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D:\JMMI\Collecte Mensuel - JMMI\2023\04_JMMI_Avril_2023\"/>
    </mc:Choice>
  </mc:AlternateContent>
  <xr:revisionPtr revIDLastSave="0" documentId="13_ncr:1_{48A029A6-2C71-4A65-92CD-465E62976140}" xr6:coauthVersionLast="47" xr6:coauthVersionMax="47" xr10:uidLastSave="{00000000-0000-0000-0000-000000000000}"/>
  <bookViews>
    <workbookView xWindow="-110" yWindow="-110" windowWidth="19420" windowHeight="10560" tabRatio="939" xr2:uid="{99B178F1-F4F0-421C-9FEA-49FD68E17A0D}"/>
  </bookViews>
  <sheets>
    <sheet name="Introduction" sheetId="1" r:id="rId1"/>
    <sheet name="Données nettoyées" sheetId="2" r:id="rId2"/>
    <sheet name="Cotations" sheetId="3" r:id="rId3"/>
    <sheet name="Prix Min-Max" sheetId="4" r:id="rId4"/>
    <sheet name="Prix médians" sheetId="5" r:id="rId5"/>
    <sheet name="Coût médian du PMAS" sheetId="6" r:id="rId6"/>
    <sheet name="Evolution Catégories PMAS" sheetId="7" r:id="rId7"/>
    <sheet name="Comparaison Mars - Avril" sheetId="8" r:id="rId8"/>
    <sheet name="Evolution tous produits" sheetId="11" r:id="rId9"/>
    <sheet name="Retard acheminement" sheetId="12" r:id="rId10"/>
    <sheet name="Questionnaire KOBO" sheetId="13" r:id="rId11"/>
    <sheet name="Choix KOBO" sheetId="14" r:id="rId12"/>
  </sheets>
  <externalReferences>
    <externalReference r:id="rId13"/>
  </externalReferences>
  <definedNames>
    <definedName name="_xlnm._FilterDatabase" localSheetId="7" hidden="1">'Comparaison Mars - Avril'!$A$7:$T$29</definedName>
    <definedName name="_xlnm._FilterDatabase" localSheetId="1" hidden="1">'Données nettoyées'!$A$2:$ABE$1089</definedName>
    <definedName name="_xlnm._FilterDatabase" localSheetId="6" hidden="1">'Evolution Catégories PMAS'!$A$131:$CP$131</definedName>
    <definedName name="_xlnm._FilterDatabase" localSheetId="8" hidden="1">'Evolution tous produits'!$A$383:$AL$415</definedName>
    <definedName name="ABH">'[1]Données nettoyées'!#REF!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U7" i="4" l="1"/>
  <c r="BV7" i="4"/>
  <c r="BU8" i="4"/>
  <c r="BV8" i="4"/>
  <c r="BU9" i="4"/>
  <c r="BV9" i="4"/>
  <c r="BU10" i="4"/>
  <c r="BV10" i="4"/>
  <c r="BW10" i="4" s="1"/>
  <c r="BU11" i="4"/>
  <c r="BV11" i="4"/>
  <c r="BU12" i="4"/>
  <c r="BV12" i="4"/>
  <c r="BU13" i="4"/>
  <c r="BV13" i="4"/>
  <c r="BU14" i="4"/>
  <c r="BV14" i="4"/>
  <c r="BU15" i="4"/>
  <c r="BV15" i="4"/>
  <c r="BU16" i="4"/>
  <c r="BV16" i="4"/>
  <c r="BW16" i="4" s="1"/>
  <c r="BU17" i="4"/>
  <c r="BV17" i="4"/>
  <c r="BU18" i="4"/>
  <c r="BV18" i="4"/>
  <c r="BU19" i="4"/>
  <c r="BV19" i="4"/>
  <c r="BU20" i="4"/>
  <c r="BV20" i="4"/>
  <c r="BU21" i="4"/>
  <c r="BV21" i="4"/>
  <c r="BV6" i="4"/>
  <c r="BU6" i="4"/>
  <c r="BW21" i="4" l="1"/>
  <c r="BW13" i="4"/>
  <c r="BW15" i="4"/>
  <c r="BW14" i="4"/>
  <c r="BW11" i="4"/>
  <c r="BW6" i="4"/>
  <c r="BW20" i="4"/>
  <c r="BW19" i="4"/>
  <c r="BW17" i="4"/>
  <c r="BW9" i="4"/>
  <c r="BW12" i="4"/>
  <c r="BW8" i="4"/>
  <c r="BW18" i="4"/>
  <c r="BW7" i="4"/>
</calcChain>
</file>

<file path=xl/sharedStrings.xml><?xml version="1.0" encoding="utf-8"?>
<sst xmlns="http://schemas.openxmlformats.org/spreadsheetml/2006/main" count="47134" uniqueCount="3702">
  <si>
    <t xml:space="preserve">Présentation du projet </t>
  </si>
  <si>
    <t>L’Initiative Conjointe de Suivi des Marchés (ICSM) a été créée par le Groupe de Travail sur les Transferts Monétaires (GTTM) en avril 2019 avec pour objectif de mieux comprendre comment les marchés centrafricains réagissent à la crise, et d’informer les réponses sous forme de transferts monétaires. Cette initiative est guidée par le sous-groupe de travail sur le suivi des marchés du GTTM et bénéficie du soutien du Bureau d'Assistance Humanitaire de l'Agence pour le développement international des Etats-Unis (OFDA).Tous les mois, les principaux marchés de la République Centrafricaine sont évalués. Sur chaque marché, les équipes de terrain enregistrent les prix et la disponibilité des produits alimentaires et non alimentaires de base, vendus dans les magasins et étals de ces marchés.</t>
  </si>
  <si>
    <t>Méthodologie</t>
  </si>
  <si>
    <t>Période de collecte</t>
  </si>
  <si>
    <t xml:space="preserve"> </t>
  </si>
  <si>
    <t>Couverture géographique</t>
  </si>
  <si>
    <t>Nombre de marchés évalués</t>
  </si>
  <si>
    <t>Nombre de magasins visités</t>
  </si>
  <si>
    <t xml:space="preserve">Partenaires pour la collecte de données </t>
  </si>
  <si>
    <t>Contacts</t>
  </si>
  <si>
    <t>Termes de référence</t>
  </si>
  <si>
    <t>Lien ToR</t>
  </si>
  <si>
    <t>Onglets</t>
  </si>
  <si>
    <t>Description</t>
  </si>
  <si>
    <t>Données nettoyées</t>
  </si>
  <si>
    <t>Cotations</t>
  </si>
  <si>
    <t>Nombre de cotations disponibles par produit, par localité, pour le mois étudié.</t>
  </si>
  <si>
    <t>Prix Min-Max</t>
  </si>
  <si>
    <t>Prix minimum et maximum disponibles par produit, par localité, pour le mois étudié.</t>
  </si>
  <si>
    <t>Prix médians</t>
  </si>
  <si>
    <t xml:space="preserve">Prix médians calclulés pour chaque article suivi, pour chaque marché évalué. </t>
  </si>
  <si>
    <t>Coût médian du PMAS</t>
  </si>
  <si>
    <t xml:space="preserve">Calcul du coût médian du PMAS - panier estimé comme nécessaire pour la survie d'un ménage de cinq personnes pour un mois. </t>
  </si>
  <si>
    <t>Evolution catégories PMAS</t>
  </si>
  <si>
    <t>Evolution des catégories du PMAS (produits alimentaires, non alimentaires et d'hygiène) depuis juin 2019, par mois, en valeur absolue et en pourcentage.</t>
  </si>
  <si>
    <t>Evolution tous produits</t>
  </si>
  <si>
    <t>Evolution en valeur absolue, et en pourcentage, de chaque produit, par marché, depuis juin 2019.
Cette section inclut le calcul du coût médian des produits supplémentaires - également considérés comme des biens de première nécessité en République Centrafricaine. Ils fournissent des informations complémentaires sur l'état des marchés dans le pays.</t>
  </si>
  <si>
    <t>Retard acheminement</t>
  </si>
  <si>
    <t>Principales raisons évoquées lorsque le produit avait un retard d'acheminement. Analyse par produit.</t>
  </si>
  <si>
    <t xml:space="preserve">Questionnaire Kobo </t>
  </si>
  <si>
    <t>Questionnaire tel qu'il est élaboré afin d'être encodé sur l'outil KOBO.</t>
  </si>
  <si>
    <t>Choix KOBO</t>
  </si>
  <si>
    <t xml:space="preserve">Choix proposés dans l'outil KOBO pour les questions à choix multiples. </t>
  </si>
  <si>
    <t>COMPOSITION PMAS</t>
  </si>
  <si>
    <t>Informations générales</t>
  </si>
  <si>
    <t>Moustiquaire</t>
  </si>
  <si>
    <t>Bidon</t>
  </si>
  <si>
    <t>Drap</t>
  </si>
  <si>
    <t>Pagne</t>
  </si>
  <si>
    <t>Natte</t>
  </si>
  <si>
    <t>Bâche</t>
  </si>
  <si>
    <t>Marmite</t>
  </si>
  <si>
    <t>Cuvette métallique</t>
  </si>
  <si>
    <t>Maïs en grains</t>
  </si>
  <si>
    <t>Manioc cossette</t>
  </si>
  <si>
    <t>Riz</t>
  </si>
  <si>
    <t>Haricot</t>
  </si>
  <si>
    <t>Arachide</t>
  </si>
  <si>
    <t>Viande</t>
  </si>
  <si>
    <t>Huile végétale</t>
  </si>
  <si>
    <t>Sucre</t>
  </si>
  <si>
    <t>Sel</t>
  </si>
  <si>
    <t>Savon</t>
  </si>
  <si>
    <t>Théière / Bouta</t>
  </si>
  <si>
    <t>Seau en plastique</t>
  </si>
  <si>
    <t>Bois de chauffage</t>
  </si>
  <si>
    <t>Essence</t>
  </si>
  <si>
    <t>Eau - Bidon 20 L</t>
  </si>
  <si>
    <t>Commentaires</t>
  </si>
  <si>
    <t>uuid</t>
  </si>
  <si>
    <t>start</t>
  </si>
  <si>
    <t>end</t>
  </si>
  <si>
    <t>today</t>
  </si>
  <si>
    <t>diviceid</t>
  </si>
  <si>
    <t>q0_3_date</t>
  </si>
  <si>
    <t>q0_4_admin1</t>
  </si>
  <si>
    <t>q0_5_admin2</t>
  </si>
  <si>
    <t>q0_6_admin3</t>
  </si>
  <si>
    <t>q0_7_localite</t>
  </si>
  <si>
    <t>q0_8_market_size</t>
  </si>
  <si>
    <t>q1_articles_habituels</t>
  </si>
  <si>
    <t>q1_articles_habituels.nfi_moustiquaire</t>
  </si>
  <si>
    <t>q1_articles_habituels.nfi_bidon</t>
  </si>
  <si>
    <t>q1_articles_habituels.nfi_drap</t>
  </si>
  <si>
    <t>q1_articles_habituels.nfi_pagne</t>
  </si>
  <si>
    <t>q1_articles_habituels.nfi_natte</t>
  </si>
  <si>
    <t>q1_articles_habituels.nfi_bache</t>
  </si>
  <si>
    <t>q1_articles_habituels.nfi_marmite</t>
  </si>
  <si>
    <t>q1_articles_habituels.nfi_cuvette</t>
  </si>
  <si>
    <t>q1_articles_habituels.alim_mais</t>
  </si>
  <si>
    <t>q1_articles_habituels.alim_manioc</t>
  </si>
  <si>
    <t>q1_articles_habituels.alim_riz</t>
  </si>
  <si>
    <t>q1_articles_habituels.alim_haricot</t>
  </si>
  <si>
    <t>q1_articles_habituels.alim_arachide</t>
  </si>
  <si>
    <t>q1_articles_habituels.alim_sucre</t>
  </si>
  <si>
    <t>q1_articles_habituels.alim_sel</t>
  </si>
  <si>
    <t>q1_articles_habituels.alim_viande</t>
  </si>
  <si>
    <t>q1_articles_habituels.alim_huile_vegetale</t>
  </si>
  <si>
    <t>q1_articles_habituels.wash_savon</t>
  </si>
  <si>
    <t>q1_articles_habituels.wash_theiere</t>
  </si>
  <si>
    <t>q1_articles_habituels.wash_seau</t>
  </si>
  <si>
    <t>q1_articles_habituels.combustible_bois_chauffage</t>
  </si>
  <si>
    <t>q1_articles_habituels.combustible_essence</t>
  </si>
  <si>
    <t>q1_articles_habituels.wash_eau</t>
  </si>
  <si>
    <t>q2_1_1_moustiquaire_unite</t>
  </si>
  <si>
    <t>q2_1_1_moustiquaire_unite_autre</t>
  </si>
  <si>
    <t>q2_1_2_moustiquaire_prix</t>
  </si>
  <si>
    <t>moustiquaire_prix</t>
  </si>
  <si>
    <t>moustiquaire_prix_display</t>
  </si>
  <si>
    <t>pull_moustiquaire</t>
  </si>
  <si>
    <t>moustiquarire_prix_diff</t>
  </si>
  <si>
    <t>moustiquarire_prix_diff_xaf</t>
  </si>
  <si>
    <t>moustiquarire_prix_diff_note</t>
  </si>
  <si>
    <t>q2_1_3_2_moustiquaire_origine</t>
  </si>
  <si>
    <t>q2_1_3_2_moustiquaire_origine_prefecture</t>
  </si>
  <si>
    <t>q2_1_3_2_moustiquaire_origine_pays</t>
  </si>
  <si>
    <t>q2_1_4_moustiquaire_approvisionnement</t>
  </si>
  <si>
    <t>q2_1_4_1_moustiquaire_approvisionnement_raison</t>
  </si>
  <si>
    <t>q2_1_4_1_moustiquaire_approvisionnement_raison.insecurite_routes_arche</t>
  </si>
  <si>
    <t>q2_1_4_1_moustiquaire_approvisionnement_raison.etat_route</t>
  </si>
  <si>
    <t>q2_1_4_1_moustiquaire_approvisionnement_raison.fermeture_frontiere</t>
  </si>
  <si>
    <t>q2_1_4_1_moustiquaire_approvisionnement_raison.absence_transport</t>
  </si>
  <si>
    <t>q2_1_4_1_moustiquaire_approvisionnement_raison.pas_saison</t>
  </si>
  <si>
    <t>q2_1_4_1_moustiquaire_approvisionnement_raison.intemperies</t>
  </si>
  <si>
    <t>q2_1_4_1_moustiquaire_approvisionnement_raison.pas_souhaite</t>
  </si>
  <si>
    <t>q2_1_4_1_moustiquaire_approvisionnement_raison.trop_cher</t>
  </si>
  <si>
    <t>q2_1_4_1_moustiquaire_approvisionnement_raison.paiement</t>
  </si>
  <si>
    <t>q2_1_4_1_moustiquaire_approvisionnement_raison.stockage</t>
  </si>
  <si>
    <t>q2_1_4_1_moustiquaire_approvisionnement_raison.indisponible</t>
  </si>
  <si>
    <t>q2_1_4_1_moustiquaire_approvisionnement_raison.relation_fournisseurs</t>
  </si>
  <si>
    <t>q2_1_4_1_moustiquaire_approvisionnement_raison.taxe_impots</t>
  </si>
  <si>
    <t>q2_1_4_1_moustiquaire_approvisionnement_raison.autre</t>
  </si>
  <si>
    <t>q2_1_4_1_moustiquaire_approvisionnement_raison.nsp</t>
  </si>
  <si>
    <t>q2_1_4_1_moustiquaire_approvisionnement_raison_fermeture_frontiere</t>
  </si>
  <si>
    <t>q2_1_4_1_moustiquaire_approvisionnement_raison_autre</t>
  </si>
  <si>
    <t>q2_1_1_bidon_unite</t>
  </si>
  <si>
    <t>q2_1_1_1_bidon_unite_autre</t>
  </si>
  <si>
    <t>q2_1_2_bidon_prix</t>
  </si>
  <si>
    <t>bidon_20l_prix</t>
  </si>
  <si>
    <t>bidon_20l_prix_display</t>
  </si>
  <si>
    <t>pull_bidon</t>
  </si>
  <si>
    <t>bidon_prix_diff</t>
  </si>
  <si>
    <t>bidon_prix_diff_xaf</t>
  </si>
  <si>
    <t>bidon_prix_diff_note</t>
  </si>
  <si>
    <t>q2_1_3_2_bidon_origine</t>
  </si>
  <si>
    <t>q2_1_3_2_bidon_origine_prefecture</t>
  </si>
  <si>
    <t>q2_1_3_2_bidon_origine_pays</t>
  </si>
  <si>
    <t>q2_1_4_bidon_approvisionnement</t>
  </si>
  <si>
    <t>q2_1_4_1_bidon_approvisionnement_raison</t>
  </si>
  <si>
    <t>q2_1_4_1_bidon_approvisionnement_raison.insecurite_routes_arche</t>
  </si>
  <si>
    <t>q2_1_4_1_bidon_approvisionnement_raison.etat_route</t>
  </si>
  <si>
    <t>q2_1_4_1_bidon_approvisionnement_raison.fermeture_frontiere</t>
  </si>
  <si>
    <t>q2_1_4_1_bidon_approvisionnement_raison.absence_transport</t>
  </si>
  <si>
    <t>q2_1_4_1_bidon_approvisionnement_raison.pas_saison</t>
  </si>
  <si>
    <t>q2_1_4_1_bidon_approvisionnement_raison.intemperies</t>
  </si>
  <si>
    <t>q2_1_4_1_bidon_approvisionnement_raison.pas_souhaite</t>
  </si>
  <si>
    <t>q2_1_4_1_bidon_approvisionnement_raison.trop_cher</t>
  </si>
  <si>
    <t>q2_1_4_1_bidon_approvisionnement_raison.paiement</t>
  </si>
  <si>
    <t>q2_1_4_1_bidon_approvisionnement_raison.stockage</t>
  </si>
  <si>
    <t>q2_1_4_1_bidon_approvisionnement_raison.indisponible</t>
  </si>
  <si>
    <t>q2_1_4_1_bidon_approvisionnement_raison.relation_fournisseurs</t>
  </si>
  <si>
    <t>q2_1_4_1_bidon_approvisionnement_raison.taxe_impots</t>
  </si>
  <si>
    <t>q2_1_4_1_bidon_approvisionnement_raison.autre</t>
  </si>
  <si>
    <t>q2_1_4_1_bidon_approvisionnement_raison.nsp</t>
  </si>
  <si>
    <t>q2_1_4_1_bidon_approvisionnement_raison_fermeture_frontiere</t>
  </si>
  <si>
    <t>q2_1_4_1_bidon_approvisionnement_raison_autre</t>
  </si>
  <si>
    <t>q2_1_1_drap_unite</t>
  </si>
  <si>
    <t>q2_1_1_1_drap_unite_autre</t>
  </si>
  <si>
    <t>q2_1_2_drap_prix</t>
  </si>
  <si>
    <t>drap_prix</t>
  </si>
  <si>
    <t>drap_prix_display</t>
  </si>
  <si>
    <t>pull_drap</t>
  </si>
  <si>
    <t>drap_prix_diff</t>
  </si>
  <si>
    <t>drap_prix_diff_xaf</t>
  </si>
  <si>
    <t>drap_prix_diff_note</t>
  </si>
  <si>
    <t>q2_1_3_2_drap_origine</t>
  </si>
  <si>
    <t>q2_1_3_2_drap_origine_prefecture</t>
  </si>
  <si>
    <t>q2_1_3_2_drap_origine_pays</t>
  </si>
  <si>
    <t>q2_1_4_drap_approvisionnement</t>
  </si>
  <si>
    <t>q2_1_4_1_drap_approvisionnement_raison</t>
  </si>
  <si>
    <t>q2_1_4_1_drap_approvisionnement_raison.insecurite_routes_arche</t>
  </si>
  <si>
    <t>q2_1_4_1_drap_approvisionnement_raison.etat_route</t>
  </si>
  <si>
    <t>q2_1_4_1_drap_approvisionnement_raison.fermeture_frontiere</t>
  </si>
  <si>
    <t>q2_1_4_1_drap_approvisionnement_raison.absence_transport</t>
  </si>
  <si>
    <t>q2_1_4_1_drap_approvisionnement_raison.pas_saison</t>
  </si>
  <si>
    <t>q2_1_4_1_drap_approvisionnement_raison.intemperies</t>
  </si>
  <si>
    <t>q2_1_4_1_drap_approvisionnement_raison.pas_souhaite</t>
  </si>
  <si>
    <t>q2_1_4_1_drap_approvisionnement_raison.trop_cher</t>
  </si>
  <si>
    <t>q2_1_4_1_drap_approvisionnement_raison.paiement</t>
  </si>
  <si>
    <t>q2_1_4_1_drap_approvisionnement_raison.stockage</t>
  </si>
  <si>
    <t>q2_1_4_1_drap_approvisionnement_raison.indisponible</t>
  </si>
  <si>
    <t>q2_1_4_1_drap_approvisionnement_raison.relation_fournisseurs</t>
  </si>
  <si>
    <t>q2_1_4_1_drap_approvisionnement_raison.taxe_impots</t>
  </si>
  <si>
    <t>q2_1_4_1_drap_approvisionnement_raison.autre</t>
  </si>
  <si>
    <t>q2_1_4_1_drap_approvisionnement_raison.nsp</t>
  </si>
  <si>
    <t>q2_1_4_1_drap_approvisionnement_raison_fermeture_frontiere</t>
  </si>
  <si>
    <t>q2_1_4_1_drap_approvisionnement_raison_autre</t>
  </si>
  <si>
    <t>q2_1_1_pagne_unite</t>
  </si>
  <si>
    <t>q2_1_1_1_pagne_unite_autre</t>
  </si>
  <si>
    <t>q2_1_2_pagne_prix</t>
  </si>
  <si>
    <t>pagne_6yards_prix</t>
  </si>
  <si>
    <t>pagne_6yards_prix_display</t>
  </si>
  <si>
    <t>pull_pagne</t>
  </si>
  <si>
    <t>pagne_prix_diff</t>
  </si>
  <si>
    <t>pagne_prix_diff_xaf</t>
  </si>
  <si>
    <t>pagne_prix_diff_note</t>
  </si>
  <si>
    <t>q2_1_3_2_pagne_origine</t>
  </si>
  <si>
    <t>q2_1_3_2_pagne_origine_prefecture</t>
  </si>
  <si>
    <t>q2_1_3_2_pagne_origine_pays</t>
  </si>
  <si>
    <t>q2_1_4_pagne_approvisionnement</t>
  </si>
  <si>
    <t>q2_1_4_1_pagne_approvisionnement_raison</t>
  </si>
  <si>
    <t>q2_1_4_1_pagne_approvisionnement_raison.insecurite_routes_arche</t>
  </si>
  <si>
    <t>q2_1_4_1_pagne_approvisionnement_raison.etat_route</t>
  </si>
  <si>
    <t>q2_1_4_1_pagne_approvisionnement_raison.fermeture_frontiere</t>
  </si>
  <si>
    <t>q2_1_4_1_pagne_approvisionnement_raison.absence_transport</t>
  </si>
  <si>
    <t>q2_1_4_1_pagne_approvisionnement_raison.pas_saison</t>
  </si>
  <si>
    <t>q2_1_4_1_pagne_approvisionnement_raison.intemperies</t>
  </si>
  <si>
    <t>q2_1_4_1_pagne_approvisionnement_raison.pas_souhaite</t>
  </si>
  <si>
    <t>q2_1_4_1_pagne_approvisionnement_raison.trop_cher</t>
  </si>
  <si>
    <t>q2_1_4_1_pagne_approvisionnement_raison.paiement</t>
  </si>
  <si>
    <t>q2_1_4_1_pagne_approvisionnement_raison.stockage</t>
  </si>
  <si>
    <t>q2_1_4_1_pagne_approvisionnement_raison.indisponible</t>
  </si>
  <si>
    <t>q2_1_4_1_pagne_approvisionnement_raison.relation_fournisseurs</t>
  </si>
  <si>
    <t>q2_1_4_1_pagne_approvisionnement_raison.taxe_impots</t>
  </si>
  <si>
    <t>q2_1_4_1_pagne_approvisionnement_raison.autre</t>
  </si>
  <si>
    <t>q2_1_4_1_pagne_approvisionnement_raison.nsp</t>
  </si>
  <si>
    <t>q2_1_4_1_pagne_approvisionnement_raison_fermeture_frontiere</t>
  </si>
  <si>
    <t>q2_1_4_1_pagne_approvisionnement_raison_autre</t>
  </si>
  <si>
    <t>q2_1_1_natte_unite</t>
  </si>
  <si>
    <t>q2_1_1_1_natte_unite_autre</t>
  </si>
  <si>
    <t>q2_1_2_natte_prix</t>
  </si>
  <si>
    <t>natte_prix</t>
  </si>
  <si>
    <t>natte_prix_display</t>
  </si>
  <si>
    <t>pull_natte</t>
  </si>
  <si>
    <t>natte_prix_diff</t>
  </si>
  <si>
    <t>natte_prix_diff_xaf</t>
  </si>
  <si>
    <t>natte_prix_diff_note</t>
  </si>
  <si>
    <t>q2_1_3_2_natte_origine</t>
  </si>
  <si>
    <t>q2_1_3_2_natte_origine_prefecture</t>
  </si>
  <si>
    <t>q2_1_3_2_natte_origine_pays</t>
  </si>
  <si>
    <t>q2_1_4_natte_approvisionnement</t>
  </si>
  <si>
    <t>q2_1_4_1_natte_approvisionnement_raison</t>
  </si>
  <si>
    <t>q2_1_4_1_natte_approvisionnement_raison.insecurite_routes_arche</t>
  </si>
  <si>
    <t>q2_1_4_1_natte_approvisionnement_raison.etat_route</t>
  </si>
  <si>
    <t>q2_1_4_1_natte_approvisionnement_raison.fermeture_frontiere</t>
  </si>
  <si>
    <t>q2_1_4_1_natte_approvisionnement_raison.absence_transport</t>
  </si>
  <si>
    <t>q2_1_4_1_natte_approvisionnement_raison.pas_saison</t>
  </si>
  <si>
    <t>q2_1_4_1_natte_approvisionnement_raison.intemperies</t>
  </si>
  <si>
    <t>q2_1_4_1_natte_approvisionnement_raison.pas_souhaite</t>
  </si>
  <si>
    <t>q2_1_4_1_natte_approvisionnement_raison.trop_cher</t>
  </si>
  <si>
    <t>q2_1_4_1_natte_approvisionnement_raison.paiement</t>
  </si>
  <si>
    <t>q2_1_4_1_natte_approvisionnement_raison.stockage</t>
  </si>
  <si>
    <t>q2_1_4_1_natte_approvisionnement_raison.indisponible</t>
  </si>
  <si>
    <t>q2_1_4_1_natte_approvisionnement_raison.relation_fournisseurs</t>
  </si>
  <si>
    <t>q2_1_4_1_natte_approvisionnement_raison.taxe_impots</t>
  </si>
  <si>
    <t>q2_1_4_1_natte_approvisionnement_raison.autre</t>
  </si>
  <si>
    <t>q2_1_4_1_natte_approvisionnement_raison.nsp</t>
  </si>
  <si>
    <t>q2_1_4_1_natte_approvisionnement_raison_fermeture_frontiere</t>
  </si>
  <si>
    <t>q2_1_4_1_natte_approvisionnement_raison_autre</t>
  </si>
  <si>
    <t>q2_1_1_bache_unite</t>
  </si>
  <si>
    <t>q2_1_1_1_bache_unite_autre</t>
  </si>
  <si>
    <t>bache_prix</t>
  </si>
  <si>
    <t>pull_bache</t>
  </si>
  <si>
    <t>bache_prix_diff</t>
  </si>
  <si>
    <t>bache_prix_diff_xaf</t>
  </si>
  <si>
    <t>bache_prix_diff_note</t>
  </si>
  <si>
    <t>q2_1_3_2_bache_origine</t>
  </si>
  <si>
    <t>q2_1_3_2_bache_origine_prefecture</t>
  </si>
  <si>
    <t>q2_1_3_2_bache_origine_pays</t>
  </si>
  <si>
    <t>q2_1_4_bache_approvisionnement</t>
  </si>
  <si>
    <t>q2_1_4_1_bache_approvisionnement_raison</t>
  </si>
  <si>
    <t>q2_1_4_1_bache_approvisionnement_raison.insecurite_routes_arche</t>
  </si>
  <si>
    <t>q2_1_4_1_bache_approvisionnement_raison.etat_route</t>
  </si>
  <si>
    <t>q2_1_4_1_bache_approvisionnement_raison.fermeture_frontiere</t>
  </si>
  <si>
    <t>q2_1_4_1_bache_approvisionnement_raison.absence_transport</t>
  </si>
  <si>
    <t>q2_1_4_1_bache_approvisionnement_raison.pas_saison</t>
  </si>
  <si>
    <t>q2_1_4_1_bache_approvisionnement_raison.intemperies</t>
  </si>
  <si>
    <t>q2_1_4_1_bache_approvisionnement_raison.pas_souhaite</t>
  </si>
  <si>
    <t>q2_1_4_1_bache_approvisionnement_raison.trop_cher</t>
  </si>
  <si>
    <t>q2_1_4_1_bache_approvisionnement_raison.paiement</t>
  </si>
  <si>
    <t>q2_1_4_1_bache_approvisionnement_raison.stockage</t>
  </si>
  <si>
    <t>q2_1_4_1_bache_approvisionnement_raison.indisponible</t>
  </si>
  <si>
    <t>q2_1_4_1_bache_approvisionnement_raison.relation_fournisseurs</t>
  </si>
  <si>
    <t>q2_1_4_1_bache_approvisionnement_raison.taxe_impots</t>
  </si>
  <si>
    <t>q2_1_4_1_bache_approvisionnement_raison.autre</t>
  </si>
  <si>
    <t>q2_1_4_1_bache_approvisionnement_raison.nsp</t>
  </si>
  <si>
    <t>q2_1_4_1_bache_approvisionnement_raison_fermeture_frontiere</t>
  </si>
  <si>
    <t>q2_1_4_1_bache_approvisionnement_raison_autre</t>
  </si>
  <si>
    <t>q2_1_1_marmite_unite</t>
  </si>
  <si>
    <t>q2_1_1_1_marmite_unite_autre</t>
  </si>
  <si>
    <t>q2_1_2_marmite_prix</t>
  </si>
  <si>
    <t>marmite_5l_prix</t>
  </si>
  <si>
    <t>marmite_5l_prix_display</t>
  </si>
  <si>
    <t>pull_marmite</t>
  </si>
  <si>
    <t>marmite_prix_diff</t>
  </si>
  <si>
    <t>marmite_prix_diff_xaf</t>
  </si>
  <si>
    <t>marmite_prix_diff_note</t>
  </si>
  <si>
    <t>q2_1_3_2_marmite_origine</t>
  </si>
  <si>
    <t>q2_1_3_2_marmite_origine_prefecture</t>
  </si>
  <si>
    <t>q2_1_3_2_marmite_origine_pays</t>
  </si>
  <si>
    <t>q2_1_4_marmite_approvisionnement</t>
  </si>
  <si>
    <t>q2_1_4_1_marmite_approvisionnement_raison</t>
  </si>
  <si>
    <t>q2_1_4_1_marmite_approvisionnement_raison.insecurite_routes_arche</t>
  </si>
  <si>
    <t>q2_1_4_1_marmite_approvisionnement_raison.etat_route</t>
  </si>
  <si>
    <t>q2_1_4_1_marmite_approvisionnement_raison.fermeture_frontiere</t>
  </si>
  <si>
    <t>q2_1_4_1_marmite_approvisionnement_raison.absence_transport</t>
  </si>
  <si>
    <t>q2_1_4_1_marmite_approvisionnement_raison.pas_saison</t>
  </si>
  <si>
    <t>q2_1_4_1_marmite_approvisionnement_raison.intemperies</t>
  </si>
  <si>
    <t>q2_1_4_1_marmite_approvisionnement_raison.pas_souhaite</t>
  </si>
  <si>
    <t>q2_1_4_1_marmite_approvisionnement_raison.trop_cher</t>
  </si>
  <si>
    <t>q2_1_4_1_marmite_approvisionnement_raison.paiement</t>
  </si>
  <si>
    <t>q2_1_4_1_marmite_approvisionnement_raison.stockage</t>
  </si>
  <si>
    <t>q2_1_4_1_marmite_approvisionnement_raison.indisponible</t>
  </si>
  <si>
    <t>q2_1_4_1_marmite_approvisionnement_raison.relation_fournisseurs</t>
  </si>
  <si>
    <t>q2_1_4_1_marmite_approvisionnement_raison.taxe_impots</t>
  </si>
  <si>
    <t>q2_1_4_1_marmite_approvisionnement_raison.autre</t>
  </si>
  <si>
    <t>q2_1_4_1_marmite_approvisionnement_raison.nsp</t>
  </si>
  <si>
    <t>q2_1_4_1_marmite_approvisionnement_raison_fermeture_frontiere</t>
  </si>
  <si>
    <t>q2_1_4_1_marmite_approvisionnement_raison_autre</t>
  </si>
  <si>
    <t>q2_1_1_cuvette_unite</t>
  </si>
  <si>
    <t>q2_1_1_1_cuvette_unite_autre</t>
  </si>
  <si>
    <t>q2_1_2_cuvette_prix</t>
  </si>
  <si>
    <t>cuvette_30l_prix</t>
  </si>
  <si>
    <t>cuvette_30l_prix_display</t>
  </si>
  <si>
    <t>pull_cuvette</t>
  </si>
  <si>
    <t>cuvette_prix_diff</t>
  </si>
  <si>
    <t>cuvette_prix_diff_xaf</t>
  </si>
  <si>
    <t>cuvette_prix_diff_note</t>
  </si>
  <si>
    <t>q2_1_3_2_cuvette_origine</t>
  </si>
  <si>
    <t>q2_1_3_2_cuvette_origine_prefecture</t>
  </si>
  <si>
    <t>q2_1_3_2_cuvette_origine_pays</t>
  </si>
  <si>
    <t>q2_1_4_cuvette_approvisionnement</t>
  </si>
  <si>
    <t>q2_1_4_1_cuvette_approvisionnement_raison</t>
  </si>
  <si>
    <t>q2_1_4_1_cuvette_approvisionnement_raison.insecurite_routes_arche</t>
  </si>
  <si>
    <t>q2_1_4_1_cuvette_approvisionnement_raison.etat_route</t>
  </si>
  <si>
    <t>q2_1_4_1_cuvette_approvisionnement_raison.fermeture_frontiere</t>
  </si>
  <si>
    <t>q2_1_4_1_cuvette_approvisionnement_raison.absence_transport</t>
  </si>
  <si>
    <t>q2_1_4_1_cuvette_approvisionnement_raison.pas_saison</t>
  </si>
  <si>
    <t>q2_1_4_1_cuvette_approvisionnement_raison.intemperies</t>
  </si>
  <si>
    <t>q2_1_4_1_cuvette_approvisionnement_raison.pas_souhaite</t>
  </si>
  <si>
    <t>q2_1_4_1_cuvette_approvisionnement_raison.trop_cher</t>
  </si>
  <si>
    <t>q2_1_4_1_cuvette_approvisionnement_raison.paiement</t>
  </si>
  <si>
    <t>q2_1_4_1_cuvette_approvisionnement_raison.stockage</t>
  </si>
  <si>
    <t>q2_1_4_1_cuvette_approvisionnement_raison.indisponible</t>
  </si>
  <si>
    <t>q2_1_4_1_cuvette_approvisionnement_raison.relation_fournisseurs</t>
  </si>
  <si>
    <t>q2_1_4_1_cuvette_approvisionnement_raison.taxe_impots</t>
  </si>
  <si>
    <t>q2_1_4_1_cuvette_approvisionnement_raison.autre</t>
  </si>
  <si>
    <t>q2_1_4_1_cuvette_approvisionnement_raison.nsp</t>
  </si>
  <si>
    <t>q2_1_4_1_cuvette_approvisionnement_raison_fermeture_frontiere</t>
  </si>
  <si>
    <t>q2_1_4_1_cuvette_approvisionnement_raison_autre</t>
  </si>
  <si>
    <t>q2_1_1_mais_unite</t>
  </si>
  <si>
    <t>q2_1_1_mais_unite_gramme</t>
  </si>
  <si>
    <t>q2_1_1_1_mais_prix</t>
  </si>
  <si>
    <t>mais_350g_prix</t>
  </si>
  <si>
    <t>mais_350g_prix_display</t>
  </si>
  <si>
    <t>pull_mais</t>
  </si>
  <si>
    <t>mais_prix_diff</t>
  </si>
  <si>
    <t>mais_prix_diff_xaf</t>
  </si>
  <si>
    <t>mais_prix_diff_note</t>
  </si>
  <si>
    <t>q2_1_3_2_mais_origine</t>
  </si>
  <si>
    <t>q2_1_3_2_mais_origine_prefecture</t>
  </si>
  <si>
    <t>q2_1_3_2_mais_origine_pays</t>
  </si>
  <si>
    <t>q2_1_4_mais_approvisionnement</t>
  </si>
  <si>
    <t>q2_1_4_1_mais_approvisionnement_raison</t>
  </si>
  <si>
    <t>q2_1_4_1_mais_approvisionnement_raison.insecurite_routes_arche</t>
  </si>
  <si>
    <t>q2_1_4_1_mais_approvisionnement_raison.etat_route</t>
  </si>
  <si>
    <t>q2_1_4_1_mais_approvisionnement_raison.fermeture_frontiere</t>
  </si>
  <si>
    <t>q2_1_4_1_mais_approvisionnement_raison.absence_transport</t>
  </si>
  <si>
    <t>q2_1_4_1_mais_approvisionnement_raison.pas_saison</t>
  </si>
  <si>
    <t>q2_1_4_1_mais_approvisionnement_raison.intemperies</t>
  </si>
  <si>
    <t>q2_1_4_1_mais_approvisionnement_raison.pas_souhaite</t>
  </si>
  <si>
    <t>q2_1_4_1_mais_approvisionnement_raison.trop_cher</t>
  </si>
  <si>
    <t>q2_1_4_1_mais_approvisionnement_raison.paiement</t>
  </si>
  <si>
    <t>q2_1_4_1_mais_approvisionnement_raison.stockage</t>
  </si>
  <si>
    <t>q2_1_4_1_mais_approvisionnement_raison.indisponible</t>
  </si>
  <si>
    <t>q2_1_4_1_mais_approvisionnement_raison.relation_fournisseurs</t>
  </si>
  <si>
    <t>q2_1_4_1_mais_approvisionnement_raison.taxe_impots</t>
  </si>
  <si>
    <t>q2_1_4_1_mais_approvisionnement_raison.autre</t>
  </si>
  <si>
    <t>q2_1_4_1_mais_approvisionnement_raison.nsp</t>
  </si>
  <si>
    <t>q2_1_4_1_mais_approvisionnement_raison_fermeture_frontiere</t>
  </si>
  <si>
    <t>q2_1_4_1_mais_approvisionnement_raison_autre</t>
  </si>
  <si>
    <t>q2_1_1_manioc_unite</t>
  </si>
  <si>
    <t>q2_1_1_manioc_gramme</t>
  </si>
  <si>
    <t>q2_1_2_manioc_prix</t>
  </si>
  <si>
    <t>manioc_500g_prix</t>
  </si>
  <si>
    <t>manioc_500g_prix_display</t>
  </si>
  <si>
    <t>pull_manioc</t>
  </si>
  <si>
    <t>manioc_prix_diff</t>
  </si>
  <si>
    <t>manioc_prix_diff_xaf</t>
  </si>
  <si>
    <t>mais_prix_diff_note_001</t>
  </si>
  <si>
    <t>q2_1_3_2_manioc_origine</t>
  </si>
  <si>
    <t>q2_1_3_2_manioc_origine_prefecture</t>
  </si>
  <si>
    <t>q2_1_3_2_manioc_origine_pays</t>
  </si>
  <si>
    <t>q2_1_4_manioc_approvisionnement</t>
  </si>
  <si>
    <t>q2_1_4_1_manioc_approvisionnement_raison</t>
  </si>
  <si>
    <t>q2_1_4_1_manioc_approvisionnement_raison.insecurite_routes_arche</t>
  </si>
  <si>
    <t>q2_1_4_1_manioc_approvisionnement_raison.etat_route</t>
  </si>
  <si>
    <t>q2_1_4_1_manioc_approvisionnement_raison.fermeture_frontiere</t>
  </si>
  <si>
    <t>q2_1_4_1_manioc_approvisionnement_raison.absence_transport</t>
  </si>
  <si>
    <t>q2_1_4_1_manioc_approvisionnement_raison.pas_saison</t>
  </si>
  <si>
    <t>q2_1_4_1_manioc_approvisionnement_raison.intemperies</t>
  </si>
  <si>
    <t>q2_1_4_1_manioc_approvisionnement_raison.pas_souhaite</t>
  </si>
  <si>
    <t>q2_1_4_1_manioc_approvisionnement_raison.trop_cher</t>
  </si>
  <si>
    <t>q2_1_4_1_manioc_approvisionnement_raison.paiement</t>
  </si>
  <si>
    <t>q2_1_4_1_manioc_approvisionnement_raison.stockage</t>
  </si>
  <si>
    <t>q2_1_4_1_manioc_approvisionnement_raison.indisponible</t>
  </si>
  <si>
    <t>q2_1_4_1_manioc_approvisionnement_raison.relation_fournisseurs</t>
  </si>
  <si>
    <t>q2_1_4_1_manioc_approvisionnement_raison.taxe_impots</t>
  </si>
  <si>
    <t>q2_1_4_1_manioc_approvisionnement_raison.autre</t>
  </si>
  <si>
    <t>q2_1_4_1_manioc_approvisionnement_raison.nsp</t>
  </si>
  <si>
    <t>q2_1_4_1_manioc_approvisionnement_raison_fermeture_frontiere</t>
  </si>
  <si>
    <t>q2_1_4_1_manioc_approvisionnement_raison_autre</t>
  </si>
  <si>
    <t>q2_1_1_riz_unite</t>
  </si>
  <si>
    <t>q2_1_1_riz_unite_gramme</t>
  </si>
  <si>
    <t>q2_1_2_riz_prix</t>
  </si>
  <si>
    <t>riz_500g_prix</t>
  </si>
  <si>
    <t>riz_500g_prix_display</t>
  </si>
  <si>
    <t>pull_riz</t>
  </si>
  <si>
    <t>riz_prix_diff</t>
  </si>
  <si>
    <t>riz_prix_diff_xaf</t>
  </si>
  <si>
    <t>riz_prix_diff_note</t>
  </si>
  <si>
    <t>q2_1_3_2_riz_origine</t>
  </si>
  <si>
    <t>q2_1_3_2_riz_origine_prefecture</t>
  </si>
  <si>
    <t>q2_1_3_2_riz_origine_pays</t>
  </si>
  <si>
    <t>q2_1_4_riz_approvisionnement</t>
  </si>
  <si>
    <t>q2_1_4_1_riz_approvisionnement_raison</t>
  </si>
  <si>
    <t>q2_1_4_1_riz_approvisionnement_raison.insecurite_routes_arche</t>
  </si>
  <si>
    <t>q2_1_4_1_riz_approvisionnement_raison.etat_route</t>
  </si>
  <si>
    <t>q2_1_4_1_riz_approvisionnement_raison.fermeture_frontiere</t>
  </si>
  <si>
    <t>q2_1_4_1_riz_approvisionnement_raison.absence_transport</t>
  </si>
  <si>
    <t>q2_1_4_1_riz_approvisionnement_raison.pas_saison</t>
  </si>
  <si>
    <t>q2_1_4_1_riz_approvisionnement_raison.intemperies</t>
  </si>
  <si>
    <t>q2_1_4_1_riz_approvisionnement_raison.pas_souhaite</t>
  </si>
  <si>
    <t>q2_1_4_1_riz_approvisionnement_raison.trop_cher</t>
  </si>
  <si>
    <t>q2_1_4_1_riz_approvisionnement_raison.paiement</t>
  </si>
  <si>
    <t>q2_1_4_1_riz_approvisionnement_raison.stockage</t>
  </si>
  <si>
    <t>q2_1_4_1_riz_approvisionnement_raison.indisponible</t>
  </si>
  <si>
    <t>q2_1_4_1_riz_approvisionnement_raison.relation_fournisseurs</t>
  </si>
  <si>
    <t>q2_1_4_1_riz_approvisionnement_raison.taxe_impots</t>
  </si>
  <si>
    <t>q2_1_4_1_riz_approvisionnement_raison.autre</t>
  </si>
  <si>
    <t>q2_1_4_1_riz_approvisionnement_raison.nsp</t>
  </si>
  <si>
    <t>q2_1_4_1_riz_approvisionnement_raison_fermeture_frontiere</t>
  </si>
  <si>
    <t>q2_1_4_1_riz_approvisionnement_raison_autre</t>
  </si>
  <si>
    <t>q2_1_1_haricot_unite</t>
  </si>
  <si>
    <t>q2_1_1_haricot_unite_gramme</t>
  </si>
  <si>
    <t>q2_1_2_haricot_prix</t>
  </si>
  <si>
    <t>haricot_500g_prix</t>
  </si>
  <si>
    <t>haricot_500g_prix_display</t>
  </si>
  <si>
    <t>pull_haricot</t>
  </si>
  <si>
    <t>haricot_prix_diff</t>
  </si>
  <si>
    <t>haricot_prix_diff_xaf</t>
  </si>
  <si>
    <t>haricot_prix_diff_note</t>
  </si>
  <si>
    <t>q2_1_3_2_haricot_origine</t>
  </si>
  <si>
    <t>q2_1_3_2_haricot_origine_prefecture</t>
  </si>
  <si>
    <t>q2_1_3_2_haricot_origine_pays</t>
  </si>
  <si>
    <t>q2_1_4_haricot_approvisionnement</t>
  </si>
  <si>
    <t>q2_1_4_1_haricot_approvisionnement_raison</t>
  </si>
  <si>
    <t>q2_1_4_1_haricot_approvisionnement_raison.insecurite_routes_arche</t>
  </si>
  <si>
    <t>q2_1_4_1_haricot_approvisionnement_raison.etat_route</t>
  </si>
  <si>
    <t>q2_1_4_1_haricot_approvisionnement_raison.fermeture_frontiere</t>
  </si>
  <si>
    <t>q2_1_4_1_haricot_approvisionnement_raison.absence_transport</t>
  </si>
  <si>
    <t>q2_1_4_1_haricot_approvisionnement_raison.pas_saison</t>
  </si>
  <si>
    <t>q2_1_4_1_haricot_approvisionnement_raison.intemperies</t>
  </si>
  <si>
    <t>q2_1_4_1_haricot_approvisionnement_raison.pas_souhaite</t>
  </si>
  <si>
    <t>q2_1_4_1_haricot_approvisionnement_raison.trop_cher</t>
  </si>
  <si>
    <t>q2_1_4_1_haricot_approvisionnement_raison.paiement</t>
  </si>
  <si>
    <t>q2_1_4_1_haricot_approvisionnement_raison.stockage</t>
  </si>
  <si>
    <t>q2_1_4_1_haricot_approvisionnement_raison.indisponible</t>
  </si>
  <si>
    <t>q2_1_4_1_haricot_approvisionnement_raison.relation_fournisseurs</t>
  </si>
  <si>
    <t>q2_1_4_1_haricot_approvisionnement_raison.taxe_impots</t>
  </si>
  <si>
    <t>q2_1_4_1_haricot_approvisionnement_raison.autre</t>
  </si>
  <si>
    <t>q2_1_4_1_haricot_approvisionnement_raison.nsp</t>
  </si>
  <si>
    <t>q2_1_4_1_haricot_approvisionnement_raison_fermeture_frontiere</t>
  </si>
  <si>
    <t>q2_1_4_1_haricot_approvisionnement_raison_autre</t>
  </si>
  <si>
    <t>q2_1_1_arachide_unite</t>
  </si>
  <si>
    <t>q2_1_1_1_arachide_unite_gramme</t>
  </si>
  <si>
    <t>q2_1_2_arachide_prix</t>
  </si>
  <si>
    <t>arachide_150g_prix</t>
  </si>
  <si>
    <t>arachide_150g_prix_display</t>
  </si>
  <si>
    <t>pull_arachide</t>
  </si>
  <si>
    <t>arachide_prix_diff</t>
  </si>
  <si>
    <t>arachide_prix_diff_xaf</t>
  </si>
  <si>
    <t>arachide_prix_diff_note</t>
  </si>
  <si>
    <t>q2_1_3_2_arachide_origine</t>
  </si>
  <si>
    <t>q2_1_3_2_arachide_origine_prefecture</t>
  </si>
  <si>
    <t>q2_1_3_2_arachide_origine_pays</t>
  </si>
  <si>
    <t>q2_1_4_arachide_approvisionnement</t>
  </si>
  <si>
    <t>q2_1_4_1_arachide_approvisionnement_raison</t>
  </si>
  <si>
    <t>q2_1_4_1_arachide_approvisionnement_raison.insecurite_routes_arche</t>
  </si>
  <si>
    <t>q2_1_4_1_arachide_approvisionnement_raison.etat_route</t>
  </si>
  <si>
    <t>q2_1_4_1_arachide_approvisionnement_raison.fermeture_frontiere</t>
  </si>
  <si>
    <t>q2_1_4_1_arachide_approvisionnement_raison.absence_transport</t>
  </si>
  <si>
    <t>q2_1_4_1_arachide_approvisionnement_raison.pas_saison</t>
  </si>
  <si>
    <t>q2_1_4_1_arachide_approvisionnement_raison.intemperies</t>
  </si>
  <si>
    <t>q2_1_4_1_arachide_approvisionnement_raison.pas_souhaite</t>
  </si>
  <si>
    <t>q2_1_4_1_arachide_approvisionnement_raison.trop_cher</t>
  </si>
  <si>
    <t>q2_1_4_1_arachide_approvisionnement_raison.paiement</t>
  </si>
  <si>
    <t>q2_1_4_1_arachide_approvisionnement_raison.stockage</t>
  </si>
  <si>
    <t>q2_1_4_1_arachide_approvisionnement_raison.indisponible</t>
  </si>
  <si>
    <t>q2_1_4_1_arachide_approvisionnement_raison.relation_fournisseurs</t>
  </si>
  <si>
    <t>q2_1_4_1_arachide_approvisionnement_raison.taxe_impots</t>
  </si>
  <si>
    <t>q2_1_4_1_arachide_approvisionnement_raison.autre</t>
  </si>
  <si>
    <t>q2_1_4_1_arachide_approvisionnement_raison.nsp</t>
  </si>
  <si>
    <t>q2_1_4_1_arachide_approvisionnement_raison_fermeture_frontiere</t>
  </si>
  <si>
    <t>q2_1_4_1_arachide_approvisionnement_raison_autre</t>
  </si>
  <si>
    <t>q2_1_1_viande_unite</t>
  </si>
  <si>
    <t>q2_1_1_viande_unite_gramme</t>
  </si>
  <si>
    <t>q2_1_2_viande_prix</t>
  </si>
  <si>
    <t>viande_prix</t>
  </si>
  <si>
    <t>viande_prix_display</t>
  </si>
  <si>
    <t>pull_viande</t>
  </si>
  <si>
    <t>viande_prix_diff</t>
  </si>
  <si>
    <t>viande_prix_diff_xaf</t>
  </si>
  <si>
    <t>viande_prix_diff_note</t>
  </si>
  <si>
    <t>q2_1_3_2_viande_origine</t>
  </si>
  <si>
    <t>q2_1_3_2_viande_origine_prefecture</t>
  </si>
  <si>
    <t>q2_1_3_2_viande_origine_pays</t>
  </si>
  <si>
    <t>q2_1_4_viande_approvisionnement</t>
  </si>
  <si>
    <t>q2_1_4_1_viande_approvisionnement_raison</t>
  </si>
  <si>
    <t>q2_1_4_1_viande_approvisionnement_raison.insecurite_routes_arche</t>
  </si>
  <si>
    <t>q2_1_4_1_viande_approvisionnement_raison.etat_route</t>
  </si>
  <si>
    <t>q2_1_4_1_viande_approvisionnement_raison.fermeture_frontiere</t>
  </si>
  <si>
    <t>q2_1_4_1_viande_approvisionnement_raison.absence_transport</t>
  </si>
  <si>
    <t>q2_1_4_1_viande_approvisionnement_raison.pas_saison</t>
  </si>
  <si>
    <t>q2_1_4_1_viande_approvisionnement_raison.intemperies</t>
  </si>
  <si>
    <t>q2_1_4_1_viande_approvisionnement_raison.pas_souhaite</t>
  </si>
  <si>
    <t>q2_1_4_1_viande_approvisionnement_raison.trop_cher</t>
  </si>
  <si>
    <t>q2_1_4_1_viande_approvisionnement_raison.paiement</t>
  </si>
  <si>
    <t>q2_1_4_1_viande_approvisionnement_raison.stockage</t>
  </si>
  <si>
    <t>q2_1_4_1_viande_approvisionnement_raison.indisponible</t>
  </si>
  <si>
    <t>q2_1_4_1_viande_approvisionnement_raison.relation_fournisseurs</t>
  </si>
  <si>
    <t>q2_1_4_1_viande_approvisionnement_raison.taxe_impots</t>
  </si>
  <si>
    <t>q2_1_4_1_viande_approvisionnement_raison.autre</t>
  </si>
  <si>
    <t>q2_1_4_1_viande_approvisionnement_raison.nsp</t>
  </si>
  <si>
    <t>q2_1_4_1_viande_approvisionnement_raison_fermeture_frontiere</t>
  </si>
  <si>
    <t>q2_1_4_1_viande_approvisionnement_raison_autre</t>
  </si>
  <si>
    <t>q2_1_1_huile_vegetale_unite</t>
  </si>
  <si>
    <t>q2_1_1_1_huile_vegetale_unite_autre</t>
  </si>
  <si>
    <t>q2_1_2_huile_vegetale_prix</t>
  </si>
  <si>
    <t>huile_vegetale_prix</t>
  </si>
  <si>
    <t>huile_vegetale_prix_display</t>
  </si>
  <si>
    <t>pull_huile</t>
  </si>
  <si>
    <t>huile_prix_diff</t>
  </si>
  <si>
    <t>huile_prix_diff_xaf</t>
  </si>
  <si>
    <t>huile_prix_diff_note</t>
  </si>
  <si>
    <t>q2_1_3_2_huile_vegetale_origine</t>
  </si>
  <si>
    <t>q2_1_3_2_huile_vegetale_origine_prefecture</t>
  </si>
  <si>
    <t>q2_1_3_2_huile_vegetale_origine_pays</t>
  </si>
  <si>
    <t>q2_1_4_huile_vegetale_approvisionnement</t>
  </si>
  <si>
    <t>q2_1_4_1_huile_vegetale_approvisionnement_raison</t>
  </si>
  <si>
    <t>q2_1_4_1_huile_vegetale_approvisionnement_raison.insecurite_routes_arche</t>
  </si>
  <si>
    <t>q2_1_4_1_huile_vegetale_approvisionnement_raison.etat_route</t>
  </si>
  <si>
    <t>q2_1_4_1_huile_vegetale_approvisionnement_raison.fermeture_frontiere</t>
  </si>
  <si>
    <t>q2_1_4_1_huile_vegetale_approvisionnement_raison.absence_transport</t>
  </si>
  <si>
    <t>q2_1_4_1_huile_vegetale_approvisionnement_raison.pas_saison</t>
  </si>
  <si>
    <t>q2_1_4_1_huile_vegetale_approvisionnement_raison.intemperies</t>
  </si>
  <si>
    <t>q2_1_4_1_huile_vegetale_approvisionnement_raison.pas_souhaite</t>
  </si>
  <si>
    <t>q2_1_4_1_huile_vegetale_approvisionnement_raison.trop_cher</t>
  </si>
  <si>
    <t>q2_1_4_1_huile_vegetale_approvisionnement_raison.paiement</t>
  </si>
  <si>
    <t>q2_1_4_1_huile_vegetale_approvisionnement_raison.stockage</t>
  </si>
  <si>
    <t>q2_1_4_1_huile_vegetale_approvisionnement_raison.indisponible</t>
  </si>
  <si>
    <t>q2_1_4_1_huile_vegetale_approvisionnement_raison.relation_fournisseurs</t>
  </si>
  <si>
    <t>q2_1_4_1_huile_vegetale_approvisionnement_raison.taxe_impots</t>
  </si>
  <si>
    <t>q2_1_4_1_huile_vegetale_approvisionnement_raison.autre</t>
  </si>
  <si>
    <t>q2_1_4_1_huile_vegetale_approvisionnement_raison.nsp</t>
  </si>
  <si>
    <t>q2_1_4_1_huile_vegetale_approvisionnement_raison_fermeture_frontiere</t>
  </si>
  <si>
    <t>q2_1_4_1_huile_vegetale_approvisionnement_raison_autre</t>
  </si>
  <si>
    <t>q2_1_1_sucre_unite</t>
  </si>
  <si>
    <t>q2_1_1_1_sucre_unite_gramme</t>
  </si>
  <si>
    <t>q2_1_2_sucre_prix</t>
  </si>
  <si>
    <t>sucre_200g_prix</t>
  </si>
  <si>
    <t>sucre_200g_prix_display</t>
  </si>
  <si>
    <t>pull_sucre</t>
  </si>
  <si>
    <t>sucre_prix_diff</t>
  </si>
  <si>
    <t>sucre_prix_diff_xaf</t>
  </si>
  <si>
    <t>sucre_prix_diff_note</t>
  </si>
  <si>
    <t>q2_1_3_2_sucre_origine</t>
  </si>
  <si>
    <t>q2_1_3_2_sucre_origine_prefecture</t>
  </si>
  <si>
    <t>q2_1_3_2_sucre_origine_pays</t>
  </si>
  <si>
    <t>q2_1_4_sucre_approvisionnement</t>
  </si>
  <si>
    <t>q2_1_4_1_sucre_approvisionnement_raison</t>
  </si>
  <si>
    <t>q2_1_4_1_sucre_approvisionnement_raison.insecurite_routes_arche</t>
  </si>
  <si>
    <t>q2_1_4_1_sucre_approvisionnement_raison.etat_route</t>
  </si>
  <si>
    <t>q2_1_4_1_sucre_approvisionnement_raison.fermeture_frontiere</t>
  </si>
  <si>
    <t>q2_1_4_1_sucre_approvisionnement_raison.absence_transport</t>
  </si>
  <si>
    <t>q2_1_4_1_sucre_approvisionnement_raison.pas_saison</t>
  </si>
  <si>
    <t>q2_1_4_1_sucre_approvisionnement_raison.intemperies</t>
  </si>
  <si>
    <t>q2_1_4_1_sucre_approvisionnement_raison.pas_souhaite</t>
  </si>
  <si>
    <t>q2_1_4_1_sucre_approvisionnement_raison.trop_cher</t>
  </si>
  <si>
    <t>q2_1_4_1_sucre_approvisionnement_raison.paiement</t>
  </si>
  <si>
    <t>q2_1_4_1_sucre_approvisionnement_raison.stockage</t>
  </si>
  <si>
    <t>q2_1_4_1_sucre_approvisionnement_raison.indisponible</t>
  </si>
  <si>
    <t>q2_1_4_1_sucre_approvisionnement_raison.relation_fournisseurs</t>
  </si>
  <si>
    <t>q2_1_4_1_sucre_approvisionnement_raison.taxe_impots</t>
  </si>
  <si>
    <t>q2_1_4_1_sucre_approvisionnement_raison.autre</t>
  </si>
  <si>
    <t>q2_1_4_1_sucre_approvisionnement_raison.nsp</t>
  </si>
  <si>
    <t>q2_1_4_1_sucre_approvisionnement_raison_fermeture_frontiere</t>
  </si>
  <si>
    <t>q2_1_4_1_sucre_approvisionnement_raison_autre</t>
  </si>
  <si>
    <t>q2_1_1_sel_unite</t>
  </si>
  <si>
    <t>q2_1_1_sel_unite_gramme</t>
  </si>
  <si>
    <t>q2_1_2_sel_prix</t>
  </si>
  <si>
    <t>sel_150g_prix</t>
  </si>
  <si>
    <t>sel_150g_prix_display</t>
  </si>
  <si>
    <t>pull_sel</t>
  </si>
  <si>
    <t>sel_prix_diff</t>
  </si>
  <si>
    <t>sel_prix_diff_xaf</t>
  </si>
  <si>
    <t>sel_prix_diff_note</t>
  </si>
  <si>
    <t>q2_1_3_2_sel_origine</t>
  </si>
  <si>
    <t>q2_1_3_2_sel_origine_prefecture</t>
  </si>
  <si>
    <t>q2_1_3_2_sel_origine_pays</t>
  </si>
  <si>
    <t>q2_1_4_sel_approvisionnement</t>
  </si>
  <si>
    <t>q2_1_4_1_sel_approvisionnement_raison</t>
  </si>
  <si>
    <t>q2_1_4_1_sel_approvisionnement_raison.insecurite_routes_arche</t>
  </si>
  <si>
    <t>q2_1_4_1_sel_approvisionnement_raison.etat_route</t>
  </si>
  <si>
    <t>q2_1_4_1_sel_approvisionnement_raison.fermeture_frontiere</t>
  </si>
  <si>
    <t>q2_1_4_1_sel_approvisionnement_raison.absence_transport</t>
  </si>
  <si>
    <t>q2_1_4_1_sel_approvisionnement_raison.pas_saison</t>
  </si>
  <si>
    <t>q2_1_4_1_sel_approvisionnement_raison.intemperies</t>
  </si>
  <si>
    <t>q2_1_4_1_sel_approvisionnement_raison.pas_souhaite</t>
  </si>
  <si>
    <t>q2_1_4_1_sel_approvisionnement_raison.trop_cher</t>
  </si>
  <si>
    <t>q2_1_4_1_sel_approvisionnement_raison.paiement</t>
  </si>
  <si>
    <t>q2_1_4_1_sel_approvisionnement_raison.stockage</t>
  </si>
  <si>
    <t>q2_1_4_1_sel_approvisionnement_raison.indisponible</t>
  </si>
  <si>
    <t>q2_1_4_1_sel_approvisionnement_raison.relation_fournisseurs</t>
  </si>
  <si>
    <t>q2_1_4_1_sel_approvisionnement_raison.taxe_impots</t>
  </si>
  <si>
    <t>q2_1_4_1_sel_approvisionnement_raison.autre</t>
  </si>
  <si>
    <t>q2_1_4_1_sel_approvisionnement_raison.nsp</t>
  </si>
  <si>
    <t>q2_1_4_1_sel_approvisionnement_raison_fermeture_frontiere</t>
  </si>
  <si>
    <t>q2_1_4_1_sel_approvisionnement_raison_autre</t>
  </si>
  <si>
    <t>q2_1_1_savon_unite</t>
  </si>
  <si>
    <t>q2_1_1_1_savon_unite_gramme</t>
  </si>
  <si>
    <t>q2_1_2_savon_prix</t>
  </si>
  <si>
    <t>savon_200g_prix</t>
  </si>
  <si>
    <t>savon_200g_prix_display</t>
  </si>
  <si>
    <t>pull_savon</t>
  </si>
  <si>
    <t>savon_prix_diff</t>
  </si>
  <si>
    <t>savon_prix_diff_xaf</t>
  </si>
  <si>
    <t>savon_prix_diff_note</t>
  </si>
  <si>
    <t>q2_1_3_2_savon_origine</t>
  </si>
  <si>
    <t>q2_1_3_2_savon_origine_prefecture</t>
  </si>
  <si>
    <t>q2_1_3_2_savon_origine_pays</t>
  </si>
  <si>
    <t>q2_1_4_savon_approvisionnement</t>
  </si>
  <si>
    <t>q2_1_4_1_savon_approvisionnement_raison</t>
  </si>
  <si>
    <t>q2_1_4_1_savon_approvisionnement_raison.insecurite_routes_arche</t>
  </si>
  <si>
    <t>q2_1_4_1_savon_approvisionnement_raison.etat_route</t>
  </si>
  <si>
    <t>q2_1_4_1_savon_approvisionnement_raison.fermeture_frontiere</t>
  </si>
  <si>
    <t>q2_1_4_1_savon_approvisionnement_raison.absence_transport</t>
  </si>
  <si>
    <t>q2_1_4_1_savon_approvisionnement_raison.pas_saison</t>
  </si>
  <si>
    <t>q2_1_4_1_savon_approvisionnement_raison.intemperies</t>
  </si>
  <si>
    <t>q2_1_4_1_savon_approvisionnement_raison.pas_souhaite</t>
  </si>
  <si>
    <t>q2_1_4_1_savon_approvisionnement_raison.trop_cher</t>
  </si>
  <si>
    <t>q2_1_4_1_savon_approvisionnement_raison.paiement</t>
  </si>
  <si>
    <t>q2_1_4_1_savon_approvisionnement_raison.stockage</t>
  </si>
  <si>
    <t>q2_1_4_1_savon_approvisionnement_raison.indisponible</t>
  </si>
  <si>
    <t>q2_1_4_1_savon_approvisionnement_raison.relation_fournisseurs</t>
  </si>
  <si>
    <t>q2_1_4_1_savon_approvisionnement_raison.taxe_impots</t>
  </si>
  <si>
    <t>q2_1_4_1_savon_approvisionnement_raison.autre</t>
  </si>
  <si>
    <t>q2_1_4_1_savon_approvisionnement_raison.nsp</t>
  </si>
  <si>
    <t>q2_1_4_1_savon_approvisionnement_raison_fermeture_frontiere</t>
  </si>
  <si>
    <t>q2_1_4_1_savon_approvisionnement_raison_autre</t>
  </si>
  <si>
    <t>q2_1_1_theiere_unite</t>
  </si>
  <si>
    <t>q2_1_1_1_theiere_unite_autre</t>
  </si>
  <si>
    <t>q2_1_2_theiere_prix</t>
  </si>
  <si>
    <t>theiere_prix</t>
  </si>
  <si>
    <t>theiere_prix_display</t>
  </si>
  <si>
    <t>pull_theiere</t>
  </si>
  <si>
    <t>theiere_prix_diff</t>
  </si>
  <si>
    <t>theiere_prix_diff_xaf</t>
  </si>
  <si>
    <t>theiere_prix_diff_note</t>
  </si>
  <si>
    <t>q2_1_3_2_theiere_origine</t>
  </si>
  <si>
    <t>q2_1_3_2_theiere_origine_prefecture</t>
  </si>
  <si>
    <t>q2_1_3_2_theiere_origine_pays</t>
  </si>
  <si>
    <t>q2_1_4_theiere_approvisionnement</t>
  </si>
  <si>
    <t>q2_1_4_1_theiere_approvisionnement_raison</t>
  </si>
  <si>
    <t>q2_1_4_1_theiere_approvisionnement_raison.insecurite_routes_arche</t>
  </si>
  <si>
    <t>q2_1_4_1_theiere_approvisionnement_raison.etat_route</t>
  </si>
  <si>
    <t>q2_1_4_1_theiere_approvisionnement_raison.fermeture_frontiere</t>
  </si>
  <si>
    <t>q2_1_4_1_theiere_approvisionnement_raison.absence_transport</t>
  </si>
  <si>
    <t>q2_1_4_1_theiere_approvisionnement_raison.pas_saison</t>
  </si>
  <si>
    <t>q2_1_4_1_theiere_approvisionnement_raison.intemperies</t>
  </si>
  <si>
    <t>q2_1_4_1_theiere_approvisionnement_raison.pas_souhaite</t>
  </si>
  <si>
    <t>q2_1_4_1_theiere_approvisionnement_raison.trop_cher</t>
  </si>
  <si>
    <t>q2_1_4_1_theiere_approvisionnement_raison.paiement</t>
  </si>
  <si>
    <t>q2_1_4_1_theiere_approvisionnement_raison.stockage</t>
  </si>
  <si>
    <t>q2_1_4_1_theiere_approvisionnement_raison.indisponible</t>
  </si>
  <si>
    <t>q2_1_4_1_theiere_approvisionnement_raison.relation_fournisseurs</t>
  </si>
  <si>
    <t>q2_1_4_1_theiere_approvisionnement_raison.taxe_impots</t>
  </si>
  <si>
    <t>q2_1_4_1_theiere_approvisionnement_raison.autre</t>
  </si>
  <si>
    <t>q2_1_4_1_theiere_approvisionnement_raison.nsp</t>
  </si>
  <si>
    <t>q2_1_4_1_theiere_approvisionnement_raison_fermeture_frontiere</t>
  </si>
  <si>
    <t>q2_1_4_1_theiere_approvisionnement_raison_autre</t>
  </si>
  <si>
    <t>q2_1_1_seau_unite</t>
  </si>
  <si>
    <t>q2_1_1_1_seau_unite_autre</t>
  </si>
  <si>
    <t>q2_1_2_seau_prix</t>
  </si>
  <si>
    <t>seau_20l_prix</t>
  </si>
  <si>
    <t>seau_20l_prix_display</t>
  </si>
  <si>
    <t>pull_seau</t>
  </si>
  <si>
    <t>seau_prix_diff</t>
  </si>
  <si>
    <t>seau_prix_diff_xaf</t>
  </si>
  <si>
    <t>seau_prix_diff_note</t>
  </si>
  <si>
    <t>q2_1_3_2_seau_origine</t>
  </si>
  <si>
    <t>q2_1_3_2_seau_origine_prefecture</t>
  </si>
  <si>
    <t>q2_1_3_2_seau_origine_pays</t>
  </si>
  <si>
    <t>q2_1_4_seau_approvisionnement</t>
  </si>
  <si>
    <t>q2_1_4_1_seau_approvisionnement_raison</t>
  </si>
  <si>
    <t>q2_1_4_1_seau_approvisionnement_raison.insecurite_routes_arche</t>
  </si>
  <si>
    <t>q2_1_4_1_seau_approvisionnement_raison.etat_route</t>
  </si>
  <si>
    <t>q2_1_4_1_seau_approvisionnement_raison.fermeture_frontiere</t>
  </si>
  <si>
    <t>q2_1_4_1_seau_approvisionnement_raison.absence_transport</t>
  </si>
  <si>
    <t>q2_1_4_1_seau_approvisionnement_raison.pas_saison</t>
  </si>
  <si>
    <t>q2_1_4_1_seau_approvisionnement_raison.intemperies</t>
  </si>
  <si>
    <t>q2_1_4_1_seau_approvisionnement_raison.pas_souhaite</t>
  </si>
  <si>
    <t>q2_1_4_1_seau_approvisionnement_raison.trop_cher</t>
  </si>
  <si>
    <t>q2_1_4_1_seau_approvisionnement_raison.paiement</t>
  </si>
  <si>
    <t>q2_1_4_1_seau_approvisionnement_raison.stockage</t>
  </si>
  <si>
    <t>q2_1_4_1_seau_approvisionnement_raison.indisponible</t>
  </si>
  <si>
    <t>q2_1_4_1_seau_approvisionnement_raison.relation_fournisseurs</t>
  </si>
  <si>
    <t>q2_1_4_1_seau_approvisionnement_raison.taxe_impots</t>
  </si>
  <si>
    <t>q2_1_4_1_seau_approvisionnement_raison.autre</t>
  </si>
  <si>
    <t>q2_1_4_1_seau_approvisionnement_raison.nsp</t>
  </si>
  <si>
    <t>q2_1_4_1_seau_approvisionnement_raison_fermeture_frontiere</t>
  </si>
  <si>
    <t>q2_1_4_1_seau_approvisionnement_raison_autre</t>
  </si>
  <si>
    <t>q2_1_1_bois_chauffage_unite</t>
  </si>
  <si>
    <t>q2_1_1_1_bois_chauffage_unite_autre</t>
  </si>
  <si>
    <t>bois_chauffage_prix</t>
  </si>
  <si>
    <t>pull_bois</t>
  </si>
  <si>
    <t>bois_prix_diff</t>
  </si>
  <si>
    <t>bois_prix_diff_xaf</t>
  </si>
  <si>
    <t>bois_prix_diff_note</t>
  </si>
  <si>
    <t>q2_1_3_2_bois_chauffage_origine</t>
  </si>
  <si>
    <t>q2_1_3_2_bois_chauffage_origine_prefecture</t>
  </si>
  <si>
    <t>q2_1_3_2_bois_chauffage_origine_pays</t>
  </si>
  <si>
    <t>q2_1_4_bois_chauffage_approvisionnement</t>
  </si>
  <si>
    <t>q2_1_4_1_bois_chauffage_approvisionnement_raison</t>
  </si>
  <si>
    <t>q2_1_4_1_bois_chauffage_approvisionnement_raison.insecurite_routes_arche</t>
  </si>
  <si>
    <t>q2_1_4_1_bois_chauffage_approvisionnement_raison.etat_route</t>
  </si>
  <si>
    <t>q2_1_4_1_bois_chauffage_approvisionnement_raison.fermeture_frontiere</t>
  </si>
  <si>
    <t>q2_1_4_1_bois_chauffage_approvisionnement_raison.absence_transport</t>
  </si>
  <si>
    <t>q2_1_4_1_bois_chauffage_approvisionnement_raison.pas_saison</t>
  </si>
  <si>
    <t>q2_1_4_1_bois_chauffage_approvisionnement_raison.intemperies</t>
  </si>
  <si>
    <t>q2_1_4_1_bois_chauffage_approvisionnement_raison.pas_souhaite</t>
  </si>
  <si>
    <t>q2_1_4_1_bois_chauffage_approvisionnement_raison.trop_cher</t>
  </si>
  <si>
    <t>q2_1_4_1_bois_chauffage_approvisionnement_raison.paiement</t>
  </si>
  <si>
    <t>q2_1_4_1_bois_chauffage_approvisionnement_raison.stockage</t>
  </si>
  <si>
    <t>q2_1_4_1_bois_chauffage_approvisionnement_raison.indisponible</t>
  </si>
  <si>
    <t>q2_1_4_1_bois_chauffage_approvisionnement_raison.relation_fournisseurs</t>
  </si>
  <si>
    <t>q2_1_4_1_bois_chauffage_approvisionnement_raison.taxe_impots</t>
  </si>
  <si>
    <t>q2_1_4_1_bois_chauffage_approvisionnement_raison.autre</t>
  </si>
  <si>
    <t>q2_1_4_1_bois_chauffage_approvisionnement_raison.nsp</t>
  </si>
  <si>
    <t>q2_1_4_1_bois_chauffage_approvisionnement_raison_fermeture_frontiere</t>
  </si>
  <si>
    <t>q2_1_4_1_bois_chauffage_approvisionnement_raison_autre</t>
  </si>
  <si>
    <t>q2_1_1_essence_unite</t>
  </si>
  <si>
    <t>q2_1_1_1_essence_unite_autre</t>
  </si>
  <si>
    <t>q2_1_2_essence_prix</t>
  </si>
  <si>
    <t>essence_prix</t>
  </si>
  <si>
    <t>essence_prix_display</t>
  </si>
  <si>
    <t>pull_essence</t>
  </si>
  <si>
    <t>essence_prix_diff</t>
  </si>
  <si>
    <t>essence_prix_diff_xaf</t>
  </si>
  <si>
    <t>essence_prix_diff_note</t>
  </si>
  <si>
    <t>q2_1_3_2_essence_origine</t>
  </si>
  <si>
    <t>q2_1_3_2_essence_origine_prefecture</t>
  </si>
  <si>
    <t>q2_1_3_2_essence_origine_pays</t>
  </si>
  <si>
    <t>q2_1_4_essence_approvisionnement</t>
  </si>
  <si>
    <t>q2_1_4_1_essence_approvisionnement_raison</t>
  </si>
  <si>
    <t>q2_1_4_1_essence_approvisionnement_raison.insecurite_routes_arche</t>
  </si>
  <si>
    <t>q2_1_4_1_essence_approvisionnement_raison.etat_route</t>
  </si>
  <si>
    <t>q2_1_4_1_essence_approvisionnement_raison.fermeture_frontiere</t>
  </si>
  <si>
    <t>q2_1_4_1_essence_approvisionnement_raison.absence_transport</t>
  </si>
  <si>
    <t>q2_1_4_1_essence_approvisionnement_raison.pas_saison</t>
  </si>
  <si>
    <t>q2_1_4_1_essence_approvisionnement_raison.intemperies</t>
  </si>
  <si>
    <t>q2_1_4_1_essence_approvisionnement_raison.pas_souhaite</t>
  </si>
  <si>
    <t>q2_1_4_1_essence_approvisionnement_raison.trop_cher</t>
  </si>
  <si>
    <t>q2_1_4_1_essence_approvisionnement_raison.paiement</t>
  </si>
  <si>
    <t>q2_1_4_1_essence_approvisionnement_raison.stockage</t>
  </si>
  <si>
    <t>q2_1_4_1_essence_approvisionnement_raison.indisponible</t>
  </si>
  <si>
    <t>q2_1_4_1_essence_approvisionnement_raison.relation_fournisseurs</t>
  </si>
  <si>
    <t>q2_1_4_1_essence_approvisionnement_raison.taxe_impots</t>
  </si>
  <si>
    <t>q2_1_4_1_essence_approvisionnement_raison.autre</t>
  </si>
  <si>
    <t>q2_1_4_1_essence_approvisionnement_raison.nsp</t>
  </si>
  <si>
    <t>q2_1_4_1_essence_approvisionnement_raison_fermeture_frontiere</t>
  </si>
  <si>
    <t>q2_1_4_1_essence_approvisionnement_raison_autre</t>
  </si>
  <si>
    <t>q2_1_1_eau_unite</t>
  </si>
  <si>
    <t>q2_1_1_1_eau_unite_autre</t>
  </si>
  <si>
    <t>q2_1_1_2_eau_free</t>
  </si>
  <si>
    <t>q2_1_2_eau_prix</t>
  </si>
  <si>
    <t>eau_20l_prix</t>
  </si>
  <si>
    <t>eau_20l_prix_display</t>
  </si>
  <si>
    <t>pull_eau</t>
  </si>
  <si>
    <t>eau_prix_diff</t>
  </si>
  <si>
    <t>eau_prix_diff_xaf</t>
  </si>
  <si>
    <t>eau_prix_diff_note</t>
  </si>
  <si>
    <t>commentaire</t>
  </si>
  <si>
    <t>id</t>
  </si>
  <si>
    <t>submission_time</t>
  </si>
  <si>
    <t>validation_status</t>
  </si>
  <si>
    <t>notes</t>
  </si>
  <si>
    <t>status</t>
  </si>
  <si>
    <t>submitted_by</t>
  </si>
  <si>
    <t>tags</t>
  </si>
  <si>
    <t>index</t>
  </si>
  <si>
    <t>mbomou</t>
  </si>
  <si>
    <t>bangassou</t>
  </si>
  <si>
    <t>marche_central</t>
  </si>
  <si>
    <t>oui</t>
  </si>
  <si>
    <t>national</t>
  </si>
  <si>
    <t>CF71</t>
  </si>
  <si>
    <t>non</t>
  </si>
  <si>
    <t>etat_route</t>
  </si>
  <si>
    <t>bouteille</t>
  </si>
  <si>
    <t>CF43</t>
  </si>
  <si>
    <t>international</t>
  </si>
  <si>
    <t>congo</t>
  </si>
  <si>
    <t>CF62</t>
  </si>
  <si>
    <t>alim_manioc</t>
  </si>
  <si>
    <t>local</t>
  </si>
  <si>
    <t>prefecture</t>
  </si>
  <si>
    <t>nfi_pagne</t>
  </si>
  <si>
    <t>rdc</t>
  </si>
  <si>
    <t>nfi_drap</t>
  </si>
  <si>
    <t>pas_saison</t>
  </si>
  <si>
    <t>nfi_bache</t>
  </si>
  <si>
    <t>alim_huile_vegetale</t>
  </si>
  <si>
    <t>nfi_cuvette</t>
  </si>
  <si>
    <t>nfi_marmite</t>
  </si>
  <si>
    <t>wash_seau</t>
  </si>
  <si>
    <t>alim_viande</t>
  </si>
  <si>
    <t>alim_sel</t>
  </si>
  <si>
    <t>ouaka</t>
  </si>
  <si>
    <t>ippy</t>
  </si>
  <si>
    <t>nfi_bidon</t>
  </si>
  <si>
    <t>nfi_natte</t>
  </si>
  <si>
    <t>alim_sucre</t>
  </si>
  <si>
    <t>alim_riz</t>
  </si>
  <si>
    <t>grammes</t>
  </si>
  <si>
    <t>wash_savon</t>
  </si>
  <si>
    <t>wash_theiere</t>
  </si>
  <si>
    <t>nfi_moustiquaire</t>
  </si>
  <si>
    <t>nana_mambere</t>
  </si>
  <si>
    <t>bouar</t>
  </si>
  <si>
    <t>cameroun</t>
  </si>
  <si>
    <t>marche_secondaire</t>
  </si>
  <si>
    <t>wash_eau</t>
  </si>
  <si>
    <t>insecurite_routes_arche</t>
  </si>
  <si>
    <t>combustible_essence</t>
  </si>
  <si>
    <t>alim_mais</t>
  </si>
  <si>
    <t>stockage</t>
  </si>
  <si>
    <t>autre</t>
  </si>
  <si>
    <t>alim_haricot</t>
  </si>
  <si>
    <t>alim_arachide</t>
  </si>
  <si>
    <t>combustible_bois_chauffage</t>
  </si>
  <si>
    <t>trop_cher</t>
  </si>
  <si>
    <t>taxe_impots</t>
  </si>
  <si>
    <t>bambari</t>
  </si>
  <si>
    <t>soudan</t>
  </si>
  <si>
    <t>nsp</t>
  </si>
  <si>
    <t>nana_gribizi</t>
  </si>
  <si>
    <t>kagabandoro</t>
  </si>
  <si>
    <t>CF42</t>
  </si>
  <si>
    <t>tchad</t>
  </si>
  <si>
    <t>CF63</t>
  </si>
  <si>
    <t>vakaga</t>
  </si>
  <si>
    <t>birao</t>
  </si>
  <si>
    <t>ouham</t>
  </si>
  <si>
    <t>markounda</t>
  </si>
  <si>
    <t>absence_transport</t>
  </si>
  <si>
    <t>CF31</t>
  </si>
  <si>
    <t>haut_mbomou</t>
  </si>
  <si>
    <t>zemio</t>
  </si>
  <si>
    <t>ouganda</t>
  </si>
  <si>
    <t>sud_soudan</t>
  </si>
  <si>
    <t>CF32</t>
  </si>
  <si>
    <t>obo</t>
  </si>
  <si>
    <t>kemo</t>
  </si>
  <si>
    <t>sibut</t>
  </si>
  <si>
    <t>CF41</t>
  </si>
  <si>
    <t>indisponible</t>
  </si>
  <si>
    <t>dekoa</t>
  </si>
  <si>
    <t>pas_souhaite</t>
  </si>
  <si>
    <t>ouham_pende</t>
  </si>
  <si>
    <t>bozoum</t>
  </si>
  <si>
    <t>CF61</t>
  </si>
  <si>
    <t>haute_kotto</t>
  </si>
  <si>
    <t>bria</t>
  </si>
  <si>
    <t>ombella_mpoko</t>
  </si>
  <si>
    <t>bossembele</t>
  </si>
  <si>
    <t>CF11</t>
  </si>
  <si>
    <t>kabo</t>
  </si>
  <si>
    <t>fermeture_frontiere</t>
  </si>
  <si>
    <t>Tchad</t>
  </si>
  <si>
    <t>bangui</t>
  </si>
  <si>
    <t>bangui_8</t>
  </si>
  <si>
    <t>CF22</t>
  </si>
  <si>
    <t>CF21</t>
  </si>
  <si>
    <t>bangui_5</t>
  </si>
  <si>
    <t>CF53</t>
  </si>
  <si>
    <t>CF23</t>
  </si>
  <si>
    <t>CF51</t>
  </si>
  <si>
    <t>bocaranga</t>
  </si>
  <si>
    <t>mambere_kadei</t>
  </si>
  <si>
    <t>berberati</t>
  </si>
  <si>
    <t>bamingui_bangoran</t>
  </si>
  <si>
    <t>ndele</t>
  </si>
  <si>
    <t>En grammes</t>
  </si>
  <si>
    <t>Préfecture : provient de la même sous-prefécture</t>
  </si>
  <si>
    <t>Préfectures</t>
  </si>
  <si>
    <t>Marchés</t>
  </si>
  <si>
    <t xml:space="preserve">Bidon </t>
  </si>
  <si>
    <t xml:space="preserve">Drap </t>
  </si>
  <si>
    <t xml:space="preserve">Pagne </t>
  </si>
  <si>
    <t xml:space="preserve">Bâche </t>
  </si>
  <si>
    <t>Manioc Cossette</t>
  </si>
  <si>
    <t xml:space="preserve">Haricot </t>
  </si>
  <si>
    <t xml:space="preserve">Arachide </t>
  </si>
  <si>
    <t xml:space="preserve">Viande </t>
  </si>
  <si>
    <t xml:space="preserve">Huile Végétale </t>
  </si>
  <si>
    <t xml:space="preserve">Sucre </t>
  </si>
  <si>
    <t xml:space="preserve">Sel </t>
  </si>
  <si>
    <t xml:space="preserve">Savon </t>
  </si>
  <si>
    <t xml:space="preserve">Théière / bouta </t>
  </si>
  <si>
    <t>Seau plastique</t>
  </si>
  <si>
    <t>Eau Bidon 20L</t>
  </si>
  <si>
    <t>Bamingui-Bangoran</t>
  </si>
  <si>
    <t>Ndélé</t>
  </si>
  <si>
    <t>Bangui</t>
  </si>
  <si>
    <t>Haute-Kotto</t>
  </si>
  <si>
    <t>Bria</t>
  </si>
  <si>
    <t>Haut-Mbomou</t>
  </si>
  <si>
    <t>Obo</t>
  </si>
  <si>
    <t>Zémio</t>
  </si>
  <si>
    <t>Kémo</t>
  </si>
  <si>
    <t>Dékoa</t>
  </si>
  <si>
    <t>Sibut</t>
  </si>
  <si>
    <t>Mambéré-Kadéï</t>
  </si>
  <si>
    <t>Berbérati</t>
  </si>
  <si>
    <t>Mbomou</t>
  </si>
  <si>
    <t>Bangassou</t>
  </si>
  <si>
    <t>Nana-Gribizi</t>
  </si>
  <si>
    <t>Kaga-Bandoro</t>
  </si>
  <si>
    <t>Nana-Mambéré</t>
  </si>
  <si>
    <t>Bouar</t>
  </si>
  <si>
    <t>Bossembélé</t>
  </si>
  <si>
    <t>Ouaka</t>
  </si>
  <si>
    <t>Bambari</t>
  </si>
  <si>
    <t>Ippy</t>
  </si>
  <si>
    <t>Ouham</t>
  </si>
  <si>
    <t>Kabo</t>
  </si>
  <si>
    <t>Markounda</t>
  </si>
  <si>
    <t>Ouham-Pendé</t>
  </si>
  <si>
    <t>Bocaranga</t>
  </si>
  <si>
    <t>Bozoum</t>
  </si>
  <si>
    <t>Vakaga</t>
  </si>
  <si>
    <t>Birao</t>
  </si>
  <si>
    <t>Eau</t>
  </si>
  <si>
    <t>Min</t>
  </si>
  <si>
    <t>Max</t>
  </si>
  <si>
    <t>Diff</t>
  </si>
  <si>
    <t>N/A</t>
  </si>
  <si>
    <t>Légende</t>
  </si>
  <si>
    <t>Les couleurs sont attribuées selon le prix minimal ou maximum de l'article dans l'ensemble du pays. C’est-à-dire que la graduation de couleur sera appliqué sur l'ensemble des prix minimums pour la moustiquaire, et une autre graduation de couleur sera appliquée pour les prix maximum.</t>
  </si>
  <si>
    <t>Prix médian par article / marché</t>
  </si>
  <si>
    <t>Huile Végétale</t>
  </si>
  <si>
    <t>Eau bidon 20L</t>
  </si>
  <si>
    <t>TOTAL pour toutes les localités (médiane nationale)</t>
  </si>
  <si>
    <t>Lorsque la médiane nationale est appliquée cela signifie que REACH ne disposait pas de suffisament de cotations pour calculer le coût médian de l'article et l'a donc remplacé par le coût médian observé à l'échelle nationale (c'est-à-dire de toutes les localités étudiées dans le cadre du suivi des marchés) comme le prévoit la méthodologie.</t>
  </si>
  <si>
    <t>Moins de 3 cotations rapportées - médiane nationale appliquée</t>
  </si>
  <si>
    <t>Aucune cotation rapportée - médiane nationale appliquée</t>
  </si>
  <si>
    <t>Unités de référence - utlisées lors des enquêtes</t>
  </si>
  <si>
    <t>Moustiquaire
(2 par an)</t>
  </si>
  <si>
    <t>Bidon
(1 tous les six mois)</t>
  </si>
  <si>
    <t>Drap 
(2 par an)</t>
  </si>
  <si>
    <t>Natte
(2 par an)</t>
  </si>
  <si>
    <t>Bâche
(2 par an)</t>
  </si>
  <si>
    <t>Marmite
(2 par an)</t>
  </si>
  <si>
    <t>Riz
(15 kg par mois)</t>
  </si>
  <si>
    <t>Haricot
(18kg par mois)</t>
  </si>
  <si>
    <t>Arachide
(6 kg par mois)</t>
  </si>
  <si>
    <t>Viande
(2kg par mois)</t>
  </si>
  <si>
    <t>Huile Végétale
(5L par mois)</t>
  </si>
  <si>
    <t>Sucre
(5 kg par mois)</t>
  </si>
  <si>
    <t>Sel
(1kg par mois)</t>
  </si>
  <si>
    <t>Savon
(10 par mois)</t>
  </si>
  <si>
    <t>Seau plastique
(15L - 1 tous les six mois)</t>
  </si>
  <si>
    <t>Total PMAS Mensuel</t>
  </si>
  <si>
    <t>Produits alimentaires</t>
  </si>
  <si>
    <t>Produits non alimentaires</t>
  </si>
  <si>
    <t>Produits d'hygiène</t>
  </si>
  <si>
    <t>Légende:</t>
  </si>
  <si>
    <t>Non pris en compte dans l'analyse car données manquantes</t>
  </si>
  <si>
    <t xml:space="preserve">Non-inclus dans les calculs au niveau national </t>
  </si>
  <si>
    <t>Calcul de l'évolution non-applicable en raison d'un changement de méthodologie entre mars et avril 2022.</t>
  </si>
  <si>
    <t>Index des prix médians</t>
  </si>
  <si>
    <t xml:space="preserve">Coût médian du PMAS mensuel </t>
  </si>
  <si>
    <t xml:space="preserve">Evolution </t>
  </si>
  <si>
    <t xml:space="preserve">Marchés </t>
  </si>
  <si>
    <t>Mai 2019
(sans farine maïs et manioc)</t>
  </si>
  <si>
    <t xml:space="preserve">Juin 2019 </t>
  </si>
  <si>
    <t xml:space="preserve">Juillet 2019 </t>
  </si>
  <si>
    <t xml:space="preserve">Août 2019 </t>
  </si>
  <si>
    <t>Septembre 2019</t>
  </si>
  <si>
    <t>Octobre 2019</t>
  </si>
  <si>
    <t>Novembre 2019</t>
  </si>
  <si>
    <t>Décembre 2019</t>
  </si>
  <si>
    <t>Janvier 2020</t>
  </si>
  <si>
    <t>Redéfinition du MEB. Nouvelles unités prises en compte dans cette analyse à partir de février 2020 (pour calculer les évolutions par rapport à mars).</t>
  </si>
  <si>
    <t>Février 2020</t>
  </si>
  <si>
    <t>Mars 2020</t>
  </si>
  <si>
    <t>Avril 2020</t>
  </si>
  <si>
    <t>Mai 2020</t>
  </si>
  <si>
    <t>Juin 2020</t>
  </si>
  <si>
    <t>Juillet 2020</t>
  </si>
  <si>
    <t>Août 2020</t>
  </si>
  <si>
    <t>Septembre 2020</t>
  </si>
  <si>
    <t>Octobre 2020</t>
  </si>
  <si>
    <t>Novembre 2020</t>
  </si>
  <si>
    <t>Janvier 2021</t>
  </si>
  <si>
    <t>Février 2021</t>
  </si>
  <si>
    <t>Mars 2021</t>
  </si>
  <si>
    <t>Avril 2021</t>
  </si>
  <si>
    <t>Mai 2021</t>
  </si>
  <si>
    <t>Juin 2021</t>
  </si>
  <si>
    <t>Juillet 2021</t>
  </si>
  <si>
    <t>Août 2021</t>
  </si>
  <si>
    <t>Septembre 2021</t>
  </si>
  <si>
    <t>Octobre 2021</t>
  </si>
  <si>
    <t>Novembre 2021</t>
  </si>
  <si>
    <t>Décembre 2021</t>
  </si>
  <si>
    <t>Janvier 2022</t>
  </si>
  <si>
    <t>Février 2022</t>
  </si>
  <si>
    <t>Mars 2022</t>
  </si>
  <si>
    <t>Avril 2022</t>
  </si>
  <si>
    <t>Mai 2022</t>
  </si>
  <si>
    <t>Juin 2022</t>
  </si>
  <si>
    <t>Juillet 2022</t>
  </si>
  <si>
    <t>Août 2022</t>
  </si>
  <si>
    <t>Septembre 2022</t>
  </si>
  <si>
    <t>Octobre 2022</t>
  </si>
  <si>
    <t>Novembre 2022</t>
  </si>
  <si>
    <t>Janvier 2023</t>
  </si>
  <si>
    <t>Février 2023</t>
  </si>
  <si>
    <t>Evolution juin-juillet 2019</t>
  </si>
  <si>
    <t>Evolution juillet-août 2019</t>
  </si>
  <si>
    <t>Evolution août-sept 2019</t>
  </si>
  <si>
    <t>Evolution sept-oct 2019</t>
  </si>
  <si>
    <t>Evolution oct-nov 2019</t>
  </si>
  <si>
    <t>Evolution nov 2019 - janv 2020</t>
  </si>
  <si>
    <t>Evolution janv-fév  2020</t>
  </si>
  <si>
    <t>Evolution fév-mars  2020</t>
  </si>
  <si>
    <t>Evolution mars-avril 2020</t>
  </si>
  <si>
    <t>Evolution avril-mai 2020</t>
  </si>
  <si>
    <t>Evolution mai-juin 2020</t>
  </si>
  <si>
    <t>Evolution juin-juillet 2020</t>
  </si>
  <si>
    <t>Evolution juillet-août 2020</t>
  </si>
  <si>
    <t>Evolution Août-Septembre 2020</t>
  </si>
  <si>
    <t>Evolution Septembre-Octobre 2020</t>
  </si>
  <si>
    <t>Evolution Octobre-Novembre 2020</t>
  </si>
  <si>
    <t>Evolution novembre2020 - Janvier 2021</t>
  </si>
  <si>
    <t>Evolution janvier-février 2021</t>
  </si>
  <si>
    <t>Evolution février-mars 2021</t>
  </si>
  <si>
    <t>Evolution mars-avril 2021</t>
  </si>
  <si>
    <t>Evolution avril-mai 2021</t>
  </si>
  <si>
    <t>Evolution mai-juin 2021</t>
  </si>
  <si>
    <t>Evolution juin-juillet 2021</t>
  </si>
  <si>
    <t>Evolution juillet-août 2021</t>
  </si>
  <si>
    <t>Evolution Août-Septembre 2021</t>
  </si>
  <si>
    <t>Evolution Septembre-Octobre 2021</t>
  </si>
  <si>
    <t>Evolution Octobre-Novembre 2021</t>
  </si>
  <si>
    <t>Evolution Novembre-Decembre 2021</t>
  </si>
  <si>
    <t>Evolution Decembre 2021 - Janvier 2022</t>
  </si>
  <si>
    <t>Evolution Janvier-Février 2022</t>
  </si>
  <si>
    <t>Evolution février-mars 2022</t>
  </si>
  <si>
    <t>Evolution mars-avril 2022</t>
  </si>
  <si>
    <t>Evolution avril-mai 2022</t>
  </si>
  <si>
    <t>Evolution mai-juin 2022</t>
  </si>
  <si>
    <t>Evolution juin-juillet 2022</t>
  </si>
  <si>
    <t>Evolution juillet-août 2022</t>
  </si>
  <si>
    <t>Evolution Août-Septembre 2022</t>
  </si>
  <si>
    <t>Evolution Septembre-Octobre 2022</t>
  </si>
  <si>
    <t>Evolution Octobre-Novembre 2022</t>
  </si>
  <si>
    <t>Evolution Novembre 2022 - Janvier 2023</t>
  </si>
  <si>
    <t>Evolution Janvier - Février 2023</t>
  </si>
  <si>
    <t>Alindao</t>
  </si>
  <si>
    <t>Non évalué</t>
  </si>
  <si>
    <t>Aucune enquête réalisée sur ce mois - Réalisation du rapport des 6 mois</t>
  </si>
  <si>
    <t/>
  </si>
  <si>
    <t xml:space="preserve">1er tour </t>
  </si>
  <si>
    <t>Batangafo</t>
  </si>
  <si>
    <t>Bégoua</t>
  </si>
  <si>
    <t>Bimbo</t>
  </si>
  <si>
    <t>Bossangoa</t>
  </si>
  <si>
    <t xml:space="preserve">Bria </t>
  </si>
  <si>
    <t>Dimbi</t>
  </si>
  <si>
    <t>Kouango</t>
  </si>
  <si>
    <t>Mbaïki</t>
  </si>
  <si>
    <t>Mbrès</t>
  </si>
  <si>
    <t>Ngakobo</t>
  </si>
  <si>
    <t xml:space="preserve">Obo </t>
  </si>
  <si>
    <t>Paoua</t>
  </si>
  <si>
    <t>Pissa</t>
  </si>
  <si>
    <t xml:space="preserve">Sibut </t>
  </si>
  <si>
    <t xml:space="preserve">Zémio </t>
  </si>
  <si>
    <t xml:space="preserve">National </t>
  </si>
  <si>
    <t>Produits alimentaires du PMAS</t>
  </si>
  <si>
    <t>Evolution</t>
  </si>
  <si>
    <t>Mai 2019 (sans farine maïs et manioc)</t>
  </si>
  <si>
    <t>Evolution Novembre2022 - Janvier 2023</t>
  </si>
  <si>
    <t>Produits non-alimentaires du PMAS</t>
  </si>
  <si>
    <t>Produits d'hygiène du PMAS</t>
  </si>
  <si>
    <t>Aout 2020</t>
  </si>
  <si>
    <t xml:space="preserve">Bangui </t>
  </si>
  <si>
    <t>Produits</t>
  </si>
  <si>
    <t>Unité utilisée pour l'enquête</t>
  </si>
  <si>
    <t>Marchés concernés</t>
  </si>
  <si>
    <t>1
(pc carrée)</t>
  </si>
  <si>
    <t>1
(20 L)</t>
  </si>
  <si>
    <t>1
(2 places)</t>
  </si>
  <si>
    <t>1
(6 yards)</t>
  </si>
  <si>
    <t>4x5m</t>
  </si>
  <si>
    <t>1 (5L)</t>
  </si>
  <si>
    <t>Cuvette metalique</t>
  </si>
  <si>
    <t>1(30L)</t>
  </si>
  <si>
    <t>350g</t>
  </si>
  <si>
    <t>500g</t>
  </si>
  <si>
    <t>150g</t>
  </si>
  <si>
    <t>1kg</t>
  </si>
  <si>
    <t>1L</t>
  </si>
  <si>
    <t>200g</t>
  </si>
  <si>
    <t>1(20L)</t>
  </si>
  <si>
    <t>taille moyenne</t>
  </si>
  <si>
    <t xml:space="preserve">Eau - Bidon </t>
  </si>
  <si>
    <t>20L</t>
  </si>
  <si>
    <t>produits couverts sur la totalité des marchés communs</t>
  </si>
  <si>
    <t>localité</t>
  </si>
  <si>
    <t>Marché dans lequel le produit a été couvert sur les deux mois</t>
  </si>
  <si>
    <t>Marché dans lequel le produit n'a pas été couvert sur l'un des deux mois</t>
  </si>
  <si>
    <t xml:space="preserve">Légende : </t>
  </si>
  <si>
    <t>Médiane nationale</t>
  </si>
  <si>
    <t>Evolution produits alimentaires</t>
  </si>
  <si>
    <t xml:space="preserve">Maïs </t>
  </si>
  <si>
    <t>Manioc</t>
  </si>
  <si>
    <t>Juin 2019</t>
  </si>
  <si>
    <t>Juillet 2019</t>
  </si>
  <si>
    <t>Août 2019</t>
  </si>
  <si>
    <t>Septembre  2019</t>
  </si>
  <si>
    <t xml:space="preserve">Octobre 2019 </t>
  </si>
  <si>
    <t>Mi-Avril 2020</t>
  </si>
  <si>
    <t>Fin Avril 2020</t>
  </si>
  <si>
    <t>Mi-Mai 2020</t>
  </si>
  <si>
    <t>Fin Mai 2020</t>
  </si>
  <si>
    <t>Mi-Juin 2020</t>
  </si>
  <si>
    <t>Fin Juin 2020</t>
  </si>
  <si>
    <t>Fin Juillet 2020</t>
  </si>
  <si>
    <t>Fin Août 2020</t>
  </si>
  <si>
    <t>Fin Septembre 2020</t>
  </si>
  <si>
    <t>Fin Octobre 2020</t>
  </si>
  <si>
    <t>Fin Novembre 2020</t>
  </si>
  <si>
    <t>Mi-Janvier 2021</t>
  </si>
  <si>
    <t>Fin Janvier 2021</t>
  </si>
  <si>
    <t>Fin Février 2021</t>
  </si>
  <si>
    <t>Fin Mars 2021</t>
  </si>
  <si>
    <t>Fin Avril 2021</t>
  </si>
  <si>
    <t>Fin Mai 2021</t>
  </si>
  <si>
    <t>Mi-Juin 2021</t>
  </si>
  <si>
    <t>Fin Juin 2021</t>
  </si>
  <si>
    <t>Fin Juillet 2021</t>
  </si>
  <si>
    <t>Fin Août 2021</t>
  </si>
  <si>
    <t>Fin Septembre 2021</t>
  </si>
  <si>
    <t>Fin Octobre 2021</t>
  </si>
  <si>
    <t>Fin Novembre 2021</t>
  </si>
  <si>
    <t>Fin Decembre 2021</t>
  </si>
  <si>
    <t>Fin Janvier 2022</t>
  </si>
  <si>
    <t>Fin Février 2022</t>
  </si>
  <si>
    <t>Fin Mars 2022</t>
  </si>
  <si>
    <t>Fin Avril 2022</t>
  </si>
  <si>
    <t>Fin Mai 2022</t>
  </si>
  <si>
    <t>Fin Juin 2022</t>
  </si>
  <si>
    <t>Fin Juillet 2022</t>
  </si>
  <si>
    <t>Fin Août 2022</t>
  </si>
  <si>
    <t>Fin Septembre 2022</t>
  </si>
  <si>
    <t>Fin Octobre 2022</t>
  </si>
  <si>
    <t>Fin Novembre 2022</t>
  </si>
  <si>
    <t xml:space="preserve">Mi-janvier 2021 </t>
  </si>
  <si>
    <t>Fin Ocotbre 2022</t>
  </si>
  <si>
    <t>non-renseigné</t>
  </si>
  <si>
    <t>National</t>
  </si>
  <si>
    <t>Evolution novembre 2019 / janvier 2020</t>
  </si>
  <si>
    <t>Evolution janv-février 2020</t>
  </si>
  <si>
    <t>Evolution février-mars 2020</t>
  </si>
  <si>
    <t>Evolution mars / mi-avril 2020</t>
  </si>
  <si>
    <t>Evolution mi-avril / fin-avril 2020</t>
  </si>
  <si>
    <t>Evolution fin avril / mi-mai 2020</t>
  </si>
  <si>
    <t>Evolution mi-mai / fin mai 2020</t>
  </si>
  <si>
    <t>Evolution fin mai/ mi-juin 2020</t>
  </si>
  <si>
    <t>Evolution mi-juin / fin juin 2020</t>
  </si>
  <si>
    <t>Evolution fin juin / fin juillet 2020</t>
  </si>
  <si>
    <t>Evolution fin juillet / fin août 2020</t>
  </si>
  <si>
    <t>Evolution fin août / fin septembre 2020</t>
  </si>
  <si>
    <t>Evolution fin septembre / fin octobre 2020</t>
  </si>
  <si>
    <t>Evolution fin octobre / fin novembre 2020</t>
  </si>
  <si>
    <t>Evolution fin novembre 2020 / Mi-Janvier 2021</t>
  </si>
  <si>
    <t>Evolution fin novembre / fin janvier 2021</t>
  </si>
  <si>
    <t>Evolution fin janvier / fin février 2021</t>
  </si>
  <si>
    <t>Evolution fin février / fin mars 2021</t>
  </si>
  <si>
    <t>Evolution fin mars / fin avril 2021</t>
  </si>
  <si>
    <t>Evolution fin avril / fin mai 2021</t>
  </si>
  <si>
    <t>Evolution fin mai / mi-juin 2021</t>
  </si>
  <si>
    <t>Evolution fin juin / fin juillet 2021</t>
  </si>
  <si>
    <t>Evolution fin juillet / fin août 2021</t>
  </si>
  <si>
    <t>Evolution fin août / fin septembre 2021</t>
  </si>
  <si>
    <t>Evolution fin Septembre / fin Octobre 2021</t>
  </si>
  <si>
    <t>Evolution fin Octobre / fin Novembre 2021</t>
  </si>
  <si>
    <t>Evolution fin novembre / fin decembre 2021</t>
  </si>
  <si>
    <t>Evolution fin decembre 2021 / fin janvier 2022</t>
  </si>
  <si>
    <t>Evolution fin janvier / fin février 2022</t>
  </si>
  <si>
    <t>Evolution fin février / fin mars 2022</t>
  </si>
  <si>
    <t>Evolution fin mars / fin avril 2022</t>
  </si>
  <si>
    <t>Evolution fin avril / fin mai 2022</t>
  </si>
  <si>
    <t>Evolution fin mai / fin juin 2022</t>
  </si>
  <si>
    <t>Evolution fin juin / fin juillet 2022</t>
  </si>
  <si>
    <t>Evolution fin juillet / fin août 2022</t>
  </si>
  <si>
    <t>Evolution fin août / fin septembre 2022</t>
  </si>
  <si>
    <t>Evolution fin septembre / fin octobre 2022</t>
  </si>
  <si>
    <t>Evolution fin octobre / fin novembre 2022</t>
  </si>
  <si>
    <t>Evolution fin novembre 2022 / janvier 2023</t>
  </si>
  <si>
    <t>Evolution fin janvier / fin février 2023</t>
  </si>
  <si>
    <t>Evolution fin mai/ fin-juin 2020</t>
  </si>
  <si>
    <t>Evolution fin novenbre 2020 / mi-janvier 2021</t>
  </si>
  <si>
    <t>Evolution fin novembre 2020 / fin janvier 2021</t>
  </si>
  <si>
    <t>Evolution fin mai / fin juin 2021</t>
  </si>
  <si>
    <t>Evolution fin Septembre / fin octobre 2021</t>
  </si>
  <si>
    <t>Evolution janvier / février 2023</t>
  </si>
  <si>
    <t>Evolution fin septembre/ fin octobre 2021</t>
  </si>
  <si>
    <t>Evolution fin octobre / fin novembre 2021</t>
  </si>
  <si>
    <t>Evolution nov2019 - janv 2020</t>
  </si>
  <si>
    <t xml:space="preserve">Evolution janv-février 2020 </t>
  </si>
  <si>
    <t xml:space="preserve">Evolution février-mars 2020 </t>
  </si>
  <si>
    <t xml:space="preserve">Evolution mars / mi-avril 2020 </t>
  </si>
  <si>
    <t xml:space="preserve">Evolution mi-avril / fin-avril 2020 </t>
  </si>
  <si>
    <t xml:space="preserve">Evolution fin avril / mi-mai 2020 </t>
  </si>
  <si>
    <t xml:space="preserve">Evolution mi-mai / fin mai 2020 </t>
  </si>
  <si>
    <t xml:space="preserve">Evolution fin mai/ mi-juin 2020 </t>
  </si>
  <si>
    <t xml:space="preserve">Evolution mi-juin / fin juin 2020 </t>
  </si>
  <si>
    <t xml:space="preserve">Evolution fin mai/ fin-juin 2020 </t>
  </si>
  <si>
    <t xml:space="preserve">Evolution fin juin / fin juillet 2020 </t>
  </si>
  <si>
    <t xml:space="preserve">Evolution fin juillet / fin août 2020 </t>
  </si>
  <si>
    <t xml:space="preserve">Evolution fin août / fin septembre 2020 </t>
  </si>
  <si>
    <t xml:space="preserve">Evolution fin septembre / fin octobre 2020 </t>
  </si>
  <si>
    <t xml:space="preserve">Evolution fin octobre / fin novembre 2020 </t>
  </si>
  <si>
    <t xml:space="preserve">Evolution fin janvier / fin février 2021 </t>
  </si>
  <si>
    <t xml:space="preserve">Evolution fin février / fin mars 2021 </t>
  </si>
  <si>
    <t xml:space="preserve">Evolution fin mars / fin avril 2021 </t>
  </si>
  <si>
    <t xml:space="preserve">Evolution fin avril / fin mai 2021 </t>
  </si>
  <si>
    <t xml:space="preserve">Evolution fin mai / mi-juin 2021 </t>
  </si>
  <si>
    <t xml:space="preserve">Evolution fin mai / fin juin 2021 </t>
  </si>
  <si>
    <t xml:space="preserve">Evolution fin juin / fin juillet 2021 </t>
  </si>
  <si>
    <t xml:space="preserve">Evolution fin juillet / fin août 2021 </t>
  </si>
  <si>
    <t xml:space="preserve">Evolution fin août / fin septembre 2021 </t>
  </si>
  <si>
    <t xml:space="preserve">Evolution fin septembre/ fin octobre 2021 </t>
  </si>
  <si>
    <t xml:space="preserve">Evolution fin octobre / fin novembre 2021 </t>
  </si>
  <si>
    <t xml:space="preserve">Evolution fin novembre / fin decembre 2021 </t>
  </si>
  <si>
    <t>Evolution janvier / fevrier 2023</t>
  </si>
  <si>
    <t>Evolutionfin novembre 2020 / fin janvier 2021</t>
  </si>
  <si>
    <t>Evolution fin février /  fin mars 2021</t>
  </si>
  <si>
    <t>Evolution fin mars /fin avril 2021</t>
  </si>
  <si>
    <t>Evolution fin février /  fin mars 2022</t>
  </si>
  <si>
    <t>Evolution janvier 2023 / février 2023</t>
  </si>
  <si>
    <t>Dekoa</t>
  </si>
  <si>
    <t>non-enquêté</t>
  </si>
  <si>
    <t>Evolution novembre 2019 janvier 2020</t>
  </si>
  <si>
    <t>Evolution fin novembre 2020 / mi-janvier 2021</t>
  </si>
  <si>
    <t>Evolution fin Avril / fin Mai 2021</t>
  </si>
  <si>
    <t>Evolution fin Septembre/ fin Octobre 2021</t>
  </si>
  <si>
    <t>Evolution fin Octobre/ fin Novembre 2021</t>
  </si>
  <si>
    <t>Evolutionfin novembre2020 / fin janvier 2021</t>
  </si>
  <si>
    <t>Evolution fin Avril /fin Mai 2021</t>
  </si>
  <si>
    <t>Evolution fin octobre/ fin novembre 2021</t>
  </si>
  <si>
    <t>Evolution produits non alimentaires</t>
  </si>
  <si>
    <t>non évalué</t>
  </si>
  <si>
    <t xml:space="preserve">Evolution nov 2019 - janv 2020 </t>
  </si>
  <si>
    <t xml:space="preserve">Evolution mars/ fin-avril 2020 </t>
  </si>
  <si>
    <t xml:space="preserve">Evolution avril-mai 2020 </t>
  </si>
  <si>
    <t xml:space="preserve">Evolution fin mai / mi-juin 2020 </t>
  </si>
  <si>
    <t xml:space="preserve">Evolution mai-juin 2020 </t>
  </si>
  <si>
    <t>Evolution  fin avril / fin mai 2021</t>
  </si>
  <si>
    <t>Evolution fin septembre / fin octobre 2021</t>
  </si>
  <si>
    <t>Evolution produits hygiène</t>
  </si>
  <si>
    <t>Seau</t>
  </si>
  <si>
    <t>Fin Mars  2022</t>
  </si>
  <si>
    <t>Evolution mi-juin / fin-juin 2020</t>
  </si>
  <si>
    <t>Evolution fin Novembre / fin Decembre 2021</t>
  </si>
  <si>
    <t>Evolution fin-juin / fin juillet 2020</t>
  </si>
  <si>
    <t>Evolution produits supplémentaires</t>
  </si>
  <si>
    <t xml:space="preserve">Cuvette métallique </t>
  </si>
  <si>
    <t>Fin Aout 2021</t>
  </si>
  <si>
    <t xml:space="preserve">Evolution octobre / novembre 2019 </t>
  </si>
  <si>
    <t>Evolution janv-février  2020</t>
  </si>
  <si>
    <t>Evolution mars/ fin-avril 2020</t>
  </si>
  <si>
    <t>Evolution fin mai / mi-juin 2020</t>
  </si>
  <si>
    <t>Evolution nov2019 / janv 2020</t>
  </si>
  <si>
    <t>Evolution nov 2019 / janv 2020</t>
  </si>
  <si>
    <t>Eau - Bidon de 20 Litres</t>
  </si>
  <si>
    <t>(produit nouvellement inclus, à partir des enquêtes de la mi-avril, dans le contexte du Covid-19)</t>
  </si>
  <si>
    <t>Fin Décembre 2021</t>
  </si>
  <si>
    <t>N/A : non-applicable car le bidon rempli de 20 litres d'eau est gratuit dans certaines localités</t>
  </si>
  <si>
    <t>Evolution mi-avril / mi-mai 2020</t>
  </si>
  <si>
    <t>(1) : évolution calculée selon les unités du MEB de 2019. S'applique aux mois précédents</t>
  </si>
  <si>
    <t>(2) : évolution calculée selon les unités du MEB de 2020. S'appliquera ensuite aux mois suivants</t>
  </si>
  <si>
    <t>Y a-t-il eu du retard pour acheminer ce produit au cours du mois ?</t>
  </si>
  <si>
    <t>Raisons évoquées - en % du nombre de commerçants ayant répondu positivement</t>
  </si>
  <si>
    <t>Nb de commerçants rapportant un retard dans l'approvisionnement</t>
  </si>
  <si>
    <t>Insécurité sur les routes ou autour du marché</t>
  </si>
  <si>
    <t xml:space="preserve">Mauvais état des routes </t>
  </si>
  <si>
    <t>Fermeture de frontière</t>
  </si>
  <si>
    <t>Absence de moyen de transport</t>
  </si>
  <si>
    <t>Ce n'est pas la saison pour cet article</t>
  </si>
  <si>
    <t>Intempéries et saison des pluies</t>
  </si>
  <si>
    <t>Je n'ai pas souhaité faire un ré-approvisionnement</t>
  </si>
  <si>
    <t>Article trop cher</t>
  </si>
  <si>
    <t>Pas d'argent pour me réapprovisionner</t>
  </si>
  <si>
    <t>Problème de stockage</t>
  </si>
  <si>
    <t>Article indisponible chez les fournisseurs</t>
  </si>
  <si>
    <t>Mauvaise relation avec les fournisseurs</t>
  </si>
  <si>
    <t>Taxes et impôts</t>
  </si>
  <si>
    <t>Autres</t>
  </si>
  <si>
    <t>Je ne sais pas, je ne souhaite pas répondre</t>
  </si>
  <si>
    <t>PMAS</t>
  </si>
  <si>
    <t>Produits supplémentaires</t>
  </si>
  <si>
    <t>Théière/bouta</t>
  </si>
  <si>
    <t>N.B.: il était possible de fournir plusieurs réponses à cette question</t>
  </si>
  <si>
    <t>3 raisons principales évoquées</t>
  </si>
  <si>
    <t>type</t>
  </si>
  <si>
    <t>name</t>
  </si>
  <si>
    <t>label</t>
  </si>
  <si>
    <t>read_only</t>
  </si>
  <si>
    <t>hint</t>
  </si>
  <si>
    <t>appearance</t>
  </si>
  <si>
    <t>relevant</t>
  </si>
  <si>
    <t>constraint</t>
  </si>
  <si>
    <t>calculation</t>
  </si>
  <si>
    <t>choice_filter</t>
  </si>
  <si>
    <t>required</t>
  </si>
  <si>
    <t>$given_name</t>
  </si>
  <si>
    <t>deviceid</t>
  </si>
  <si>
    <t>begin_group</t>
  </si>
  <si>
    <t>info_general</t>
  </si>
  <si>
    <t>INFORMATIONS GENERALES</t>
  </si>
  <si>
    <t>text</t>
  </si>
  <si>
    <t>q0_1_enqueteur</t>
  </si>
  <si>
    <t>Nom de l'énquêteur:</t>
  </si>
  <si>
    <t>minimal</t>
  </si>
  <si>
    <t>select_one org</t>
  </si>
  <si>
    <t>q0_2_organisation</t>
  </si>
  <si>
    <t>Nom de l'organisation :</t>
  </si>
  <si>
    <t>quick</t>
  </si>
  <si>
    <t>q0_2_1organisation_autre</t>
  </si>
  <si>
    <t>Veuillez specifier "autre"</t>
  </si>
  <si>
    <t>${q0_2_organisation}='autre'</t>
  </si>
  <si>
    <t>date</t>
  </si>
  <si>
    <t>Date de l'enquête:</t>
  </si>
  <si>
    <t>.&lt;=today()+1</t>
  </si>
  <si>
    <t>true</t>
  </si>
  <si>
    <t>select_one admin1</t>
  </si>
  <si>
    <t>Préfecture</t>
  </si>
  <si>
    <t>select_one admin2</t>
  </si>
  <si>
    <t>Sous-préfecture</t>
  </si>
  <si>
    <t>admin1 = ${q0_4_admin1}</t>
  </si>
  <si>
    <t>select_one admin3</t>
  </si>
  <si>
    <t>Commune</t>
  </si>
  <si>
    <t>admin2 =${q0_5_admin2}</t>
  </si>
  <si>
    <t>select_one ville</t>
  </si>
  <si>
    <t>Ville/localité</t>
  </si>
  <si>
    <t>admin3 =${q0_6_admin3}</t>
  </si>
  <si>
    <t>select_one market_size</t>
  </si>
  <si>
    <t>Type de marché</t>
  </si>
  <si>
    <t>select_one genre</t>
  </si>
  <si>
    <t>q0_9_genre</t>
  </si>
  <si>
    <t xml:space="preserve">L'enquêté est : </t>
  </si>
  <si>
    <t>end_group</t>
  </si>
  <si>
    <t>entretien_commercant</t>
  </si>
  <si>
    <t>Entretien avec le commerçant :</t>
  </si>
  <si>
    <t>note</t>
  </si>
  <si>
    <t>intro</t>
  </si>
  <si>
    <t>Je m’appelle ${q0_1_enqueteur}, je suis enquêteur pour l’ONG REACH. Nous menons actuellement une étude pour mieux comprendre la disponibilité de produits sur le marché et l'évolution des prix sur le marché. Je souhaiterais vous poser quelques questions relatives à ces sujets.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Pouvons-nous commencer ?</t>
  </si>
  <si>
    <t>q0_10_magasin</t>
  </si>
  <si>
    <t>Nom du magasin</t>
  </si>
  <si>
    <t>Si pas de nom, merci d'enregistrer le nom du propriétaire /responsable</t>
  </si>
  <si>
    <t>select_multiple meb</t>
  </si>
  <si>
    <t>Parmi les articles suivants, lesquels avez-vous en magasin aujourd'hui ?</t>
  </si>
  <si>
    <t>moustiquaire</t>
  </si>
  <si>
    <t>selected(${q1_articles_habituels}, 'nfi_moustiquaire')</t>
  </si>
  <si>
    <t>select_one oui_non</t>
  </si>
  <si>
    <t>Est-ce que la moustiquaire est vendue à la pièce ?</t>
  </si>
  <si>
    <t>Moustiquaire carrée</t>
  </si>
  <si>
    <t>integer</t>
  </si>
  <si>
    <t>Si c'est un lot de plusieurs moustiquaires, combien y a-t-il de moustiquaires dans le lot ?</t>
  </si>
  <si>
    <t>${q2_1_1_moustiquaire_unite} = 'non'</t>
  </si>
  <si>
    <t>Quel est le prix de cet article ?</t>
  </si>
  <si>
    <t>En FCFA</t>
  </si>
  <si>
    <t>(.)&gt;=0</t>
  </si>
  <si>
    <t>calculate</t>
  </si>
  <si>
    <t>round(if(${q2_1_1_moustiquaire_unite}='non', (${q2_1_2_moustiquaire_prix} div ${q2_1_1_moustiquaire_unite_autre}), ${q2_1_2_moustiquaire_prix}),0)</t>
  </si>
  <si>
    <t>En FCFA, le prix d'une moustiquaire est : ${moustiquaire_prix}</t>
  </si>
  <si>
    <t>yes</t>
  </si>
  <si>
    <t>pulldata('previous_medians','name','name_key',concat('moustiquaire','_',${q0_7_localite}))</t>
  </si>
  <si>
    <t>(${moustiquaire_prix}-${pull_moustiquaire}) div ${pull_moustiquaire} * 100</t>
  </si>
  <si>
    <t>(${moustiquaire_prix}-${pull_moustiquaire})</t>
  </si>
  <si>
    <t>Pourquoi le prix de ce produit a évolué de ${moustiquarire_prix_diff_xaf} XAF par rapport au mois dernier ?</t>
  </si>
  <si>
    <t>${moustiquarire_prix_diff}&gt;10 or ${moustiquarire_prix_diff}&lt;-10</t>
  </si>
  <si>
    <t>select_one origin</t>
  </si>
  <si>
    <t>Savez-vous d’où vient ce produit ?</t>
  </si>
  <si>
    <t>select_one origin1</t>
  </si>
  <si>
    <t xml:space="preserve">q2_1_3_2_moustiquaire_origine_prefecture </t>
  </si>
  <si>
    <t xml:space="preserve">Précisez la préfecture de provenance : </t>
  </si>
  <si>
    <t>${q2_1_3_2_moustiquaire_origine} ='national'</t>
  </si>
  <si>
    <t>select_one origin2</t>
  </si>
  <si>
    <t>Précisez le pays de provenance :</t>
  </si>
  <si>
    <t>${q2_1_3_2_moustiquaire_origine} ='international'</t>
  </si>
  <si>
    <t>Y a-t-il eu du retard pour acheminer ce produit au cours du mois ? </t>
  </si>
  <si>
    <t>select_multiple approvisionnement</t>
  </si>
  <si>
    <t>Quelles sont les causes du retard dans l'acheminement ?</t>
  </si>
  <si>
    <t>${q2_1_4_moustiquaire_approvisionnement} = 'oui'</t>
  </si>
  <si>
    <t xml:space="preserve">Si fermeture de frontière, veuillez préciser laquelle : </t>
  </si>
  <si>
    <t>selected(${q2_1_4_1_moustiquaire_approvisionnement_raison},'fermeture_frontiere')</t>
  </si>
  <si>
    <t>Si autre, veuillez préciser:</t>
  </si>
  <si>
    <t>selected(${q2_1_4_1_moustiquaire_approvisionnement_raison},'autre')</t>
  </si>
  <si>
    <t>bidon</t>
  </si>
  <si>
    <t>selected(${q1_articles_habituels}, 'nfi_bidon')</t>
  </si>
  <si>
    <t>Est-ce que le bidon fait 20L ?</t>
  </si>
  <si>
    <t>decimal</t>
  </si>
  <si>
    <t>Si non, veuillez préciser la taille, en litres :</t>
  </si>
  <si>
    <t>${q2_1_1_bidon_unite} ='non'</t>
  </si>
  <si>
    <t>round(if(${q2_1_1_bidon_unite}='non', (20 * ${q2_1_2_bidon_prix} div ${q2_1_1_1_bidon_unite_autre}), ${q2_1_2_bidon_prix}),0)</t>
  </si>
  <si>
    <t>En FCFA, le prix d'un bidon de 20L est : ${bidon_20l_prix}</t>
  </si>
  <si>
    <t>pulldata('previous_medians','name','name_key',concat('bidon','_',${q0_7_localite}))</t>
  </si>
  <si>
    <t>(${bidon_20l_prix}-${pull_bidon}) div ${pull_bidon} * 100</t>
  </si>
  <si>
    <t>(${bidon_20l_prix}-${pull_bidon})</t>
  </si>
  <si>
    <t>Pourquoi le prix de ce produit a évolué de ${bidon_prix_diff_xaf} XAF par rapport au mois dernier ?</t>
  </si>
  <si>
    <t>${bidon_prix_diff}&gt;10 or ${bidon_prix_diff}&lt;-10</t>
  </si>
  <si>
    <t xml:space="preserve">q2_1_3_2_bidon_origine_prefecture </t>
  </si>
  <si>
    <t xml:space="preserve">Précisez la préfecture de provenance: </t>
  </si>
  <si>
    <t>${q2_1_3_2_bidon_origine} ='national'</t>
  </si>
  <si>
    <t>${q2_1_3_2_bidon_origine} ='international'</t>
  </si>
  <si>
    <t>${q2_1_4_bidon_approvisionnement} = 'oui'</t>
  </si>
  <si>
    <t>selected(${q2_1_4_1_bidon_approvisionnement_raison},'fermeture_frontiere')</t>
  </si>
  <si>
    <t>selected(${q2_1_4_1_bidon_approvisionnement_raison},'autre')</t>
  </si>
  <si>
    <t>drap</t>
  </si>
  <si>
    <t>selected(${q1_articles_habituels}, 'nfi_drap')</t>
  </si>
  <si>
    <t>Est-ce que le drap est un drap unique de 2 places ?</t>
  </si>
  <si>
    <t>On considère un drap uniquement, et non l'ensemble des draps avec les oreillers.</t>
  </si>
  <si>
    <t>Si c'est vendu par lot de plusieurs draps de 2 places, précisez le nombre de draps dans le lot :</t>
  </si>
  <si>
    <t>L'ensemble drap+oreiller ne peut pas être pris en compte. Le drap uniquement doit être considéré.</t>
  </si>
  <si>
    <t>${q2_1_1_drap_unite} ='non'</t>
  </si>
  <si>
    <t>round(if(${q2_1_1_drap_unite}='non', (${q2_1_2_drap_prix} div ${q2_1_1_1_drap_unite_autre}), ${q2_1_2_drap_prix}),0)</t>
  </si>
  <si>
    <t>En FCFA, le prix d'un drap de 2 places est : ${drap_prix}</t>
  </si>
  <si>
    <t>pulldata('previous_medians','name','name_key',concat('drap','_',${q0_7_localite}))</t>
  </si>
  <si>
    <t>(${drap_prix}-${pull_drap}) div ${pull_drap} * 100</t>
  </si>
  <si>
    <t>(${drap_prix}-${pull_drap})</t>
  </si>
  <si>
    <t>Pourquoi le prix de ce produit a évolué de ${drap_prix_diff_xaf} XAF par rapport au mois dernier ?</t>
  </si>
  <si>
    <t>${drap_prix_diff}&gt;10 or ${drap_prix_diff}&lt;-10</t>
  </si>
  <si>
    <t>Savez-vous d’où il vient ?</t>
  </si>
  <si>
    <t xml:space="preserve">q2_1_3_2_drap_origine_prefecture </t>
  </si>
  <si>
    <t>${q2_1_3_2_drap_origine} ='national'</t>
  </si>
  <si>
    <t>${q2_1_3_2_drap_origine} ='international'</t>
  </si>
  <si>
    <t>${q2_1_4_drap_approvisionnement} = 'oui'</t>
  </si>
  <si>
    <t>selected(${q2_1_4_1_drap_approvisionnement_raison},'fermeture_frontiere')</t>
  </si>
  <si>
    <t>selected(${q2_1_4_1_drap_approvisionnement_raison},'autre')</t>
  </si>
  <si>
    <t>pagne</t>
  </si>
  <si>
    <t>selected(${q1_articles_habituels}, 'nfi_pagne')</t>
  </si>
  <si>
    <t>Est-ce que le pagne vendu fait 6 yards?</t>
  </si>
  <si>
    <t>Si non, veuillez préciser la taille en yards:</t>
  </si>
  <si>
    <t>${q2_1_1_pagne_unite} ='non'</t>
  </si>
  <si>
    <t>round(if(${q2_1_1_pagne_unite}='non', (6 * ${q2_1_2_pagne_prix} div ${q2_1_1_1_pagne_unite_autre}), ${q2_1_2_pagne_prix}),0)</t>
  </si>
  <si>
    <t>En FCFA, le prix d'un pagne 6 yards est : ${pagne_6yards_prix}</t>
  </si>
  <si>
    <t>pulldata('previous_medians','name','name_key',concat('pagne','_',${q0_7_localite}))</t>
  </si>
  <si>
    <t>(${pagne_6yards_prix}-${pull_pagne}) div ${pull_pagne} * 100</t>
  </si>
  <si>
    <t>(${pagne_6yards_prix}-${pull_pagne})</t>
  </si>
  <si>
    <t>Pourquoi le prix de ce produit a évolué de ${pagne_prix_diff_xaf} XAF par rapport au mois dernier ?</t>
  </si>
  <si>
    <t>${pagne_prix_diff}&gt;10 or ${pagne_prix_diff}&lt;-10</t>
  </si>
  <si>
    <t xml:space="preserve">Savez-vous d'ou vient ce produit ? </t>
  </si>
  <si>
    <t xml:space="preserve">q2_1_3_2_pagne_origine_prefecture </t>
  </si>
  <si>
    <t>${q2_1_3_2_pagne_origine} ='national'</t>
  </si>
  <si>
    <t>${q2_1_3_2_pagne_origine} ='international'</t>
  </si>
  <si>
    <t>${q2_1_4_pagne_approvisionnement} = 'oui'</t>
  </si>
  <si>
    <t>selected(${q2_1_4_1_pagne_approvisionnement_raison},'fermeture_frontiere')</t>
  </si>
  <si>
    <t>selected(${q2_1_4_1_pagne_approvisionnement_raison},'autre')</t>
  </si>
  <si>
    <t>natte</t>
  </si>
  <si>
    <t>selected(${q1_articles_habituels}, 'nfi_natte')</t>
  </si>
  <si>
    <t>Est-ce que la natte est pour 1 personne ?</t>
  </si>
  <si>
    <t>Si non, veuillez préciser le nombre de personne:</t>
  </si>
  <si>
    <t>Précisez s'il s'agit d'une natte de 2 ou 3 personnes.</t>
  </si>
  <si>
    <t>${q2_1_1_natte_unite} ='non'</t>
  </si>
  <si>
    <t>round(if(${q2_1_1_natte_unite}='non', (${q2_1_2_natte_prix} div ${q2_1_1_1_natte_unite_autre}), ${q2_1_2_natte_prix}),0)</t>
  </si>
  <si>
    <t>En FCFA, le prix de la natte pour 1 personne est : ${natte_prix}</t>
  </si>
  <si>
    <t>pulldata('previous_medians','name','name_key',concat('natte','_',${q0_7_localite}))</t>
  </si>
  <si>
    <t>(${natte_prix}-${pull_natte}) div ${pull_natte} * 100</t>
  </si>
  <si>
    <t>(${natte_prix}-${pull_natte})</t>
  </si>
  <si>
    <t>Pourquoi le prix de ce produit a évolué de ${natte_prix_diff_xaf} XAF par rapport au mois dernier ?</t>
  </si>
  <si>
    <t>${natte_prix_diff}&gt;10 or ${natte_prix_diff}&lt;-10</t>
  </si>
  <si>
    <t xml:space="preserve">q2_1_3_2_natte_origine_prefecture </t>
  </si>
  <si>
    <t>${q2_1_3_2_natte_origine} ='national'</t>
  </si>
  <si>
    <t>${q2_1_3_2_natte_origine} ='international'</t>
  </si>
  <si>
    <t>${q2_1_4_natte_approvisionnement} = 'oui'</t>
  </si>
  <si>
    <t>selected(${q2_1_4_1_natte_approvisionnement_raison},'fermeture_frontiere')</t>
  </si>
  <si>
    <t>selected(${q2_1_4_1_natte_approvisionnement_raison},'autre')</t>
  </si>
  <si>
    <t>bâche</t>
  </si>
  <si>
    <t>selected(${q1_articles_habituels}, 'nfi_bache')</t>
  </si>
  <si>
    <t>Est-ce que la bâche fait 4x5m ?</t>
  </si>
  <si>
    <t>Si non, veuillez préciser les dimensions en mètres :</t>
  </si>
  <si>
    <t>${q2_1_1_bache_unite} ='non'</t>
  </si>
  <si>
    <t>pulldata('previous_medians','name','name_key',concat('bache','_',${q0_7_localite}))</t>
  </si>
  <si>
    <t>(${bache_prix}-${pull_bache}) div ${pull_bache} * 100</t>
  </si>
  <si>
    <t>(${bache_prix}-${pull_bache})</t>
  </si>
  <si>
    <t>Pourquoi le prix de ce produit a évolué de ${bache_prix_diff_xaf} XAF par rapport au mois dernier ?</t>
  </si>
  <si>
    <t>${bache_prix_diff}&gt;10 or ${bache_prix_diff}&lt;-10</t>
  </si>
  <si>
    <t xml:space="preserve">q2_1_3_2_bache_origine_prefecture </t>
  </si>
  <si>
    <t>${q2_1_3_2_bache_origine} ='national'</t>
  </si>
  <si>
    <t>${q2_1_3_2_bache_origine} ='international'</t>
  </si>
  <si>
    <t>${q2_1_4_bache_approvisionnement} = 'oui'</t>
  </si>
  <si>
    <t>selected(${q2_1_4_1_bache_approvisionnement_raison},'fermeture_frontiere')</t>
  </si>
  <si>
    <t>selected(${q2_1_4_1_bache_approvisionnement_raison},'autre')</t>
  </si>
  <si>
    <t>marmite</t>
  </si>
  <si>
    <t>selected(${q1_articles_habituels}, 'nfi_marmite')</t>
  </si>
  <si>
    <t>Est-ce que la marmite fait 5L, en métal ?</t>
  </si>
  <si>
    <t>Environ 5 litres</t>
  </si>
  <si>
    <t>Si non, veuillez préciser la contenance, en litres :</t>
  </si>
  <si>
    <t>${q2_1_1_marmite_unite} ='non'</t>
  </si>
  <si>
    <t>round(if(${q2_1_1_marmite_unite}='non', (5 * ${q2_1_2_marmite_prix} div ${q2_1_1_1_marmite_unite_autre}), ${q2_1_2_marmite_prix}),0)</t>
  </si>
  <si>
    <t>En FCFA, le prix de la marmite 5L est : ${marmite_5l_prix}</t>
  </si>
  <si>
    <t>pulldata('previous_medians','name','name_key',concat('marmite','_',${q0_7_localite}))</t>
  </si>
  <si>
    <t>(${marmite_5l_prix}-${pull_marmite}) div ${pull_marmite} * 100</t>
  </si>
  <si>
    <t>(${marmite_5l_prix}-${pull_marmite})</t>
  </si>
  <si>
    <t>Pourquoi le prix de ce produit a évolué de ${marmite_prix_diff_xaf} XAF par rapport au mois dernier ?</t>
  </si>
  <si>
    <t>${marmite_prix_diff}&gt;10 or ${marmite_prix_diff}&lt;-10</t>
  </si>
  <si>
    <t xml:space="preserve">q2_1_3_2_marmite_origine_prefecture </t>
  </si>
  <si>
    <t>${q2_1_3_2_marmite_origine} ='national'</t>
  </si>
  <si>
    <t>${q2_1_3_2_marmite_origine} ='international'</t>
  </si>
  <si>
    <t>${q2_1_4_marmite_approvisionnement} = 'oui'</t>
  </si>
  <si>
    <t>selected(${q2_1_4_1_marmite_approvisionnement_raison},'fermeture_frontiere')</t>
  </si>
  <si>
    <t>selected(${q2_1_4_1_marmite_approvisionnement_raison},'autre')</t>
  </si>
  <si>
    <t>cuvette</t>
  </si>
  <si>
    <t>selected(${q1_articles_habituels}, 'nfi_cuvette')</t>
  </si>
  <si>
    <t>Est-ce que la cuvette fait 30L, en métal ?</t>
  </si>
  <si>
    <t>${q2_1_1_cuvette_unite} ='non'</t>
  </si>
  <si>
    <t>round(if(${q2_1_1_cuvette_unite}='non', (30 * ${q2_1_2_cuvette_prix} div ${q2_1_1_1_cuvette_unite_autre}), ${q2_1_2_cuvette_prix}),0)</t>
  </si>
  <si>
    <t>En FCFA, le prix de la cuvette de 30L est : ${cuvette_30l_prix}</t>
  </si>
  <si>
    <t>pulldata('previous_medians','name','name_key',concat('cuvette','_',${q0_7_localite}))</t>
  </si>
  <si>
    <t>(${cuvette_30l_prix}-${pull_cuvette}) div ${pull_cuvette} * 100</t>
  </si>
  <si>
    <t>(${cuvette_30l_prix}-${pull_cuvette})</t>
  </si>
  <si>
    <t>Pourquoi le prix de ce produit a évolué de ${cuvette_prix_diff_xaf} XAF par rapport au mois dernier ?</t>
  </si>
  <si>
    <t>${cuvette_prix_diff}&gt;10 or ${cuvette_prix_diff}&lt;-10</t>
  </si>
  <si>
    <t xml:space="preserve">q2_1_3_2_cuvette_origine_prefecture </t>
  </si>
  <si>
    <t>${q2_1_3_2_cuvette_origine} ='national'</t>
  </si>
  <si>
    <t>${q2_1_3_2_cuvette_origine} ='international'</t>
  </si>
  <si>
    <t>${q2_1_4_cuvette_approvisionnement} = 'oui'</t>
  </si>
  <si>
    <t>selected(${q2_1_4_1_cuvette_approvisionnement_raison},'fermeture_frontiere')</t>
  </si>
  <si>
    <t>selected(${q2_1_4_1_cuvette_approvisionnement_raison},'autre')</t>
  </si>
  <si>
    <t>maïs</t>
  </si>
  <si>
    <t>selected(${q1_articles_habituels},'alim_mais')</t>
  </si>
  <si>
    <t>select_one unite</t>
  </si>
  <si>
    <t>Comment souhaitez-vous renseigner la mesure du maïs en grains ?</t>
  </si>
  <si>
    <t>L'unité clairement définie ne peut pas être "ngawi", "tasse", "sachet", "coro", etc. Il s'agit d'un paquet fermé sur lequel figure un poids défini.</t>
  </si>
  <si>
    <t>Pour combien de grammes souhaitez-vous renseigner le prix du maïs en grains ?</t>
  </si>
  <si>
    <t>Si les grains de maïs sont vendus par sachet ou tasse, pesez trois sachets et renseignez le poids du milieu. (1kg = 1 000g)</t>
  </si>
  <si>
    <t>${q2_1_1_mais_unite} = 'grammes'</t>
  </si>
  <si>
    <t>Quel est le prix de cet article?</t>
  </si>
  <si>
    <t>round(if((${q2_1_1_mais_unite} = 'grammes'),(350 * ${q2_1_1_1_mais_prix} div ${q2_1_1_mais_unite_gramme}), ${q2_1_1_1_mais_prix}),0)</t>
  </si>
  <si>
    <t>En FCFA, le prix de 350g de maïs est: ${mais_350g_prix}</t>
  </si>
  <si>
    <t>pulldata('previous_medians','name','name_key',concat('mais','_',${q0_7_localite}))</t>
  </si>
  <si>
    <t>(${mais_350g_prix}-${pull_mais}) div ${pull_mais} * 100</t>
  </si>
  <si>
    <t>(${mais_350g_prix}-${pull_mais})</t>
  </si>
  <si>
    <t>Pourquoi le prix de ce produit a évolué de ${mais_prix_diff_xaf} XAF par rapport au mois dernier ?</t>
  </si>
  <si>
    <t>${mais_prix_diff}&gt;10 or ${mais_prix_diff}&lt;-10</t>
  </si>
  <si>
    <t xml:space="preserve">q2_1_3_2_mais_origine_prefecture </t>
  </si>
  <si>
    <t>${q2_1_3_2_mais_origine} ='national'</t>
  </si>
  <si>
    <t>${q2_1_3_2_mais_origine} ='international'</t>
  </si>
  <si>
    <t>${q2_1_4_mais_approvisionnement} = 'oui'</t>
  </si>
  <si>
    <t>selected(${q2_1_4_1_mais_approvisionnement_raison},'fermeture_frontiere')</t>
  </si>
  <si>
    <t>selected(${q2_1_4_1_mais_approvisionnement_raison},'autre')</t>
  </si>
  <si>
    <t>manioc</t>
  </si>
  <si>
    <t>selected(${q1_articles_habituels},'alim_manioc')</t>
  </si>
  <si>
    <t>Comment souhaitez-vous renseigner la mesure du manioc en cossette ?</t>
  </si>
  <si>
    <t>Pour combien de grammes souhaitez-vous renseigner le prix du manioc en cossette ?</t>
  </si>
  <si>
    <t>Si le manioc cossette est vendu par sachet ou tasse, pesez trois sachets et renseignez le poids du milieu. (1kg = 1 000g)</t>
  </si>
  <si>
    <t>${q2_1_1_manioc_unite} = 'grammes'</t>
  </si>
  <si>
    <t>round(if((${q2_1_1_manioc_unite} = 'grammes'),(500 * ${q2_1_2_manioc_prix} div ${q2_1_1_manioc_gramme}), ${q2_1_2_manioc_prix}),0)</t>
  </si>
  <si>
    <t>En FCFA, le prix de 500g de manioc est : ${manioc_500g_prix}</t>
  </si>
  <si>
    <t>pulldata('previous_medians','name','name_key',concat('manioc','_',${q0_7_localite}))</t>
  </si>
  <si>
    <t>(${manioc_500g_prix}-${pull_manioc}) div ${pull_manioc} * 100</t>
  </si>
  <si>
    <t>(${manioc_500g_prix}-${pull_manioc})</t>
  </si>
  <si>
    <t>Pourquoi le prix de ce produit a évolué de ${manioc_prix_diff_xaf} XAF par rapport au mois dernier ?</t>
  </si>
  <si>
    <t>${manioc_prix_diff}&gt;10 or ${manioc_prix_diff}&lt;-10</t>
  </si>
  <si>
    <t xml:space="preserve">q2_1_3_2_manioc_origine_prefecture </t>
  </si>
  <si>
    <t>${q2_1_3_2_manioc_origine} ='national'</t>
  </si>
  <si>
    <t>${q2_1_3_2_manioc_origine} ='international'</t>
  </si>
  <si>
    <t>${q2_1_4_manioc_approvisionnement} = 'oui'</t>
  </si>
  <si>
    <t>selected(${q2_1_4_1_manioc_approvisionnement_raison},'fermeture_frontiere')</t>
  </si>
  <si>
    <t>selected(${q2_1_4_1_manioc_approvisionnement_raison},'autre')</t>
  </si>
  <si>
    <t>riz</t>
  </si>
  <si>
    <t>selected(${q1_articles_habituels},'alim_riz')</t>
  </si>
  <si>
    <t>Comment souhaitez-vous renseigner la mesure du riz ?</t>
  </si>
  <si>
    <t>Pour combien de grammes souhaitez-vous renseigner le prix du riz ?</t>
  </si>
  <si>
    <t>Si le riz est vendu par sachet ou tasse, pesez trois sachets et renseignez le poids du milieu. (1kg = 1 000g)</t>
  </si>
  <si>
    <t>${q2_1_1_riz_unite} = 'grammes'</t>
  </si>
  <si>
    <t>round(if((${q2_1_1_riz_unite} = 'grammes'),(500 * ${q2_1_2_riz_prix} div ${q2_1_1_riz_unite_gramme}), ${q2_1_2_riz_prix}),0)</t>
  </si>
  <si>
    <t>En FCFA, le prix de 500g de riz est: ${riz_500g_prix}</t>
  </si>
  <si>
    <t>pulldata('previous_medians','name','name_key',concat('riz','_',${q0_7_localite}))</t>
  </si>
  <si>
    <t>(${riz_500g_prix}-${pull_riz}) div ${pull_riz} * 100</t>
  </si>
  <si>
    <t>(${riz_500g_prix}-${pull_riz})</t>
  </si>
  <si>
    <t>Pourquoi le prix de ce produit a évolué de ${riz_prix_diff_xaf} XAF par rapport au mois dernier ?</t>
  </si>
  <si>
    <t>${riz_prix_diff}&gt;10 or ${riz_prix_diff}&lt;-10</t>
  </si>
  <si>
    <t xml:space="preserve">q2_1_3_2_riz_origine_prefecture </t>
  </si>
  <si>
    <t>${q2_1_3_2_riz_origine} ='national'</t>
  </si>
  <si>
    <t>${q2_1_3_2_riz_origine} ='international'</t>
  </si>
  <si>
    <t>${q2_1_4_riz_approvisionnement} = 'oui'</t>
  </si>
  <si>
    <t>selected(${q2_1_4_1_riz_approvisionnement_raison},'fermeture_frontiere')</t>
  </si>
  <si>
    <t>selected(${q2_1_4_1_riz_approvisionnement_raison},'autre')</t>
  </si>
  <si>
    <t>haricot</t>
  </si>
  <si>
    <t>selected(${q1_articles_habituels},'alim_haricot')</t>
  </si>
  <si>
    <t>Comment souhaitez-vous renseigner la mesure du Haricot ?</t>
  </si>
  <si>
    <t>Pour combien de grammes souhaitez-vous renseigner le prix du haricot ?</t>
  </si>
  <si>
    <t>Si les haricots sont vendus par sachet ou tasse, pesez trois sachets et renseignez le poids du milieu. (1kg = 1 000g)</t>
  </si>
  <si>
    <t>${q2_1_1_haricot_unite} ='grammes'</t>
  </si>
  <si>
    <t>(.)&gt;=10</t>
  </si>
  <si>
    <t>round(if(${q2_1_1_haricot_unite}='grammes', (500 * ${q2_1_2_haricot_prix} div ${q2_1_1_haricot_unite_gramme}), ${q2_1_2_haricot_prix}),0)</t>
  </si>
  <si>
    <t>En FCFA, le prix de 500g d'haricots est : ${haricot_500g_prix}</t>
  </si>
  <si>
    <t>pulldata('previous_medians','name','name_key',concat('haricot','_',${q0_7_localite}))</t>
  </si>
  <si>
    <t>(${haricot_500g_prix}-${pull_haricot}) div ${pull_haricot} * 100</t>
  </si>
  <si>
    <t>(${haricot_500g_prix}-${pull_haricot})</t>
  </si>
  <si>
    <t>Pourquoi le prix de ce produit a évolué de ${haricot_prix_diff_xaf} XAF par rapport au mois dernier ?</t>
  </si>
  <si>
    <t>${haricot_prix_diff}&gt;10 or ${haricot_prix_diff}&lt;-10</t>
  </si>
  <si>
    <t xml:space="preserve">q2_1_3_2_haricot_origine_prefecture </t>
  </si>
  <si>
    <t>${q2_1_3_2_haricot_origine} ='national'</t>
  </si>
  <si>
    <t>${q2_1_3_2_haricot_origine} ='international'</t>
  </si>
  <si>
    <t>${q2_1_4_haricot_approvisionnement} = 'oui'</t>
  </si>
  <si>
    <t>selected(${q2_1_4_1_haricot_approvisionnement_raison},'fermeture_frontiere')</t>
  </si>
  <si>
    <t>selected(${q2_1_4_1_haricot_approvisionnement_raison},'autre')</t>
  </si>
  <si>
    <t>arachide</t>
  </si>
  <si>
    <t>selected(${q1_articles_habituels},'alim_arachide')</t>
  </si>
  <si>
    <t>Comment souhaitez-vous renseigner la mesure de l'arachide ?</t>
  </si>
  <si>
    <t>Pour combien de grammes souhaitez-vous renseigner le prix de l'arachide ?</t>
  </si>
  <si>
    <t>Si les arachides sont vendues par sachet ou tasse, pesez trois sachets et renseignez le poids du milieu. (1kg = 1 000g)</t>
  </si>
  <si>
    <t>${q2_1_1_arachide_unite} ='grammes'</t>
  </si>
  <si>
    <t>round(if(${q2_1_1_arachide_unite}='grammes', (150 * ${q2_1_2_arachide_prix} div ${q2_1_1_1_arachide_unite_gramme}), ${q2_1_2_arachide_prix}),0)</t>
  </si>
  <si>
    <t>En FCFA, le prix de 150g d'arachides est : ${arachide_150g_prix}</t>
  </si>
  <si>
    <t>pulldata('previous_medians','name','name_key',concat('arachide','_',${q0_7_localite}))</t>
  </si>
  <si>
    <t>(${arachide_150g_prix}-${pull_arachide}) div ${pull_arachide} * 100</t>
  </si>
  <si>
    <t>(${arachide_150g_prix}-${pull_arachide})</t>
  </si>
  <si>
    <t>Pourquoi le prix de ce produit a évolué de ${arachide_prix_diff_xaf} XAF par rapport au mois dernier ?</t>
  </si>
  <si>
    <t>${arachide_prix_diff}&gt;10 or ${arachide_prix_diff}&lt;-10</t>
  </si>
  <si>
    <t xml:space="preserve">q2_1_3_2_arachide_origine_prefecture </t>
  </si>
  <si>
    <t>${q2_1_3_2_arachide_origine} ='national'</t>
  </si>
  <si>
    <t>${q2_1_3_2_arachide_origine} ='international'</t>
  </si>
  <si>
    <t>${q2_1_4_arachide_approvisionnement} = 'oui'</t>
  </si>
  <si>
    <t>selected(${q2_1_4_1_arachide_approvisionnement_raison},'fermeture_frontiere')</t>
  </si>
  <si>
    <t>selected(${q2_1_4_1_arachide_approvisionnement_raison},'autre')</t>
  </si>
  <si>
    <t>viande</t>
  </si>
  <si>
    <t>selected(${q1_articles_habituels},'alim_viande')</t>
  </si>
  <si>
    <t>Est-ce que la viande est vendue par paquet/tas de 1 kilogramme ?</t>
  </si>
  <si>
    <t>Sans os</t>
  </si>
  <si>
    <t>Pour combien de grammes souhaitez-vous renseigner le prix de la viande ?</t>
  </si>
  <si>
    <t>${q2_1_1_viande_unite} ='non'</t>
  </si>
  <si>
    <t>round(if((${q2_1_1_viande_unite} = 'non'),(1000 * ${q2_1_2_viande_prix} div ${q2_1_1_viande_unite_gramme}), ${q2_1_2_viande_prix}),0)</t>
  </si>
  <si>
    <t>En FCFA, le prix d'un kilo de viande est : ${viande_prix}</t>
  </si>
  <si>
    <t>pulldata('previous_medians','name','name_key',concat('viande','_',${q0_7_localite}))</t>
  </si>
  <si>
    <t>(${viande_prix}-${pull_viande}) div ${pull_viande} * 100</t>
  </si>
  <si>
    <t>(${viande_prix}-${pull_viande})</t>
  </si>
  <si>
    <t>Pourquoi le prix de ce produit a évolué de ${viande_prix_diff_xaf} XAF par rapport au mois dernier ?</t>
  </si>
  <si>
    <t>${viande_prix_diff}&gt;10 or ${viande_prix_diff}&lt;-10</t>
  </si>
  <si>
    <t xml:space="preserve">q2_1_3_2_viande_origine_prefecture </t>
  </si>
  <si>
    <t>${q2_1_3_2_viande_origine} ='national'</t>
  </si>
  <si>
    <t>${q2_1_3_2_viande_origine} ='international'</t>
  </si>
  <si>
    <t>${q2_1_4_viande_approvisionnement} = 'oui'</t>
  </si>
  <si>
    <t>selected(${q2_1_4_1_viande_approvisionnement_raison},'fermeture_frontiere')</t>
  </si>
  <si>
    <t>selected(${q2_1_4_1_viande_approvisionnement_raison},'autre')</t>
  </si>
  <si>
    <t>huile végétale</t>
  </si>
  <si>
    <t>selected(${q1_articles_habituels},'alim_huile_vegetale')</t>
  </si>
  <si>
    <t>Est-ce que l'huile végétale est vendue dans une bouteille de 1L ?</t>
  </si>
  <si>
    <t>Si non, veuillez préciser la quantité en litres :</t>
  </si>
  <si>
    <t>${q2_1_1_huile_vegetale_unite} ='non'</t>
  </si>
  <si>
    <t>round(if(${q2_1_1_huile_vegetale_unite}='non', (${q2_1_2_huile_vegetale_prix} div ${q2_1_1_1_huile_vegetale_unite_autre}), ${q2_1_2_huile_vegetale_prix}),0)</t>
  </si>
  <si>
    <t>En FCFA, le prix d'un litre d'huile est : ${huile_vegetale_prix}</t>
  </si>
  <si>
    <t>pulldata('previous_medians','name','name_key',concat('huile','_',${q0_7_localite}))</t>
  </si>
  <si>
    <t>(${huile_vegetale_prix}-${pull_huile}) div ${pull_huile} * 100</t>
  </si>
  <si>
    <t>(${huile_vegetale_prix}-${pull_huile})</t>
  </si>
  <si>
    <t>Pourquoi le prix de ce produit a évolué de ${huile_prix_diff_xaf} XAF par rapport au mois dernier ?</t>
  </si>
  <si>
    <t>${huile_prix_diff}&gt;10 or ${huile_prix_diff}&lt;-10</t>
  </si>
  <si>
    <t xml:space="preserve">q2_1_3_2_huile_vegetale_origine_prefecture </t>
  </si>
  <si>
    <t>${q2_1_3_2_huile_vegetale_origine} ='national'</t>
  </si>
  <si>
    <t>${q2_1_3_2_huile_vegetale_origine} ='international'</t>
  </si>
  <si>
    <t>${q2_1_4_huile_vegetale_approvisionnement} = 'oui'</t>
  </si>
  <si>
    <t>selected(${q2_1_4_1_huile_vegetale_approvisionnement_raison},'fermeture_frontiere')</t>
  </si>
  <si>
    <t>selected(${q2_1_4_1_huile_vegetale_approvisionnement_raison},'autre')</t>
  </si>
  <si>
    <t>sucre</t>
  </si>
  <si>
    <t>selected(${q1_articles_habituels},'alim_sucre')</t>
  </si>
  <si>
    <t>Comment souhaitez-vous renseigner la mesure du sucre ?</t>
  </si>
  <si>
    <t>Pour combien de grammes souhaitez-vous renseigner le prix du sucre ?</t>
  </si>
  <si>
    <t>Si le sucre est vendu par sachet ou tasse, pesez trois sachets et renseignez le poids du milieu. (1kg = 1 000g)</t>
  </si>
  <si>
    <t>${q2_1_1_sucre_unite} ='grammes'</t>
  </si>
  <si>
    <t>round(if(${q2_1_1_sucre_unite}='grammes', (200 * ${q2_1_2_sucre_prix} div ${q2_1_1_1_sucre_unite_gramme}), ${q2_1_2_sucre_prix}),0)</t>
  </si>
  <si>
    <t>En FCFA, le prix de 200g de sucre est : ${sucre_200g_prix}</t>
  </si>
  <si>
    <t>pulldata('previous_medians','name','name_key',concat('sucre','_',${q0_7_localite}))</t>
  </si>
  <si>
    <t>(${sucre_200g_prix}-${pull_sucre}) div ${pull_sucre} * 100</t>
  </si>
  <si>
    <t>(${sucre_200g_prix}-${pull_sucre})</t>
  </si>
  <si>
    <t>Pourquoi le prix de ce produit a évolué de ${sucre_prix_diff_xaf} XAF par rapport au mois dernier ?</t>
  </si>
  <si>
    <t>${sucre_prix_diff}&gt;10 or ${sucre_prix_diff}&lt;-10</t>
  </si>
  <si>
    <t xml:space="preserve">q2_1_3_2_sucre_origine_prefecture </t>
  </si>
  <si>
    <t>${q2_1_3_2_sucre_origine} ='national'</t>
  </si>
  <si>
    <t>${q2_1_3_2_sucre_origine} ='international'</t>
  </si>
  <si>
    <t>${q2_1_4_sucre_approvisionnement} = 'oui'</t>
  </si>
  <si>
    <t>selected(${q2_1_4_1_sucre_approvisionnement_raison},'fermeture_frontiere')</t>
  </si>
  <si>
    <t>selected(${q2_1_4_1_sucre_approvisionnement_raison},'autre')</t>
  </si>
  <si>
    <t>sel</t>
  </si>
  <si>
    <t>selected(${q1_articles_habituels},'alim_sel')</t>
  </si>
  <si>
    <t>Comment souhaitez-vous renseigner la mesure du sel ?</t>
  </si>
  <si>
    <t>Pour combien de grammes souhaitez-vous renseigner le prix du sel ?</t>
  </si>
  <si>
    <t>Si le sel est vendu par sachet ou tasse, pesez trois sachets et renseignez le poids du milieu. (1kg = 1 000g)</t>
  </si>
  <si>
    <t>${q2_1_1_sel_unite} ='grammes'</t>
  </si>
  <si>
    <t>round(if((${q2_1_1_sel_unite} = 'grammes'),(150 * ${q2_1_2_sel_prix} div ${q2_1_1_sel_unite_gramme}), ${q2_1_2_sel_prix}),0)</t>
  </si>
  <si>
    <t>En FCFA, le prix de 150g de sel est : ${sel_150g_prix}</t>
  </si>
  <si>
    <t>pulldata('previous_medians','name','name_key',concat('sel','_',${q0_7_localite}))</t>
  </si>
  <si>
    <t>(${sel_150g_prix}-${pull_sel}) div ${pull_sel} * 100</t>
  </si>
  <si>
    <t>(${sel_150g_prix}-${pull_sel})</t>
  </si>
  <si>
    <t>Pourquoi le prix de ce produit a évolué de ${sel_prix_diff_xaf} XAF par rapport au mois dernier ?</t>
  </si>
  <si>
    <t>${sel_prix_diff}&gt;10 or ${sel_prix_diff}&lt;-10</t>
  </si>
  <si>
    <t xml:space="preserve">q2_1_3_2_sel_origine_prefecture </t>
  </si>
  <si>
    <t>${q2_1_3_2_sel_origine} ='national'</t>
  </si>
  <si>
    <t>${q2_1_3_2_sel_origine} ='international'</t>
  </si>
  <si>
    <t>${q2_1_4_sel_approvisionnement} = 'oui'</t>
  </si>
  <si>
    <t>selected(${q2_1_4_1_sel_approvisionnement_raison},'fermeture_frontiere')</t>
  </si>
  <si>
    <t>selected(${q2_1_4_1_sel_approvisionnement_raison},'autre')</t>
  </si>
  <si>
    <t>savon</t>
  </si>
  <si>
    <t>selected(${q1_articles_habituels}, 'wash_savon')</t>
  </si>
  <si>
    <t>Est-ce que le savon fait 200g ?</t>
  </si>
  <si>
    <t>Savon semi-industriel</t>
  </si>
  <si>
    <t>Pour combien de grammes souhaitez-vous renseigner le prix du savon ?</t>
  </si>
  <si>
    <t>S'il s'agit d'un carton préciser le nombre de savons dans le carton.</t>
  </si>
  <si>
    <t>${q2_1_1_savon_unite} ='non'</t>
  </si>
  <si>
    <t>round(if((${q2_1_1_savon_unite} = 'non'),(200 * ${q2_1_2_savon_prix} div ${q2_1_1_1_savon_unite_gramme}), ${q2_1_2_savon_prix}),0)</t>
  </si>
  <si>
    <t>En FCFA, le prix de 200g de savon est : ${savon_200g_prix}</t>
  </si>
  <si>
    <t>pulldata('previous_medians','name','name_key',concat('savon','_',${q0_7_localite}))</t>
  </si>
  <si>
    <t>(${savon_200g_prix}-${pull_savon}) div ${pull_savon} * 100</t>
  </si>
  <si>
    <t>(${savon_200g_prix}-${pull_savon})</t>
  </si>
  <si>
    <t>Pourquoi le prix de ce produit a évolué de ${savon_prix_diff_xaf} XAF par rapport au mois dernier ?</t>
  </si>
  <si>
    <t>${savon_prix_diff}&gt;10 or ${savon_prix_diff}&lt;-10</t>
  </si>
  <si>
    <t xml:space="preserve">q2_1_3_2_savon_origine_prefecture </t>
  </si>
  <si>
    <t>${q2_1_3_2_savon_origine} ='national'</t>
  </si>
  <si>
    <t>${q2_1_3_2_savon_origine} ='international'</t>
  </si>
  <si>
    <t>${q2_1_4_savon_approvisionnement} = 'oui'</t>
  </si>
  <si>
    <t>selected(${q2_1_4_1_savon_approvisionnement_raison},'fermeture_frontiere')</t>
  </si>
  <si>
    <t>selected(${q2_1_4_1_savon_approvisionnement_raison},'autre')</t>
  </si>
  <si>
    <t>théière</t>
  </si>
  <si>
    <t>selected(${q1_articles_habituels},'wash_theiere')</t>
  </si>
  <si>
    <t>Est-ce que la théière est vendue à la pièce?</t>
  </si>
  <si>
    <t>Si non, veuillez préciser le nombre de théières dans le lot :</t>
  </si>
  <si>
    <t>${q2_1_1_theiere_unite}='non'</t>
  </si>
  <si>
    <t>round(if(${q2_1_1_theiere_unite}='non', (${q2_1_2_theiere_prix} div ${q2_1_1_1_theiere_unite_autre}), ${q2_1_2_theiere_prix}),0)</t>
  </si>
  <si>
    <t>En FCFA, le prix d'une pièce de théière est : ${theiere_prix}</t>
  </si>
  <si>
    <t>pulldata('previous_medians','name','name_key',concat('theiere','_',${q0_7_localite}))</t>
  </si>
  <si>
    <t>(${theiere_prix}-${pull_theiere}) div ${pull_theiere} * 100</t>
  </si>
  <si>
    <t>(${theiere_prix}-${pull_theiere})</t>
  </si>
  <si>
    <t>Pourquoi le prix de ce produit a évolué de ${theiere_prix_diff_xaf} XAF par rapport au mois dernier ?</t>
  </si>
  <si>
    <t>${theiere_prix_diff}&gt;10 or ${theiere_prix_diff}&lt;-10</t>
  </si>
  <si>
    <t xml:space="preserve">q2_1_3_2_theiere_origine_prefecture </t>
  </si>
  <si>
    <t>${q2_1_3_2_theiere_origine} ='national'</t>
  </si>
  <si>
    <t>${q2_1_3_2_theiere_origine} ='international'</t>
  </si>
  <si>
    <t>${q2_1_4_theiere_approvisionnement} = 'oui'</t>
  </si>
  <si>
    <t>selected(${q2_1_4_1_theiere_approvisionnement_raison},'fermeture_frontiere')</t>
  </si>
  <si>
    <t>selected(${q2_1_4_1_theiere_approvisionnement_raison},'autre')</t>
  </si>
  <si>
    <t>seau</t>
  </si>
  <si>
    <t>selected(${q1_articles_habituels}, 'wash_seau')</t>
  </si>
  <si>
    <t>Est-ce que le seau fait 20L, en plastique ?</t>
  </si>
  <si>
    <t>Environ 20 litres</t>
  </si>
  <si>
    <t>Si non, veuillez préciser la contenance du seau, en litres :</t>
  </si>
  <si>
    <t>${q2_1_1_seau_unite} ='non'</t>
  </si>
  <si>
    <t>round(if(${q2_1_1_seau_unite}='non', (20 * ${q2_1_2_seau_prix} div ${q2_1_1_1_seau_unite_autre}), ${q2_1_2_seau_prix}),0)</t>
  </si>
  <si>
    <t>En FCFA, le prix d'un seau de 20L est : ${seau_20l_prix}</t>
  </si>
  <si>
    <t>pulldata('previous_medians','name','name_key',concat('seau','_',${q0_7_localite}))</t>
  </si>
  <si>
    <t>(${seau_20l_prix}-${pull_seau}) div ${pull_seau} * 100</t>
  </si>
  <si>
    <t>(${seau_20l_prix}-${pull_seau})</t>
  </si>
  <si>
    <t>Pourquoi le prix de ce produit a évolué de ${seau_prix_diff_xaf} XAF par rapport au mois dernier ?</t>
  </si>
  <si>
    <t>${seau_prix_diff}&gt;10 or ${seau_prix_diff}&lt;-10</t>
  </si>
  <si>
    <t xml:space="preserve">q2_1_3_2_seau_origine_prefecture </t>
  </si>
  <si>
    <t>${q2_1_3_2_seau_origine} ='national'</t>
  </si>
  <si>
    <t>${q2_1_3_2_seau_origine} ='international'</t>
  </si>
  <si>
    <t>${q2_1_4_seau_approvisionnement} = 'oui'</t>
  </si>
  <si>
    <t>selected(${q2_1_4_1_seau_approvisionnement_raison},'fermeture_frontiere')</t>
  </si>
  <si>
    <t>selected(${q2_1_4_1_seau_approvisionnement_raison},'autre')</t>
  </si>
  <si>
    <t>bois</t>
  </si>
  <si>
    <t>selected(${q1_articles_habituels}, 'combustible_bois_chauffage')</t>
  </si>
  <si>
    <t>Est-ce que le bois de chauffage est vendu par fagot de taille moyenne ?</t>
  </si>
  <si>
    <t>Si non, veuillez préciser sous quelle forme il est vendu :</t>
  </si>
  <si>
    <t>${q2_1_1_bois_chauffage_unite} ='non'</t>
  </si>
  <si>
    <t>pulldata('previous_medians','name','name_key',concat('bois','_',${q0_7_localite}))</t>
  </si>
  <si>
    <t>(${bois_chauffage_prix}-${pull_bois}) div ${pull_bois} * 100</t>
  </si>
  <si>
    <t>(${bois_chauffage_prix}-${pull_bois})</t>
  </si>
  <si>
    <t>Pourquoi le prix de ce produit a évolué de ${bois_prix_diff_xaf} XAF par rapport au mois dernier ?</t>
  </si>
  <si>
    <t>${bois_prix_diff}&gt;10 or ${bois_prix_diff}&lt;-10</t>
  </si>
  <si>
    <t xml:space="preserve">q2_1_3_2_bois_chauffage_origine_prefecture </t>
  </si>
  <si>
    <t>${q2_1_3_2_bois_chauffage_origine} ='national'</t>
  </si>
  <si>
    <t>${q2_1_3_2_bois_chauffage_origine} ='international'</t>
  </si>
  <si>
    <t>${q2_1_4_bois_chauffage_approvisionnement} = 'oui'</t>
  </si>
  <si>
    <t>selected(${q2_1_4_1_bois_chauffage_approvisionnement_raison},'fermeture_frontiere')</t>
  </si>
  <si>
    <t>selected(${q2_1_4_1_bois_chauffage_approvisionnement_raison},'autre')</t>
  </si>
  <si>
    <t>essence</t>
  </si>
  <si>
    <t>selected(${q1_articles_habituels}, 'combustible_essence')</t>
  </si>
  <si>
    <t>Est-ce que l'essence est vendue par litre ?</t>
  </si>
  <si>
    <t>${q2_1_1_essence_unite} ='non'</t>
  </si>
  <si>
    <t>round(if(${q2_1_1_essence_unite}='non', (${q2_1_2_essence_prix} div ${q2_1_1_1_essence_unite_autre}), ${q2_1_2_essence_prix}),0)</t>
  </si>
  <si>
    <t>En FCFA, le prix d'un litre d'essence est : ${essence_prix}</t>
  </si>
  <si>
    <t>pulldata('previous_medians','name','name_key',concat('essence','_',${q0_7_localite}))</t>
  </si>
  <si>
    <t>(${essence_prix}-${pull_essence}) div ${pull_essence} * 100</t>
  </si>
  <si>
    <t>(${essence_prix}-${pull_essence})</t>
  </si>
  <si>
    <t>Pourquoi le prix de ce produit a évolué de ${essence_prix_diff_xaf} XAF par rapport au mois dernier ?</t>
  </si>
  <si>
    <t>${essence_prix_diff}&gt;10 or ${essence_prix_diff}&lt;-10</t>
  </si>
  <si>
    <t xml:space="preserve">q2_1_3_2_essence_origine_prefecture </t>
  </si>
  <si>
    <t>${q2_1_3_2_essence_origine} ='national'</t>
  </si>
  <si>
    <t>${q2_1_3_2_essence_origine} ='international'</t>
  </si>
  <si>
    <t>${q2_1_4_essence_approvisionnement} = 'oui'</t>
  </si>
  <si>
    <t>selected(${q2_1_4_1_essence_approvisionnement_raison},'fermeture_frontiere')</t>
  </si>
  <si>
    <t>selected(${q2_1_4_1_essence_approvisionnement_raison},'autre')</t>
  </si>
  <si>
    <t xml:space="preserve">essence </t>
  </si>
  <si>
    <t>eau</t>
  </si>
  <si>
    <t>selected(${q1_articles_habituels}, 'wash_eau')</t>
  </si>
  <si>
    <t>Est-ce que l'eau peut s'obtenir dans un bidon de 20 litres ?</t>
  </si>
  <si>
    <t>Donner le prix du bidon d'eau à la pompe, à côté des forages, lorsqu'un ménage le remplit par lui-même.</t>
  </si>
  <si>
    <t>${q2_1_1_eau_unite} ='non'</t>
  </si>
  <si>
    <t>Est-ce que l'eau est gratuite au forage ?</t>
  </si>
  <si>
    <t>Si non, quel est le prix de cet article ?</t>
  </si>
  <si>
    <t>${q2_1_1_2_eau_free} ='non'</t>
  </si>
  <si>
    <t>round(if(${q2_1_1_eau_unite}='non', (20 * ${q2_1_2_eau_prix} div ${q2_1_1_1_eau_unite_autre}), ${q2_1_2_eau_prix}),0)</t>
  </si>
  <si>
    <t>En FCFA, le prix de 20 litres d'eau est : ${eau_20l_prix}</t>
  </si>
  <si>
    <t>pulldata('previous_medians','name','name_key',concat('eau','_',${q0_7_localite}))</t>
  </si>
  <si>
    <t>(${eau_20l_prix}-${pull_eau}) div ${pull_eau} * 100</t>
  </si>
  <si>
    <t>(${eau_20l_prix}-${pull_eau})</t>
  </si>
  <si>
    <t>Pourquoi le prix de ce produit a évolué de ${eau_prix_diff_xaf} XAF par rapport au mois dernier ?</t>
  </si>
  <si>
    <t>${eau_prix_diff}&gt;10 or ${eau_prix_diff}&lt;-10</t>
  </si>
  <si>
    <t>Entretien avec le commerçant</t>
  </si>
  <si>
    <t>Commentaires?</t>
  </si>
  <si>
    <t>approvisionnement</t>
  </si>
  <si>
    <t xml:space="preserve">Autre (précisez) </t>
  </si>
  <si>
    <t>Taxes / Impôts</t>
  </si>
  <si>
    <t xml:space="preserve">Mauvaise relation avec les fournisseurs </t>
  </si>
  <si>
    <t>relation_fournisseurs</t>
  </si>
  <si>
    <t xml:space="preserve">Article indisponible chez les fournisseurs </t>
  </si>
  <si>
    <t xml:space="preserve">Problème de stockage </t>
  </si>
  <si>
    <t>Je n'avais pas d'argent pour me réapprovisionner</t>
  </si>
  <si>
    <t>paiement</t>
  </si>
  <si>
    <t xml:space="preserve">Article trop cher </t>
  </si>
  <si>
    <t xml:space="preserve">Je n'ai pas souhaité faire un ré-approvisionnement </t>
  </si>
  <si>
    <t xml:space="preserve">Intempéries et saison des pluies </t>
  </si>
  <si>
    <t>intemperies</t>
  </si>
  <si>
    <t xml:space="preserve">Ce n'est pas la saison pour cet article </t>
  </si>
  <si>
    <t>Absence de moyen de transport (pas lié à la fermeture d'une frontière)</t>
  </si>
  <si>
    <t>Fermeture d'une frontière (précisez)</t>
  </si>
  <si>
    <t>unite</t>
  </si>
  <si>
    <t>Avec la bouteille</t>
  </si>
  <si>
    <t>origin2</t>
  </si>
  <si>
    <t xml:space="preserve">Sud-Soudan </t>
  </si>
  <si>
    <t xml:space="preserve">Soudan </t>
  </si>
  <si>
    <t>République Démocratique du Congo (RDC)</t>
  </si>
  <si>
    <t>Ouganda</t>
  </si>
  <si>
    <t xml:space="preserve">Congo </t>
  </si>
  <si>
    <t>Cameroun</t>
  </si>
  <si>
    <t xml:space="preserve"> origin1</t>
  </si>
  <si>
    <t>Basse-Kotto</t>
  </si>
  <si>
    <t>CF52</t>
  </si>
  <si>
    <t>Ouham Pendé</t>
  </si>
  <si>
    <t>Sangha-Mbaéré</t>
  </si>
  <si>
    <t>Lobaye</t>
  </si>
  <si>
    <t>CF12</t>
  </si>
  <si>
    <t>Ombella M'Poko</t>
  </si>
  <si>
    <t>origin</t>
  </si>
  <si>
    <t>International : provient de l'étranger</t>
  </si>
  <si>
    <t>National : provient d'une autre préfecture en Centrafrique</t>
  </si>
  <si>
    <t>Local : provient du marché ou d'une localité voisine, à distance de marche</t>
  </si>
  <si>
    <t>Je n'ai pas de fournisseur</t>
  </si>
  <si>
    <t>je_n_ai_pas_de_fournisseur</t>
  </si>
  <si>
    <t>oui_non_pas_de_fournisseur</t>
  </si>
  <si>
    <t>Non</t>
  </si>
  <si>
    <t>Oui</t>
  </si>
  <si>
    <t>oui_non</t>
  </si>
  <si>
    <t>Eau - Bidon de 20 litres</t>
  </si>
  <si>
    <t>meb</t>
  </si>
  <si>
    <t>Théière / bouta</t>
  </si>
  <si>
    <t>Natte (1place)</t>
  </si>
  <si>
    <t>Drap (2 places)</t>
  </si>
  <si>
    <t>Bidon (20 litres)</t>
  </si>
  <si>
    <t>Moustiquaire (pièce carré)</t>
  </si>
  <si>
    <t>Marché secondaire</t>
  </si>
  <si>
    <t>market_size</t>
  </si>
  <si>
    <t>Marché Central</t>
  </si>
  <si>
    <t>Femme</t>
  </si>
  <si>
    <t>fem</t>
  </si>
  <si>
    <t>genre</t>
  </si>
  <si>
    <t>Homme</t>
  </si>
  <si>
    <t>ouanda_djalle</t>
  </si>
  <si>
    <t>Ouanda-Djallé</t>
  </si>
  <si>
    <t>ville</t>
  </si>
  <si>
    <t>nola</t>
  </si>
  <si>
    <t>sangha_mbaere</t>
  </si>
  <si>
    <t>Nola</t>
  </si>
  <si>
    <t>bayanga</t>
  </si>
  <si>
    <t>Bayanga</t>
  </si>
  <si>
    <t>bambio</t>
  </si>
  <si>
    <t>Bambio</t>
  </si>
  <si>
    <t>paoua</t>
  </si>
  <si>
    <t>ngaoundaye</t>
  </si>
  <si>
    <t>Ngaoundaye</t>
  </si>
  <si>
    <t>koui</t>
  </si>
  <si>
    <t>Koui</t>
  </si>
  <si>
    <t>bossemtele</t>
  </si>
  <si>
    <t>Bossemtélé</t>
  </si>
  <si>
    <t>nanghaboguila</t>
  </si>
  <si>
    <t>Nangha Boguila</t>
  </si>
  <si>
    <t>nanabakassa</t>
  </si>
  <si>
    <t>Nana-Bakassa</t>
  </si>
  <si>
    <t>bouca</t>
  </si>
  <si>
    <t>Bouca</t>
  </si>
  <si>
    <t>bossangoa</t>
  </si>
  <si>
    <t>batangafo</t>
  </si>
  <si>
    <t>kouango</t>
  </si>
  <si>
    <t>grimari</t>
  </si>
  <si>
    <t>Grimari</t>
  </si>
  <si>
    <t>bakala</t>
  </si>
  <si>
    <t>Bakala</t>
  </si>
  <si>
    <t>yaloke</t>
  </si>
  <si>
    <t>Yaloké</t>
  </si>
  <si>
    <t>damara</t>
  </si>
  <si>
    <t>Damara</t>
  </si>
  <si>
    <t>bogangolo</t>
  </si>
  <si>
    <t>Bogangolo</t>
  </si>
  <si>
    <t>boali</t>
  </si>
  <si>
    <t>Boali</t>
  </si>
  <si>
    <t>bimbo</t>
  </si>
  <si>
    <t>baoro</t>
  </si>
  <si>
    <t>Baoro</t>
  </si>
  <si>
    <t>baboua</t>
  </si>
  <si>
    <t>Baboua</t>
  </si>
  <si>
    <t>abba</t>
  </si>
  <si>
    <t>Abba</t>
  </si>
  <si>
    <t>mbres</t>
  </si>
  <si>
    <t>rafai</t>
  </si>
  <si>
    <t>Rafaï</t>
  </si>
  <si>
    <t>ouango</t>
  </si>
  <si>
    <t>Ouango</t>
  </si>
  <si>
    <t>gambo</t>
  </si>
  <si>
    <t>Gambo</t>
  </si>
  <si>
    <t>bakouma</t>
  </si>
  <si>
    <t>Bakouma</t>
  </si>
  <si>
    <t>sossonakombo</t>
  </si>
  <si>
    <t>Sosso-Nakombo</t>
  </si>
  <si>
    <t>gamboula</t>
  </si>
  <si>
    <t>Gamboula</t>
  </si>
  <si>
    <t>gadzi</t>
  </si>
  <si>
    <t>Gadzi</t>
  </si>
  <si>
    <t>dedemokouba</t>
  </si>
  <si>
    <t>Dédé-Mokouba</t>
  </si>
  <si>
    <t>carnot</t>
  </si>
  <si>
    <t>Carnot</t>
  </si>
  <si>
    <t>amadagaza</t>
  </si>
  <si>
    <t>Amada-Gaza</t>
  </si>
  <si>
    <t>mongoumba</t>
  </si>
  <si>
    <t>lobaye</t>
  </si>
  <si>
    <t>Mongoumba</t>
  </si>
  <si>
    <t>mbaiki</t>
  </si>
  <si>
    <t>boganda</t>
  </si>
  <si>
    <t>Boganda</t>
  </si>
  <si>
    <t>boganangone</t>
  </si>
  <si>
    <t>Boganangone</t>
  </si>
  <si>
    <t>boda</t>
  </si>
  <si>
    <t>Boda</t>
  </si>
  <si>
    <t>ndjoukou</t>
  </si>
  <si>
    <t>Ndjoukou</t>
  </si>
  <si>
    <t>mala</t>
  </si>
  <si>
    <t>Mala</t>
  </si>
  <si>
    <t>djema</t>
  </si>
  <si>
    <t>Djéma</t>
  </si>
  <si>
    <t>bambouti</t>
  </si>
  <si>
    <t>Bambouti</t>
  </si>
  <si>
    <t>yalinga</t>
  </si>
  <si>
    <t>Yalinga</t>
  </si>
  <si>
    <t>ouadda</t>
  </si>
  <si>
    <t>Ouadda</t>
  </si>
  <si>
    <t>zangba</t>
  </si>
  <si>
    <t>basse_kotto</t>
  </si>
  <si>
    <t>Zangba</t>
  </si>
  <si>
    <t>satema</t>
  </si>
  <si>
    <t>Satéma</t>
  </si>
  <si>
    <t>mobaye</t>
  </si>
  <si>
    <t>Mobaye</t>
  </si>
  <si>
    <t>mingala</t>
  </si>
  <si>
    <t>Mingala</t>
  </si>
  <si>
    <t>dimbi</t>
  </si>
  <si>
    <t>kembe</t>
  </si>
  <si>
    <t>alindao</t>
  </si>
  <si>
    <t>Bangui - Arrondissement 8</t>
  </si>
  <si>
    <t>bangui_7</t>
  </si>
  <si>
    <t>Bangui - Arrondissement 7</t>
  </si>
  <si>
    <t>bangui_6</t>
  </si>
  <si>
    <t>Bangui - Arrondissement 6</t>
  </si>
  <si>
    <t>Bangui - Arrondissement 5</t>
  </si>
  <si>
    <t>bangui_4</t>
  </si>
  <si>
    <t>Bangui - Arrondissement 4</t>
  </si>
  <si>
    <t>bangui_3</t>
  </si>
  <si>
    <t>Bangui - Arrondissement 3</t>
  </si>
  <si>
    <t>bangui_2</t>
  </si>
  <si>
    <t>Bangui - Arrondissement 2</t>
  </si>
  <si>
    <t>bangui_1</t>
  </si>
  <si>
    <t>Bangui - Arrondissement 1</t>
  </si>
  <si>
    <t>bamingui</t>
  </si>
  <si>
    <t>Bamingui</t>
  </si>
  <si>
    <t>admin3</t>
  </si>
  <si>
    <t>admin2</t>
  </si>
  <si>
    <t>Kembé</t>
  </si>
  <si>
    <t>admin1</t>
  </si>
  <si>
    <t xml:space="preserve">nana_gribizi </t>
  </si>
  <si>
    <t>Mambéré-Kadéi</t>
  </si>
  <si>
    <t xml:space="preserve">bangui </t>
  </si>
  <si>
    <t>Autre</t>
  </si>
  <si>
    <t>org</t>
  </si>
  <si>
    <t>World Vision</t>
  </si>
  <si>
    <t>world vision</t>
  </si>
  <si>
    <t>TEARFUND</t>
  </si>
  <si>
    <t>tearfund</t>
  </si>
  <si>
    <t>Solidarités International</t>
  </si>
  <si>
    <t>solidarite</t>
  </si>
  <si>
    <t>Première Urgence Internationale</t>
  </si>
  <si>
    <t>pui</t>
  </si>
  <si>
    <t>Plan International</t>
  </si>
  <si>
    <t>plan</t>
  </si>
  <si>
    <t>OXFAM</t>
  </si>
  <si>
    <t>oxfam</t>
  </si>
  <si>
    <t>OIM Centrafrique</t>
  </si>
  <si>
    <t>oim rca</t>
  </si>
  <si>
    <t>NRC</t>
  </si>
  <si>
    <t>nrc</t>
  </si>
  <si>
    <t>Mercy Corps</t>
  </si>
  <si>
    <t>mercy corps</t>
  </si>
  <si>
    <t>IRC</t>
  </si>
  <si>
    <t>irc</t>
  </si>
  <si>
    <t>FCA</t>
  </si>
  <si>
    <t>fca</t>
  </si>
  <si>
    <t>DRC</t>
  </si>
  <si>
    <t>drc</t>
  </si>
  <si>
    <t>DCA</t>
  </si>
  <si>
    <t>dca</t>
  </si>
  <si>
    <t>CRS</t>
  </si>
  <si>
    <t>crs</t>
  </si>
  <si>
    <t>COOPI</t>
  </si>
  <si>
    <t>coopi</t>
  </si>
  <si>
    <t>Concern Worldwide</t>
  </si>
  <si>
    <t>concern</t>
  </si>
  <si>
    <t>ACTED</t>
  </si>
  <si>
    <t>acted</t>
  </si>
  <si>
    <t>ACF</t>
  </si>
  <si>
    <t>acf</t>
  </si>
  <si>
    <t>eqr</t>
  </si>
  <si>
    <t>E3</t>
  </si>
  <si>
    <t>e3</t>
  </si>
  <si>
    <t>list_name</t>
  </si>
  <si>
    <t>Données brutes nettoyées, incluant les localités conservées pour l'analyse de mars. Les unités d'origine ont été conservées, mais les prix affichés ont été convertis selon les unités de référence pour les enquêtes.</t>
  </si>
  <si>
    <t>q3_1_1_evolution_nombre_clients</t>
  </si>
  <si>
    <t>q3_1_2_evolution_nombre_clients_raisons</t>
  </si>
  <si>
    <t>q3_1_2_evolution_nombre_clients_raisons_autre</t>
  </si>
  <si>
    <t>q4_1_1_evolution_nombre_commercants</t>
  </si>
  <si>
    <t>q4_1_2_evolution_nombre_commercants_raisons</t>
  </si>
  <si>
    <t>q4_1_2_evolution_nombre_commercants_raisons_autre</t>
  </si>
  <si>
    <t>q5_1_1_evolution_prix_transports_entrepot_marche</t>
  </si>
  <si>
    <t>q5_1_2_evolution_prix_transports_raisons_1</t>
  </si>
  <si>
    <t>q5_1_2_evolution_prix_transports_raisons_1_autre</t>
  </si>
  <si>
    <t>q6_1_1_evolution_prix_transports_fournisseur_entrepot</t>
  </si>
  <si>
    <t>q6_1_2_evolution_prix_transports_raisons_2</t>
  </si>
  <si>
    <t>q6_1_2_evolution_prix_transports_raisons_2_autre</t>
  </si>
  <si>
    <t>Total</t>
  </si>
  <si>
    <t>Mars 2023</t>
  </si>
  <si>
    <t>Evolution Février - Mars 2023</t>
  </si>
  <si>
    <t>Restriction de mouvements liée au Coronavirus</t>
  </si>
  <si>
    <t>Peur et incertitude liées au Coronavirus</t>
  </si>
  <si>
    <t>Les clients sont partis travailler au champ (saisonnalité)</t>
  </si>
  <si>
    <t>Les clients manquent de moyens financiers pour acheter des produits</t>
  </si>
  <si>
    <t>Les clients manquent de moyens financiers pour le transport jusqu'au marché</t>
  </si>
  <si>
    <t>Rareté et augmentation des prix de certains produits</t>
  </si>
  <si>
    <t>Insécurité</t>
  </si>
  <si>
    <t>Le prix du carburant a augmenté</t>
  </si>
  <si>
    <t>Les routes sont impraticables (mauvais état)</t>
  </si>
  <si>
    <t>Ils n'ont pas pu s'approvisionner à cause du contexte du Coronavirus</t>
  </si>
  <si>
    <t>Ils vendent leurs produits à domicile à cause du contexte du Coronavirus</t>
  </si>
  <si>
    <t>Ils sont partis travailler au champ</t>
  </si>
  <si>
    <t>version__</t>
  </si>
  <si>
    <t>hom</t>
  </si>
  <si>
    <t>etat_route trop_cher stockage</t>
  </si>
  <si>
    <t>etat_route stockage</t>
  </si>
  <si>
    <t>Merci</t>
  </si>
  <si>
    <t>submitted_via_web</t>
  </si>
  <si>
    <t>augmentation_prix_carburant</t>
  </si>
  <si>
    <t>taxe_impots etat_route</t>
  </si>
  <si>
    <t>etat_route taxe_impots</t>
  </si>
  <si>
    <t>insecurite</t>
  </si>
  <si>
    <t>Merci beaucoup</t>
  </si>
  <si>
    <t>etat_route taxe_impots stockage</t>
  </si>
  <si>
    <t>moyens_financiers</t>
  </si>
  <si>
    <t>alim_mais alim_manioc alim_riz alim_haricot alim_arachide</t>
  </si>
  <si>
    <t>alim_mais alim_manioc alim_haricot alim_arachide</t>
  </si>
  <si>
    <t>travail_champs</t>
  </si>
  <si>
    <t>alim_mais alim_manioc alim_haricot</t>
  </si>
  <si>
    <t>moyens_financiers_transport</t>
  </si>
  <si>
    <t>insecurite_routes_arche etat_route</t>
  </si>
  <si>
    <t>Ras</t>
  </si>
  <si>
    <t>etat_route trop_cher</t>
  </si>
  <si>
    <t>travail_champ</t>
  </si>
  <si>
    <t>alim_sel alim_huile_vegetale</t>
  </si>
  <si>
    <t>nfi_drap nfi_pagne</t>
  </si>
  <si>
    <t>etat_route paiement</t>
  </si>
  <si>
    <t>augmentation_prix_et_rarete</t>
  </si>
  <si>
    <t>etat_route insecurite_routes_arche</t>
  </si>
  <si>
    <t>insecurite_routes_arche absence_transport</t>
  </si>
  <si>
    <t>insecurite_routes_arche etat_route trop_cher</t>
  </si>
  <si>
    <t>insecurite_routes_arche trop_cher</t>
  </si>
  <si>
    <t>restriction_mouvements_covid</t>
  </si>
  <si>
    <t>RAS</t>
  </si>
  <si>
    <t>insecurite_routes_arche etat_route absence_transport</t>
  </si>
  <si>
    <t>alim_haricot alim_arachide</t>
  </si>
  <si>
    <t>nfi_drap nfi_pagne nfi_natte nfi_moustiquaire</t>
  </si>
  <si>
    <t>alim_riz alim_sucre alim_sel alim_huile_vegetale wash_savon</t>
  </si>
  <si>
    <t>nfi_bidon nfi_bache</t>
  </si>
  <si>
    <t>trop_cher stockage indisponible</t>
  </si>
  <si>
    <t>trop_cher stockage indisponible taxe_impots</t>
  </si>
  <si>
    <t>nfi_bidon combustible_essence</t>
  </si>
  <si>
    <t>collect:45VNBPIi2XTTxg0t</t>
  </si>
  <si>
    <t>alim_mais alim_manioc alim_riz alim_haricot alim_arachide alim_sucre alim_sel alim_huile_vegetale</t>
  </si>
  <si>
    <t>collect:MOmLbPF0VMDJGuNA</t>
  </si>
  <si>
    <t>nfi_marmite alim_mais alim_haricot alim_arachide</t>
  </si>
  <si>
    <t>alim_mais alim_manioc</t>
  </si>
  <si>
    <t>nfi_moustiquaire nfi_bidon nfi_drap nfi_pagne nfi_natte nfi_bache nfi_marmite nfi_cuvette alim_riz alim_sucre alim_sel alim_huile_vegetale wash_savon wash_theiere wash_seau</t>
  </si>
  <si>
    <t>pas_saison trop_cher</t>
  </si>
  <si>
    <t>combustible_bois_chauffage wash_eau</t>
  </si>
  <si>
    <t>taxes_services_sanitaires</t>
  </si>
  <si>
    <t>stockage taxe_impots</t>
  </si>
  <si>
    <t>routes_impraticables</t>
  </si>
  <si>
    <t>limitation_mouvements</t>
  </si>
  <si>
    <t>Mauvais état de route</t>
  </si>
  <si>
    <t>taxe_impots absence_transport</t>
  </si>
  <si>
    <t>insecurite_routes_arche taxe_impots</t>
  </si>
  <si>
    <t>etat_route trop_cher taxe_impots</t>
  </si>
  <si>
    <t>50d43ce92f7cc36c</t>
  </si>
  <si>
    <t>alim_sucre alim_sel alim_huile_vegetale wash_savon</t>
  </si>
  <si>
    <t>alim_haricot alim_manioc</t>
  </si>
  <si>
    <t>Rareté</t>
  </si>
  <si>
    <t>collect:sCj2yK0XD1xnS6sp</t>
  </si>
  <si>
    <t>insecurite_routes_arche etat_route indisponible</t>
  </si>
  <si>
    <t>insecurite_routes_arche etat_route autre</t>
  </si>
  <si>
    <t>insecurite_routes_arche etat_route taxe_impots</t>
  </si>
  <si>
    <t>nfi_cuvette nfi_marmite</t>
  </si>
  <si>
    <t>etat_route insecurite_routes_arche trop_cher</t>
  </si>
  <si>
    <t>etat_route insecurite_routes_arche taxe_impots</t>
  </si>
  <si>
    <t>taxe_impots insecurite_routes_arche etat_route absence_transport</t>
  </si>
  <si>
    <t>nfi_drap nfi_pagne nfi_natte nfi_bache</t>
  </si>
  <si>
    <t>nfi_marmite nfi_cuvette</t>
  </si>
  <si>
    <t>wash_theiere wash_seau</t>
  </si>
  <si>
    <t>problemes_logistiques</t>
  </si>
  <si>
    <t>etat_route absence_transport taxe_impots</t>
  </si>
  <si>
    <t>Hausse du prix chez les fournisseurs</t>
  </si>
  <si>
    <t>etat_route absence_transport</t>
  </si>
  <si>
    <t>absence_transport taxe_impots</t>
  </si>
  <si>
    <t>absence_transport etat_route</t>
  </si>
  <si>
    <t>jtt_augmentation</t>
  </si>
  <si>
    <t>stockage autre</t>
  </si>
  <si>
    <t>stockage indisponible</t>
  </si>
  <si>
    <t>absence_transport trop_cher</t>
  </si>
  <si>
    <t>absence_transport trop_cher taxe_impots</t>
  </si>
  <si>
    <t>Transport</t>
  </si>
  <si>
    <t>insecurite_routes_arche etat_route absence_transport intemperies</t>
  </si>
  <si>
    <t>insecurite_routes_arche etat_route trop_cher taxe_impots</t>
  </si>
  <si>
    <t>200</t>
  </si>
  <si>
    <t>insecurite_routes_arche absence_transport taxe_impots</t>
  </si>
  <si>
    <t>alim_sucre alim_sel wash_savon</t>
  </si>
  <si>
    <t>pas_saison stockage</t>
  </si>
  <si>
    <t>alim_mais alim_manioc alim_riz alim_haricot alim_arachide alim_sel</t>
  </si>
  <si>
    <t>alim_mais alim_manioc alim_riz alim_haricot alim_arachide alim_sel alim_huile_vegetale</t>
  </si>
  <si>
    <t>alim_mais alim_manioc alim_riz alim_haricot alim_arachide alim_huile_vegetale</t>
  </si>
  <si>
    <t>collect:2bPpI1iaBnlWOOPg</t>
  </si>
  <si>
    <t>Je ne sais pas</t>
  </si>
  <si>
    <t>Problème de transport</t>
  </si>
  <si>
    <t>alim_manioc alim_mais</t>
  </si>
  <si>
    <t>alim_riz alim_huile_vegetale alim_sucre alim_sel</t>
  </si>
  <si>
    <t>alim_manioc alim_mais alim_riz alim_haricot</t>
  </si>
  <si>
    <t>insecurite_routes_arche etat_route trop_cher stockage taxe_impots</t>
  </si>
  <si>
    <t>etat_route insecurite_routes_arche trop_cher taxe_impots</t>
  </si>
  <si>
    <t>etat_route absence_transport intemperies</t>
  </si>
  <si>
    <t>etat_route intemperies</t>
  </si>
  <si>
    <t>insecurite_routes_arche etat_route taxe_impots absence_transport</t>
  </si>
  <si>
    <t>insecurite_routes_arche etat_route intemperies</t>
  </si>
  <si>
    <t>collect:dTdh06rccquOBLuK</t>
  </si>
  <si>
    <t>wash_eau combustible_bois_chauffage</t>
  </si>
  <si>
    <t>Le prix varie selon la qualité des draps.</t>
  </si>
  <si>
    <t>alim_mais alim_manioc alim_arachide</t>
  </si>
  <si>
    <t>alim_riz alim_haricot</t>
  </si>
  <si>
    <t>alim_sucre alim_sel alim_huile_vegetale</t>
  </si>
  <si>
    <t>etat_route paiement stockage taxe_impots</t>
  </si>
  <si>
    <t>insecurite_routes_arche etat_route taxe_impots stockage</t>
  </si>
  <si>
    <t>insecurite_routes_arche etat_route stockage taxe_impots</t>
  </si>
  <si>
    <t>stockage taxe_impots etat_route</t>
  </si>
  <si>
    <t>etat_route taxe_impots trop_cher</t>
  </si>
  <si>
    <t>etat_route stockage taxe_impots</t>
  </si>
  <si>
    <t>absence_transport insecurite_routes_arche</t>
  </si>
  <si>
    <t>insecurite_routes_arche etat_route intemperies taxe_impots</t>
  </si>
  <si>
    <t>nfi_moustiquaire nfi_bidon nfi_drap nfi_pagne nfi_natte nfi_bache</t>
  </si>
  <si>
    <t>Insécurité  de route</t>
  </si>
  <si>
    <t>insecurite_routes_arche trop_cher etat_route</t>
  </si>
  <si>
    <t>collect:6gqBS5ScKtjRiNvK</t>
  </si>
  <si>
    <t>Beaucoup sur marche</t>
  </si>
  <si>
    <t>Coût de transport</t>
  </si>
  <si>
    <t>collect:zGyaCteO7jTwIvay</t>
  </si>
  <si>
    <t>alim_riz alim_haricot alim_arachide</t>
  </si>
  <si>
    <t>Bien</t>
  </si>
  <si>
    <t>nfi_cuvette nfi_marmite wash_theiere wash_seau</t>
  </si>
  <si>
    <t>nfi_marmite nfi_cuvette wash_theiere wash_seau</t>
  </si>
  <si>
    <t>nfi_moustiquaire nfi_drap nfi_pagne nfi_natte</t>
  </si>
  <si>
    <t>nfi_pagne nfi_drap nfi_natte</t>
  </si>
  <si>
    <t>Stockage</t>
  </si>
  <si>
    <t>alim_arachide alim_haricot alim_riz</t>
  </si>
  <si>
    <t>nfi_bidon alim_huile_vegetale alim_sucre</t>
  </si>
  <si>
    <t>Selon sa qualité</t>
  </si>
  <si>
    <t>alim_haricot alim_arachide alim_manioc alim_mais</t>
  </si>
  <si>
    <t>Le prix de transport a augmente</t>
  </si>
  <si>
    <t>Le prix de carburant a augmente</t>
  </si>
  <si>
    <t>Le prix de transport</t>
  </si>
  <si>
    <t>alim_mais alim_manioc alim_riz alim_haricot alim_arachide alim_sucre alim_sel alim_viande combustible_bois_chauffage</t>
  </si>
  <si>
    <t>Le prix de transport a augment</t>
  </si>
  <si>
    <t>Evolution fin février /fin mars 2023</t>
  </si>
  <si>
    <t>Avez-vous remarqué une réduction du nombre de vos clients au cours des 2 dernières semaines ?</t>
  </si>
  <si>
    <t>select_multiple clients</t>
  </si>
  <si>
    <t>Quelles sont les causes de la réduction du nombre de vos clients ?</t>
  </si>
  <si>
    <t>${q3_1_1_evolution_nombre_clients} ='oui'</t>
  </si>
  <si>
    <t>selected(${q3_1_2_evolution_nombre_clients_raisons}, 'autre')</t>
  </si>
  <si>
    <t>Savez-vous s'il y a des commerçants qui ont fermé leur commerce au cours des 2 dernières semaines dans cette localité?</t>
  </si>
  <si>
    <t>select_multiple commercants</t>
  </si>
  <si>
    <t>Quelles sont les causes de la fermeture de leur commerce ?</t>
  </si>
  <si>
    <t>${q4_1_1_evolution_nombre_commercants} ='oui'</t>
  </si>
  <si>
    <t>selected(${q4_1_2_evolution_nombre_commercants_raisons}, 'autre')</t>
  </si>
  <si>
    <t>Avez-vous remarqué une augmentation du prix pour transporter vos marchandises de votre entrepôt au marché ?</t>
  </si>
  <si>
    <t>select_multiple transports</t>
  </si>
  <si>
    <t>A quoi est due cette augmentation ?</t>
  </si>
  <si>
    <t>${q5_1_1_evolution_prix_transports_entrepot_marche} ='oui'</t>
  </si>
  <si>
    <t>selected(${q5_1_2_evolution_prix_transports_raisons_1}, 'autre')</t>
  </si>
  <si>
    <t>select_one oui_non_pas_de_fournisseur</t>
  </si>
  <si>
    <t>Avez-vous remarqué une augmentation du prix pour transporter vos marchandises de chez le fournisseur, jusqu'à votre entrepôt ?</t>
  </si>
  <si>
    <t>${q6_1_1_evolution_prix_transports_fournisseur_entrepot} ='oui'</t>
  </si>
  <si>
    <t>selected(${q6_1_2_evolution_prix_transports_raisons_2}, 'autre')</t>
  </si>
  <si>
    <t xml:space="preserve">clients </t>
  </si>
  <si>
    <t>peur_incertitude_covid</t>
  </si>
  <si>
    <t>commercants</t>
  </si>
  <si>
    <t>approvisionnement_coronavirus</t>
  </si>
  <si>
    <t>vente_domicile_coronavirus</t>
  </si>
  <si>
    <t>transports</t>
  </si>
  <si>
    <t>jtt_peur</t>
  </si>
  <si>
    <t>Il est difficile de trouver des travailleurs journaliers pour le transport car ils ont peur de la propagation du Coronavirus</t>
  </si>
  <si>
    <t>Il est difficile de trouver des travailleurs journaliers pour le transport car ils veulent être payés plus à cause du contexte</t>
  </si>
  <si>
    <t>Les mouvements sont limités sur les axes de transports et aux frontières</t>
  </si>
  <si>
    <t>Le prix augmente à cause de la taxe des services sanitaires</t>
  </si>
  <si>
    <t>J'ai des problèmes logistiques/mécaniques avec mon véhicule</t>
  </si>
  <si>
    <t>Maïs en grains (12kg par mois)</t>
  </si>
  <si>
    <t>Manioc cossette (30kg par mois)</t>
  </si>
  <si>
    <r>
      <t xml:space="preserve">Sur chaque marché visité, au moins cinq prix par article sont répertoriés, lorsqu’ils sont disponibles. Conformément à l’objectif de l'ICSM de définir le prix médian du Panier Minimum d'Articles de Survie (PMAS), les cotations enregistrées ciblent sur chaque marché les articles les moins onéreux. La composition du PMAS se base sur celle du Panier Moyen d'Articles élaborée par le GTTM en 2018. Par ailleurs, il a été décidé par le sous-groupe de travail sur le suivi des marchés, de suivre une liste d'articles supplémentaires, également considérés comme des biens de première nécessité en République Centrafricaine, en parallèle des produits du PMAS.
</t>
    </r>
    <r>
      <rPr>
        <b/>
        <sz val="8"/>
        <rFont val="Segoe UI"/>
        <family val="2"/>
      </rPr>
      <t xml:space="preserve">
</t>
    </r>
    <r>
      <rPr>
        <b/>
        <sz val="10"/>
        <rFont val="Segoe UI"/>
        <family val="2"/>
      </rPr>
      <t xml:space="preserve">Suite à la collecte des données, REACH compile et nettoie les données recueillies par les partenaires, afin de calculer le coût médian du PMAS sur chaque marché évalué. 
</t>
    </r>
    <r>
      <rPr>
        <b/>
        <sz val="8"/>
        <rFont val="Segoe UI"/>
        <family val="2"/>
      </rPr>
      <t xml:space="preserve">
</t>
    </r>
    <r>
      <rPr>
        <b/>
        <sz val="10"/>
        <rFont val="Segoe UI"/>
        <family val="2"/>
      </rPr>
      <t>Pour l'analyse d'avril 2023 et depuis mars 2020, il est important de noter que le calcul du PMAS est conforme au changement d'unités effectué par les clusters pour certains articles du MEB. Ce nouveau MEB a été validé en mars 2020. Les nouvelles unités, et l'impact sur l'évolution des prix, sont détaillés dans ce document d'analye, dans les onglets correspondants.</t>
    </r>
  </si>
  <si>
    <t>Les activités de suivi des marchés ont couvert les localités d'Alindao, Bangassou, Bangui, Batangafo, Birao, Bocaranga, Bozoum, Bria, Dékoa, Kabo, Kaga-Bandoro, Kouango, Ndélé, Obo, Paoua et Zémio.</t>
  </si>
  <si>
    <t>Action Contre la Faim, ACTED, Concern Worldwide, COOPI, Catholic Relief Service, Danish Refugee Council, International Rescue Committee, OXFAM, Première Urgence International, Solidarités International.</t>
  </si>
  <si>
    <t>Comparaison Mars - Avril</t>
  </si>
  <si>
    <t>Comparaison faite entre mars et avril 2023. Etude des marchés pour lesquels nous avons des données pour les deux mois étudiés</t>
  </si>
  <si>
    <t>Avril 2023</t>
  </si>
  <si>
    <t>Evolution mars-avril</t>
  </si>
  <si>
    <t>Evolution Mars-Avril 2023</t>
  </si>
  <si>
    <t>Evolution fin mars / fin avril 2023</t>
  </si>
  <si>
    <t>Evolution fin février / fin mars 2023</t>
  </si>
  <si>
    <r>
      <t>Légende</t>
    </r>
    <r>
      <rPr>
        <b/>
        <sz val="10"/>
        <color theme="1"/>
        <rFont val="Segoe UI"/>
        <family val="2"/>
      </rPr>
      <t xml:space="preserve"> :</t>
    </r>
  </si>
  <si>
    <r>
      <rPr>
        <b/>
        <u/>
        <sz val="11"/>
        <rFont val="Segoe UI"/>
        <family val="2"/>
      </rPr>
      <t xml:space="preserve">Note pour le lecteur </t>
    </r>
    <r>
      <rPr>
        <sz val="11"/>
        <rFont val="Segoe UI"/>
        <family val="2"/>
      </rPr>
      <t xml:space="preserve">: les prix affichés pour les mois de MAI 2019, à JANVIER 2020 inclus, correspondent aux unités du MEB validées en 2019. Les prix affichés à partir de FEVRIER 2020 sont calculés selon les nouvelles unités du MEB, validées en mars 2020. 
Les variations au niveau national sont calculées par rapport au coût médian national de chaque mois, et non pas uniquement sur les marchés couverts successivement durant les mois comparés. La variation de couverture géographique d'un mois à l'autre peut influencer ces valeurs. </t>
    </r>
  </si>
  <si>
    <r>
      <t xml:space="preserve">Les collectes de données pour le mois d'avril 2023 ont eu lieu entre le 24 avril 2023 au 08 mai 2023. Elles ont été réalisées par les partenaires de REACH. Les données sur les prix ne sont fournies qu’à titre indicatif pour la période de collecte. Les prix peuvent varier au cours des semaines, entre les séries de collecte.
</t>
    </r>
    <r>
      <rPr>
        <b/>
        <sz val="8"/>
        <color theme="0"/>
        <rFont val="Segoe UI"/>
        <family val="2"/>
      </rPr>
      <t xml:space="preserve">
</t>
    </r>
    <r>
      <rPr>
        <b/>
        <sz val="10"/>
        <color theme="0"/>
        <rFont val="Segoe UI"/>
        <family val="2"/>
      </rPr>
      <t>Les données sont uniquement indicatives des niveaux de prix médians dans chaque marché évalué. Elles ne sont donc pas représentatives. L'outil de collecte de données ICSM exige des enquêteurs qu'ils enregistrent le prix disponible le moins cher et sans marque spécifique pour chaque produit, la disponibilité de la marque pouvant varier. Par conséquent, les différences de prix observées entre les marchés ou entre les mois peuvent être dues à de légères variantes du même produit.</t>
    </r>
  </si>
  <si>
    <t>c691a113-6ea6-4507-8110-8c15c8d7ff59</t>
  </si>
  <si>
    <t>3919849a-8cd0-4725-b589-1f878d4a7c84</t>
  </si>
  <si>
    <t>93ee4de0-e791-4375-9e55-d9e2562ae7fa</t>
  </si>
  <si>
    <t>12a3b0a7-2e80-4d5a-93c7-d454050cc61d</t>
  </si>
  <si>
    <t>ee4ab846-9b00-4b2a-914c-3b8f3583179d</t>
  </si>
  <si>
    <t>43b9dce6-51d9-4acb-9764-c5c096f57887</t>
  </si>
  <si>
    <t>b0c7d0f0-09a2-4c22-a768-9a1c1c29497c</t>
  </si>
  <si>
    <t>3e69cd02-5538-46d2-95b3-d8c15f441e80</t>
  </si>
  <si>
    <t>252e50fd-0291-4533-9a71-46fb5b09aa65</t>
  </si>
  <si>
    <t>edf72672-bb6a-433f-9e7a-c8cae0cb8630</t>
  </si>
  <si>
    <t>8326ea2e-18ad-4d11-9d15-291c3c6e7cdd</t>
  </si>
  <si>
    <t>a08aafa6-2d6f-411f-a9a4-4be50a2fa8d0</t>
  </si>
  <si>
    <t>16cadcb7-f08f-4a1c-9630-448cc4af9ea1</t>
  </si>
  <si>
    <t>5d34a895-fa43-4799-95cc-ad51f4619493</t>
  </si>
  <si>
    <t>05827a12-dd2e-46a2-b271-e12fee02c3e9</t>
  </si>
  <si>
    <t>13a33ffb-c071-46a7-ae13-a6f4e0513373</t>
  </si>
  <si>
    <t>bd95e5e0-357d-4def-bcb6-2b8514af5d51</t>
  </si>
  <si>
    <t>f7ff4dd5-5351-43c3-a336-0d90131a35cb</t>
  </si>
  <si>
    <t>dfd00a4d-8f53-478d-8740-463d74ddbab5</t>
  </si>
  <si>
    <t>collect:fyFWSFO4JQLeNKTw</t>
  </si>
  <si>
    <t>6220ff08-58fc-46dd-a03a-f6fa2ea1092b</t>
  </si>
  <si>
    <t>236a152c-a81e-42b0-ae40-6e82df08e9a6</t>
  </si>
  <si>
    <t>b1266e4c-3f8f-48a9-85e1-ab32e7ee1c8e</t>
  </si>
  <si>
    <t>f9411105-5a03-4a2a-9ad8-8b5ba5bee6d3</t>
  </si>
  <si>
    <t>8e73faef-6574-442d-8e25-f7fe5156eea7</t>
  </si>
  <si>
    <t>8431404b-b859-43d5-87a8-5f07390682bf</t>
  </si>
  <si>
    <t>ffaa3e75-fcfb-42ce-a0e8-468fddc187f7</t>
  </si>
  <si>
    <t>9d94c1e2-348c-4238-99c8-640ad6676cb4</t>
  </si>
  <si>
    <t>994e11ae-cd2d-431a-ba52-a4b88ec7f8d7</t>
  </si>
  <si>
    <t>3d39cb95-4cf9-4721-a3c1-aea4ba9ea1fa</t>
  </si>
  <si>
    <t>594c50fb-dbad-4133-8f68-646f3c719cf5</t>
  </si>
  <si>
    <t>c4c19612-c70f-4a4b-a45a-16e5de53910d</t>
  </si>
  <si>
    <t>40b3204b-89fb-4882-b8d7-6f08614b5d95</t>
  </si>
  <si>
    <t>03b6cebf-12ce-4875-aa91-1e2ffa464985</t>
  </si>
  <si>
    <t>59eff273-08d6-4968-b02a-bc9516077962</t>
  </si>
  <si>
    <t>d6c3eeb8-8473-4818-868c-48bb7a4eaee6</t>
  </si>
  <si>
    <t>a1e0e04a-18e0-461a-953d-92820feae7e2</t>
  </si>
  <si>
    <t>95525554-d2bb-4838-8f2f-022009c525b6</t>
  </si>
  <si>
    <t>24bb7f6f-2633-42fe-9974-c8da0472f0d5</t>
  </si>
  <si>
    <t>collect:46ijRBHbe9xkHRhg</t>
  </si>
  <si>
    <t>1b4a8d53-cb34-41cb-ad96-dd6168a9e573</t>
  </si>
  <si>
    <t>60541e8a-3017-498d-afa5-ffa0ba265c41</t>
  </si>
  <si>
    <t>a1321d83-b779-4c61-a8fb-e4e8291157a9</t>
  </si>
  <si>
    <t>15d4a73d-d6e2-4e89-b72f-9e0bc57de578</t>
  </si>
  <si>
    <t>7b09d553-8021-4300-be85-6da7f7815d94</t>
  </si>
  <si>
    <t>0084c0d1-e71e-4bb4-9d2d-e8c55bc33c6a</t>
  </si>
  <si>
    <t>15f4b19c-23b5-4383-88a8-ac32593d2ced</t>
  </si>
  <si>
    <t>fce7b7b8-7bb8-4ce0-95f0-c2bdb79e6f06</t>
  </si>
  <si>
    <t>684840e3-ed3f-454a-b61c-9ae59e780430</t>
  </si>
  <si>
    <t>2c8e3824-489f-45ab-8597-44de77d7096f</t>
  </si>
  <si>
    <t>facb1893-59c5-4527-9831-cef06df1c427</t>
  </si>
  <si>
    <t>collect:ACPy83KzUay8xHRH</t>
  </si>
  <si>
    <t>9b387b9a-9e80-44b3-be0c-ca5a23aa1f47</t>
  </si>
  <si>
    <t>8a6322e4-4951-4e01-bedb-1524f10e2adc</t>
  </si>
  <si>
    <t>5a57cbf7-31fe-4882-80b0-7883fa4ecb9f</t>
  </si>
  <si>
    <t>8c4d281d-7fa8-4e74-8cc4-e1c84ca9c793</t>
  </si>
  <si>
    <t>9cbe28a2-1b76-4e02-9990-7d7654cececa</t>
  </si>
  <si>
    <t>67a991e0-b696-4d6c-b6f2-452d947a8671</t>
  </si>
  <si>
    <t>acee072a-d9e1-414f-9d23-3cafe61ee52b</t>
  </si>
  <si>
    <t>f214494c-5985-4902-a7f3-750ff19b4afa</t>
  </si>
  <si>
    <t>1b4f97ab-7069-474c-8eec-3a564c2701af</t>
  </si>
  <si>
    <t>74b34d85-3395-4da3-8d4f-5eb897a03169</t>
  </si>
  <si>
    <t>2ec6d775-6bed-4d09-aca6-a3ea9affe08a</t>
  </si>
  <si>
    <t>3698393b-bb20-4e0d-bba7-e190c13c0b57</t>
  </si>
  <si>
    <t>02f0a7b0-c4e8-4336-b43c-ef6b9f63fb15</t>
  </si>
  <si>
    <t>54d7df7c-beb3-4bf3-8a35-e3bec3a225a3</t>
  </si>
  <si>
    <t>d887ffb9-b319-4909-84c6-7e3cf52b0cf1</t>
  </si>
  <si>
    <t>bea336a6-48b1-4b31-a1e4-057f2478d84b</t>
  </si>
  <si>
    <t>68ea2978-854b-46d5-bf1f-4392846a2623</t>
  </si>
  <si>
    <t>3f223e54-5674-47ce-a564-5c7215c0e477</t>
  </si>
  <si>
    <t>d1e58f8e-199c-4286-8f9b-6565b1244136</t>
  </si>
  <si>
    <t>01165304-9ffb-4427-a27a-6dae7513baa0</t>
  </si>
  <si>
    <t>f9f38b42-68f0-4d54-af36-7d666141ee32</t>
  </si>
  <si>
    <t>e94dfc93-9c55-41bd-8269-2713f436c163</t>
  </si>
  <si>
    <t>d05bbed5-91ef-4f76-8cb1-5f589c517ec0</t>
  </si>
  <si>
    <t>26402fb9-4716-4cdb-af15-49e23c03cc09</t>
  </si>
  <si>
    <t>5376d49e-43db-4632-b6bd-3c424e5ef12f</t>
  </si>
  <si>
    <t>0a1475af-94f1-41db-82f3-a970fac664f4</t>
  </si>
  <si>
    <t>0272483e-7a4f-4952-ae17-af837441828d</t>
  </si>
  <si>
    <t>a9802b9b-b1e0-43a1-93a4-d1f17e8b18db</t>
  </si>
  <si>
    <t>9f3c7157-2378-42b0-b0f9-0ea597fba5f4</t>
  </si>
  <si>
    <t>274f62c1-fa86-4073-9f72-c99ab48de224</t>
  </si>
  <si>
    <t>fcb98a75-8a0a-4540-b6a7-445fed91f13d</t>
  </si>
  <si>
    <t>0590ae62-69ab-4e58-bfcf-157e3fe05a9b</t>
  </si>
  <si>
    <t>collect:OsSEHPOOwoGQ9SES</t>
  </si>
  <si>
    <t>6468b2d0-52b8-40c8-b032-129cfcdcc6f9</t>
  </si>
  <si>
    <t>6706a3cc-8e1d-468d-8c86-abc92e0b3886</t>
  </si>
  <si>
    <t>00b6abc2-d2c0-40f0-8862-a925ef17c884</t>
  </si>
  <si>
    <t>9c63a3c0-2b07-47f7-8d5e-6b75972f77a4</t>
  </si>
  <si>
    <t>a4da6b11-fe80-4a70-b0b2-8ff507bc2aa6</t>
  </si>
  <si>
    <t>4189742a-a19d-4894-a95f-2b1bae2d4387</t>
  </si>
  <si>
    <t>dbda60f6-93cc-4576-bbbc-6d1e239c3e32</t>
  </si>
  <si>
    <t>0ff117ae-44e1-4bbb-8c22-c0033521d0e5</t>
  </si>
  <si>
    <t>f2da8bc0-3dd8-417c-a10e-f7d2a8edfab2</t>
  </si>
  <si>
    <t>263a4f52-0ebf-4f98-b8c3-7e94cf834860</t>
  </si>
  <si>
    <t>ecac49b6-0fd9-445d-9fb7-ca30b9b39c6b</t>
  </si>
  <si>
    <t>fd3aa654-67fc-463e-8089-5e17475f1c96</t>
  </si>
  <si>
    <t>765debba-f7c0-4059-8aa3-b2088b4f18e7</t>
  </si>
  <si>
    <t>ed93eec6-c77b-47a4-a2f3-2504cab82820</t>
  </si>
  <si>
    <t>63275d0f-9137-4f7f-b6fb-471409c60e63</t>
  </si>
  <si>
    <t>8d5f6e5c-2dc3-45db-b028-8c409c205e94</t>
  </si>
  <si>
    <t>4f55537a-5e30-4876-8eee-9fe4319a708c</t>
  </si>
  <si>
    <t>9e8b652d-44ca-485e-97c8-645244275e9d</t>
  </si>
  <si>
    <t>a8691b10-4157-4ea0-a732-1bb13bc9c6fa</t>
  </si>
  <si>
    <t>c06f7902-5ec3-4301-b653-c22c0ed4d710</t>
  </si>
  <si>
    <t>b0cf8585-6bc3-43da-9fcf-2c85b8730da9</t>
  </si>
  <si>
    <t>1ab53fed-1115-4140-ab00-d480000ce0d8</t>
  </si>
  <si>
    <t>6bf3d516-9211-4938-85de-2a570dace98c</t>
  </si>
  <si>
    <t>f21171d7-013e-45e6-87b4-dde018ef2ec8</t>
  </si>
  <si>
    <t>52e35b01-3451-4d6a-8ad3-aabe1d3e56f6</t>
  </si>
  <si>
    <t>8dcf0b2f-1a39-4b1f-8b16-7d430dbcaa73</t>
  </si>
  <si>
    <t>347c7895-9bbc-4a03-b745-30e74c27ba12</t>
  </si>
  <si>
    <t>fa35db49-cc72-43a6-bf90-cf2a094bed91</t>
  </si>
  <si>
    <t>c1dd9f9e-9bff-4155-bb20-6afecd29c16a</t>
  </si>
  <si>
    <t>512a69af-a52b-4c4d-8302-10c69e2b1f85</t>
  </si>
  <si>
    <t>58f16eb5-b5d6-4800-a8dd-0fa200ae2a01</t>
  </si>
  <si>
    <t>d3e9200b-934b-4fa7-9e45-adfce4e0eb59</t>
  </si>
  <si>
    <t>091166bf-8828-4ec1-a077-c89d9e43207c</t>
  </si>
  <si>
    <t>3cf2294c-f176-486d-86cf-b8972da26033</t>
  </si>
  <si>
    <t>c979e7ea-6bcc-4076-aa5f-13132df832d3</t>
  </si>
  <si>
    <t>d9070064-35c5-4d24-af01-1b6c2e964047</t>
  </si>
  <si>
    <t>1a71f516-9b22-4439-86b2-eb6a05e2b074</t>
  </si>
  <si>
    <t>97336d5a-9e27-4aa2-8526-45f251851aea</t>
  </si>
  <si>
    <t>be785fb7-a778-4e73-9c8b-06f31caf1018</t>
  </si>
  <si>
    <t>ecc6c133-111a-483f-86bf-cf361704a07d</t>
  </si>
  <si>
    <t>4425ba90-e3b9-4899-bf47-59e2120f3826</t>
  </si>
  <si>
    <t>695c6a7e-2445-4aa3-9098-0e4ebe4747c0</t>
  </si>
  <si>
    <t>25d24962-1b14-4f49-934f-f9c75c52db8d</t>
  </si>
  <si>
    <t>cd6f189f-b203-470d-a8b6-43e503bc5f9c</t>
  </si>
  <si>
    <t>21ae9308-2656-4613-a709-def903f5e462</t>
  </si>
  <si>
    <t>e55f47c4-09f6-4c3b-8f16-c9f910b1408a</t>
  </si>
  <si>
    <t>8ec5f356-6ecc-4069-9d63-bf36187cf856</t>
  </si>
  <si>
    <t>e7f0bfea-5549-4115-bfd7-99701e56265a</t>
  </si>
  <si>
    <t>8faf5d50-c662-4753-bd81-f6cef7d0e761</t>
  </si>
  <si>
    <t>a127c8a5-b373-47d6-83c2-bfec21e8e4b1</t>
  </si>
  <si>
    <t>67b53ecb-58b9-4e7d-b541-f62b08037558</t>
  </si>
  <si>
    <t>cfe56918-5303-40dd-9799-d3adc371b9eb</t>
  </si>
  <si>
    <t>690b9d02-cf67-4293-b3ba-b7204bd7d474</t>
  </si>
  <si>
    <t>e197a871-9130-430a-aa82-486ffddd9a9a</t>
  </si>
  <si>
    <t>7b72bd7a-b240-4993-805e-9ebb2e915c3c</t>
  </si>
  <si>
    <t>38cc3016-8f31-4e9a-bf16-146d0eb8df7b</t>
  </si>
  <si>
    <t>32df37c8-f685-4dbc-90c4-10e8307af7a9</t>
  </si>
  <si>
    <t>bb1271b0-bd1d-4318-bdce-5859e7275598</t>
  </si>
  <si>
    <t>c8ebced1-20a0-44b9-aed7-fabcb244721b</t>
  </si>
  <si>
    <t>aec20fbe-698a-4939-b4c9-a1e8f9f6986e</t>
  </si>
  <si>
    <t>5a3e0d9f-a8d6-429e-9665-544ac5d7f66d</t>
  </si>
  <si>
    <t>c23eb5ac-1bed-44a0-b956-837375886e7e</t>
  </si>
  <si>
    <t>bfd48134-939a-4cad-8b29-2a78b59c1ed0</t>
  </si>
  <si>
    <t>04d51107-6f9f-4dbf-a6be-eb248c787599</t>
  </si>
  <si>
    <t>94816fc7-c7c9-4383-83b8-b0acda7cd545</t>
  </si>
  <si>
    <t>87a3743d-3eec-4608-a7cc-f8584f41d140</t>
  </si>
  <si>
    <t>1e962335-6d6e-412f-a675-0bcfd3010b9d</t>
  </si>
  <si>
    <t>527f0fc5-91c9-4df6-8349-0cbcbbbe58ff</t>
  </si>
  <si>
    <t>5a0a1e66-ba7b-4c64-8380-ee469aaa9268</t>
  </si>
  <si>
    <t>cdbc0816-3765-4c6f-8be9-4d880f9ca5c4</t>
  </si>
  <si>
    <t>a7f8f8dc-da0b-42b2-934f-eba0356937c5</t>
  </si>
  <si>
    <t>3a943089-054f-4c0d-aa29-c7776d8c0d90</t>
  </si>
  <si>
    <t>d04e97a6-f918-493b-b45d-22150a516d24</t>
  </si>
  <si>
    <t>collect:lG7sdje6GXZnSE0K</t>
  </si>
  <si>
    <t>529f5709-2c66-45e6-b70f-d0392230ac1c</t>
  </si>
  <si>
    <t>182533c5-8bad-4c02-8b64-741a088c5328</t>
  </si>
  <si>
    <t>95b34570-77e5-4090-8065-820675bc725a</t>
  </si>
  <si>
    <t>8959662c-5256-4ea5-a34c-5015601c900d</t>
  </si>
  <si>
    <t>68c2a0b5-7762-4834-bf50-d034d4c840cd</t>
  </si>
  <si>
    <t>17383503-b4b1-4377-8707-3ee3250cfb90</t>
  </si>
  <si>
    <t>db3693ce-a994-41c8-8cf1-d5d309a705ee</t>
  </si>
  <si>
    <t>587b2fe4-9751-4bab-bcda-27767865427c</t>
  </si>
  <si>
    <t>eae5ba54-5027-4c4a-981b-4e2426e15e14</t>
  </si>
  <si>
    <t>a2f3e718-c94e-42a8-88f8-78b010614c98</t>
  </si>
  <si>
    <t>5fb062fb-c2de-4dd3-b987-938d264f7787</t>
  </si>
  <si>
    <t>2f66b923-9e3c-4ca7-8ac9-7f7b9dbe2bac</t>
  </si>
  <si>
    <t>3cb35457-3108-452a-8bd6-576b15a832eb</t>
  </si>
  <si>
    <t>a560ac96-393a-410c-b2f3-08db3fed7d08</t>
  </si>
  <si>
    <t>29fc72c7-9336-41e9-958f-3d75c49af1da</t>
  </si>
  <si>
    <t>20c5f71a-f134-4e12-91fc-2336caea9fba</t>
  </si>
  <si>
    <t>2bae8f37-213b-4f20-a952-21f3dfc0dfae</t>
  </si>
  <si>
    <t>6280e8bb-5ebd-4e4c-9350-226f1d815964</t>
  </si>
  <si>
    <t>dade0081-2e60-4d78-a316-24ce3f83487e</t>
  </si>
  <si>
    <t>1d7e8f59-08b3-4e78-90db-3ed3b403226b</t>
  </si>
  <si>
    <t>c2ebb42c-8f50-451d-a3ce-226549754fed</t>
  </si>
  <si>
    <t>372d9159-885a-49ae-844f-2deb5f15017a</t>
  </si>
  <si>
    <t>293c69e2-2e61-44de-9b8c-df6296fb6be6</t>
  </si>
  <si>
    <t>95e6dbf2-aafb-4c5c-a0de-ff92239bb11f</t>
  </si>
  <si>
    <t>ed280e1d-7fec-4e2b-8782-46907c9895fd</t>
  </si>
  <si>
    <t>68c77015-b4b7-4718-8226-4b698495be30</t>
  </si>
  <si>
    <t>13fdc244-811d-4538-b169-0261e363994b</t>
  </si>
  <si>
    <t>be908191-04cc-49a5-aa64-d0b98e4a817b</t>
  </si>
  <si>
    <t>1b22426a-d369-4a9e-8e03-40aab95d6614</t>
  </si>
  <si>
    <t>de347464-a0ba-4762-a0bb-c5c54eaa0850</t>
  </si>
  <si>
    <t>5d4c1769-b627-42b0-960d-32e5318eaffb</t>
  </si>
  <si>
    <t>94704b67-9673-4bd0-89c7-a4ebe3066e4a</t>
  </si>
  <si>
    <t>74216f14-32c5-4984-9e23-d5c0857b3aa9</t>
  </si>
  <si>
    <t>9226ae15-5863-4729-9960-6fc76c1d295e</t>
  </si>
  <si>
    <t>2d17b6cf-ca83-413c-98b1-8fb28adf02b5</t>
  </si>
  <si>
    <t>34cd9f81-ed57-46e8-abe0-982f5958200c</t>
  </si>
  <si>
    <t>d6fdd8df-1f2b-479a-8fde-a37ae30f2de9</t>
  </si>
  <si>
    <t>d8fb8af8-c41c-4f22-ae98-fb87c49d65ef</t>
  </si>
  <si>
    <t>f0827cf6-8d3c-4340-849b-60825dbd5cd9</t>
  </si>
  <si>
    <t>094bea8a-b767-4d5f-918b-b9f76a7e45ca</t>
  </si>
  <si>
    <t>f77c2324-ba47-4ee6-9794-540343bcfa96</t>
  </si>
  <si>
    <t>b9a746e7-c644-4ec4-8c71-68bc2504637e</t>
  </si>
  <si>
    <t>7cad2026-3000-4046-8413-4a405badb157</t>
  </si>
  <si>
    <t>collect:zSe7lEY9zb0aEns2</t>
  </si>
  <si>
    <t>cdd74087-29ed-43bc-b0ad-61a148f57c0c</t>
  </si>
  <si>
    <t>9172d914-088b-4442-884b-47cbae88830e</t>
  </si>
  <si>
    <t>98015f1d-85ab-4cc8-a59b-3767215af5c1</t>
  </si>
  <si>
    <t>639f44b1-1f9e-4129-860b-c2c4c80802b7</t>
  </si>
  <si>
    <t>1a816e59-9436-4c92-980b-d7f4ca93bb15</t>
  </si>
  <si>
    <t>1b0d5c3c-3e98-4b0b-b9a7-ab3862a8773b</t>
  </si>
  <si>
    <t>0981a13f-bcbc-4e43-ad44-b0622687e803</t>
  </si>
  <si>
    <t>75434b52-1d47-455f-a8fc-985dd9bd95f6</t>
  </si>
  <si>
    <t>d4328174-f586-432e-9896-0dc903e798b6</t>
  </si>
  <si>
    <t>7cd4a56a-fcb7-4945-96af-2c4b58e3730c</t>
  </si>
  <si>
    <t>3e04a3bd-e440-4f9a-be74-637f6d86a8e4</t>
  </si>
  <si>
    <t>259c8366-1d57-4dd5-8bf7-04efa631ac61</t>
  </si>
  <si>
    <t>d5a4afad-090d-48f4-a90f-3a959880267d</t>
  </si>
  <si>
    <t>fcc7db06-11b2-4c89-b5e6-5bbb64df4ec6</t>
  </si>
  <si>
    <t>df29992b-a340-4fae-83d9-5286ef88bcd4</t>
  </si>
  <si>
    <t>7b5bbd96-4c03-41d7-986b-bf679c29999c</t>
  </si>
  <si>
    <t>f41a29c0-52ed-469e-9c46-48ed6c7f5e9e</t>
  </si>
  <si>
    <t>5baaa0b6-2ea6-4f15-9dc4-2e09c5754a89</t>
  </si>
  <si>
    <t>5bbe27d7-a55b-4b8b-8c88-274483923e36</t>
  </si>
  <si>
    <t>b6cce959-3875-46ee-8006-f3ea8948f197</t>
  </si>
  <si>
    <t>78472bca-3f19-4c92-8a4d-fd3f7ac54bcf</t>
  </si>
  <si>
    <t>d86ab2d5-ccb3-4ffa-b906-43d33ea1a362</t>
  </si>
  <si>
    <t>92611b67-9329-4e4d-ab7a-bff60851cdce</t>
  </si>
  <si>
    <t>b8fcde1f-40b9-4d6d-89cb-9befacba34a3</t>
  </si>
  <si>
    <t>1e073e26-0a14-469e-878c-183ea0f2be0c</t>
  </si>
  <si>
    <t>af15ddc3-74b4-459e-891f-e41521b348b4</t>
  </si>
  <si>
    <t>aeffceb6-be27-4f60-9f9e-532c0b23e677</t>
  </si>
  <si>
    <t>f1eb1b3d-4aa7-4c6f-b8cb-b2f492ba6bbe</t>
  </si>
  <si>
    <t>4f23ad23-ac0f-4779-9794-1c75862c43d0</t>
  </si>
  <si>
    <t>bd2e6ba7-6a3f-475b-8e4b-1b4cbcb5caf0</t>
  </si>
  <si>
    <t>db27a951-0759-4ce6-88bb-a203e380515a</t>
  </si>
  <si>
    <t>01f6b5af-f5e0-4c53-bf84-391a61c78e9e</t>
  </si>
  <si>
    <t>194603ac-890b-458f-9af7-40fb10e82c38</t>
  </si>
  <si>
    <t>3d89d9e1-2c7a-4217-abdc-0b8ab8790704</t>
  </si>
  <si>
    <t>1e01584f-63b5-4953-b5a0-e2b376928297</t>
  </si>
  <si>
    <t>ce7b7dcc-784f-41ef-ba7e-4b0c689f9c7d</t>
  </si>
  <si>
    <t>26a2f144-00e8-413c-9bb3-73202a1b45b8</t>
  </si>
  <si>
    <t>f1d59b87-f56b-494d-8039-4c4ff5ea6723</t>
  </si>
  <si>
    <t>bdaf4fa5-d980-4618-80aa-ccbf90a5a5e7</t>
  </si>
  <si>
    <t>b7360abc-c0cb-443f-8a55-f4ee24c3a4c4</t>
  </si>
  <si>
    <t>45cff81e-228d-4576-8f4d-ca3bae2a28fa</t>
  </si>
  <si>
    <t>d2777b80-67de-4646-8fb9-3e1cc99536fb</t>
  </si>
  <si>
    <t>collect:Gtdvs3okce6I9JIx</t>
  </si>
  <si>
    <t>bb9be9eb-d3ad-4c79-a01b-a37f4bc72d2a</t>
  </si>
  <si>
    <t>fcc4e943-aa50-4fdd-9936-a303d00f4f40</t>
  </si>
  <si>
    <t>fdb162a63838e223</t>
  </si>
  <si>
    <t>d1d8c84f-b310-4969-bf8d-fc5e68bbfcad</t>
  </si>
  <si>
    <t>11e3752c-f72d-43bb-8f45-0d14640b4715</t>
  </si>
  <si>
    <t>ae181761-6336-4956-87b8-1a4b2db38324</t>
  </si>
  <si>
    <t>d1f133fd-831c-45a6-882f-7b79c59b9686</t>
  </si>
  <si>
    <t>1bec0b20-86e0-4f6a-a131-52e4bc173818</t>
  </si>
  <si>
    <t>91eaf4f8-227f-4e1e-acaf-eb384a32a076</t>
  </si>
  <si>
    <t>f6c8da1d-f699-4a12-bd1c-21d93432148f</t>
  </si>
  <si>
    <t>decbd29b-6e40-402c-80e8-dddf26bb8b25</t>
  </si>
  <si>
    <t>02072b83-84e2-470a-8ad0-97b8d2060be2</t>
  </si>
  <si>
    <t>73a571cc-420c-43fb-bb99-8dc6996f761b</t>
  </si>
  <si>
    <t>9d3ba056-cc9a-4c3b-a52c-ce9d49eb0d63</t>
  </si>
  <si>
    <t>0b295752-82a9-4136-93b6-63f2e787bb6b</t>
  </si>
  <si>
    <t>e094206e-c5e9-42f8-a65a-11335a6a8369</t>
  </si>
  <si>
    <t>48660e29-92e1-4dcc-921e-b086b0a33a02</t>
  </si>
  <si>
    <t>6fa932dc-9e51-4fa2-b430-1dfe53f03ca3</t>
  </si>
  <si>
    <t>968cf5ad-2946-4ad9-84a3-ad2d16be6c1f</t>
  </si>
  <si>
    <t>cee9df83-544e-40ea-a262-7e0d8e246341</t>
  </si>
  <si>
    <t>5e0e9876-e776-4772-b860-702df52d0bd5</t>
  </si>
  <si>
    <t>904b600a-99de-40eb-8b2b-ff664c7829a6</t>
  </si>
  <si>
    <t>6d7836bb-fc23-4781-8479-11cbaf660c6d</t>
  </si>
  <si>
    <t>85f36328-76c4-480f-bc2f-8fc2c00ff626</t>
  </si>
  <si>
    <t>143a678e-665a-451a-aaf4-23d7f5c7d007</t>
  </si>
  <si>
    <t>3baaaacf-c559-4587-82be-2143285fa140</t>
  </si>
  <si>
    <t>a3451b64-84c0-48a9-a5cd-0e5d7022a8e1</t>
  </si>
  <si>
    <t>collect:868dLcIMoRPCHnjQ</t>
  </si>
  <si>
    <t>9343de63-d0c0-4d2e-8ff9-b2a2e6042718</t>
  </si>
  <si>
    <t>2ae7f5bb-b83a-46fd-85f7-6303e86794bd</t>
  </si>
  <si>
    <t>8d7f7ad0-023f-488c-90b5-7abce35cfbd6</t>
  </si>
  <si>
    <t>a13e2618-7100-49b8-973c-e738277a1f0b</t>
  </si>
  <si>
    <t>4afd22df-2ac3-4b10-ad52-db80ba213312</t>
  </si>
  <si>
    <t>e380bd39-f1e3-4f4c-a10a-a5912be4de3c</t>
  </si>
  <si>
    <t>2c6d0fc4-3f26-4e78-b9ff-6970663ac2e1</t>
  </si>
  <si>
    <t>e89b90dc-59fb-44dc-a9b9-4c3b1833a599</t>
  </si>
  <si>
    <t>dc729595-fd96-4b82-8127-01bd99f846cb</t>
  </si>
  <si>
    <t>8520f9e8-97a5-4a3e-a205-dde1b699e5f1</t>
  </si>
  <si>
    <t>e127b511-3ffa-4118-8a56-f977d741ebdf</t>
  </si>
  <si>
    <t>ef417bb5-3139-496f-a3ac-f2e5accfbe83</t>
  </si>
  <si>
    <t>a798961e-2f4a-4b72-8e0c-082c90e73631</t>
  </si>
  <si>
    <t>8bb9607c-f561-4f8e-9cb8-44387eb91196</t>
  </si>
  <si>
    <t>706dbb22-9868-4de7-8831-90df5a8b8f83</t>
  </si>
  <si>
    <t>9e7c9cf8-7124-442c-aeef-257ccb700d75</t>
  </si>
  <si>
    <t>eda40e47-3e64-4b1a-9da2-292d71801661</t>
  </si>
  <si>
    <t>aa915c3d-1470-4c44-aa65-3d3cefc0775b</t>
  </si>
  <si>
    <t>6fef1e17-1948-44ac-b81f-0a813e48a01c</t>
  </si>
  <si>
    <t>9dec7fd0-a2b2-4f59-ae63-600b1c1753db</t>
  </si>
  <si>
    <t>a60147c6-e79f-4220-a77f-549b7d01c483</t>
  </si>
  <si>
    <t>9d39bd30-ced2-4ccd-993e-fa1804af6f1f</t>
  </si>
  <si>
    <t>collect:DPe6REk2WyIcu1Qo</t>
  </si>
  <si>
    <t>041d4689-7e0a-4daf-8bc4-68459079f8fe</t>
  </si>
  <si>
    <t>0a6c9cca-b616-4874-becb-6e634ff6c68b</t>
  </si>
  <si>
    <t>54e47a89-6c6c-41b4-89d9-725afa68c5d7</t>
  </si>
  <si>
    <t>3119a324-261e-43f8-b4b5-b7b3014861cc</t>
  </si>
  <si>
    <t>6964e820-854d-4ecd-abee-f10ea1d51c99</t>
  </si>
  <si>
    <t>deb5310e-04d2-4ed0-9c82-b2dbad195cf4</t>
  </si>
  <si>
    <t>7cbe566f-a390-421e-b0cd-dd8c4feae886</t>
  </si>
  <si>
    <t>446a686b-505d-474f-a3c1-26ea15aa9665</t>
  </si>
  <si>
    <t>eb9a1ec4-18ac-4dc6-9e52-47a87d4c184a</t>
  </si>
  <si>
    <t>a183d9f5-f78c-4f1e-8209-bc7ec2361806</t>
  </si>
  <si>
    <t>0115c4a2-d0a5-4b8c-a6ad-e02d54c001fd</t>
  </si>
  <si>
    <t>0bae7773-1013-4862-816a-38f23880ef58</t>
  </si>
  <si>
    <t>f8360a3a-a131-4a23-bbf5-c0f6e041f19a</t>
  </si>
  <si>
    <t>b7f18d28-f076-40b2-bfd9-f72d2f9ec023</t>
  </si>
  <si>
    <t>7376bbc3-9bd4-4284-963a-5e197c782400</t>
  </si>
  <si>
    <t>a6d311ef-8e03-4c4f-bd02-0012580001c9</t>
  </si>
  <si>
    <t>3099e259-549c-4274-9e35-71af5f199962</t>
  </si>
  <si>
    <t>9be54e76-c21b-4243-86f2-f80befdf7180</t>
  </si>
  <si>
    <t>96b5443d-f0f9-4b64-ab02-5a15f52646df</t>
  </si>
  <si>
    <t>f658cbf7-fcd3-4620-bad1-f473cb42cc1b</t>
  </si>
  <si>
    <t>00b69c02-e513-4426-9b58-c81fdb178988</t>
  </si>
  <si>
    <t>4465b703-e76e-47af-af45-be691a8a77cb</t>
  </si>
  <si>
    <t>a56f0a57-e492-48f0-b705-952133e694f0</t>
  </si>
  <si>
    <t>2bfa146b-6320-4831-b5f3-8b61e7f50e5f</t>
  </si>
  <si>
    <t>fa76bad5-b4a2-464a-8c7d-0dfc2c4267c8</t>
  </si>
  <si>
    <t>b1d6db6c-e48d-4a00-ae6b-bab9c1580e5c</t>
  </si>
  <si>
    <t>cf3f9f0a-deaa-4e5b-9f8c-6a8dcc5f0086</t>
  </si>
  <si>
    <t>59482ff0-c8ab-4efe-b4eb-09efa5b80cdf</t>
  </si>
  <si>
    <t>042f0e38-a916-4bcd-b765-eaef61cd6823</t>
  </si>
  <si>
    <t>4e27e04c-0063-401c-85a3-04e0f479c808</t>
  </si>
  <si>
    <t>b64598c0-8eec-4ef9-a26f-1e5b4714f348</t>
  </si>
  <si>
    <t>4e27ed0d-9c7c-41ec-9136-00bdfd2161c3</t>
  </si>
  <si>
    <t>1482fc02-cc6c-4533-b82c-41154c61e2d0</t>
  </si>
  <si>
    <t>085079b9-eedb-4db4-8e05-92e9d3894143</t>
  </si>
  <si>
    <t>cfd332c6-b837-403d-b5d9-88e302075207</t>
  </si>
  <si>
    <t>54236cc2-b48c-46ff-a135-df5f3aea4b3e</t>
  </si>
  <si>
    <t>a3bbbefa-7cbe-41c0-a490-3e0f518e7530</t>
  </si>
  <si>
    <t>1b242367-4637-483d-a864-692755a7f762</t>
  </si>
  <si>
    <t>48c77203-7be3-4f15-930f-657f0a8312ca</t>
  </si>
  <si>
    <t>ee30b40c-1bcc-4ac3-8941-b7e2a8bd37cb</t>
  </si>
  <si>
    <t>6ebf0dec-6514-411f-a786-4abc0e22924b</t>
  </si>
  <si>
    <t>00d67520-d6fe-4394-a128-224ccda9b48d</t>
  </si>
  <si>
    <t>e8e26248-c8c2-4b13-a3ca-4cf701b03019</t>
  </si>
  <si>
    <t>6df96778-ef14-4df9-ad7c-cc4e120ceb0c</t>
  </si>
  <si>
    <t>cf4c11b5-b0c2-4ea2-8ebd-7c29db8ada94</t>
  </si>
  <si>
    <t>c80326f9-c1fa-4828-bc31-34dc02980908</t>
  </si>
  <si>
    <t>3986ff6c-8d84-4733-9ffd-652f5d7fe218</t>
  </si>
  <si>
    <t>565ada1b-7f14-4963-80fd-3c2a4504b6b1</t>
  </si>
  <si>
    <t>191977cc-539a-47cf-9b51-94aa979be46d</t>
  </si>
  <si>
    <t>c4a5ce3c-52d1-4199-a74d-2446ea79657a</t>
  </si>
  <si>
    <t>213ba665-f458-41a9-88cc-fc33148b5628</t>
  </si>
  <si>
    <t>3f89d4b4-6fbf-4b9f-925e-d23fb785bb7a</t>
  </si>
  <si>
    <t>5aef828f-4f04-42a1-8fe5-ec93e42982a8</t>
  </si>
  <si>
    <t>53597170-5f7a-4658-82a6-f6c2abd227fa</t>
  </si>
  <si>
    <t>bbb1ba20-afc5-4213-8910-615fb2758b85</t>
  </si>
  <si>
    <t>59341a9b-135b-4890-b55c-305b62d854d0</t>
  </si>
  <si>
    <t>4b1dfdc2-9541-4773-aca4-5be18bcb57ce</t>
  </si>
  <si>
    <t>77220209-ff83-4bba-b8b7-8cb5d837c762</t>
  </si>
  <si>
    <t>b503660d-9b9b-47e0-bc56-b778534386f0</t>
  </si>
  <si>
    <t>6ad7fa7c-f048-4acf-962b-830716975cc2</t>
  </si>
  <si>
    <t>350b247d-981b-400f-bffb-ca12d57dfa7a</t>
  </si>
  <si>
    <t>4f868eff-b207-4b3f-b0d6-1d379e940e47</t>
  </si>
  <si>
    <t>522bae3e-3a23-4184-b87c-4ba998b2d63d</t>
  </si>
  <si>
    <t>25f16982-5500-413f-b1de-25efc32974d4</t>
  </si>
  <si>
    <t>8f044b15-cfb3-4c74-904f-865396e5075b</t>
  </si>
  <si>
    <t>0ce9ccb6-679c-465e-995a-de8f7b46d73d</t>
  </si>
  <si>
    <t>fbe9d9a4-87d8-4e8f-9a60-d8e25f205775</t>
  </si>
  <si>
    <t>f981bb35-8bcd-485e-9ebe-09b7b5affa68</t>
  </si>
  <si>
    <t>8288ea84-e305-4cf0-930d-2ef7c8d16175</t>
  </si>
  <si>
    <t>collect:nhS1jprvV6GW0Nmw</t>
  </si>
  <si>
    <t>57bdbec9-08dc-4da2-8c39-644b7b565ee0</t>
  </si>
  <si>
    <t>5bda123c-efa6-4936-b2e3-478eca1f5abc</t>
  </si>
  <si>
    <t>f610abe3-4010-4e01-8a74-2507e1f958b7</t>
  </si>
  <si>
    <t>c1e06649-6be5-4b72-803f-506ac6c84e73</t>
  </si>
  <si>
    <t>cfa830fa-e102-4f25-872d-89dea85ebeac</t>
  </si>
  <si>
    <t>2641ee80-f117-4dda-b3bd-dfe6eb55dcec</t>
  </si>
  <si>
    <t>c9987143-170b-40b8-90fc-234edab9fe9d</t>
  </si>
  <si>
    <t>9d8132ef-bb1c-4d44-a9f8-94ed523c1423</t>
  </si>
  <si>
    <t>dc4c1208-0872-44c6-be99-a5ed26b74222</t>
  </si>
  <si>
    <t>a4b554e8-476c-436d-b643-4fd17c0af1dd</t>
  </si>
  <si>
    <t>9442b769-a732-4f4c-9b35-d362d083c4b0</t>
  </si>
  <si>
    <t>e3bd5f49-a09f-4e4d-9a95-cf1ce1769b39</t>
  </si>
  <si>
    <t>0ef3d70f-e378-4733-89ce-2d4d559e2880</t>
  </si>
  <si>
    <t>ad43b416-9d62-4c8f-8361-716552dc5926</t>
  </si>
  <si>
    <t>7060f0fd-15ea-46fc-aa2c-ebc9bdf278e4</t>
  </si>
  <si>
    <t>3b6b1dc6-c17a-4aaf-8f88-daf4b3d0b98b</t>
  </si>
  <si>
    <t>b8f60bb3-f461-4ee7-be2a-3d730b9431a4</t>
  </si>
  <si>
    <t>c8a4f402-9b94-453e-95ba-b3d591f6d443</t>
  </si>
  <si>
    <t>6bc9e916-35b5-4425-896b-c7dbfa8b9c7e</t>
  </si>
  <si>
    <t>2175512c-d477-4c6b-8c47-c0c6caf659b5</t>
  </si>
  <si>
    <t>4e204814-e90d-4c0b-97f4-1d2c4bc4990c</t>
  </si>
  <si>
    <t>a96d6859-e793-4b67-a325-2f4bb1f348bd</t>
  </si>
  <si>
    <t>ce7e0f71-5f11-47ae-9b84-78e1ca627dbb</t>
  </si>
  <si>
    <t>2af41a54-56de-4b6f-b641-df891503ad41</t>
  </si>
  <si>
    <t>0dcc14c5-b588-49fe-8b22-6761239db577</t>
  </si>
  <si>
    <t>00d10463-a974-4311-b0a5-5891f84b818d</t>
  </si>
  <si>
    <t>cb275d24-1de7-47f1-b07b-3fc26d7b5d39</t>
  </si>
  <si>
    <t>ff24e002-a14b-4ffe-8000-feec2d695ce2</t>
  </si>
  <si>
    <t>ddf074f3-7a4a-4a49-a74b-f587781ada41</t>
  </si>
  <si>
    <t>072c4fd4-7fd6-48bd-bdcd-a2d3d0e631ad</t>
  </si>
  <si>
    <t>ee.humanitarianresponse.info:Us7dTaw09HcQLIuO</t>
  </si>
  <si>
    <t>372c7856-c965-4fed-acb9-55a7e55e96fb</t>
  </si>
  <si>
    <t>4791f9ca-dedc-46b0-be2f-e5091c27340d</t>
  </si>
  <si>
    <t>826bdfa6-9e0a-4a91-8dd3-0413767057ff</t>
  </si>
  <si>
    <t>ff040766-bfde-4fd6-a988-6f416f00d858</t>
  </si>
  <si>
    <t>cac66015-4746-4996-9ae2-13dd7b01eef4</t>
  </si>
  <si>
    <t>60320114-2a13-4c1e-aa46-1b87ab99b41a</t>
  </si>
  <si>
    <t>c4216599-6dd3-4719-956c-2aef0a171ab4</t>
  </si>
  <si>
    <t>20f7b199-f7fc-4754-858c-1bfb725ded8d</t>
  </si>
  <si>
    <t>620d8929-7a5f-44b0-82aa-b865c9f631c7</t>
  </si>
  <si>
    <t>e987990c-9dce-4837-b85d-b267cbc6047c</t>
  </si>
  <si>
    <t>35bf955c-6b1d-4f8e-a7a6-8042cc58f73f</t>
  </si>
  <si>
    <t>d4319132-d408-4690-8a1f-757c92cddecc</t>
  </si>
  <si>
    <t>972bdc71-7a06-4c17-b459-f1d6cc43bc24</t>
  </si>
  <si>
    <t>c8003f47-c552-4646-97aa-8cd60f247f78</t>
  </si>
  <si>
    <t>c2b69592-8d70-424f-a960-9d2e6be1c1d6</t>
  </si>
  <si>
    <t>b3629020-3445-45c0-9ba1-02eaeca8bd98</t>
  </si>
  <si>
    <t>15548400-085c-4f38-adda-2a940603c212</t>
  </si>
  <si>
    <t>64029d50-83ab-4c45-979e-fd6b7e640d4d</t>
  </si>
  <si>
    <t>d06ba5f0-7748-47e0-b06a-b7ab0f10983d</t>
  </si>
  <si>
    <t>0b1c5314-61fe-4e79-a40d-80fe2ac3242c</t>
  </si>
  <si>
    <t>6bc8528d-834c-4f61-89d7-c11e7dababdf</t>
  </si>
  <si>
    <t>c2787c43-0aaf-4b41-afb8-0e484d2fb350</t>
  </si>
  <si>
    <t>c210837a-c553-4094-93ac-358724d73d21</t>
  </si>
  <si>
    <t>31338006-350f-450c-9565-63b96b0fd48c</t>
  </si>
  <si>
    <t>3ace3815-1ddd-4f31-9651-88cd5ebe8504</t>
  </si>
  <si>
    <t>58a11090-1672-4e61-a8fa-42220f3eb215</t>
  </si>
  <si>
    <t>6bb9eb59-a68d-4ab5-9074-94dac2854c80</t>
  </si>
  <si>
    <t>30bfc06e-6216-480b-854c-ef084f64ef62</t>
  </si>
  <si>
    <t>bfa4faf1-6d91-4d60-837b-28998c31e34f</t>
  </si>
  <si>
    <t>30813eef-d1bb-4ccd-9dbd-5d93181ebfbd</t>
  </si>
  <si>
    <t>0628819b-a543-419c-b541-496e9fa49a9b</t>
  </si>
  <si>
    <t>bde73d75-0c4e-432f-aae8-221c84c6c7ae</t>
  </si>
  <si>
    <t>272c84e7-30dd-4543-a1f2-ac1d77328dfe</t>
  </si>
  <si>
    <t>0098cc46-0430-49ef-975e-e6e56e0a0643</t>
  </si>
  <si>
    <t>577017c5-1c18-4a7e-b46b-aff9d7183975</t>
  </si>
  <si>
    <t>acf00e0c-b27e-46f0-82ee-fc0ea0812493</t>
  </si>
  <si>
    <t>e4f88fb5-1750-473f-b315-d7a7a98c4deb</t>
  </si>
  <si>
    <t>0c7d671c-09bb-471c-b49b-26de1da53400</t>
  </si>
  <si>
    <t>d5258794-8798-45fe-983d-823e05c578cf</t>
  </si>
  <si>
    <t>3c4045c6-5c60-49a3-80f2-d15607b0f971</t>
  </si>
  <si>
    <t>3e55a495-47c3-4d22-8dd1-65a4354fd231</t>
  </si>
  <si>
    <t>a7910b23-bf3e-407a-8ea7-c3f8862a1f2c</t>
  </si>
  <si>
    <t>e36791b3-d095-4c35-8f6f-f9cfa20ecad6</t>
  </si>
  <si>
    <t>6b8caf98-53f2-44ca-86ed-8cc4870529ea</t>
  </si>
  <si>
    <t>e0f2453b-69ab-4b98-865c-352bcfc9c34b</t>
  </si>
  <si>
    <t>4601bd87-bdd5-44df-b766-953ee4c8fd22</t>
  </si>
  <si>
    <t>d4d4ceaf-f55b-4b7d-bb05-d08d12cfd53f</t>
  </si>
  <si>
    <t>26e02f59-edec-472b-8de4-e6d05f1f2024</t>
  </si>
  <si>
    <t>4d4de416-2d49-45e7-9507-d688f344be75</t>
  </si>
  <si>
    <t>386ac385-c6df-4876-adef-19047044334b</t>
  </si>
  <si>
    <t>f2c1f9f8-f4d7-4e8a-862c-d2649ec8476c</t>
  </si>
  <si>
    <t>f34876b2-93f1-4bca-98df-dc1b3ce0956c</t>
  </si>
  <si>
    <t>c7c1637c-a3d4-484b-a96f-30f1a74af305</t>
  </si>
  <si>
    <t>e5c5538e-b2a8-4735-bed5-62f346777a86</t>
  </si>
  <si>
    <t>843bbe7b-1878-4a80-b266-a0fac950a4ac</t>
  </si>
  <si>
    <t>b8c9ffc3-7192-4e60-b0b5-75a7425b8144</t>
  </si>
  <si>
    <t>88dfef0f-f757-484f-97a5-144e24cf7174</t>
  </si>
  <si>
    <t>feaea917-bc37-4da9-ba21-8338d961a147</t>
  </si>
  <si>
    <t>431fdedd-9083-421f-9cad-a2e44d4a964e</t>
  </si>
  <si>
    <t>39d62b81-548a-43cb-b069-8a46670b2e43</t>
  </si>
  <si>
    <t>096095ae-98cf-4d56-907f-808c090a53ea</t>
  </si>
  <si>
    <t>cd23ccc3-9f87-4a34-be08-2278e9c7d42a</t>
  </si>
  <si>
    <t>b9688afb-5307-4968-8536-cdc7101bf776</t>
  </si>
  <si>
    <t>collect:QOQClkYW5JROk1WF</t>
  </si>
  <si>
    <t>06aa633f-f2d1-4d46-aec0-db927b86a1e3</t>
  </si>
  <si>
    <t>5d172e20-b9a9-4b19-8277-00d50536741b</t>
  </si>
  <si>
    <t>06ef9d41-1a1f-4035-97f4-e6671c8c2310</t>
  </si>
  <si>
    <t>073d863f-1ef4-4641-af1a-72e6580d2c2d</t>
  </si>
  <si>
    <t>8ee88ddf-3d2f-4d24-9b85-3f6e5536032b</t>
  </si>
  <si>
    <t>9666f359-5409-468b-a4a4-097e326dfdfd</t>
  </si>
  <si>
    <t>06aeac53-0620-400c-887d-56815dea91b9</t>
  </si>
  <si>
    <t>61323b01-9983-451a-9d35-b62feabc637c</t>
  </si>
  <si>
    <t>2ac22224-9b77-47a1-9a05-8e86a44616cf</t>
  </si>
  <si>
    <t>a7fefba2-31ce-4d3f-9a68-0929656d69ce</t>
  </si>
  <si>
    <t>f7fb8132-ba9d-4327-86c8-ec58625e2eca</t>
  </si>
  <si>
    <t>7ec66ed1-5d88-4090-9655-c5f02bb60eef</t>
  </si>
  <si>
    <t>005665f0-0120-4ec7-8660-a2af950ac859</t>
  </si>
  <si>
    <t>745f9fb1-9707-4073-a00e-00e1a2aebd0c</t>
  </si>
  <si>
    <t>07ae765e-7573-478d-bc6e-ee2811721634</t>
  </si>
  <si>
    <t>67e1f782-2c84-400c-a9bc-bc61afd9567a</t>
  </si>
  <si>
    <t>4e44be29-1ff8-427b-a07c-872730443b53</t>
  </si>
  <si>
    <t>ad1f646c-db0c-4eac-a053-0a86f539f8ef</t>
  </si>
  <si>
    <t>5862c6db-7d75-4711-a8ed-c7307ddd7a59</t>
  </si>
  <si>
    <t>042aad37-f8fc-4243-9b5c-1b7aeb540ef4</t>
  </si>
  <si>
    <t>6774a5b0-99d8-4ef9-84d6-d8987034a5e5</t>
  </si>
  <si>
    <t>7a6453f9-c08e-40a4-83c0-d92db0bf7a00</t>
  </si>
  <si>
    <t>10638bf7-ac0e-4003-9b25-ec5658f8ffd7</t>
  </si>
  <si>
    <t>75dd791a-57c4-42b4-851d-90888da06ce1</t>
  </si>
  <si>
    <t>a0fb3de8-7e4e-4beb-b836-a7bde633c29b</t>
  </si>
  <si>
    <t>6b6183e0-0dba-4641-952b-a7dcf91f47df</t>
  </si>
  <si>
    <t>4298126a-9e56-4951-baf7-32d96a772bb2</t>
  </si>
  <si>
    <t>54de79ce-611b-4a49-beab-f5c5c644d3ed</t>
  </si>
  <si>
    <t>8d45ec8b-62e0-4954-ae64-c5262f5f9676</t>
  </si>
  <si>
    <t>3e3987dc-b9db-40de-8db3-27ff32d14706</t>
  </si>
  <si>
    <t>473d552f-f15e-4d29-9272-14c39efd64fc</t>
  </si>
  <si>
    <t>4ee4873b-916b-490c-9354-fe6a5ae50a57</t>
  </si>
  <si>
    <t>84679c3a-f9ca-4647-9ece-92408f9312cd</t>
  </si>
  <si>
    <t>ade5401c-1459-445c-bbb5-1338df72682e</t>
  </si>
  <si>
    <t>84c71175-c21e-46e4-8e01-653e84de30b3</t>
  </si>
  <si>
    <t>123fdd83-25bc-4a5c-90ab-14cd07329c2d</t>
  </si>
  <si>
    <t>32c84a2a-c434-4f87-909e-d6555c5c39dc</t>
  </si>
  <si>
    <t>13341b33-97ed-4c5d-a712-a92b4891209d</t>
  </si>
  <si>
    <t>06f84643-a086-4a3a-891b-7cd99a477abb</t>
  </si>
  <si>
    <t>0c85a291-5786-462f-8acb-e92170f05e3a</t>
  </si>
  <si>
    <t>4abe82d4-1042-4c09-8894-8b17eb93108d</t>
  </si>
  <si>
    <t>d6699858-c0c5-468f-892a-a3680de84c79</t>
  </si>
  <si>
    <t>d1d600ee-6590-4238-b0ef-0465fd7a8c29</t>
  </si>
  <si>
    <t>e014d47a-bfa9-436b-96e2-09b84d06e420</t>
  </si>
  <si>
    <t>9326dd98-f838-4065-a633-21cf1c80d951</t>
  </si>
  <si>
    <t>abe6f85b-9254-4bb0-887e-4bf0cfc486fc</t>
  </si>
  <si>
    <t>f994a222-6f0c-4281-a8e2-3aa3fed8c6b6</t>
  </si>
  <si>
    <t>3a6f25d0-cf9a-4c8b-9d27-0fa43c8dca73</t>
  </si>
  <si>
    <t>b2932318-0655-450d-8820-a9e4913d82c0</t>
  </si>
  <si>
    <t>36e36b78-4ea1-49dc-b3e9-65fa79038721</t>
  </si>
  <si>
    <t>a4446bdb-b183-493c-a0ea-6a83788675b4</t>
  </si>
  <si>
    <t>73fc660c-f381-4251-b31c-ce94d90fd6fd</t>
  </si>
  <si>
    <t>895f4b4d-563e-43aa-b83f-be2e14c91985</t>
  </si>
  <si>
    <t>f2682414-537b-44ad-8f67-7d1b18a319a2</t>
  </si>
  <si>
    <t>bac6f13e-f239-4a0f-912f-527b52810310</t>
  </si>
  <si>
    <t>d4016710-480c-4627-af55-34eabc8da13d</t>
  </si>
  <si>
    <t>333e900f-2687-4cc4-a5b5-1854168c3bd7</t>
  </si>
  <si>
    <t>20e4873c-14f7-4036-a9d9-a89991a92a35</t>
  </si>
  <si>
    <t>f1693780-ae96-4a30-8054-45b36f25241b</t>
  </si>
  <si>
    <t>19a603cb-3884-4f8f-8fae-175b7ece4990</t>
  </si>
  <si>
    <t>b5c99554-5abc-49fe-8104-8a8d2df748cc</t>
  </si>
  <si>
    <t>a9c499b9-d855-42a8-832a-32aa565d4f17</t>
  </si>
  <si>
    <t>05f35d47-0621-4e82-b0bf-a43700ce8082</t>
  </si>
  <si>
    <t>88bf4223-3ccc-417c-859b-6e07fd06cc35</t>
  </si>
  <si>
    <t>6f4d764b-32b7-45ac-af9d-a3e8436bfc4d</t>
  </si>
  <si>
    <t>8dcd2789-1a63-49d6-b4cf-2bff7a6a3111</t>
  </si>
  <si>
    <t>0a6a99a0-1ade-43a8-ab65-671f2447188a</t>
  </si>
  <si>
    <t>30178615-faab-4aeb-8ed4-c7e1f4d2b2d8</t>
  </si>
  <si>
    <t>0facbf1a-9d0f-44bb-883c-e2531a7b75e9</t>
  </si>
  <si>
    <t>33ffff59-d212-4b05-9263-0101f6bce23f</t>
  </si>
  <si>
    <t>0737fdc0-3850-4cc9-a411-25d672934e31</t>
  </si>
  <si>
    <t>2d56c1ed-f116-44be-93d2-bb2c0ae129b4</t>
  </si>
  <si>
    <t>c2d13e65-acbf-49ea-b915-3871cf668347</t>
  </si>
  <si>
    <t>aa49607e-2873-44b7-beae-2237249405db</t>
  </si>
  <si>
    <t>8ef1e1b3-aa16-4b10-bc9c-a65a1c9dd16e</t>
  </si>
  <si>
    <t>99d65d30-ec12-4264-b51a-3c8284258825</t>
  </si>
  <si>
    <t>80ce307f-c460-4d58-87fa-ab53602ce778</t>
  </si>
  <si>
    <t>831b756a-e83f-485c-bdf7-303936684894</t>
  </si>
  <si>
    <t>875d15b0-8055-4c35-98c8-88dd9fed81c7</t>
  </si>
  <si>
    <t>7c8062db-7606-47d8-bb84-4304afc576a1</t>
  </si>
  <si>
    <t>6cdb7588-1110-4eb2-9f01-f0af6ec29282</t>
  </si>
  <si>
    <t>aab234ba-29d3-4f92-bbcd-4bbc616cdf79</t>
  </si>
  <si>
    <t>dbc0f39a-d334-402d-9d52-97a8719d16d6</t>
  </si>
  <si>
    <t>2a46e995-a4a7-412d-96b6-5d2dd325da84</t>
  </si>
  <si>
    <t>4da7b646-80b8-4a37-a832-dab5d9c009d3</t>
  </si>
  <si>
    <t>37f99bb5-f618-4322-be83-5a54eef04584</t>
  </si>
  <si>
    <t>60ea090a-c9c7-412c-a16c-303ad2de864d</t>
  </si>
  <si>
    <t>5f653012-e4e7-496c-ae72-3f2e2831f2e4</t>
  </si>
  <si>
    <t>b2316644-c5d8-4c7d-867b-6b0795ccb073</t>
  </si>
  <si>
    <t>c2cdb5ff-fe0c-46bb-b0ab-359561e79c60</t>
  </si>
  <si>
    <t>1d7f58c7-7526-4c13-b72d-0e4f00139194</t>
  </si>
  <si>
    <t>4fec6b23-4ae2-4d6a-a0c8-7f2f18abeb8e</t>
  </si>
  <si>
    <t>3446a6fd-ff0f-469d-aad9-b0b6cea09294</t>
  </si>
  <si>
    <t>7666ef4f-ff03-4799-8144-450f3888f9dd</t>
  </si>
  <si>
    <t>063a28c8-d27a-4e30-bdb9-5f850819563b</t>
  </si>
  <si>
    <t>3e99848c-abc9-4dd7-bdb8-c53daf714262</t>
  </si>
  <si>
    <t>07d46fb1-1d0b-4a4d-a26f-353c164d1d3f</t>
  </si>
  <si>
    <t>3229f629-d679-4ada-99ad-15653425ebf1</t>
  </si>
  <si>
    <t>d07b3760-d680-41fd-a474-a94f06a92c40</t>
  </si>
  <si>
    <t>eb099620-8f6a-4ece-b844-098bf3ba3269</t>
  </si>
  <si>
    <t>d19804f8-62eb-441d-8f64-659e507123e8</t>
  </si>
  <si>
    <t>31e9dfe7-2f45-49d8-904e-e68b285f12ab</t>
  </si>
  <si>
    <t>afdaf684-28d3-46b4-9845-cfbddf6c1625</t>
  </si>
  <si>
    <t>f7196206-b6d1-47bd-b5d4-73fc9155f868</t>
  </si>
  <si>
    <t>ed40f5f9-7d24-40b8-bfec-aba6ca14af15</t>
  </si>
  <si>
    <t>dfe5f326-a702-4dba-bbd7-0f856a51142d</t>
  </si>
  <si>
    <t>147b8936-29bf-4b23-b9f7-0cfa9a23a128</t>
  </si>
  <si>
    <t>cd2c1131-292e-4d10-9fe6-32693173405d</t>
  </si>
  <si>
    <t>3a1160c8-5f26-43af-9bd7-45ab6d19ece9</t>
  </si>
  <si>
    <t>0d30183c-18c3-42d1-9ccb-396e26394a1d</t>
  </si>
  <si>
    <t>4ff3d2f0-3233-46dc-985d-f1a29ba2bfd4</t>
  </si>
  <si>
    <t>46a38ec6-46cc-43aa-b8e5-91912f479365</t>
  </si>
  <si>
    <t>17414e92-3f8a-4d05-a3d9-8d6072d61f01</t>
  </si>
  <si>
    <t>0798a8c2-359b-44ce-87cb-15802fbb22b3</t>
  </si>
  <si>
    <t>a566f6fb-ec26-4462-a756-08e8e768cd57</t>
  </si>
  <si>
    <t>bb157878-cc9c-4fd2-abdc-a383d167261b</t>
  </si>
  <si>
    <t>b7fc908a-c7da-436b-9fe0-5d6dda6c4004</t>
  </si>
  <si>
    <t>093d24cb-5652-42d0-b7c6-376bf5effbc6</t>
  </si>
  <si>
    <t>b7cc33c5-55ec-4d74-9245-06ff95d3d30d</t>
  </si>
  <si>
    <t>ed5e9978-23a8-4bfc-b325-092ea79a675f</t>
  </si>
  <si>
    <t>5d2b577d-39a7-47ed-83ad-ffc706e571cf</t>
  </si>
  <si>
    <t>145d15f5-2ad0-4e3d-a360-911d97a52a29</t>
  </si>
  <si>
    <t>b0bffacf-fabd-41b8-a6a6-f7dcf8ade0a0</t>
  </si>
  <si>
    <t>e42e8f4d-18f8-4b89-b2d8-b6e02fbc7f9d</t>
  </si>
  <si>
    <t>cee9a829-8091-4ef5-84e2-d3da3a25ea9f</t>
  </si>
  <si>
    <t>55f4f4ad-31b3-4e5b-b6eb-b50bc558abb9</t>
  </si>
  <si>
    <t>ba4b75ad-5bac-4b20-8c2a-7c0d3c9dc3bf</t>
  </si>
  <si>
    <t>e57b86b6-3af8-4181-907c-0aa3b5f23d72</t>
  </si>
  <si>
    <t>5e4dcd7a-d457-4a6a-85e9-fbf41e38e455</t>
  </si>
  <si>
    <t>8e19b12d-b4a3-46f4-b895-bfb6e94eed2e</t>
  </si>
  <si>
    <t>56e2555c-4429-415c-b17b-9938e16338fb</t>
  </si>
  <si>
    <t>2d489f8f-3f62-4982-aaa7-0011f3230173</t>
  </si>
  <si>
    <t>f5f9fc83-e360-4dd4-aeba-b7f587ad1cf4</t>
  </si>
  <si>
    <t>89951617-fb65-4e60-a46e-daa6ea4883eb</t>
  </si>
  <si>
    <t>a0ae4897-5492-4a85-a540-53ff3eb8918c</t>
  </si>
  <si>
    <t>3e321153-db41-4c39-9565-df2ff339c55c</t>
  </si>
  <si>
    <t>39fd95f8-499c-4ba0-bc8e-55e6daea96c7</t>
  </si>
  <si>
    <t>17849213-2ebe-4efa-baf5-59b0bc32fd50</t>
  </si>
  <si>
    <t>d40850fe-be3b-45ba-87e9-7b2b527f90f1</t>
  </si>
  <si>
    <t>e222760b-5863-45a2-bc1b-53672a6eb856</t>
  </si>
  <si>
    <t>deeda68a-5444-44f3-829c-8b21262ad4b2</t>
  </si>
  <si>
    <t>a9129b29-682e-4251-b42e-7948734e8eb3</t>
  </si>
  <si>
    <t>f5fad886-7b10-42cb-8788-1ae53cc0e3d5</t>
  </si>
  <si>
    <t>6fa5026da9104128a5c97cbc90320936</t>
  </si>
  <si>
    <t>BC:54:51:B2:41:F2</t>
  </si>
  <si>
    <t>5df89165b81c4ca6bd51874a00c6dcf2</t>
  </si>
  <si>
    <t>5b0c4b4fb0914678b2ba7c23f5ebbd96</t>
  </si>
  <si>
    <t>921284d9e3304b3ab0fe2a92a1e5c53c</t>
  </si>
  <si>
    <t>4ef82deb7ec54ce6b4cecfdeb835294b</t>
  </si>
  <si>
    <t>e246c2db5f284e42af426f36768a399d</t>
  </si>
  <si>
    <t>4ad3d559a1174b9e8d2fa9ade74f9124</t>
  </si>
  <si>
    <t>aa098ba96fdc45b18430eaa4e40c6bcb</t>
  </si>
  <si>
    <t>5896452bf7204f79b1448b2e8609b1f6</t>
  </si>
  <si>
    <t>095ce9c8565841c898a7d88737da3bb4</t>
  </si>
  <si>
    <t>d1689ee349fb4ab4b89ebdde4b461137</t>
  </si>
  <si>
    <t>0aed8bb8edef4b1da9208d50c385ba2e</t>
  </si>
  <si>
    <t>49b25059c5144e1b8ab9e583856d265b</t>
  </si>
  <si>
    <t>a052ee43f17b472098e63b85d687210c</t>
  </si>
  <si>
    <t>7c7cf07e5dff42feb1363aca6a6001ef</t>
  </si>
  <si>
    <t>3b6b5c8ea9e444f89953ea9200ebdc33</t>
  </si>
  <si>
    <t>bf48a6a742cf4f1cbe21bd0d022d9a3a</t>
  </si>
  <si>
    <t>db17f47831a148db9eab9139bf6ea1f9</t>
  </si>
  <si>
    <t>6961ac6478394d90909010bd73514814</t>
  </si>
  <si>
    <t>d665c68bc3554407b1954b77f633ca3d</t>
  </si>
  <si>
    <t>893c2f5c2b9d413fa7b80dc29376fd4c</t>
  </si>
  <si>
    <t>3be144c2cf404ceca9478ba0ccb227cd</t>
  </si>
  <si>
    <t>5144e78412234bd9ad7858fa47598967</t>
  </si>
  <si>
    <t>f88b9d941b514ec09ae8b3912a7e9dd4</t>
  </si>
  <si>
    <t>d3b0178672b64aa2b254a4460116d872</t>
  </si>
  <si>
    <t>717b5fca1f894bb2bcabf507db30b474</t>
  </si>
  <si>
    <t>e6aa712567224352ad03bd3a979b2cf4</t>
  </si>
  <si>
    <t>1623cddded2c4dbea39a782f4653f82c</t>
  </si>
  <si>
    <t>cb892ea14b19496688b0eddf3e12f937</t>
  </si>
  <si>
    <t>2953e004a6074addb59b35afe47d7707</t>
  </si>
  <si>
    <t>9357bd76b60f4ef9bbdc720378efd896</t>
  </si>
  <si>
    <t>02b7ba0dae864be58ce2b7ab12835fa6</t>
  </si>
  <si>
    <t>db7ae757d6c14f429276eb5f65ef05d7</t>
  </si>
  <si>
    <t>1ae070771ead47ebabdbd06598fbc52b</t>
  </si>
  <si>
    <t>1c44e84d9c98469d9f9542efc166bfdc</t>
  </si>
  <si>
    <t>18bce4ee617b46628959c24902dbff9f</t>
  </si>
  <si>
    <t>bd0f506fc95f41fbbe3e45383e0ac8d2</t>
  </si>
  <si>
    <t>190452d2535f4b4183b26e01db984a94</t>
  </si>
  <si>
    <t>a0e1d25ec03a43af862a5daa2d7a5163</t>
  </si>
  <si>
    <t>fc77fc0142a145bebd50c648dfeaec28</t>
  </si>
  <si>
    <t>9050fc6803ba46b2838deef184c4c263</t>
  </si>
  <si>
    <t>b23aa00f13fb4a5b981c3044dee83947</t>
  </si>
  <si>
    <t>cf7d729ac32e41b2a3fa9e8e599a11c4</t>
  </si>
  <si>
    <t>221062b63d9b4c439a93adb95e9897db</t>
  </si>
  <si>
    <t>b97b5a471347452a94292a8b0e1b422c</t>
  </si>
  <si>
    <t>09213f93f5d14d38a7de746003da38eb</t>
  </si>
  <si>
    <t>6fe7bcfab02e45a9993118f9d91d7866</t>
  </si>
  <si>
    <t>5b2e52562a4d49c985ebddd4a76d0c9b</t>
  </si>
  <si>
    <t>1c84e45cd3744ccdb333fa8ad138138a</t>
  </si>
  <si>
    <t>9815355f982a4d7d97ddef6fa2834f0c</t>
  </si>
  <si>
    <t>9644a81e3dc949f7ab683adee7cdec2f</t>
  </si>
  <si>
    <t>6dcc90f748bc40d1b100080a7b587735</t>
  </si>
  <si>
    <t>d9930103b3ed47adb686f274c4a890d4</t>
  </si>
  <si>
    <t>2c10dcbe24fe4805a095395f5909f3e9</t>
  </si>
  <si>
    <t>6a029689293640f98a9c1fd06fef26d8</t>
  </si>
  <si>
    <t>8991de3df44548f2aacf200f4e8291c5</t>
  </si>
  <si>
    <t>6d491ace643c48928999bd71cb550e8a</t>
  </si>
  <si>
    <t>3637145808ae4023b99ef7b2ea7c042d</t>
  </si>
  <si>
    <t>dd6aa45d748246d6a60d21de09ef2a06</t>
  </si>
  <si>
    <t>8600ffea583e492aa35a296d29a01a4f</t>
  </si>
  <si>
    <t>b25968eab72a4a3089fcfc48f7a5ff03</t>
  </si>
  <si>
    <t>18404b793b564bab906636b8c7152828</t>
  </si>
  <si>
    <t>ad4c3175269a4be1a7c1084987638b12</t>
  </si>
  <si>
    <t>6209ad1a07594a3f9be07a60ac14d2ac</t>
  </si>
  <si>
    <t>d93f72b9345849c48eaf87c688199748</t>
  </si>
  <si>
    <t>0dabbf3f397c4122b422d172a12ae342</t>
  </si>
  <si>
    <t>7b608ea63d254b4cae9a39d86cfa6291</t>
  </si>
  <si>
    <t>2ac5bb8a0cb947f3a4b0bfb2ad611711</t>
  </si>
  <si>
    <t>88c133caeb2340d3ae577fb3700c3f95</t>
  </si>
  <si>
    <t>c7c129e43c514967b95364aebe5bdf74</t>
  </si>
  <si>
    <t>69e68cdfb37d445082f13a01d63665e7</t>
  </si>
  <si>
    <t>056752ece7bc48779b9cdf8a53ba79c5</t>
  </si>
  <si>
    <t>a1605c61966e4ff6b41814120787b47f</t>
  </si>
  <si>
    <t>c86259ab71404131a3c1834e2f7f359c</t>
  </si>
  <si>
    <t>f152b8e556894c189a25c4796c9e395e</t>
  </si>
  <si>
    <t>31c4631933e040aaa72cabdf1320586f</t>
  </si>
  <si>
    <t>390fff6451f04a428cfa442e80e79e2f</t>
  </si>
  <si>
    <t>d21766defb594847a427708925b42068</t>
  </si>
  <si>
    <t>1c14406a8052411e8a9e838bde8d6a3a</t>
  </si>
  <si>
    <t>49f04b7fc0734a1fac6e7c5e90f96960</t>
  </si>
  <si>
    <t>2798c08c6e5a45868d46c40e58a575a9</t>
  </si>
  <si>
    <t>6d987f7c8edb4adbbfc6735d8086409d</t>
  </si>
  <si>
    <t>2504a56a17bd43968d733ecd817cf78f</t>
  </si>
  <si>
    <t>7cd096875f63488ba4c0f11e1419b788</t>
  </si>
  <si>
    <t>991783c453eb4f7fa4cdc2e29301e29f</t>
  </si>
  <si>
    <t>18c8cd0792804f439a6984a3a712b78a</t>
  </si>
  <si>
    <t>5114d35ca8874e34b76ded26a546ff96</t>
  </si>
  <si>
    <t>8dbb041645744ad0aa5908f7f1613bcd</t>
  </si>
  <si>
    <t>cf7e9d29ad8140ad98f4ad71489e0584</t>
  </si>
  <si>
    <t>3edc26d9-fcd3-4f49-8921-689ffc30dd8a</t>
  </si>
  <si>
    <t>collect:i4d8gJD9i5B9FKhh</t>
  </si>
  <si>
    <t>276d6caf-1e8c-4c8a-b11d-8f1a8841337a</t>
  </si>
  <si>
    <t>7bb57c46-b515-497a-a135-2058b4851b51</t>
  </si>
  <si>
    <t>f7a019f0-89ac-493e-8fb3-0277edff28e6</t>
  </si>
  <si>
    <t>d0cdb028-db18-4277-a10a-a9bd4e130903</t>
  </si>
  <si>
    <t>8dd80f03-3d90-4e78-99d8-af2dde1fb539</t>
  </si>
  <si>
    <t>34b0b7bc-8418-4bf1-ad5f-26545d33bfbe</t>
  </si>
  <si>
    <t>821d4b4b-ca1e-465c-ac6f-6785cae77056</t>
  </si>
  <si>
    <t>d06ece3a-4801-4e0f-a259-bf10ea4006c8</t>
  </si>
  <si>
    <t>3bec5974-7558-49fe-bda9-86c7afa0cab6</t>
  </si>
  <si>
    <t>99a97547-11b8-4083-b606-b1db86110bda</t>
  </si>
  <si>
    <t>e61d3f40-1207-41a7-9dbb-e05b94913713</t>
  </si>
  <si>
    <t>be4df062-51eb-4290-8c91-79e625e324ee</t>
  </si>
  <si>
    <t>b95381fc-e2ab-4e8b-b645-4ae9ce6b2215</t>
  </si>
  <si>
    <t>61fb58f5-758b-408a-b7a5-6431e7683a9b</t>
  </si>
  <si>
    <t>24ca5a9c-58d5-4ca4-a34b-26d3d806b658</t>
  </si>
  <si>
    <t>a2955bf5-b0d0-47a4-9154-78e3fe7831e5</t>
  </si>
  <si>
    <t>c137a4fc-7f10-4a87-bd9f-bca188bc004d</t>
  </si>
  <si>
    <t>a9762135-0537-4a92-8714-4c5fc5461711</t>
  </si>
  <si>
    <t>a089b29e-511d-4290-ae3c-e7b3a5111277</t>
  </si>
  <si>
    <t>4611e035-edf7-4de1-9243-2be21bf8cc0d</t>
  </si>
  <si>
    <t>b14016de-c866-4698-b269-9bdcb964f6d5</t>
  </si>
  <si>
    <t>28596209-04c1-4c94-9dad-83340acbf51f</t>
  </si>
  <si>
    <t>8aa05d18-74b6-47f5-9123-750684be7ac1</t>
  </si>
  <si>
    <t>c7f54633-3374-4935-85b9-f2201ce4cc06</t>
  </si>
  <si>
    <t>918150ca-739c-4c27-9b45-e878bf7a6af1</t>
  </si>
  <si>
    <t>4c88f585-c6da-438b-a218-9cdafaf4a800</t>
  </si>
  <si>
    <t>e786cb32-9334-4ad3-937f-e7d905654b77</t>
  </si>
  <si>
    <t>2bdc2b9d-fce9-441d-a36e-3d93c0b6b0b4</t>
  </si>
  <si>
    <t>07d5c8be-01c5-4d65-a9fa-5994e49a2cf7</t>
  </si>
  <si>
    <t>3ea30980-e496-4478-bd57-6d15629a92c4</t>
  </si>
  <si>
    <t>b12dfb04-5a8b-4a5a-bbda-b09f51914f0a</t>
  </si>
  <si>
    <t>435c410c-b86c-4b09-94ce-a314c0d1bb07</t>
  </si>
  <si>
    <t>1d779dd6-44c8-47ad-9b57-49c0b3fdbae9</t>
  </si>
  <si>
    <t>3d4fc425-b55e-4f3c-b092-6cfdbfe1957a</t>
  </si>
  <si>
    <t>c172520a-ecad-47bb-9ac6-e923bad86d10</t>
  </si>
  <si>
    <t>fe0fb564-23b6-4591-920c-bfd8d8c9d79c</t>
  </si>
  <si>
    <t>034ff9fa-c6da-4397-95f1-25f1f9502208</t>
  </si>
  <si>
    <t>592f4a0a-e704-4aa8-b670-50f9f706af03</t>
  </si>
  <si>
    <t>1efbd31e-126b-48a0-8e35-de3c73d6f932</t>
  </si>
  <si>
    <t>82c8a175-7cde-4315-8a5d-bad05cc25ce3</t>
  </si>
  <si>
    <t>b09c4cfe-7c3e-4a4f-996a-19aa68589f12</t>
  </si>
  <si>
    <t>0f03af9c-b938-40a1-82cd-c4ed6a0a2f36</t>
  </si>
  <si>
    <t>34e26695-4365-4820-a93d-0c0d8881443a</t>
  </si>
  <si>
    <t>9a1141f4-2f79-44c6-882e-c93cfec593aa</t>
  </si>
  <si>
    <t>ef60dd67-913a-44f4-b0b3-6d01de76c25c</t>
  </si>
  <si>
    <t>bdc216a8-580e-4595-9d53-88265bddfc1b</t>
  </si>
  <si>
    <t>af5383d4-5a5f-4794-ac7d-7139dacd1ea9</t>
  </si>
  <si>
    <t>24086ed9-61de-4efc-9306-8206c60e2c13</t>
  </si>
  <si>
    <t>89688db4-c685-4b8e-9cca-042ae0ca6450</t>
  </si>
  <si>
    <t>0c937a91-ecee-4965-a886-5d97213b5f11</t>
  </si>
  <si>
    <t>35cc8f32-35ad-4d38-961f-4442c98ac660</t>
  </si>
  <si>
    <t>6607e16f-5bc9-4c7d-a229-9cdeaa68387d</t>
  </si>
  <si>
    <t>a5ef0c6d-dc71-435c-8a96-80eb35614206</t>
  </si>
  <si>
    <t>d851a4eb-cd82-4214-8f94-163925eab7a5</t>
  </si>
  <si>
    <t>cd421f94-601a-4f7b-8e68-b8c15d87841d</t>
  </si>
  <si>
    <t>3585a426-0ee4-49f2-a7db-662ccb44b027</t>
  </si>
  <si>
    <t>9179c678-aa22-4244-971e-5e0755f89a17</t>
  </si>
  <si>
    <t>f049d131-d3cf-4c64-9b30-6048d57d9d52</t>
  </si>
  <si>
    <t>abb2b651-a3ae-49d2-bf49-798914fdbf80</t>
  </si>
  <si>
    <t>87f49470-6fe4-4398-b557-9923d5110d0b</t>
  </si>
  <si>
    <t>d90020a6-9615-4f39-8284-000c56c9a49c</t>
  </si>
  <si>
    <t>1fc855b2-ed3c-4904-bee5-1b9046a7affa</t>
  </si>
  <si>
    <t>38d3c8ae-6ebd-4c3d-87d2-2294bb276316</t>
  </si>
  <si>
    <t>cd94150d-aee6-4835-be11-305fc2e094bf</t>
  </si>
  <si>
    <t>a10a5e5d-d8b2-43d1-beb5-7f39c34a663b</t>
  </si>
  <si>
    <t>666c2903-4b44-4f3a-8bfb-b5b9e98927c1</t>
  </si>
  <si>
    <t>2a4bc4c6-7688-42e6-a2a1-1e7031f798bd</t>
  </si>
  <si>
    <t>701bb8a0-8354-4d13-a7f0-c424f570edbb</t>
  </si>
  <si>
    <t>12781d9b-fbe0-49e0-b1a1-2d843fdca9d5</t>
  </si>
  <si>
    <t>e9e83ca9-8a43-475a-a509-6f624a0155a2</t>
  </si>
  <si>
    <t>3d07d914-6b35-43c4-9b25-02a78ada2876</t>
  </si>
  <si>
    <t>abd5ab73-53b4-4b34-ad3b-e7ffe2db2062</t>
  </si>
  <si>
    <t>64352102-06e5-4f64-a614-17c4ca0fb737</t>
  </si>
  <si>
    <t>7eb2389e-e02b-4516-b272-b986b3fa6bd2</t>
  </si>
  <si>
    <t>ba9340d7-a82b-493b-8806-87c0e604c604</t>
  </si>
  <si>
    <t>123be18c-91e5-4727-b5d4-03e9f5a9c61b</t>
  </si>
  <si>
    <t>6ac19d52-7fa3-49be-b3f6-cbf122b9b663</t>
  </si>
  <si>
    <t>c21c20bd-9b80-4937-810c-b7aaec27ff42</t>
  </si>
  <si>
    <t>fb7152eb-9d9e-4d8c-ae40-6d43e324c95c</t>
  </si>
  <si>
    <t>ad5369a9-be3e-4a57-89e0-8e3fc71b1047</t>
  </si>
  <si>
    <t>f6453142-2e17-4002-ada7-00548ab6ce2a</t>
  </si>
  <si>
    <t>3879be70-7da3-4dae-bba4-da04c2b70b54</t>
  </si>
  <si>
    <t>80f05b6c-ea6d-4d55-b68c-8b5b14f735af</t>
  </si>
  <si>
    <t>6b3db932-2457-4533-8ddd-378acacdf998</t>
  </si>
  <si>
    <t>111104bd-410c-4cc2-98e1-c95cec5339ef</t>
  </si>
  <si>
    <t>2f9205d9-9fce-47aa-82c6-a7e958934e3a</t>
  </si>
  <si>
    <t>79c09891-0a68-427f-88fc-94cfbeff2e1f</t>
  </si>
  <si>
    <t>b62db0fc-aa5e-43f2-b3b1-e3ebc0954d2c</t>
  </si>
  <si>
    <t>6f1e4177-dc36-4d16-a016-a8c31d6ab605</t>
  </si>
  <si>
    <t>851fb8e1-2916-4c3c-a32a-f888c9af5e4e</t>
  </si>
  <si>
    <t>929d8920-d063-4834-89ce-db726466d3d8</t>
  </si>
  <si>
    <t>3a7fcbdc-783f-4aa8-959c-c4cd6c7f1273</t>
  </si>
  <si>
    <t>115a5b3b-61a7-4f3c-8f1b-162ed8ac86a5</t>
  </si>
  <si>
    <t>0125b7c2-466f-4e8e-a871-a95f45c978f9</t>
  </si>
  <si>
    <t>15839719-8752-4b90-8ae0-ccc03a8a7193</t>
  </si>
  <si>
    <t>73f2da22-fc98-4e45-9c78-cc0254b9fa1c</t>
  </si>
  <si>
    <t>18050fa4-8837-479e-9a59-d04bef0c5d87</t>
  </si>
  <si>
    <t>daf1d5ae-8946-4732-b9c5-d741816d2b87</t>
  </si>
  <si>
    <t>f423ab04-9d5e-415a-8596-0149a63a7146</t>
  </si>
  <si>
    <t>42804b17-edc2-4349-bd76-f2b0dca476b9</t>
  </si>
  <si>
    <t>02671256-1014-4ac0-aa8b-0f7aac42ec03</t>
  </si>
  <si>
    <t>3f4ed7a3-1ddf-469c-8449-56f6ff1a87a4</t>
  </si>
  <si>
    <t>e88b4b1b-7eed-473e-a04b-b86c4b948dba</t>
  </si>
  <si>
    <t>625cc28b-cdcd-4659-8829-854a2ab24753</t>
  </si>
  <si>
    <t>bd5a912a-39fa-4fbf-8237-b9dccd5911e1</t>
  </si>
  <si>
    <t>10255fed-0235-4004-a4f6-38f923de7345</t>
  </si>
  <si>
    <t>d2eefce3-7ec1-4d6a-a9fc-da001b3bd46b</t>
  </si>
  <si>
    <t>43d4be27-6416-4fcb-bb02-876a8c1d9bfc</t>
  </si>
  <si>
    <t>017cf7a3-f01b-4efe-ba29-39c66736513e</t>
  </si>
  <si>
    <t>0877c7ed-b416-4776-b61f-124bdcc07c8d</t>
  </si>
  <si>
    <t>67d1fb93-429c-4536-b015-43d98ea3c17c</t>
  </si>
  <si>
    <t>9f9c5dba-ad73-4d89-a2ee-8fdd69a6aaab</t>
  </si>
  <si>
    <t>collect:1RzYg8Vh8pg5RjAm</t>
  </si>
  <si>
    <t>8d52d11f-834a-4c28-a561-bd593bc64eba</t>
  </si>
  <si>
    <t>b1ae3092-b44d-4a45-9d7f-d6f0eb0b1172</t>
  </si>
  <si>
    <t>768710d6-ea96-4321-b32b-f9970f2e82df</t>
  </si>
  <si>
    <t>8c9559a9-0b64-4051-baa6-0331e2a18906</t>
  </si>
  <si>
    <t>35f44019-83ec-4e87-b7e9-b89c1a84f9af</t>
  </si>
  <si>
    <t>5c7e07e7-3ce7-4685-90d8-0142571d6414</t>
  </si>
  <si>
    <t>9e14fa54-4590-484a-a1a0-393b9631a7e1</t>
  </si>
  <si>
    <t>c27b8aca-e49b-4e65-a152-d91333074eb9</t>
  </si>
  <si>
    <t>e2dd6fe2-7f66-4e9d-a051-6677058cc0e9</t>
  </si>
  <si>
    <t>nfi_moustiquaire nfi_drap nfi_pagne nfi_natte nfi_bache wash_theiere wash_seau</t>
  </si>
  <si>
    <t>nfi_pagne nfi_natte nfi_drap nfi_bache wash_savon wash_theiere wash_seau</t>
  </si>
  <si>
    <t>nfi_moustiquaire nfi_bache</t>
  </si>
  <si>
    <t>wash_theiere nfi_cuvette nfi_marmite</t>
  </si>
  <si>
    <t>alim_mais alim_haricot alim_arachide alim_riz</t>
  </si>
  <si>
    <t>alim_huile_vegetale alim_sucre alim_sel wash_savon</t>
  </si>
  <si>
    <t>alim_riz alim_arachide</t>
  </si>
  <si>
    <t>nfi_cuvette wash_savon wash_seau</t>
  </si>
  <si>
    <t>alim_riz alim_arachide alim_sel alim_huile_vegetale</t>
  </si>
  <si>
    <t>wash_savon alim_huile_vegetale</t>
  </si>
  <si>
    <t>nfi_moustiquaire nfi_bidon nfi_drap nfi_natte nfi_pagne nfi_bache nfi_marmite nfi_cuvette alim_sucre alim_sel alim_huile_vegetale wash_savon wash_theiere wash_seau combustible_essence alim_riz alim_haricot</t>
  </si>
  <si>
    <t>nfi_moustiquaire nfi_bidon nfi_drap nfi_pagne nfi_natte nfi_bache alim_riz alim_haricot alim_sucre alim_sel alim_viande alim_huile_vegetale wash_savon wash_theiere wash_seau combustible_essence</t>
  </si>
  <si>
    <t>nfi_moustiquaire nfi_bidon nfi_drap nfi_pagne nfi_natte nfi_cuvette nfi_bache alim_riz alim_sucre alim_sel alim_huile_vegetale wash_savon wash_theiere wash_seau combustible_essence</t>
  </si>
  <si>
    <t>nfi_bidon nfi_drap nfi_pagne nfi_natte nfi_bache alim_riz alim_huile_vegetale wash_savon wash_theiere wash_seau combustible_essence alim_sucre alim_sel nfi_moustiquaire</t>
  </si>
  <si>
    <t>nfi_moustiquaire nfi_bidon nfi_drap nfi_pagne nfi_natte nfi_bache nfi_cuvette nfi_marmite alim_riz alim_sucre alim_sel alim_viande alim_huile_vegetale wash_savon wash_theiere wash_seau combustible_essence</t>
  </si>
  <si>
    <t>nfi_cuvette nfi_marmite alim_mais alim_haricot alim_arachide</t>
  </si>
  <si>
    <t>alim_arachide alim_haricot alim_mais nfi_cuvette nfi_marmite</t>
  </si>
  <si>
    <t>alim_mais alim_arachide alim_manioc</t>
  </si>
  <si>
    <t>alim_arachide alim_mais alim_manioc</t>
  </si>
  <si>
    <t>alim_mais alim_manioc alim_riz</t>
  </si>
  <si>
    <t>nfi_moustiquaire nfi_bidon nfi_pagne nfi_drap nfi_natte nfi_bache alim_huile_vegetale alim_sucre alim_sel wash_savon wash_theiere wash_seau</t>
  </si>
  <si>
    <t>alim_sel alim_sucre alim_arachide alim_huile_vegetale</t>
  </si>
  <si>
    <t>wash_theiere nfi_natte nfi_cuvette</t>
  </si>
  <si>
    <t>wash_theiere combustible_essence wash_savon</t>
  </si>
  <si>
    <t>nfi_moustiquaire nfi_drap nfi_pagne nfi_natte nfi_bache</t>
  </si>
  <si>
    <t>wash_seau wash_theiere nfi_cuvette</t>
  </si>
  <si>
    <t>nfi_pagne nfi_natte nfi_bache nfi_drap</t>
  </si>
  <si>
    <t>alim_sucre alim_sel alim_huile_vegetale wash_savon nfi_cuvette</t>
  </si>
  <si>
    <t>alim_manioc alim_haricot</t>
  </si>
  <si>
    <t>alim_manioc alim_arachide alim_riz alim_haricot</t>
  </si>
  <si>
    <t>alim_huile_vegetale wash_savon alim_sel alim_sucre wash_theiere</t>
  </si>
  <si>
    <t>combustible_essence wash_seau wash_theiere</t>
  </si>
  <si>
    <t>alim_mais alim_riz alim_manioc alim_haricot</t>
  </si>
  <si>
    <t>alim_haricot alim_manioc alim_huile_vegetale</t>
  </si>
  <si>
    <t>alim_sucre alim_sel wash_savon wash_seau</t>
  </si>
  <si>
    <t>nfi_bache nfi_moustiquaire wash_theiere wash_seau</t>
  </si>
  <si>
    <t>nfi_moustiquaire wash_theiere wash_seau combustible_essence</t>
  </si>
  <si>
    <t>alim_sel alim_arachide alim_mais alim_huile_vegetale</t>
  </si>
  <si>
    <t>alim_huile_vegetale alim_sel alim_arachide</t>
  </si>
  <si>
    <t>alim_huile_vegetale alim_sel alim_arachide alim_riz</t>
  </si>
  <si>
    <t>alim_manioc alim_mais alim_haricot</t>
  </si>
  <si>
    <t>alim_sel alim_huile_vegetale alim_arachide</t>
  </si>
  <si>
    <t>nfi_moustiquaire nfi_drap nfi_pagne nfi_natte nfi_bidon alim_riz alim_sucre wash_savon wash_theiere nfi_bache</t>
  </si>
  <si>
    <t>nfi_bidon nfi_drap nfi_pagne nfi_natte alim_sucre alim_huile_vegetale wash_savon</t>
  </si>
  <si>
    <t>wash_savon alim_sel</t>
  </si>
  <si>
    <t>alim_sucre wash_savon alim_sel wash_seau</t>
  </si>
  <si>
    <t>wash_savon alim_sucre alim_sel wash_seau wash_theiere</t>
  </si>
  <si>
    <t>alim_sucre alim_sel wash_savon wash_seau wash_theiere</t>
  </si>
  <si>
    <t>nfi_bidon nfi_moustiquaire nfi_drap nfi_pagne nfi_natte nfi_bache nfi_marmite nfi_cuvette</t>
  </si>
  <si>
    <t>nfi_moustiquaire nfi_bidon nfi_drap nfi_pagne nfi_natte nfi_bache nfi_marmite nfi_cuvette alim_riz alim_sucre alim_sel alim_huile_vegetale wash_savon wash_theiere wash_seau combustible_essence</t>
  </si>
  <si>
    <t>nfi_moustiquaire nfi_bidon nfi_drap nfi_pagne nfi_natte nfi_bache nfi_marmite nfi_cuvette alim_riz alim_sel alim_huile_vegetale wash_savon wash_theiere wash_seau combustible_essence alim_sucre</t>
  </si>
  <si>
    <t>nfi_moustiquaire nfi_bidon nfi_drap nfi_natte nfi_pagne nfi_bache nfi_marmite nfi_cuvette alim_sucre alim_sel alim_huile_vegetale wash_savon wash_theiere wash_seau combustible_essence</t>
  </si>
  <si>
    <t>alim_mais alim_manioc alim_haricot alim_arachide alim_huile_vegetale alim_sel</t>
  </si>
  <si>
    <t>alim_arachide alim_sel alim_riz alim_manioc alim_mais alim_huile_vegetale</t>
  </si>
  <si>
    <t>alim_arachide alim_haricot alim_riz alim_manioc</t>
  </si>
  <si>
    <t>alim_manioc alim_riz alim_arachide alim_sel alim_sucre wash_savon combustible_bois_chauffage wash_eau nfi_moustiquaire alim_mais alim_huile_vegetale</t>
  </si>
  <si>
    <t>alim_huile_vegetale wash_savon alim_sel alim_sucre alim_arachide alim_haricot alim_riz alim_manioc combustible_bois_chauffage wash_eau</t>
  </si>
  <si>
    <t>nfi_moustiquaire nfi_bidon nfi_drap nfi_pagne nfi_marmite alim_sel wash_savon alim_huile_vegetale combustible_essence wash_seau alim_sucre</t>
  </si>
  <si>
    <t>wash_seau combustible_essence wash_savon alim_huile_vegetale alim_sel alim_sucre nfi_cuvette nfi_marmite nfi_pagne nfi_drap nfi_bidon</t>
  </si>
  <si>
    <t>alim_haricot alim_arachide alim_huile_vegetale alim_mais alim_manioc alim_riz wash_eau combustible_bois_chauffage</t>
  </si>
  <si>
    <t>alim_riz alim_haricot alim_arachide alim_manioc alim_sel alim_sucre wash_savon wash_eau alim_mais</t>
  </si>
  <si>
    <t>nfi_pagne nfi_drap nfi_bidon nfi_marmite combustible_essence</t>
  </si>
  <si>
    <t>nfi_moustiquaire nfi_bidon</t>
  </si>
  <si>
    <t>combustible_bois_chauffage wash_eau alim_arachide</t>
  </si>
  <si>
    <t>nfi_pagne nfi_marmite</t>
  </si>
  <si>
    <t>nfi_moustiquaire nfi_drap nfi_pagne nfi_natte nfi_bache nfi_marmite nfi_cuvette wash_savon wash_theiere wash_seau alim_huile_vegetale</t>
  </si>
  <si>
    <t>nfi_moustiquaire nfi_drap nfi_pagne nfi_natte nfi_marmite nfi_cuvette alim_huile_vegetale wash_savon wash_theiere wash_seau</t>
  </si>
  <si>
    <t>alim_mais alim_manioc alim_riz alim_haricot alim_arachide alim_sucre alim_sel</t>
  </si>
  <si>
    <t>alim_mais alim_manioc alim_riz alim_arachide alim_haricot alim_sucre alim_sel</t>
  </si>
  <si>
    <t>nfi_moustiquaire nfi_bidon nfi_drap nfi_pagne nfi_natte nfi_bache nfi_marmite nfi_cuvette alim_huile_vegetale wash_savon wash_theiere wash_seau alim_sucre alim_sel</t>
  </si>
  <si>
    <t>nfi_moustiquaire nfi_bidon nfi_drap nfi_natte nfi_bache nfi_marmite nfi_cuvette alim_huile_vegetale wash_savon wash_theiere wash_seau nfi_pagne</t>
  </si>
  <si>
    <t>nfi_pagne nfi_natte nfi_bache wash_seau wash_savon nfi_moustiquaire nfi_bidon nfi_drap nfi_cuvette nfi_marmite alim_huile_vegetale wash_theiere alim_sucre alim_sel</t>
  </si>
  <si>
    <t>nfi_pagne nfi_drap wash_savon alim_huile_vegetale wash_seau nfi_natte nfi_bache nfi_bidon</t>
  </si>
  <si>
    <t>alim_manioc alim_arachide alim_riz alim_mais alim_sucre alim_sel</t>
  </si>
  <si>
    <t>alim_riz alim_haricot alim_manioc alim_mais alim_arachide alim_sel</t>
  </si>
  <si>
    <t>alim_mais alim_manioc alim_riz alim_haricot alim_arachide alim_sel alim_sucre</t>
  </si>
  <si>
    <t>nfi_moustiquaire nfi_bidon nfi_drap nfi_pagne nfi_natte nfi_bache alim_riz alim_sucre alim_sel wash_savon wash_theiere combustible_essence</t>
  </si>
  <si>
    <t>nfi_moustiquaire nfi_bidon nfi_drap nfi_pagne nfi_natte nfi_bache nfi_marmite nfi_cuvette alim_riz alim_sucre alim_sel wash_savon wash_theiere wash_seau</t>
  </si>
  <si>
    <t>nfi_bidon nfi_drap alim_riz alim_sucre alim_sel alim_huile_vegetale wash_savon combustible_essence wash_theiere</t>
  </si>
  <si>
    <t>nfi_moustiquaire nfi_drap nfi_pagne nfi_natte nfi_bache alim_sucre alim_sel alim_huile_vegetale wash_savon wash_theiere alim_riz nfi_marmite nfi_cuvette nfi_bidon wash_seau</t>
  </si>
  <si>
    <t>nfi_bidon nfi_drap alim_riz alim_sucre alim_sel alim_huile_vegetale wash_savon combustible_essence</t>
  </si>
  <si>
    <t>alim_sucre nfi_pagne alim_sel alim_huile_vegetale wash_savon</t>
  </si>
  <si>
    <t>nfi_pagne nfi_natte nfi_cuvette alim_sucre alim_sel alim_huile_vegetale wash_savon</t>
  </si>
  <si>
    <t>alim_haricot alim_arachide alim_manioc</t>
  </si>
  <si>
    <t>alim_riz alim_arachide alim_haricot alim_sucre alim_sel alim_huile_vegetale wash_savon</t>
  </si>
  <si>
    <t>alim_mais alim_riz alim_manioc alim_haricot alim_arachide alim_huile_vegetale alim_sucre alim_sel</t>
  </si>
  <si>
    <t>nfi_moustiquaire nfi_bidon nfi_marmite nfi_cuvette</t>
  </si>
  <si>
    <t>nfi_moustiquaire nfi_bidon nfi_natte alim_huile_vegetale alim_sucre nfi_marmite nfi_cuvette</t>
  </si>
  <si>
    <t>nfi_drap nfi_pagne nfi_marmite nfi_cuvette wash_seau wash_theiere</t>
  </si>
  <si>
    <t>nfi_drap nfi_pagne combustible_bois_chauffage wash_theiere</t>
  </si>
  <si>
    <t>nfi_cuvette nfi_marmite wash_theiere wash_seau nfi_pagne nfi_drap</t>
  </si>
  <si>
    <t>nfi_moustiquaire nfi_bidon nfi_drap nfi_pagne nfi_natte nfi_marmite nfi_cuvette</t>
  </si>
  <si>
    <t>alim_huile_vegetale alim_sucre alim_sel wash_theiere wash_savon wash_seau</t>
  </si>
  <si>
    <t>nfi_marmite nfi_cuvette wash_seau</t>
  </si>
  <si>
    <t>nfi_moustiquaire nfi_bidon nfi_natte nfi_bache</t>
  </si>
  <si>
    <t>alim_sel wash_savon</t>
  </si>
  <si>
    <t>alim_manioc alim_mais alim_riz alim_haricot alim_arachide</t>
  </si>
  <si>
    <t>alim_arachide alim_riz alim_huile_vegetale</t>
  </si>
  <si>
    <t>nfi_bidon nfi_cuvette nfi_marmite wash_theiere wash_seau</t>
  </si>
  <si>
    <t>nfi_moustiquaire nfi_bidon nfi_drap nfi_pagne nfi_natte nfi_bache nfi_marmite nfi_cuvette alim_huile_vegetale wash_savon wash_theiere wash_seau combustible_essence</t>
  </si>
  <si>
    <t>nfi_moustiquaire nfi_bidon nfi_drap nfi_pagne nfi_natte nfi_bache nfi_marmite nfi_cuvette alim_huile_vegetale wash_savon wash_theiere wash_seau</t>
  </si>
  <si>
    <t>nfi_moustiquaire nfi_bidon nfi_drap nfi_pagne nfi_natte nfi_bache nfi_marmite nfi_cuvette wash_savon wash_theiere wash_seau</t>
  </si>
  <si>
    <t>nfi_moustiquaire nfi_pagne nfi_natte nfi_bidon nfi_drap nfi_bache nfi_cuvette nfi_marmite alim_huile_vegetale wash_savon wash_theiere wash_seau combustible_essence</t>
  </si>
  <si>
    <t>etat_route insecurite_routes_arche paiement</t>
  </si>
  <si>
    <t>taxe_impots absence_transport etat_route insecurite_routes_arche</t>
  </si>
  <si>
    <t>insecurite_routes_arche etat_route absence_transport taxe_impots</t>
  </si>
  <si>
    <t>Le produit est rare chez le fournisseur</t>
  </si>
  <si>
    <t>insecurite_routes_arche etat_route indisponible taxe_impots</t>
  </si>
  <si>
    <t>Je veux evacuer ce stock en attendant le nouvel arrivage</t>
  </si>
  <si>
    <t>Le business n'est pas comme auparant. Les clients ne viennent pas en masse due à l'augmentation du carburant et la hausse des prix des articles</t>
  </si>
  <si>
    <t>vRbG8ivTD7in4nWMfrrPjs</t>
  </si>
  <si>
    <t>Manque des metaux</t>
  </si>
  <si>
    <t>Le commercant va au ralenti due à la conjoncture de la vie</t>
  </si>
  <si>
    <t>etat_route insecurite_routes_arche pas_saison</t>
  </si>
  <si>
    <t>Il y a de la fraicheur et la route de Bossemptélé est beaucoup menacée</t>
  </si>
  <si>
    <t>Beaucoup partent au chantier minier</t>
  </si>
  <si>
    <t>Je veux juste evacuer l'article</t>
  </si>
  <si>
    <t>trop_cher absence_transport</t>
  </si>
  <si>
    <t>Malgré cette lenteur dans le business je continue à y pratiquer car c'est ça qui me donne à manger</t>
  </si>
  <si>
    <t>etat_route absence_transport insecurite_routes_arche taxe_impots</t>
  </si>
  <si>
    <t>La distance des bergers avec la ville fait qu'il y a du retard</t>
  </si>
  <si>
    <t>C'est rare dans la ville</t>
  </si>
  <si>
    <t>insecurite_routes_arche etat_route absence_transport trop_cher</t>
  </si>
  <si>
    <t>C'est le prix que je vends à ce produit</t>
  </si>
  <si>
    <t>L' article est trop cher</t>
  </si>
  <si>
    <t>C'est ma politique commerciale</t>
  </si>
  <si>
    <t>etat_route insecurite_routes_arche taxe_impots absence_transport</t>
  </si>
  <si>
    <t>On ajoute 50fcfa pour avoir un peu de benefice</t>
  </si>
  <si>
    <t>insecurite_routes_arche indisponible</t>
  </si>
  <si>
    <t>Merci pour cet entretien.  Cela que les ONG touchent du doigt la realité de la chereté de Bozoum</t>
  </si>
  <si>
    <t>autre etat_route indisponible</t>
  </si>
  <si>
    <t>Beaucoup des cultivateurs sont partis dans les chantiers miniers</t>
  </si>
  <si>
    <t>Manque du produit chez le fournisseur</t>
  </si>
  <si>
    <t>indisponible trop_cher</t>
  </si>
  <si>
    <t>indisponible etat_route insecurite_routes_arche</t>
  </si>
  <si>
    <t>Merci pour  cette  information</t>
  </si>
  <si>
    <t>Merci   a vote  response</t>
  </si>
  <si>
    <t>Rerete  sur  le  mache</t>
  </si>
  <si>
    <t>Grande  Merci</t>
  </si>
  <si>
    <t>Merci  beaucoup  de  votre   reponse</t>
  </si>
  <si>
    <t>Grand  merci</t>
  </si>
  <si>
    <t>Merci   beaucoup</t>
  </si>
  <si>
    <t>Merci  beaucoup</t>
  </si>
  <si>
    <t>Merc</t>
  </si>
  <si>
    <t>Car cet dernier temps il pleuvait abondamment .</t>
  </si>
  <si>
    <t>R.a.s</t>
  </si>
  <si>
    <t>Car l'année passée y'a la surproduction de cet produit et la population a beaucoup effectuée l'agriculture.</t>
  </si>
  <si>
    <t>À cause de la rareté de cet produit.</t>
  </si>
  <si>
    <t xml:space="preserve">État de la route ,problèmes de transport_x000D__x000D_
</t>
  </si>
  <si>
    <t>Car c'est pas la saison de cet produit.</t>
  </si>
  <si>
    <t>À cause de la saison pluvieuse</t>
  </si>
  <si>
    <t>Car la majorité de la population exerce l'agriculture ce qui fait que il y'a l'abondance de ce produit.</t>
  </si>
  <si>
    <t>Problèmes de transport,insécurité et état de la route.</t>
  </si>
  <si>
    <t>Rareté de cet produit,et c'est pas la saison de cet produit.</t>
  </si>
  <si>
    <t>Car c'est n'est pas la saison de cet produit et la rareté.</t>
  </si>
  <si>
    <t>insecurite_routes_arche etat_route absence_transport intemperies taxe_impots</t>
  </si>
  <si>
    <t>R.a s</t>
  </si>
  <si>
    <t>La pluie a beaucoup pleuvoir</t>
  </si>
  <si>
    <t>Nas</t>
  </si>
  <si>
    <t>Le produit est rare</t>
  </si>
  <si>
    <t>Absence du produit.</t>
  </si>
  <si>
    <t>Le prix n'avait plus changer</t>
  </si>
  <si>
    <t>Le produit est rare dans la ville</t>
  </si>
  <si>
    <t>Donner nous appui routier</t>
  </si>
  <si>
    <t>Cela est due au carence</t>
  </si>
  <si>
    <t>stockage trop_cher etat_route</t>
  </si>
  <si>
    <t>stockage pas_saison indisponible etat_route</t>
  </si>
  <si>
    <t>stockage trop_cher etat_route insecurite_routes_arche</t>
  </si>
  <si>
    <t>etat_route insecurite_routes_arche relation_fournisseurs</t>
  </si>
  <si>
    <t>Insécurité  de la route</t>
  </si>
  <si>
    <t>Le prix a évolué  par ce que ya stock chez les fournisseurs</t>
  </si>
  <si>
    <t>etat_route pas_souhaite paiement</t>
  </si>
  <si>
    <t>etat_route trop_cher stockage indisponible</t>
  </si>
  <si>
    <t>Mauvaise  état  de route</t>
  </si>
  <si>
    <t>insecurite_routes_arche trop_cher pas_saison</t>
  </si>
  <si>
    <t>Cela est dû au transport</t>
  </si>
  <si>
    <t>trop_cher pas_souhaite pas_saison insecurite_routes_arche</t>
  </si>
  <si>
    <t>C,est pas la période pour cet article</t>
  </si>
  <si>
    <t>insecurite_routes_arche pas_souhaite</t>
  </si>
  <si>
    <t>Insécurité  de brousse</t>
  </si>
  <si>
    <t>Difficultés  de transport et l'insécurité qui empêche  l,approvisionnement</t>
  </si>
  <si>
    <t>Sauf la saison pluvieuse empêche le stock</t>
  </si>
  <si>
    <t>Manque des forages dans la localité</t>
  </si>
  <si>
    <t>Vue le transport</t>
  </si>
  <si>
    <t>Au cun</t>
  </si>
  <si>
    <t>On achète aussi cher</t>
  </si>
  <si>
    <t>Le prix n'a pas changer</t>
  </si>
  <si>
    <t>Le transport</t>
  </si>
  <si>
    <t>Problème de transport, insécurité de la route.</t>
  </si>
  <si>
    <t>Problème de transport, douane ,état des routes,insécurité.</t>
  </si>
  <si>
    <t>insecurite_routes_arche etat_route absence_transport intemperies trop_cher stockage taxe_impots</t>
  </si>
  <si>
    <t>Insécurité,manque de stockage, coût de transport.</t>
  </si>
  <si>
    <t>R.a.sa</t>
  </si>
  <si>
    <t>Manque des magasins de stockage,elevation du Prix des transports.</t>
  </si>
  <si>
    <t>insecurite_routes_arche etat_route pas_saison intemperies trop_cher indisponible taxe_impots</t>
  </si>
  <si>
    <t>Problems de transport, manque des stokages .</t>
  </si>
  <si>
    <t>insecurite_routes_arche intemperies trop_cher stockage taxe_impots</t>
  </si>
  <si>
    <t>Saison pluvieuse</t>
  </si>
  <si>
    <t>absence_transport paiement</t>
  </si>
  <si>
    <t xml:space="preserve">R.a.s_x000D__x000D_
</t>
  </si>
  <si>
    <t>etat_route insecurite_routes_arche intemperies stockage</t>
  </si>
  <si>
    <t>Par rapport au guerres au soudan</t>
  </si>
  <si>
    <t>Suite à la guerre au soudan</t>
  </si>
  <si>
    <t>Suite à l'insécurité sur la route</t>
  </si>
  <si>
    <t>Suite à la guerre les prix des articles augmente</t>
  </si>
  <si>
    <t>Du au guerre du Soudan</t>
  </si>
  <si>
    <t>Suite à la guerre de Soudan</t>
  </si>
  <si>
    <t>Par rapport au transport</t>
  </si>
  <si>
    <t>Manque de transports et insécurité sur la route</t>
  </si>
  <si>
    <t>La guerre de Soudan impacte sur nous.</t>
  </si>
  <si>
    <t>Suite a la guerre au soudan</t>
  </si>
  <si>
    <t>Il est difficile d'avoir l’essence</t>
  </si>
  <si>
    <t>Absence sur le marché</t>
  </si>
  <si>
    <t>Beaucoup d’insécurité sur la route</t>
  </si>
  <si>
    <t>Insécurité sur la route</t>
  </si>
  <si>
    <t>Le transport est cher</t>
  </si>
  <si>
    <t>Depuis que la guerre a commencé je suis pas encore allé au soudan  pour acheter des articles</t>
  </si>
  <si>
    <t>Cet vient du  Soudan.</t>
  </si>
  <si>
    <t>Cher depuis chez le fournisseur</t>
  </si>
  <si>
    <t>Par rapport a ce qui se passe au soudan</t>
  </si>
  <si>
    <t>Difficile pour les articles venant de provenance du Soudan</t>
  </si>
  <si>
    <t>Prix de transport élevé, état de la route, insécurité.</t>
  </si>
  <si>
    <t>Prix de transport élevé,taxes.</t>
  </si>
  <si>
    <t>intemperies paiement stockage</t>
  </si>
  <si>
    <t>Par rapport aux Prix du transport,les taxes,degradation des routes.</t>
  </si>
  <si>
    <t>Période de semi</t>
  </si>
  <si>
    <t>etat_route absence_transport trop_cher</t>
  </si>
  <si>
    <t>Rupture sur le marché</t>
  </si>
  <si>
    <t>etat_route absence_transport paiement</t>
  </si>
  <si>
    <t>Rupture sur le marché et le problème de transport</t>
  </si>
  <si>
    <t>Rupture sur le marché et problème de transport</t>
  </si>
  <si>
    <t>etat_route absence_transport fermeture_frontiere</t>
  </si>
  <si>
    <t>Les douanes et les taxes</t>
  </si>
  <si>
    <t>Rupture sur le marché  etc.</t>
  </si>
  <si>
    <t>Problème de bétail</t>
  </si>
  <si>
    <t>Carences des bœufs dans la localité</t>
  </si>
  <si>
    <t>Rupture pendant la saison pluvieuse</t>
  </si>
  <si>
    <t>etat_route stockage intemperies</t>
  </si>
  <si>
    <t>fermeture_frontiere etat_route taxe_impots</t>
  </si>
  <si>
    <t>Douane impôt et taxes</t>
  </si>
  <si>
    <t>Problème de transports</t>
  </si>
  <si>
    <t>Crise de bétail</t>
  </si>
  <si>
    <t>etat_route stockage pas_souhaite</t>
  </si>
  <si>
    <t>Rupture sur le marché pendant la saison pluvieuse</t>
  </si>
  <si>
    <t>etat_route intemperies absence_transport</t>
  </si>
  <si>
    <t>etat_route paiement indisponible</t>
  </si>
  <si>
    <t>etat_route pas_souhaite stockage</t>
  </si>
  <si>
    <t>Rupture de bétail</t>
  </si>
  <si>
    <t>Problème lieu à la transhumance</t>
  </si>
  <si>
    <t>etat_route relation_fournisseurs trop_cher</t>
  </si>
  <si>
    <t>etat_route trop_cher absence_transport</t>
  </si>
  <si>
    <t>taxe_impots absence_transport etat_route</t>
  </si>
  <si>
    <t>Rupture sur le marché problème de transport</t>
  </si>
  <si>
    <t>Le transports</t>
  </si>
  <si>
    <t>La route Impraticable</t>
  </si>
  <si>
    <t>J'ai le stockage</t>
  </si>
  <si>
    <t>Suite aux évènements qui s'est passé sur axe bouca du coup le prix du manioc  a augmenté.</t>
  </si>
  <si>
    <t>Articles devenu rare sur le marché.</t>
  </si>
  <si>
    <t>insecurite_routes_arche trop_cher indisponible</t>
  </si>
  <si>
    <t>Difficile de trouver</t>
  </si>
  <si>
    <t>Suite au guerre de Soudan</t>
  </si>
  <si>
    <t>Suite aux événements de Soudan</t>
  </si>
  <si>
    <t>Si la guerre continue tout vas être cher  de plus</t>
  </si>
  <si>
    <t>Cher depuis Soudan</t>
  </si>
  <si>
    <t>Le prix est élevé dù au préparatif du champ.</t>
  </si>
  <si>
    <t>insecurite_routes_arche pas_saison</t>
  </si>
  <si>
    <t>Le prix a augmenté par rapport aux événements qui s'est passé sur axe bouca.</t>
  </si>
  <si>
    <t>Absence</t>
  </si>
  <si>
    <t>Événements de Soudan</t>
  </si>
  <si>
    <t>Il est difficile maintenant d’avoir certains articles.</t>
  </si>
  <si>
    <t>Le prix a augmenté par rapport aux préparatifs du champ.</t>
  </si>
  <si>
    <t>pas_saison insecurite_routes_arche</t>
  </si>
  <si>
    <t>Par rapport aux préparatifs du champ</t>
  </si>
  <si>
    <t>Articles est devenu rare sur le marché,par rapport au manque de la distribution</t>
  </si>
  <si>
    <t>Articles est devenu cher pas rapport à l'insécurité tout au tour de la ville.</t>
  </si>
  <si>
    <t>insecurite_routes_arche intemperies</t>
  </si>
  <si>
    <t>Dù aux absences des peulhs dans la ville.</t>
  </si>
  <si>
    <t>Manque des peulhs dans la ville.</t>
  </si>
  <si>
    <t>Par rapport aux manques des peulhs.</t>
  </si>
  <si>
    <t>Dù pas rapport aux absences des peulhs.</t>
  </si>
  <si>
    <t>Pas rapport l'insécurité tout au tour de la ville</t>
  </si>
  <si>
    <t>Le coro se vend à 250f,donc le 8cm est égal à 125f</t>
  </si>
  <si>
    <t>Le coro se vend à 300f,donc le 17cm est égal à 150f</t>
  </si>
  <si>
    <t>Le coro se vend à 1200f,donc le 3,5cm est égal à 250f.</t>
  </si>
  <si>
    <t>Le litre d'huile se vend à 2500f.</t>
  </si>
  <si>
    <t>Le coro se vend à 250f donc le 8cm est égal à 125f.</t>
  </si>
  <si>
    <t>Le coro se vend à 250f,donc le 8cm est égal à 125f.</t>
  </si>
  <si>
    <t>Le coro se vend à 300f,donc le 17cm est égal à 150f.</t>
  </si>
  <si>
    <t>insecurite_routes_arche trop_cher stockage</t>
  </si>
  <si>
    <t>5Pièces de fagot se vend à 250f.</t>
  </si>
  <si>
    <t>L'eau est gratuite.</t>
  </si>
  <si>
    <t>Rareté du produit</t>
  </si>
  <si>
    <t>pas_saison etat_route insecurite_routes_arche</t>
  </si>
  <si>
    <t>Hausse des prix chez le fournisseur</t>
  </si>
  <si>
    <t>insecurite_routes_arche etat_route intemperies absence_transport</t>
  </si>
  <si>
    <t>insecurite_routes_arche absence_transport etat_route taxe_impots</t>
  </si>
  <si>
    <t>Rareté et manque du produit</t>
  </si>
  <si>
    <t>insecurite_routes_arche etat_route absence_transport taxe_impots indisponible</t>
  </si>
  <si>
    <t>Hausse du prix chez le fournisseur</t>
  </si>
  <si>
    <t>Hausse du carburant pour le transport des marchandises</t>
  </si>
  <si>
    <t>Certains produits sont en hausse à cause de l'hausse du carburant</t>
  </si>
  <si>
    <t>etat_route insecurite_routes_arche indisponible</t>
  </si>
  <si>
    <t>insecurite_routes_arche fermeture_frontiere absence_transport</t>
  </si>
  <si>
    <t>Fermeture de la frontière entre tchad et RCA</t>
  </si>
  <si>
    <t>Hausse de prix du carburant</t>
  </si>
  <si>
    <t>insecurite_routes_arche etat_route indisponible taxe_impots absence_transport</t>
  </si>
  <si>
    <t>Hausse de prix chez le fournisseur</t>
  </si>
  <si>
    <t>Merci produit existait sur le marché mais avec le hausse de prix du carburant tout est devenu cher</t>
  </si>
  <si>
    <t>Arrangé la route</t>
  </si>
  <si>
    <t>Auparavant c'est à 5000 mais prix ça varie labà à Bangui</t>
  </si>
  <si>
    <t>Auparavant c'est à 200</t>
  </si>
  <si>
    <t>Merci pas commentaire</t>
  </si>
  <si>
    <t>C'est ainsi</t>
  </si>
  <si>
    <t>Transport en frontière</t>
  </si>
  <si>
    <t>Problème gouvernemental</t>
  </si>
  <si>
    <t>Par rapport au problème gouvernemental</t>
  </si>
  <si>
    <t>Prix varie parfois ça monte</t>
  </si>
  <si>
    <t>Aide sur le taxe impot</t>
  </si>
  <si>
    <t>Beaucoup de sel en stock</t>
  </si>
  <si>
    <t>Transport et impôts</t>
  </si>
  <si>
    <t>Prix varie</t>
  </si>
  <si>
    <t>Gouvernement Arranger la route</t>
  </si>
  <si>
    <t>Se trouve dans la bourse</t>
  </si>
  <si>
    <t>absence_transport etat_route relation_fournisseurs</t>
  </si>
  <si>
    <t>Problème  de la route  insuffisante stockage</t>
  </si>
  <si>
    <t>Abondamment</t>
  </si>
  <si>
    <t>Rien à signaler  Le reste  la même</t>
  </si>
  <si>
    <t>Le prix de transport sa augmenté vi a la crise de carburant</t>
  </si>
  <si>
    <t>Le prix  sa varie jaque mois</t>
  </si>
  <si>
    <t>Le prix sa varie Jacques mois</t>
  </si>
  <si>
    <t>Rien à signaler</t>
  </si>
  <si>
    <t>etat_route pas_saison trop_cher</t>
  </si>
  <si>
    <t>Vu parrapore problème de transport</t>
  </si>
  <si>
    <t>Jacques mois les prix sa varie</t>
  </si>
  <si>
    <t>Problème de stockage et les transports</t>
  </si>
  <si>
    <t>etat_route stockage trop_cher</t>
  </si>
  <si>
    <t>stockage indisponible paiement pas_souhaite</t>
  </si>
  <si>
    <t>absence_transport stockage indisponible</t>
  </si>
  <si>
    <t>absence_transport pas_souhaite trop_cher</t>
  </si>
  <si>
    <t>etat_route absence_transport pas_souhaite trop_cher</t>
  </si>
  <si>
    <t>Le produit est un peu rare sur le marché</t>
  </si>
  <si>
    <t>Le produit  est indispensable sur le marché</t>
  </si>
  <si>
    <t>Indisponible sur le marché</t>
  </si>
  <si>
    <t>Insuffisant sur le marché</t>
  </si>
  <si>
    <t>Le prix a augmenté sur le plan national</t>
  </si>
  <si>
    <t>absence_transport insecurite_routes_arche etat_route</t>
  </si>
  <si>
    <t>L'article est rare sur le marché</t>
  </si>
  <si>
    <t>L'article est un peu rare sur le marché</t>
  </si>
  <si>
    <t>Le produit est disponible sur le marché</t>
  </si>
  <si>
    <t>Le drap est insuffisant sur le marché</t>
  </si>
  <si>
    <t>Le produit est rare sur le marché</t>
  </si>
  <si>
    <t>Le prix du produit n'est pas stable</t>
  </si>
  <si>
    <t>Le prix du produit n'est pas stable sur l</t>
  </si>
  <si>
    <t>Le prix est cher</t>
  </si>
  <si>
    <t>Le prix est cher sur le lieu d'approvisionnement</t>
  </si>
  <si>
    <t>Le prix est élevé sur le marché</t>
  </si>
  <si>
    <t>Les dépenses sont énormes</t>
  </si>
  <si>
    <t>Le moustiquaire devient moins cher dans la zones après une distribution de moustiquaire</t>
  </si>
  <si>
    <t>Augmentation du prix sur le marché</t>
  </si>
  <si>
    <t>Le produit est indisponible sur le marché</t>
  </si>
  <si>
    <t>Le prix à augmenté</t>
  </si>
  <si>
    <t>Le produit est un peu cher</t>
  </si>
  <si>
    <t>La meilleure qualité</t>
  </si>
  <si>
    <t>Le produit est indisponible</t>
  </si>
  <si>
    <t>Le prix est stable</t>
  </si>
  <si>
    <t>Le produit n'est pas rare sur le marché</t>
  </si>
  <si>
    <t>Le produit n'est pas disponible dans le magasin</t>
  </si>
  <si>
    <t>L'article est disponible</t>
  </si>
  <si>
    <t>L'article n'existe pas chez le fournisseur</t>
  </si>
  <si>
    <t>Le prix a changé</t>
  </si>
  <si>
    <t>A cause  du carence des betails</t>
  </si>
  <si>
    <t>insecurite_routes_arche etat_route intemperies stockage</t>
  </si>
  <si>
    <t>Les éleveurs de koui so sont  en déplacement  à cause  de l incident sur axe Ngaoui</t>
  </si>
  <si>
    <t>A cause des acheteurs du miel  et du carburant</t>
  </si>
  <si>
    <t>A cause de la qualité de tissus existant sur le marché actuel</t>
  </si>
  <si>
    <t>A cause  de la distribution de vivre alimentaire</t>
  </si>
  <si>
    <t>A cause de la distribution de vivre alimentaire</t>
  </si>
  <si>
    <t>Le commerce  maîtrise bien le surcuit de ravitaillement</t>
  </si>
  <si>
    <t>Le bouché a des réserves dans son parquet</t>
  </si>
  <si>
    <t>A cause de l insécurité sur axe Ngaoui</t>
  </si>
  <si>
    <t>insecurite_routes_arche etat_route absence_transport intemperies stockage</t>
  </si>
  <si>
    <t>Le bouché dépende du marché de bétail de koui  comme l axe de Ngaoui est menacée</t>
  </si>
  <si>
    <t>A cause de distributions alimentaire</t>
  </si>
  <si>
    <t>Insécurité planant sur axe Ngaoui à du perturbé le ravitaillement y compris la pluie dans ces derniers temps</t>
  </si>
  <si>
    <t>A cause de insécurité sur axe  Ngaoui</t>
  </si>
  <si>
    <t>Le bouché  n'a pas de source de ravitaillement viable</t>
  </si>
  <si>
    <t>Il ya plus de demande des clients du miel</t>
  </si>
  <si>
    <t>La qualité des produits disponibles</t>
  </si>
  <si>
    <t>Distributions des vivres</t>
  </si>
  <si>
    <t>Distributions des produits alimentaires</t>
  </si>
  <si>
    <t>Le coup de transport</t>
  </si>
  <si>
    <t>Le transport  de ce mois est pénible</t>
  </si>
  <si>
    <t>Acheteurs du miel</t>
  </si>
  <si>
    <t>La qualité de produits</t>
  </si>
  <si>
    <t>etat_route intemperies stockage</t>
  </si>
  <si>
    <t>Le  commerce  eprouve de  difficultés  de transport  ce mois ci à cause  de l intempérie</t>
  </si>
  <si>
    <t>etat_route absence_transport intemperies stockage</t>
  </si>
  <si>
    <t>A cause des producteurs du miel</t>
  </si>
  <si>
    <t>insecurite_routes_arche absence_transport etat_route intemperies</t>
  </si>
  <si>
    <t>Distributions</t>
  </si>
  <si>
    <t>etat_route absence_transport intemperies nsp</t>
  </si>
  <si>
    <t>La période de semis</t>
  </si>
  <si>
    <t>Le transport commence  à etre difficile  à cause de  intempérie</t>
  </si>
  <si>
    <t>Distributions  alimentaire</t>
  </si>
  <si>
    <t>La période de semis à déjà commencé</t>
  </si>
  <si>
    <t>Période de semis</t>
  </si>
  <si>
    <t>Distributions des kits alimentaires</t>
  </si>
  <si>
    <t>etat_route absence_transport pas_saison intemperies</t>
  </si>
  <si>
    <t>La saison pluvieuse  commence à rendre  le marché  plus difficile</t>
  </si>
  <si>
    <t>etat_route intemperies insecurite_routes_arche</t>
  </si>
  <si>
    <t>insecurite_routes_arche absence_transport intemperies</t>
  </si>
  <si>
    <t>Période des semis</t>
  </si>
  <si>
    <t>Acheteurs  du miel</t>
  </si>
  <si>
    <t>La saison  pluvieuse</t>
  </si>
  <si>
    <t>insecurite_routes_arche etat_route pas_saison</t>
  </si>
  <si>
    <t>La route et saison pluvieuse,</t>
  </si>
  <si>
    <t>Manque des stockage  problème de transport</t>
  </si>
  <si>
    <t>LE PRIX A AUGMENTÉ JACQUES MOIS</t>
  </si>
  <si>
    <t>absence_transport trop_cher stockage</t>
  </si>
  <si>
    <t>Sa varie Jacques mois</t>
  </si>
  <si>
    <t>trop_cher pas_souhaite stockage</t>
  </si>
  <si>
    <t>Rien a signaler</t>
  </si>
  <si>
    <t>Le prix sa varie toujours</t>
  </si>
  <si>
    <t>etat_route absence_transport pas_souhaite</t>
  </si>
  <si>
    <t>trop_cher stockage absence_transport</t>
  </si>
  <si>
    <t>Le prix sa varie toujours Jacques mois</t>
  </si>
  <si>
    <t>absence_transport trop_cher paiement</t>
  </si>
  <si>
    <t>trop_cher paiement absence_transport</t>
  </si>
  <si>
    <t>Ya différence prix entre le commerce</t>
  </si>
  <si>
    <t>absence_transport pas_souhaite stockage</t>
  </si>
  <si>
    <t>absence_transport paiement stockage</t>
  </si>
  <si>
    <t>Jacques mois les prix changent</t>
  </si>
  <si>
    <t>absence_transport trop_cher paiement stockage</t>
  </si>
  <si>
    <t>Ce produit est rare sur le marché</t>
  </si>
  <si>
    <t>Stock insuffisant</t>
  </si>
  <si>
    <t>Par ce que les marchands ont fait l’approvisionnement de ce produit en quantité suffisante.</t>
  </si>
  <si>
    <t>Par ce que le Maïs est un peu rare sur le marché.</t>
  </si>
  <si>
    <t>insecurite_routes_arche etat_route fermeture_frontiere</t>
  </si>
  <si>
    <t>Frontière entre Sud-Sudan et la centrafrique précisément vers Bambouti par les autorités Sud-Sudanaises.</t>
  </si>
  <si>
    <t>Frontière entre Sud-Sudan et la Centrafrique vers Bambouti par les autorités Sud-Sudanaises.</t>
  </si>
  <si>
    <t>Frontière entre Sud-Sudan et la centrafrique précisément à Bambouti par les autorités Sud-Sudanaises.</t>
  </si>
  <si>
    <t>La situation sécuritaire à Obo est très mitigée. Les fournisseurs ont peur de comportements des éléments Faca en mission à Obo. C'est ce qui paralyse les activités.  Il ne passe pas un jour qu’une femme ne soit pas violée, les hommes braqués et les extorsions de biens sont devenus une monnaie courante par ces Faca.</t>
  </si>
  <si>
    <t>C'est le prix actuel sur le marché.</t>
  </si>
  <si>
    <t>Le prix évolue selon la qualité des draps.</t>
  </si>
  <si>
    <t>Le pagne réal wax original est vendu à 10000f et le Java ou indigo à 5000fr.</t>
  </si>
  <si>
    <t>taxe_impots insecurite_routes_arche etat_route</t>
  </si>
  <si>
    <t>Par ce que les forgerons ont de la peine pour trouver les matières de fabrication.</t>
  </si>
  <si>
    <t>Par rapport à la fermeture de frontière du Sud-Sudan. Beaucoup des marchandises sont restés au Sud-Sudan et dit coup le prix de certains produits augmentes selon la loi de l’offre et la demande.</t>
  </si>
  <si>
    <t>Après l’attaque des Autodéfense AZANDE ANIKPIGBE contre la position des UPC de Bambouti et la prise de contrôle par les Autodéfense, les autorités Sud-Sudanaises ont fermé temporairement leur frontière avec la Centrafrique. Selon les informations reçues, seul les réfugiés Sud-Sudanais en Centrafrique sont autorisés d’entrer mais pas les centrafricains.</t>
  </si>
  <si>
    <t>Le bidon 20L est indisponible chez les fournisseurs.</t>
  </si>
  <si>
    <t>Par ce que la cuvette est rare sur le marché.</t>
  </si>
  <si>
    <t>etat_route insecurite_routes_arche absence_transport</t>
  </si>
  <si>
    <t>absence_transport etat_route insecurite_routes_arche</t>
  </si>
  <si>
    <t>Par ce que le produit se fait rare sur le marché.</t>
  </si>
  <si>
    <t>insecurite_routes_arche etat_route fermeture_frontiere absence_transport</t>
  </si>
  <si>
    <t>Frontière entre Sud-Sudan et la centrafrique.</t>
  </si>
  <si>
    <t>Par ce que c'est la saison de semences de ce produit.</t>
  </si>
  <si>
    <t>Par ce que les arachides sont disponibles partout sur le marché.</t>
  </si>
  <si>
    <t>Par ce que le Maïs est en quantité insuffisante sur le marché.</t>
  </si>
  <si>
    <t>Plusieurs boutiques sont fermées ce mois par rapport à l’insécurité grandissante dans la ville à cause des vols/braquage en mains armées par les Faca sur la population civile.</t>
  </si>
  <si>
    <t>Le prix varie selon le prix d’achat chez les fournisseurs.</t>
  </si>
  <si>
    <t>Le prix varie selon la qualité draps</t>
  </si>
  <si>
    <t>C'est le prix actuel.</t>
  </si>
  <si>
    <t>L’essence devient rare sur le marché.</t>
  </si>
  <si>
    <t>Beaucoup de commerçants ont fermés leurs boutiques à cause de l’insécurité et le vol/braquage par les Faca.</t>
  </si>
  <si>
    <t>On paye mensuellement l’eau potable au forage à 100f.</t>
  </si>
  <si>
    <t>C’est le prix sur le marché à Obo.</t>
  </si>
  <si>
    <t>La cuvette métallique est très rare sur le marché maintenant.</t>
  </si>
  <si>
    <t>etat_route trop_cher stockage indisponible taxe_impots</t>
  </si>
  <si>
    <t>etat_route insecurite_routes_arche trop_cher stockage indisponible</t>
  </si>
  <si>
    <t>etat_route trop_cher stockage taxe_impots</t>
  </si>
  <si>
    <t>problem de la route</t>
  </si>
  <si>
    <t>probleme de transport</t>
  </si>
  <si>
    <t>probleme de taxe en route</t>
  </si>
  <si>
    <t>LE PRIX DU TRANSPORT EST TROP ELEVER</t>
  </si>
  <si>
    <t>etat_route trop_cher relation_fournisseurs</t>
  </si>
  <si>
    <t>transport est trop cher</t>
  </si>
  <si>
    <t>ras</t>
  </si>
  <si>
    <t>probleme de taxe sur les produits</t>
  </si>
  <si>
    <t>L'eau du forage est gratuite, mais la livraison d'eau par ménage est égale à 100 par bidon de 20L</t>
  </si>
  <si>
    <t>L'eau est gratuite à la pompe mais nous livrons aux ménages 100f par bidon de 20 L</t>
  </si>
  <si>
    <t>insecurite_routes_arche etat_route stockage</t>
  </si>
  <si>
    <t>insecurite_routes_arche etat_route trop_cher stockage</t>
  </si>
  <si>
    <t>rareté</t>
  </si>
  <si>
    <t>hausse de prix</t>
  </si>
  <si>
    <t>article très cher</t>
  </si>
  <si>
    <t>Tchat</t>
  </si>
  <si>
    <t>fermeture de la frontière</t>
  </si>
  <si>
    <t>rareté dans la localité</t>
  </si>
  <si>
    <t>fermeture de la frontière tchat</t>
  </si>
  <si>
    <t>produit Cher</t>
  </si>
  <si>
    <t>insécurité dans la brousse</t>
  </si>
  <si>
    <t>carence dans la localité</t>
  </si>
  <si>
    <t>pas encore la saison</t>
  </si>
  <si>
    <t>carence sur le marché</t>
  </si>
  <si>
    <t>pas assez sur le marché</t>
  </si>
  <si>
    <t>rareté sur le marché</t>
  </si>
  <si>
    <t>rareté dans la ville</t>
  </si>
  <si>
    <t>pas encore la saison Pour ce produit</t>
  </si>
  <si>
    <t>demande en hasse</t>
  </si>
  <si>
    <t>taxe routier</t>
  </si>
  <si>
    <t>pas assez de forage</t>
  </si>
  <si>
    <t>tchat</t>
  </si>
  <si>
    <t>carence</t>
  </si>
  <si>
    <t>manque de transport</t>
  </si>
  <si>
    <t>pas de moyen de transport</t>
  </si>
  <si>
    <t>insecurite_routes_arche etat_route intemperies trop_cher taxe_impots</t>
  </si>
  <si>
    <t>fermeture_frontiere insecurite_routes_arche</t>
  </si>
  <si>
    <t>mauvais état de la route</t>
  </si>
  <si>
    <t>taxes</t>
  </si>
  <si>
    <t>fermeture_frontiere taxe_impots</t>
  </si>
  <si>
    <t>pas sur le marché</t>
  </si>
  <si>
    <t>article Cher</t>
  </si>
  <si>
    <t>manque de moyens financiers</t>
  </si>
  <si>
    <t>etat_route absence_transport taxe_impots stockage</t>
  </si>
  <si>
    <t>taxe_impots fermeture_frontiere</t>
  </si>
  <si>
    <t>insecurite_routes_arche etat_route stockage relation_fournisseurs taxe_impots</t>
  </si>
  <si>
    <t>insecurite_routes_arche etat_route trop_cher stockage relation_fournisseurs taxe_impots</t>
  </si>
  <si>
    <t>insecurite_routes_arche stockage</t>
  </si>
  <si>
    <t>insecurite_routes_arche relation_fournisseurs taxe_impots</t>
  </si>
  <si>
    <t>etat_route stockage relation_fournisseurs taxe_impots</t>
  </si>
  <si>
    <t>Cout.de.transport</t>
  </si>
  <si>
    <t>Rareter</t>
  </si>
  <si>
    <t>Probleme.de.tranport</t>
  </si>
  <si>
    <t>Augmentation.des.prix</t>
  </si>
  <si>
    <t>Crise</t>
  </si>
  <si>
    <t>Cout.de.tranport</t>
  </si>
  <si>
    <t>Augmentation</t>
  </si>
  <si>
    <t>Singuila</t>
  </si>
  <si>
    <t>Prix.augment</t>
  </si>
  <si>
    <t>Prix.de.transport</t>
  </si>
  <si>
    <t>Saison.de.pluie</t>
  </si>
  <si>
    <t>C.est.pas.la.periode.du.recolte</t>
  </si>
  <si>
    <t>Pas.de.periode</t>
  </si>
  <si>
    <t>RAreter</t>
  </si>
  <si>
    <t>Remerciement</t>
  </si>
  <si>
    <t>RARETER</t>
  </si>
  <si>
    <t>REMERCIEMENT</t>
  </si>
  <si>
    <t>Le.cout.de.transport</t>
  </si>
  <si>
    <t>Hausse.des.prix</t>
  </si>
  <si>
    <t>MERCI</t>
  </si>
  <si>
    <t>Par rapport au prix de carburant  et le coût de transport</t>
  </si>
  <si>
    <t>Le coût de transport</t>
  </si>
  <si>
    <t>Cela du à  l augmentation du prix</t>
  </si>
  <si>
    <t>Cout de transport</t>
  </si>
  <si>
    <t>La crise du carburant</t>
  </si>
  <si>
    <t>Crise au niveau de la capitale</t>
  </si>
  <si>
    <t>Vraiment  on ne sait quoi faire pour le moment  car le prix de fut de carburant  avait trop augmenté.</t>
  </si>
  <si>
    <t>Par rapport à  la saison pluvieuse</t>
  </si>
  <si>
    <t>Le prix se differe par rapport à  la saison  sèche</t>
  </si>
  <si>
    <t>pas_saison intemperies</t>
  </si>
  <si>
    <t>absence_transport indisponible</t>
  </si>
  <si>
    <t>Hausse du prix  par rapport  à  la crise de l'Ukraine</t>
  </si>
  <si>
    <t>Période de saison de  pluie, le prix augmente toujours.</t>
  </si>
  <si>
    <t>Toujours coût de carburant</t>
  </si>
  <si>
    <t>Carence, le coût de  transport</t>
  </si>
  <si>
    <t>Transport routier</t>
  </si>
  <si>
    <t>Pleinement sur le marché</t>
  </si>
  <si>
    <t>Offre</t>
  </si>
  <si>
    <t>Beaucoup sur le marché</t>
  </si>
  <si>
    <t>Crise  de carburant</t>
  </si>
  <si>
    <t>Carence sur le marché</t>
  </si>
  <si>
    <t>Solde</t>
  </si>
  <si>
    <t>C'est toujours le prix</t>
  </si>
  <si>
    <t>Ça varie selon le marché</t>
  </si>
  <si>
    <t>Crise de carburant</t>
  </si>
  <si>
    <t>Le prix varie selon le marché</t>
  </si>
  <si>
    <t>Intempéries</t>
  </si>
  <si>
    <t>C'est ça le prix</t>
  </si>
  <si>
    <t>C'est le marché</t>
  </si>
  <si>
    <t>Crises des produits</t>
  </si>
  <si>
    <t>C'est l' état qui nous chasse</t>
  </si>
  <si>
    <t>Le prix de gros a augmenté</t>
  </si>
  <si>
    <t>Cherté</t>
  </si>
  <si>
    <t>Politique d'avoir les clients</t>
  </si>
  <si>
    <t>Problème du transport</t>
  </si>
  <si>
    <t>Difficile d'acheter nos produits</t>
  </si>
  <si>
    <t>Prix de gros a évolué</t>
  </si>
  <si>
    <t>Assez de stockage d'huile</t>
  </si>
  <si>
    <t>Menace du gouvernement</t>
  </si>
  <si>
    <t>Prix habituel</t>
  </si>
  <si>
    <t>Hausse du prix liée au transport</t>
  </si>
  <si>
    <t>Hausse liée au prix du transport</t>
  </si>
  <si>
    <t>Assez de stock d'huile</t>
  </si>
  <si>
    <t>Assez de stockage</t>
  </si>
  <si>
    <t>L'article ne marche pas si vite</t>
  </si>
  <si>
    <t>Cette article provient de distribution des ONG</t>
  </si>
  <si>
    <t>Le prix de transport a augmente par rapport au carburant</t>
  </si>
  <si>
    <t>Le prix de carburant a augmente par rapport au carburant</t>
  </si>
  <si>
    <t>Cette article provient de distribution</t>
  </si>
  <si>
    <t>Le prix de transport a augmente par rapport au carburan</t>
  </si>
  <si>
    <t>Autre (précisez)</t>
  </si>
  <si>
    <t>Les prix des article a augmente c'est rarete du carburant qui est a origine</t>
  </si>
  <si>
    <t>pui_contrib_rca</t>
  </si>
  <si>
    <t>vTXfea4PHwPM4rJCkqLJCu</t>
  </si>
  <si>
    <t>Cette article provient de dustribution</t>
  </si>
  <si>
    <t>Le prix de transport a augmente par rapport a la carburant</t>
  </si>
  <si>
    <t>Le prix de transport a uagmente par rapport a la carburant</t>
  </si>
  <si>
    <t>Le prix de carburant a augmente par rapport a la carburant</t>
  </si>
  <si>
    <t>Cette article provient de suivent de distribution</t>
  </si>
  <si>
    <t>Le prix de carburent a augment par rapport a la carburant</t>
  </si>
  <si>
    <t>Le prix des articleque a augmente c'est par rapport au rarete du carburant</t>
  </si>
  <si>
    <t>Le prix de transport a augmente par rapport a la carburante</t>
  </si>
  <si>
    <t>Le rarete du carburant qui fait que le prix de transport augmente</t>
  </si>
  <si>
    <t>Cette article probient de distribution</t>
  </si>
  <si>
    <t>Le prix de transport est a origine de l'augmentation vu la rarete deu carburant</t>
  </si>
  <si>
    <t>Le rarete du carburant a augmente le prix de transport</t>
  </si>
  <si>
    <t>Le prix de transport a augmente pour certaine article</t>
  </si>
  <si>
    <t>Le prix de transport et manque de stock pour certaint article</t>
  </si>
  <si>
    <t>Certainet article manque de stock et autre le prix de transport</t>
  </si>
  <si>
    <t>Pour  ertaine article probleme stock pour autre le prix de transpory a augmente</t>
  </si>
  <si>
    <t>stockage pas_saison</t>
  </si>
  <si>
    <t>Sur la base des nouvelles unités du MEB validées en mars 2020.</t>
  </si>
  <si>
    <r>
      <rPr>
        <b/>
        <u/>
        <sz val="11"/>
        <rFont val="Segoe UI"/>
        <family val="2"/>
      </rPr>
      <t xml:space="preserve">Note pour le lecteur </t>
    </r>
    <r>
      <rPr>
        <sz val="11"/>
        <rFont val="Segoe UI"/>
        <family val="2"/>
      </rPr>
      <t xml:space="preserve">: les prix affichés pour les mois de JUIN 2019, à JANVIER 2020 inclus, correspondent aux unités du MEB validées en 2019. Les prix affichés à partir de FEVRIER 2020 sont calculés selon les nouvelles unités du MEB, validées en mars 2020. 
</t>
    </r>
    <r>
      <rPr>
        <sz val="8"/>
        <rFont val="Segoe UI"/>
        <family val="2"/>
      </rPr>
      <t xml:space="preserve">
</t>
    </r>
    <r>
      <rPr>
        <sz val="11"/>
        <rFont val="Segoe UI"/>
        <family val="2"/>
      </rPr>
      <t xml:space="preserve">Les variations au niveau national sont calculées par rapport au coût médian national de chaque mois, et non pas uniquement sur les marchés couverts successivement durant les mois comparés. La variation de couverture géographique d'un mois à l'autre peut influencer ces valeurs. </t>
    </r>
  </si>
  <si>
    <t>Comparaison faite entre mars et avril 2023 basée sur les données strictement comparables. Etude des marchés pour lesquels nous avons des données pour les deux mois étudiés. 
Pourmars et avril 2023, il s'agit de : Alindao, Bangassou, Bangui, Batangafo, Birao, Bocaranga, Bozoum, Bria, Dékoa, Kabo, Kaga-Bandoro, Kouango, Ndélé, Obo, Zémio.</t>
  </si>
  <si>
    <r>
      <rPr>
        <b/>
        <sz val="16"/>
        <color theme="1"/>
        <rFont val="Segoe UI"/>
        <family val="2"/>
      </rPr>
      <t xml:space="preserve">REACH République Centrafricaine  |  </t>
    </r>
    <r>
      <rPr>
        <b/>
        <sz val="12"/>
        <color theme="1"/>
        <rFont val="Segoe UI"/>
        <family val="2"/>
      </rPr>
      <t xml:space="preserve">
</t>
    </r>
    <r>
      <rPr>
        <b/>
        <sz val="20"/>
        <color theme="1"/>
        <rFont val="Segoe UI"/>
        <family val="2"/>
      </rPr>
      <t xml:space="preserve">Initiative Conjointe de Suivi des Marchés 
</t>
    </r>
    <r>
      <rPr>
        <b/>
        <sz val="12"/>
        <color theme="1"/>
        <rFont val="Segoe UI"/>
        <family val="2"/>
      </rPr>
      <t>Avril 2023</t>
    </r>
  </si>
  <si>
    <t>Marcelle MANDE DJAPOU (marcelle.mande-djapou@reach-initiative.org)
Josefine LYNGGAARD (josefine.lynggaard@impact-initiatives.org)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</si>
</sst>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Red]#,##0"/>
    <numFmt numFmtId="165" formatCode="_-* #,##0.00\ _C_H_F_-;\-* #,##0.00\ _C_H_F_-;_-* &quot;-&quot;??\ _C_H_F_-;_-@_-"/>
    <numFmt numFmtId="166" formatCode="_-* #,##0\ _C_H_F_-;\-* #,##0\ _C_H_F_-;_-* &quot;-&quot;??\ _C_H_F_-;_-@_-"/>
    <numFmt numFmtId="167" formatCode="yyyy\-mm\-dd\ hh:mm:ss\ \U\T\C"/>
  </numFmts>
  <fonts count="58" x14ac:knownFonts="1">
    <font>
      <sz val="11"/>
      <color theme="1"/>
      <name val="Leelawadee"/>
      <family val="2"/>
    </font>
    <font>
      <sz val="11"/>
      <color theme="1"/>
      <name val="Segoe UI"/>
      <family val="2"/>
    </font>
    <font>
      <sz val="11"/>
      <color theme="1"/>
      <name val="Segoe UI"/>
      <family val="2"/>
    </font>
    <font>
      <sz val="11"/>
      <color theme="1"/>
      <name val="Leelawadee"/>
      <family val="2"/>
    </font>
    <font>
      <b/>
      <sz val="11"/>
      <color theme="0"/>
      <name val="Leelawadee"/>
      <family val="2"/>
    </font>
    <font>
      <u/>
      <sz val="11"/>
      <color theme="10"/>
      <name val="Leelawadee"/>
      <family val="2"/>
    </font>
    <font>
      <sz val="11"/>
      <color theme="1"/>
      <name val="Arial Narrow"/>
      <family val="2"/>
    </font>
    <font>
      <b/>
      <sz val="10"/>
      <color theme="0"/>
      <name val="Segoe UI"/>
      <family val="2"/>
    </font>
    <font>
      <b/>
      <sz val="10"/>
      <name val="Segoe UI"/>
      <family val="2"/>
    </font>
    <font>
      <b/>
      <sz val="8"/>
      <name val="Segoe UI"/>
      <family val="2"/>
    </font>
    <font>
      <b/>
      <sz val="8"/>
      <color theme="0"/>
      <name val="Segoe UI"/>
      <family val="2"/>
    </font>
    <font>
      <sz val="11"/>
      <color theme="1"/>
      <name val="Calibri"/>
      <family val="2"/>
      <scheme val="minor"/>
    </font>
    <font>
      <b/>
      <u/>
      <sz val="10"/>
      <color theme="10"/>
      <name val="Segoe UI"/>
      <family val="2"/>
    </font>
    <font>
      <sz val="11"/>
      <color theme="1"/>
      <name val="Segoe UI"/>
      <family val="2"/>
    </font>
    <font>
      <b/>
      <sz val="11"/>
      <color theme="0"/>
      <name val="Segoe UI"/>
      <family val="2"/>
    </font>
    <font>
      <b/>
      <i/>
      <sz val="11"/>
      <color theme="1"/>
      <name val="Segoe UI"/>
      <family val="2"/>
    </font>
    <font>
      <b/>
      <sz val="11"/>
      <color theme="1"/>
      <name val="Segoe UI"/>
      <family val="2"/>
    </font>
    <font>
      <b/>
      <sz val="12"/>
      <color theme="0"/>
      <name val="Segoe UI"/>
      <family val="2"/>
    </font>
    <font>
      <sz val="12"/>
      <color theme="1"/>
      <name val="Segoe UI"/>
      <family val="2"/>
    </font>
    <font>
      <b/>
      <sz val="12"/>
      <color theme="1"/>
      <name val="Segoe UI"/>
      <family val="2"/>
    </font>
    <font>
      <b/>
      <i/>
      <sz val="12"/>
      <color theme="1"/>
      <name val="Segoe UI"/>
      <family val="2"/>
    </font>
    <font>
      <i/>
      <sz val="12"/>
      <color theme="1"/>
      <name val="Segoe UI"/>
      <family val="2"/>
    </font>
    <font>
      <sz val="12"/>
      <color rgb="FFFF0000"/>
      <name val="Segoe UI"/>
      <family val="2"/>
    </font>
    <font>
      <sz val="10"/>
      <color theme="1"/>
      <name val="Segoe UI"/>
      <family val="2"/>
    </font>
    <font>
      <sz val="11"/>
      <color rgb="FFFF0000"/>
      <name val="Segoe UI"/>
      <family val="2"/>
    </font>
    <font>
      <sz val="11"/>
      <name val="Leelawadee"/>
      <family val="2"/>
    </font>
    <font>
      <b/>
      <sz val="13"/>
      <color theme="0"/>
      <name val="Segoe UI"/>
      <family val="2"/>
    </font>
    <font>
      <b/>
      <sz val="11"/>
      <color rgb="FFFF0000"/>
      <name val="Segoe UI"/>
      <family val="2"/>
    </font>
    <font>
      <strike/>
      <sz val="11"/>
      <color theme="1"/>
      <name val="Segoe UI"/>
      <family val="2"/>
    </font>
    <font>
      <sz val="11"/>
      <name val="Segoe UI"/>
      <family val="2"/>
    </font>
    <font>
      <b/>
      <sz val="11"/>
      <name val="Segoe UI"/>
      <family val="2"/>
    </font>
    <font>
      <b/>
      <u/>
      <sz val="11"/>
      <name val="Segoe UI"/>
      <family val="2"/>
    </font>
    <font>
      <sz val="11"/>
      <color rgb="FF000000"/>
      <name val="Segoe UI"/>
      <family val="2"/>
    </font>
    <font>
      <b/>
      <sz val="11"/>
      <color rgb="FF000000"/>
      <name val="Segoe UI"/>
      <family val="2"/>
    </font>
    <font>
      <sz val="11"/>
      <color theme="1" tint="4.9989318521683403E-2"/>
      <name val="Segoe UI"/>
      <family val="2"/>
    </font>
    <font>
      <sz val="10"/>
      <name val="Leelawadee"/>
      <family val="2"/>
    </font>
    <font>
      <sz val="11"/>
      <color theme="1"/>
      <name val="Calibri"/>
      <family val="2"/>
      <charset val="1"/>
      <scheme val="minor"/>
    </font>
    <font>
      <b/>
      <sz val="12"/>
      <color rgb="FFFF0000"/>
      <name val="Segoe UI"/>
      <family val="2"/>
    </font>
    <font>
      <sz val="8"/>
      <name val="Leelawadee"/>
      <family val="2"/>
    </font>
    <font>
      <b/>
      <sz val="10"/>
      <color theme="1"/>
      <name val="Segoe UI"/>
      <family val="2"/>
    </font>
    <font>
      <sz val="10"/>
      <name val="Segoe UI"/>
      <family val="2"/>
    </font>
    <font>
      <b/>
      <u/>
      <sz val="12"/>
      <color theme="1"/>
      <name val="Segoe UI"/>
      <family val="2"/>
    </font>
    <font>
      <b/>
      <i/>
      <sz val="14"/>
      <color theme="1"/>
      <name val="Segoe UI"/>
      <family val="2"/>
    </font>
    <font>
      <sz val="14"/>
      <color theme="1"/>
      <name val="Segoe UI"/>
      <family val="2"/>
    </font>
    <font>
      <i/>
      <sz val="12"/>
      <name val="Segoe UI"/>
      <family val="2"/>
    </font>
    <font>
      <sz val="12"/>
      <name val="Segoe UI"/>
      <family val="2"/>
    </font>
    <font>
      <i/>
      <sz val="11"/>
      <name val="Segoe UI"/>
      <family val="2"/>
    </font>
    <font>
      <i/>
      <sz val="10"/>
      <color theme="1"/>
      <name val="Segoe UI"/>
      <family val="2"/>
    </font>
    <font>
      <i/>
      <sz val="10"/>
      <name val="Segoe UI"/>
      <family val="2"/>
    </font>
    <font>
      <b/>
      <u/>
      <sz val="10"/>
      <color theme="1"/>
      <name val="Segoe UI"/>
      <family val="2"/>
    </font>
    <font>
      <b/>
      <sz val="12"/>
      <name val="Segoe UI"/>
      <family val="2"/>
    </font>
    <font>
      <b/>
      <i/>
      <sz val="11"/>
      <name val="Segoe UI"/>
      <family val="2"/>
    </font>
    <font>
      <i/>
      <sz val="11"/>
      <color theme="1"/>
      <name val="Segoe UI"/>
      <family val="2"/>
    </font>
    <font>
      <b/>
      <sz val="11"/>
      <color rgb="FFFF0000"/>
      <name val="Leelawadee"/>
      <family val="2"/>
    </font>
    <font>
      <sz val="8"/>
      <name val="Segoe UI"/>
      <family val="2"/>
    </font>
    <font>
      <strike/>
      <sz val="11"/>
      <color theme="1"/>
      <name val="Leelawadee"/>
      <family val="2"/>
    </font>
    <font>
      <b/>
      <sz val="16"/>
      <color theme="1"/>
      <name val="Segoe UI"/>
      <family val="2"/>
    </font>
    <font>
      <b/>
      <sz val="20"/>
      <color theme="1"/>
      <name val="Segoe UI"/>
      <family val="2"/>
    </font>
  </fonts>
  <fills count="36">
    <fill>
      <patternFill patternType="none"/>
    </fill>
    <fill>
      <patternFill patternType="gray125"/>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14999847407452621"/>
        <bgColor theme="5" tint="0.79998168889431442"/>
      </patternFill>
    </fill>
    <fill>
      <patternFill patternType="solid">
        <fgColor theme="0" tint="-0.14999847407452621"/>
        <bgColor indexed="64"/>
      </patternFill>
    </fill>
    <fill>
      <patternFill patternType="solid">
        <fgColor theme="0" tint="-0.34998626667073579"/>
        <bgColor theme="5" tint="0.79998168889431442"/>
      </patternFill>
    </fill>
    <fill>
      <patternFill patternType="solid">
        <fgColor rgb="FFFFC7CE"/>
        <bgColor indexed="64"/>
      </patternFill>
    </fill>
    <fill>
      <patternFill patternType="solid">
        <fgColor rgb="FFFF5050"/>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rgb="FFFFEB9C"/>
        <bgColor indexed="64"/>
      </patternFill>
    </fill>
    <fill>
      <patternFill patternType="solid">
        <fgColor rgb="FF757170"/>
        <bgColor indexed="64"/>
      </patternFill>
    </fill>
    <fill>
      <patternFill patternType="solid">
        <fgColor theme="2"/>
        <bgColor indexed="64"/>
      </patternFill>
    </fill>
    <fill>
      <patternFill patternType="lightUp">
        <fgColor theme="2" tint="-0.499984740745262"/>
        <bgColor indexed="65"/>
      </patternFill>
    </fill>
    <fill>
      <patternFill patternType="solid">
        <fgColor rgb="FFEE5859"/>
        <bgColor indexed="64"/>
      </patternFill>
    </fill>
    <fill>
      <patternFill patternType="solid">
        <fgColor theme="0"/>
        <bgColor indexed="64"/>
      </patternFill>
    </fill>
    <fill>
      <patternFill patternType="solid">
        <fgColor theme="2" tint="-9.9978637043366805E-2"/>
        <bgColor indexed="64"/>
      </patternFill>
    </fill>
    <fill>
      <patternFill patternType="lightUp">
        <fgColor theme="0" tint="-0.499984740745262"/>
        <bgColor indexed="65"/>
      </patternFill>
    </fill>
    <fill>
      <patternFill patternType="lightUp">
        <fgColor theme="0" tint="-0.24994659260841701"/>
        <bgColor indexed="65"/>
      </patternFill>
    </fill>
    <fill>
      <patternFill patternType="solid">
        <fgColor rgb="FF56B3CD"/>
        <bgColor indexed="64"/>
      </patternFill>
    </fill>
    <fill>
      <patternFill patternType="solid">
        <fgColor theme="5" tint="0.39997558519241921"/>
        <bgColor indexed="64"/>
      </patternFill>
    </fill>
    <fill>
      <patternFill patternType="solid">
        <fgColor rgb="FFE7E6E6"/>
        <bgColor rgb="FF000000"/>
      </patternFill>
    </fill>
    <fill>
      <patternFill patternType="solid">
        <fgColor theme="1" tint="0.499984740745262"/>
        <bgColor indexed="64"/>
      </patternFill>
    </fill>
    <fill>
      <patternFill patternType="solid">
        <fgColor theme="5" tint="0.59996337778862885"/>
        <bgColor indexed="64"/>
      </patternFill>
    </fill>
    <fill>
      <patternFill patternType="solid">
        <fgColor theme="6" tint="-0.24994659260841701"/>
        <bgColor indexed="64"/>
      </patternFill>
    </fill>
    <fill>
      <patternFill patternType="solid">
        <fgColor theme="9" tint="-9.9978637043366805E-2"/>
        <bgColor indexed="64"/>
      </patternFill>
    </fill>
    <fill>
      <patternFill patternType="solid">
        <fgColor theme="2" tint="-0.24994659260841701"/>
        <bgColor indexed="64"/>
      </patternFill>
    </fill>
    <fill>
      <patternFill patternType="solid">
        <fgColor theme="7"/>
        <bgColor indexed="64"/>
      </patternFill>
    </fill>
    <fill>
      <patternFill patternType="solid">
        <fgColor rgb="FF99CCFF"/>
        <bgColor indexed="64"/>
      </patternFill>
    </fill>
    <fill>
      <patternFill patternType="solid">
        <fgColor rgb="FF00B050"/>
        <bgColor indexed="64"/>
      </patternFill>
    </fill>
    <fill>
      <patternFill patternType="solid">
        <fgColor theme="0" tint="-0.249977111117893"/>
        <bgColor indexed="64"/>
      </patternFill>
    </fill>
    <fill>
      <patternFill patternType="solid">
        <fgColor theme="4"/>
        <bgColor indexed="64"/>
      </patternFill>
    </fill>
    <fill>
      <patternFill patternType="solid">
        <fgColor theme="7" tint="0.59999389629810485"/>
        <bgColor indexed="64"/>
      </patternFill>
    </fill>
  </fills>
  <borders count="25">
    <border>
      <left/>
      <right/>
      <top/>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top style="medium">
        <color theme="0"/>
      </top>
      <bottom style="medium">
        <color theme="0"/>
      </bottom>
      <diagonal/>
    </border>
    <border>
      <left/>
      <right style="medium">
        <color auto="1"/>
      </right>
      <top style="medium">
        <color theme="0"/>
      </top>
      <bottom style="medium">
        <color theme="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s>
  <cellStyleXfs count="12">
    <xf numFmtId="0" fontId="0" fillId="0" borderId="0"/>
    <xf numFmtId="9" fontId="3" fillId="0" borderId="0" applyFont="0" applyFill="0" applyBorder="0" applyAlignment="0" applyProtection="0"/>
    <xf numFmtId="0" fontId="5" fillId="0" borderId="0" applyNumberFormat="0" applyFill="0" applyBorder="0" applyAlignment="0" applyProtection="0"/>
    <xf numFmtId="0" fontId="6" fillId="0" borderId="0"/>
    <xf numFmtId="0" fontId="11" fillId="0" borderId="0"/>
    <xf numFmtId="0" fontId="11" fillId="0" borderId="0"/>
    <xf numFmtId="9" fontId="3" fillId="0" borderId="0" applyFont="0" applyFill="0" applyBorder="0" applyAlignment="0" applyProtection="0"/>
    <xf numFmtId="165" fontId="11" fillId="0" borderId="0" applyFont="0" applyFill="0" applyBorder="0" applyAlignment="0" applyProtection="0"/>
    <xf numFmtId="9" fontId="11" fillId="0" borderId="0" applyFont="0" applyFill="0" applyBorder="0" applyAlignment="0" applyProtection="0"/>
    <xf numFmtId="0" fontId="11" fillId="0" borderId="0"/>
    <xf numFmtId="9" fontId="11" fillId="0" borderId="0" applyFont="0" applyFill="0" applyBorder="0" applyAlignment="0" applyProtection="0"/>
    <xf numFmtId="0" fontId="36" fillId="0" borderId="0"/>
  </cellStyleXfs>
  <cellXfs count="378">
    <xf numFmtId="0" fontId="0" fillId="0" borderId="0" xfId="0"/>
    <xf numFmtId="0" fontId="7" fillId="4" borderId="6" xfId="3" applyFont="1" applyFill="1" applyBorder="1" applyAlignment="1">
      <alignment horizontal="left" vertical="center" wrapText="1"/>
    </xf>
    <xf numFmtId="0" fontId="8" fillId="5" borderId="6" xfId="3" applyFont="1" applyFill="1" applyBorder="1" applyAlignment="1">
      <alignment horizontal="left" vertical="center" wrapText="1"/>
    </xf>
    <xf numFmtId="0" fontId="8" fillId="7" borderId="6" xfId="3" applyFont="1" applyFill="1" applyBorder="1" applyAlignment="1">
      <alignment horizontal="left" vertical="center" wrapText="1"/>
    </xf>
    <xf numFmtId="0" fontId="7" fillId="8" borderId="6" xfId="3" applyFont="1" applyFill="1" applyBorder="1" applyAlignment="1">
      <alignment horizontal="left" vertical="center" wrapText="1"/>
    </xf>
    <xf numFmtId="0" fontId="8" fillId="6" borderId="6" xfId="3" applyFont="1" applyFill="1" applyBorder="1" applyAlignment="1">
      <alignment horizontal="left" vertical="center" wrapText="1"/>
    </xf>
    <xf numFmtId="0" fontId="12" fillId="8" borderId="6" xfId="2" applyFont="1" applyFill="1" applyBorder="1" applyAlignment="1">
      <alignment horizontal="left" vertical="center" wrapText="1"/>
    </xf>
    <xf numFmtId="0" fontId="13" fillId="0" borderId="0" xfId="0" applyFont="1" applyAlignment="1">
      <alignment vertical="center"/>
    </xf>
    <xf numFmtId="0" fontId="0" fillId="0" borderId="0" xfId="0" applyAlignment="1">
      <alignment vertical="center"/>
    </xf>
    <xf numFmtId="0" fontId="14" fillId="2" borderId="6" xfId="3" applyFont="1" applyFill="1" applyBorder="1" applyAlignment="1">
      <alignment horizontal="left" vertical="center" wrapText="1"/>
    </xf>
    <xf numFmtId="0" fontId="8" fillId="6" borderId="6" xfId="0" applyFont="1" applyFill="1" applyBorder="1" applyAlignment="1">
      <alignment horizontal="left" vertical="center" wrapText="1"/>
    </xf>
    <xf numFmtId="0" fontId="13" fillId="0" borderId="0" xfId="5" applyFont="1" applyAlignment="1">
      <alignment vertical="center"/>
    </xf>
    <xf numFmtId="0" fontId="13" fillId="0" borderId="0" xfId="0" applyFont="1"/>
    <xf numFmtId="0" fontId="18" fillId="0" borderId="0" xfId="0" applyFont="1" applyAlignment="1">
      <alignment vertical="center"/>
    </xf>
    <xf numFmtId="0" fontId="18" fillId="0" borderId="8" xfId="0" applyFont="1" applyBorder="1" applyAlignment="1">
      <alignment horizontal="left" vertical="center"/>
    </xf>
    <xf numFmtId="0" fontId="18" fillId="0" borderId="8" xfId="0" applyFont="1" applyBorder="1" applyAlignment="1">
      <alignment vertical="center"/>
    </xf>
    <xf numFmtId="0" fontId="18" fillId="0" borderId="8" xfId="0" applyFont="1" applyBorder="1" applyAlignment="1">
      <alignment horizontal="center" vertical="center"/>
    </xf>
    <xf numFmtId="0" fontId="18" fillId="0" borderId="7" xfId="0" applyFont="1" applyBorder="1" applyAlignment="1">
      <alignment horizontal="left" vertical="center"/>
    </xf>
    <xf numFmtId="164" fontId="20" fillId="0" borderId="8" xfId="0" applyNumberFormat="1" applyFont="1" applyBorder="1" applyAlignment="1">
      <alignment horizontal="center" vertical="center"/>
    </xf>
    <xf numFmtId="9" fontId="20" fillId="0" borderId="8" xfId="1" applyFont="1" applyBorder="1" applyAlignment="1">
      <alignment horizontal="center" vertical="center"/>
    </xf>
    <xf numFmtId="0" fontId="21" fillId="0" borderId="0" xfId="0" applyFont="1" applyAlignment="1">
      <alignment vertical="center"/>
    </xf>
    <xf numFmtId="164" fontId="18" fillId="0" borderId="8" xfId="0" applyNumberFormat="1" applyFont="1" applyBorder="1" applyAlignment="1">
      <alignment horizontal="center" vertical="center"/>
    </xf>
    <xf numFmtId="9" fontId="18" fillId="0" borderId="8" xfId="1" applyFont="1" applyBorder="1" applyAlignment="1">
      <alignment vertical="center"/>
    </xf>
    <xf numFmtId="164" fontId="13" fillId="0" borderId="0" xfId="0" applyNumberFormat="1" applyFont="1" applyAlignment="1">
      <alignment vertical="center"/>
    </xf>
    <xf numFmtId="9" fontId="13" fillId="0" borderId="0" xfId="1" applyFont="1" applyAlignment="1">
      <alignment vertical="center"/>
    </xf>
    <xf numFmtId="0" fontId="13" fillId="0" borderId="8" xfId="0" applyFont="1" applyBorder="1" applyAlignment="1">
      <alignment vertical="center"/>
    </xf>
    <xf numFmtId="164" fontId="19" fillId="0" borderId="14" xfId="0" applyNumberFormat="1" applyFont="1" applyBorder="1" applyAlignment="1">
      <alignment horizontal="center" vertical="center"/>
    </xf>
    <xf numFmtId="0" fontId="20" fillId="11" borderId="8" xfId="0" applyFont="1" applyFill="1" applyBorder="1" applyAlignment="1">
      <alignment horizontal="center" vertical="center"/>
    </xf>
    <xf numFmtId="0" fontId="20" fillId="11" borderId="8" xfId="5" applyFont="1" applyFill="1" applyBorder="1" applyAlignment="1">
      <alignment horizontal="center" vertical="center" wrapText="1"/>
    </xf>
    <xf numFmtId="164" fontId="17" fillId="14" borderId="8" xfId="0" applyNumberFormat="1" applyFont="1" applyFill="1" applyBorder="1" applyAlignment="1">
      <alignment horizontal="center" vertical="center" wrapText="1"/>
    </xf>
    <xf numFmtId="0" fontId="3" fillId="0" borderId="0" xfId="0" applyFont="1"/>
    <xf numFmtId="49" fontId="4" fillId="12" borderId="8" xfId="5" quotePrefix="1" applyNumberFormat="1" applyFont="1" applyFill="1" applyBorder="1" applyAlignment="1">
      <alignment horizontal="center" vertical="center" wrapText="1"/>
    </xf>
    <xf numFmtId="9" fontId="3" fillId="0" borderId="0" xfId="8" applyFont="1" applyAlignment="1">
      <alignment vertical="center"/>
    </xf>
    <xf numFmtId="17" fontId="14" fillId="12" borderId="8" xfId="5" applyNumberFormat="1" applyFont="1" applyFill="1" applyBorder="1" applyAlignment="1">
      <alignment horizontal="center" vertical="center" wrapText="1"/>
    </xf>
    <xf numFmtId="17" fontId="7" fillId="12" borderId="8" xfId="5" applyNumberFormat="1" applyFont="1" applyFill="1" applyBorder="1" applyAlignment="1">
      <alignment horizontal="center" vertical="center" wrapText="1"/>
    </xf>
    <xf numFmtId="17" fontId="14" fillId="12" borderId="8" xfId="5" quotePrefix="1" applyNumberFormat="1" applyFont="1" applyFill="1" applyBorder="1" applyAlignment="1">
      <alignment horizontal="center" vertical="center" wrapText="1"/>
    </xf>
    <xf numFmtId="0" fontId="13" fillId="0" borderId="0" xfId="5" applyFont="1" applyAlignment="1">
      <alignment horizontal="center" vertical="center"/>
    </xf>
    <xf numFmtId="164" fontId="13" fillId="0" borderId="0" xfId="5" applyNumberFormat="1" applyFont="1" applyAlignment="1">
      <alignment horizontal="right" vertical="center"/>
    </xf>
    <xf numFmtId="0" fontId="28" fillId="0" borderId="0" xfId="5" applyFont="1" applyAlignment="1">
      <alignment vertical="center"/>
    </xf>
    <xf numFmtId="0" fontId="13" fillId="0" borderId="0" xfId="5" applyFont="1" applyAlignment="1">
      <alignment horizontal="left" vertical="center"/>
    </xf>
    <xf numFmtId="0" fontId="23" fillId="0" borderId="0" xfId="5" applyFont="1" applyAlignment="1">
      <alignment horizontal="center" vertical="center"/>
    </xf>
    <xf numFmtId="164" fontId="13" fillId="0" borderId="0" xfId="5" applyNumberFormat="1" applyFont="1" applyAlignment="1">
      <alignment vertical="center"/>
    </xf>
    <xf numFmtId="9" fontId="13" fillId="0" borderId="0" xfId="8" applyFont="1" applyAlignment="1">
      <alignment vertical="center"/>
    </xf>
    <xf numFmtId="9" fontId="27" fillId="0" borderId="0" xfId="8" applyFont="1" applyAlignment="1">
      <alignment vertical="center"/>
    </xf>
    <xf numFmtId="0" fontId="16" fillId="0" borderId="0" xfId="5" applyFont="1" applyAlignment="1">
      <alignment vertical="center"/>
    </xf>
    <xf numFmtId="166" fontId="13" fillId="15" borderId="8" xfId="7" applyNumberFormat="1" applyFont="1" applyFill="1" applyBorder="1" applyAlignment="1">
      <alignment horizontal="center" vertical="center"/>
    </xf>
    <xf numFmtId="3" fontId="24" fillId="0" borderId="8" xfId="5" applyNumberFormat="1" applyFont="1" applyBorder="1" applyAlignment="1">
      <alignment horizontal="center" vertical="center"/>
    </xf>
    <xf numFmtId="3" fontId="29" fillId="16" borderId="8" xfId="5" applyNumberFormat="1" applyFont="1" applyFill="1" applyBorder="1" applyAlignment="1">
      <alignment horizontal="center" vertical="center"/>
    </xf>
    <xf numFmtId="9" fontId="13" fillId="11" borderId="8" xfId="6" applyFont="1" applyFill="1" applyBorder="1" applyAlignment="1">
      <alignment horizontal="center" vertical="center"/>
    </xf>
    <xf numFmtId="0" fontId="30" fillId="0" borderId="0" xfId="5" applyFont="1" applyAlignment="1">
      <alignment horizontal="left" vertical="center"/>
    </xf>
    <xf numFmtId="17" fontId="14" fillId="12" borderId="10" xfId="5" quotePrefix="1" applyNumberFormat="1" applyFont="1" applyFill="1" applyBorder="1" applyAlignment="1">
      <alignment horizontal="center" vertical="center" wrapText="1"/>
    </xf>
    <xf numFmtId="17" fontId="30" fillId="23" borderId="8" xfId="5" quotePrefix="1" applyNumberFormat="1" applyFont="1" applyFill="1" applyBorder="1" applyAlignment="1">
      <alignment horizontal="center" vertical="center" wrapText="1"/>
    </xf>
    <xf numFmtId="17" fontId="14" fillId="12" borderId="0" xfId="5" quotePrefix="1" applyNumberFormat="1" applyFont="1" applyFill="1" applyAlignment="1">
      <alignment horizontal="center" vertical="center" wrapText="1"/>
    </xf>
    <xf numFmtId="164" fontId="13" fillId="15" borderId="8" xfId="7" applyNumberFormat="1" applyFont="1" applyFill="1" applyBorder="1" applyAlignment="1">
      <alignment horizontal="center" vertical="center"/>
    </xf>
    <xf numFmtId="164" fontId="24" fillId="0" borderId="8" xfId="5" applyNumberFormat="1" applyFont="1" applyBorder="1" applyAlignment="1">
      <alignment horizontal="center" vertical="center"/>
    </xf>
    <xf numFmtId="164" fontId="24" fillId="0" borderId="8" xfId="5" applyNumberFormat="1" applyFont="1" applyBorder="1" applyAlignment="1">
      <alignment horizontal="left" vertical="center"/>
    </xf>
    <xf numFmtId="164" fontId="24" fillId="0" borderId="8" xfId="7" applyNumberFormat="1" applyFont="1" applyFill="1" applyBorder="1" applyAlignment="1">
      <alignment horizontal="left" vertical="center"/>
    </xf>
    <xf numFmtId="164" fontId="24" fillId="0" borderId="8" xfId="7" applyNumberFormat="1" applyFont="1" applyFill="1" applyBorder="1" applyAlignment="1">
      <alignment horizontal="center" vertical="center"/>
    </xf>
    <xf numFmtId="164" fontId="13" fillId="0" borderId="8" xfId="7" applyNumberFormat="1" applyFont="1" applyFill="1" applyBorder="1" applyAlignment="1">
      <alignment horizontal="center" vertical="center"/>
    </xf>
    <xf numFmtId="3" fontId="13" fillId="0" borderId="8" xfId="5" applyNumberFormat="1" applyFont="1" applyBorder="1" applyAlignment="1">
      <alignment horizontal="center" vertical="center"/>
    </xf>
    <xf numFmtId="3" fontId="13" fillId="0" borderId="0" xfId="5" applyNumberFormat="1" applyFont="1" applyAlignment="1">
      <alignment vertical="center"/>
    </xf>
    <xf numFmtId="164" fontId="13" fillId="15" borderId="8" xfId="7" applyNumberFormat="1" applyFont="1" applyFill="1" applyBorder="1" applyAlignment="1">
      <alignment horizontal="left" vertical="center"/>
    </xf>
    <xf numFmtId="164" fontId="29" fillId="0" borderId="8" xfId="5" applyNumberFormat="1" applyFont="1" applyBorder="1" applyAlignment="1">
      <alignment horizontal="center" vertical="center"/>
    </xf>
    <xf numFmtId="164" fontId="29" fillId="0" borderId="16" xfId="5" applyNumberFormat="1" applyFont="1" applyBorder="1" applyAlignment="1">
      <alignment horizontal="center" vertical="center"/>
    </xf>
    <xf numFmtId="164" fontId="13" fillId="0" borderId="8" xfId="5" applyNumberFormat="1" applyFont="1" applyBorder="1" applyAlignment="1">
      <alignment horizontal="center" vertical="center"/>
    </xf>
    <xf numFmtId="164" fontId="29" fillId="0" borderId="8" xfId="7" applyNumberFormat="1" applyFont="1" applyFill="1" applyBorder="1" applyAlignment="1">
      <alignment horizontal="center" vertical="center"/>
    </xf>
    <xf numFmtId="164" fontId="24" fillId="0" borderId="7" xfId="5" applyNumberFormat="1" applyFont="1" applyBorder="1" applyAlignment="1">
      <alignment horizontal="center" vertical="center"/>
    </xf>
    <xf numFmtId="164" fontId="32" fillId="24" borderId="8" xfId="7" applyNumberFormat="1" applyFont="1" applyFill="1" applyBorder="1" applyAlignment="1">
      <alignment horizontal="center" vertical="center"/>
    </xf>
    <xf numFmtId="3" fontId="13" fillId="0" borderId="10" xfId="5" applyNumberFormat="1" applyFont="1" applyBorder="1" applyAlignment="1">
      <alignment horizontal="center" vertical="center"/>
    </xf>
    <xf numFmtId="164" fontId="29" fillId="0" borderId="8" xfId="7" applyNumberFormat="1" applyFont="1" applyBorder="1" applyAlignment="1">
      <alignment horizontal="center" vertical="center"/>
    </xf>
    <xf numFmtId="164" fontId="29" fillId="0" borderId="13" xfId="7" applyNumberFormat="1" applyFont="1" applyBorder="1" applyAlignment="1">
      <alignment horizontal="center" vertical="center"/>
    </xf>
    <xf numFmtId="164" fontId="29" fillId="0" borderId="10" xfId="7" applyNumberFormat="1" applyFont="1" applyBorder="1" applyAlignment="1">
      <alignment horizontal="center" vertical="center"/>
    </xf>
    <xf numFmtId="164" fontId="32" fillId="0" borderId="8" xfId="7" applyNumberFormat="1" applyFont="1" applyFill="1" applyBorder="1" applyAlignment="1">
      <alignment horizontal="center" vertical="center"/>
    </xf>
    <xf numFmtId="164" fontId="24" fillId="0" borderId="8" xfId="7" applyNumberFormat="1" applyFont="1" applyBorder="1" applyAlignment="1">
      <alignment horizontal="center" vertical="center"/>
    </xf>
    <xf numFmtId="164" fontId="13" fillId="15" borderId="0" xfId="7" applyNumberFormat="1" applyFont="1" applyFill="1" applyAlignment="1">
      <alignment horizontal="center" vertical="center"/>
    </xf>
    <xf numFmtId="164" fontId="24" fillId="0" borderId="10" xfId="7" applyNumberFormat="1" applyFont="1" applyBorder="1" applyAlignment="1">
      <alignment horizontal="center" vertical="center"/>
    </xf>
    <xf numFmtId="166" fontId="13" fillId="15" borderId="10" xfId="7" applyNumberFormat="1" applyFont="1" applyFill="1" applyBorder="1" applyAlignment="1">
      <alignment horizontal="center" vertical="center"/>
    </xf>
    <xf numFmtId="164" fontId="29" fillId="15" borderId="8" xfId="7" applyNumberFormat="1" applyFont="1" applyFill="1" applyBorder="1" applyAlignment="1">
      <alignment horizontal="center" vertical="center"/>
    </xf>
    <xf numFmtId="164" fontId="24" fillId="0" borderId="10" xfId="5" applyNumberFormat="1" applyFont="1" applyBorder="1" applyAlignment="1">
      <alignment horizontal="center" vertical="center"/>
    </xf>
    <xf numFmtId="164" fontId="29" fillId="0" borderId="10" xfId="7" applyNumberFormat="1" applyFont="1" applyFill="1" applyBorder="1" applyAlignment="1">
      <alignment horizontal="center" vertical="center"/>
    </xf>
    <xf numFmtId="164" fontId="13" fillId="16" borderId="8" xfId="7" applyNumberFormat="1" applyFont="1" applyFill="1" applyBorder="1" applyAlignment="1">
      <alignment horizontal="center" vertical="center"/>
    </xf>
    <xf numFmtId="164" fontId="13" fillId="0" borderId="8" xfId="7" applyNumberFormat="1" applyFont="1" applyBorder="1" applyAlignment="1">
      <alignment horizontal="center" vertical="center"/>
    </xf>
    <xf numFmtId="164" fontId="24" fillId="0" borderId="8" xfId="5" applyNumberFormat="1" applyFont="1" applyBorder="1" applyAlignment="1" applyProtection="1">
      <alignment horizontal="center" vertical="center"/>
      <protection locked="0"/>
    </xf>
    <xf numFmtId="164" fontId="29" fillId="0" borderId="8" xfId="5" applyNumberFormat="1" applyFont="1" applyBorder="1" applyAlignment="1" applyProtection="1">
      <alignment horizontal="center" vertical="center"/>
      <protection locked="0"/>
    </xf>
    <xf numFmtId="0" fontId="16" fillId="0" borderId="17" xfId="5" applyFont="1" applyBorder="1" applyAlignment="1">
      <alignment vertical="center"/>
    </xf>
    <xf numFmtId="164" fontId="16" fillId="0" borderId="17" xfId="5" applyNumberFormat="1" applyFont="1" applyBorder="1" applyAlignment="1">
      <alignment horizontal="center" vertical="center"/>
    </xf>
    <xf numFmtId="164" fontId="16" fillId="0" borderId="14" xfId="5" applyNumberFormat="1" applyFont="1" applyBorder="1" applyAlignment="1">
      <alignment horizontal="center" vertical="center"/>
    </xf>
    <xf numFmtId="3" fontId="16" fillId="0" borderId="14" xfId="5" applyNumberFormat="1" applyFont="1" applyBorder="1" applyAlignment="1">
      <alignment horizontal="center" vertical="center"/>
    </xf>
    <xf numFmtId="164" fontId="33" fillId="0" borderId="14" xfId="5" applyNumberFormat="1" applyFont="1" applyBorder="1" applyAlignment="1">
      <alignment horizontal="center" vertical="center"/>
    </xf>
    <xf numFmtId="3" fontId="16" fillId="0" borderId="17" xfId="5" applyNumberFormat="1" applyFont="1" applyBorder="1" applyAlignment="1">
      <alignment horizontal="center" vertical="center"/>
    </xf>
    <xf numFmtId="17" fontId="30" fillId="9" borderId="8" xfId="5" applyNumberFormat="1" applyFont="1" applyFill="1" applyBorder="1" applyAlignment="1">
      <alignment horizontal="center" vertical="center" wrapText="1"/>
    </xf>
    <xf numFmtId="17" fontId="30" fillId="23" borderId="8" xfId="5" applyNumberFormat="1" applyFont="1" applyFill="1" applyBorder="1" applyAlignment="1">
      <alignment horizontal="center" vertical="center" wrapText="1"/>
    </xf>
    <xf numFmtId="9" fontId="14" fillId="12" borderId="8" xfId="8" applyFont="1" applyFill="1" applyBorder="1" applyAlignment="1">
      <alignment horizontal="center" vertical="center" wrapText="1"/>
    </xf>
    <xf numFmtId="9" fontId="14" fillId="12" borderId="8" xfId="6" applyFont="1" applyFill="1" applyBorder="1" applyAlignment="1">
      <alignment horizontal="center" vertical="center" wrapText="1"/>
    </xf>
    <xf numFmtId="166" fontId="13" fillId="0" borderId="0" xfId="7" applyNumberFormat="1" applyFont="1" applyFill="1" applyBorder="1" applyAlignment="1">
      <alignment horizontal="left" vertical="center"/>
    </xf>
    <xf numFmtId="9" fontId="13" fillId="0" borderId="0" xfId="6" applyFont="1" applyAlignment="1">
      <alignment vertical="center"/>
    </xf>
    <xf numFmtId="9" fontId="13" fillId="0" borderId="0" xfId="1" applyFont="1" applyAlignment="1">
      <alignment horizontal="right" vertical="center"/>
    </xf>
    <xf numFmtId="9" fontId="13" fillId="0" borderId="0" xfId="8" applyFont="1" applyBorder="1" applyAlignment="1">
      <alignment vertical="center"/>
    </xf>
    <xf numFmtId="9" fontId="13" fillId="0" borderId="0" xfId="8" applyFont="1" applyAlignment="1">
      <alignment horizontal="right" vertical="center"/>
    </xf>
    <xf numFmtId="9" fontId="13" fillId="0" borderId="0" xfId="8" applyFont="1" applyFill="1" applyBorder="1" applyAlignment="1">
      <alignment horizontal="left" vertical="center"/>
    </xf>
    <xf numFmtId="9" fontId="32" fillId="0" borderId="0" xfId="8" applyFont="1" applyFill="1" applyBorder="1" applyAlignment="1">
      <alignment vertical="center"/>
    </xf>
    <xf numFmtId="9" fontId="13" fillId="0" borderId="0" xfId="8" applyFont="1" applyFill="1" applyAlignment="1">
      <alignment vertical="center"/>
    </xf>
    <xf numFmtId="9" fontId="13" fillId="11" borderId="0" xfId="6" applyFont="1" applyFill="1" applyAlignment="1">
      <alignment horizontal="right" vertical="center"/>
    </xf>
    <xf numFmtId="1" fontId="29" fillId="0" borderId="0" xfId="5" applyNumberFormat="1" applyFont="1" applyAlignment="1">
      <alignment horizontal="center" vertical="center"/>
    </xf>
    <xf numFmtId="166" fontId="29" fillId="0" borderId="0" xfId="7" applyNumberFormat="1" applyFont="1" applyFill="1" applyBorder="1" applyAlignment="1">
      <alignment horizontal="center" vertical="center"/>
    </xf>
    <xf numFmtId="3" fontId="13" fillId="0" borderId="0" xfId="5" applyNumberFormat="1" applyFont="1" applyAlignment="1">
      <alignment horizontal="center" vertical="center"/>
    </xf>
    <xf numFmtId="9" fontId="13" fillId="0" borderId="18" xfId="8" applyFont="1" applyBorder="1" applyAlignment="1">
      <alignment vertical="center"/>
    </xf>
    <xf numFmtId="9" fontId="13" fillId="0" borderId="21" xfId="8" applyFont="1" applyBorder="1" applyAlignment="1">
      <alignment vertical="center"/>
    </xf>
    <xf numFmtId="9" fontId="13" fillId="0" borderId="14" xfId="8" applyFont="1" applyBorder="1" applyAlignment="1">
      <alignment vertical="center"/>
    </xf>
    <xf numFmtId="9" fontId="13" fillId="0" borderId="14" xfId="6" applyFont="1" applyBorder="1" applyAlignment="1">
      <alignment vertical="center"/>
    </xf>
    <xf numFmtId="9" fontId="16" fillId="0" borderId="14" xfId="8" applyFont="1" applyBorder="1" applyAlignment="1">
      <alignment vertical="center"/>
    </xf>
    <xf numFmtId="9" fontId="13" fillId="0" borderId="17" xfId="8" applyFont="1" applyBorder="1" applyAlignment="1">
      <alignment vertical="center"/>
    </xf>
    <xf numFmtId="9" fontId="13" fillId="0" borderId="14" xfId="8" applyFont="1" applyBorder="1" applyAlignment="1">
      <alignment horizontal="right" vertical="center"/>
    </xf>
    <xf numFmtId="9" fontId="13" fillId="0" borderId="14" xfId="8" applyFont="1" applyFill="1" applyBorder="1" applyAlignment="1">
      <alignment horizontal="right" vertical="center"/>
    </xf>
    <xf numFmtId="9" fontId="13" fillId="0" borderId="21" xfId="8" applyFont="1" applyBorder="1" applyAlignment="1">
      <alignment horizontal="right" vertical="center"/>
    </xf>
    <xf numFmtId="9" fontId="13" fillId="0" borderId="21" xfId="8" applyFont="1" applyFill="1" applyBorder="1" applyAlignment="1">
      <alignment horizontal="right" vertical="center"/>
    </xf>
    <xf numFmtId="9" fontId="13" fillId="0" borderId="22" xfId="8" applyFont="1" applyBorder="1" applyAlignment="1">
      <alignment horizontal="right" vertical="center"/>
    </xf>
    <xf numFmtId="9" fontId="13" fillId="0" borderId="14" xfId="5" applyNumberFormat="1" applyFont="1" applyBorder="1" applyAlignment="1">
      <alignment horizontal="right" vertical="center"/>
    </xf>
    <xf numFmtId="9" fontId="32" fillId="0" borderId="14" xfId="5" applyNumberFormat="1" applyFont="1" applyBorder="1" applyAlignment="1">
      <alignment horizontal="right" vertical="center"/>
    </xf>
    <xf numFmtId="9" fontId="13" fillId="0" borderId="17" xfId="6" applyFont="1" applyBorder="1" applyAlignment="1">
      <alignment vertical="center"/>
    </xf>
    <xf numFmtId="164" fontId="29" fillId="0" borderId="0" xfId="5" applyNumberFormat="1" applyFont="1" applyAlignment="1">
      <alignment horizontal="center" vertical="center"/>
    </xf>
    <xf numFmtId="164" fontId="29" fillId="0" borderId="0" xfId="5" applyNumberFormat="1" applyFont="1" applyAlignment="1">
      <alignment horizontal="center" vertical="center" wrapText="1"/>
    </xf>
    <xf numFmtId="164" fontId="24" fillId="16" borderId="8" xfId="7" applyNumberFormat="1" applyFont="1" applyFill="1" applyBorder="1" applyAlignment="1">
      <alignment horizontal="center" vertical="center"/>
    </xf>
    <xf numFmtId="164" fontId="13" fillId="15" borderId="7" xfId="7" applyNumberFormat="1" applyFont="1" applyFill="1" applyBorder="1" applyAlignment="1">
      <alignment horizontal="center" vertical="center"/>
    </xf>
    <xf numFmtId="164" fontId="13" fillId="0" borderId="7" xfId="5" applyNumberFormat="1" applyFont="1" applyBorder="1" applyAlignment="1">
      <alignment horizontal="center" vertical="center"/>
    </xf>
    <xf numFmtId="164" fontId="29" fillId="0" borderId="7" xfId="5" applyNumberFormat="1" applyFont="1" applyBorder="1" applyAlignment="1">
      <alignment horizontal="center" vertical="center"/>
    </xf>
    <xf numFmtId="3" fontId="16" fillId="0" borderId="0" xfId="5" applyNumberFormat="1" applyFont="1" applyAlignment="1">
      <alignment horizontal="center" vertical="center"/>
    </xf>
    <xf numFmtId="17" fontId="14" fillId="12" borderId="7" xfId="5" applyNumberFormat="1" applyFont="1" applyFill="1" applyBorder="1" applyAlignment="1">
      <alignment horizontal="center" vertical="center" wrapText="1"/>
    </xf>
    <xf numFmtId="0" fontId="13" fillId="0" borderId="0" xfId="6" applyNumberFormat="1" applyFont="1" applyAlignment="1">
      <alignment vertical="center"/>
    </xf>
    <xf numFmtId="0" fontId="13" fillId="0" borderId="0" xfId="8" applyNumberFormat="1" applyFont="1" applyAlignment="1">
      <alignment vertical="center"/>
    </xf>
    <xf numFmtId="164" fontId="24" fillId="0" borderId="10" xfId="7" applyNumberFormat="1" applyFont="1" applyFill="1" applyBorder="1" applyAlignment="1">
      <alignment horizontal="center" vertical="center"/>
    </xf>
    <xf numFmtId="164" fontId="24" fillId="16" borderId="8" xfId="5" applyNumberFormat="1" applyFont="1" applyFill="1" applyBorder="1" applyAlignment="1">
      <alignment horizontal="center" vertical="center"/>
    </xf>
    <xf numFmtId="164" fontId="29" fillId="0" borderId="7" xfId="7" applyNumberFormat="1" applyFont="1" applyFill="1" applyBorder="1" applyAlignment="1">
      <alignment horizontal="center" vertical="center"/>
    </xf>
    <xf numFmtId="164" fontId="13" fillId="0" borderId="7" xfId="7" applyNumberFormat="1" applyFont="1" applyFill="1" applyBorder="1" applyAlignment="1">
      <alignment horizontal="center" vertical="center"/>
    </xf>
    <xf numFmtId="0" fontId="16" fillId="0" borderId="14" xfId="5" applyFont="1" applyBorder="1" applyAlignment="1">
      <alignment vertical="center"/>
    </xf>
    <xf numFmtId="164" fontId="29" fillId="0" borderId="12" xfId="5" applyNumberFormat="1" applyFont="1" applyBorder="1" applyAlignment="1">
      <alignment vertical="center"/>
    </xf>
    <xf numFmtId="164" fontId="16" fillId="0" borderId="0" xfId="5" applyNumberFormat="1" applyFont="1" applyAlignment="1">
      <alignment horizontal="center" vertical="center"/>
    </xf>
    <xf numFmtId="164" fontId="29" fillId="0" borderId="0" xfId="5" applyNumberFormat="1" applyFont="1" applyAlignment="1">
      <alignment vertical="center"/>
    </xf>
    <xf numFmtId="3" fontId="29" fillId="0" borderId="0" xfId="5" applyNumberFormat="1" applyFont="1" applyAlignment="1">
      <alignment horizontal="center" vertical="center"/>
    </xf>
    <xf numFmtId="3" fontId="29" fillId="0" borderId="23" xfId="5" applyNumberFormat="1" applyFont="1" applyBorder="1" applyAlignment="1">
      <alignment horizontal="center" vertical="center"/>
    </xf>
    <xf numFmtId="9" fontId="13" fillId="0" borderId="14" xfId="6" applyFont="1" applyBorder="1" applyAlignment="1">
      <alignment horizontal="right" vertical="center"/>
    </xf>
    <xf numFmtId="9" fontId="13" fillId="0" borderId="14" xfId="1" applyFont="1" applyBorder="1" applyAlignment="1">
      <alignment vertical="center"/>
    </xf>
    <xf numFmtId="3" fontId="16" fillId="0" borderId="14" xfId="5" quotePrefix="1" applyNumberFormat="1" applyFont="1" applyBorder="1" applyAlignment="1">
      <alignment horizontal="center" vertical="center"/>
    </xf>
    <xf numFmtId="17" fontId="14" fillId="25" borderId="8" xfId="5" applyNumberFormat="1" applyFont="1" applyFill="1" applyBorder="1" applyAlignment="1">
      <alignment horizontal="center" vertical="center" wrapText="1"/>
    </xf>
    <xf numFmtId="164" fontId="29" fillId="0" borderId="23" xfId="5" applyNumberFormat="1" applyFont="1" applyBorder="1" applyAlignment="1">
      <alignment vertical="center"/>
    </xf>
    <xf numFmtId="164" fontId="16" fillId="0" borderId="14" xfId="7" applyNumberFormat="1" applyFont="1" applyFill="1" applyBorder="1" applyAlignment="1">
      <alignment horizontal="center" vertical="center"/>
    </xf>
    <xf numFmtId="3" fontId="29" fillId="0" borderId="0" xfId="5" applyNumberFormat="1" applyFont="1" applyAlignment="1">
      <alignment vertical="center"/>
    </xf>
    <xf numFmtId="3" fontId="29" fillId="0" borderId="16" xfId="5" applyNumberFormat="1" applyFont="1" applyBorder="1" applyAlignment="1">
      <alignment vertical="center"/>
    </xf>
    <xf numFmtId="3" fontId="29" fillId="0" borderId="8" xfId="5" applyNumberFormat="1" applyFont="1" applyBorder="1" applyAlignment="1">
      <alignment vertical="center"/>
    </xf>
    <xf numFmtId="9" fontId="13" fillId="0" borderId="23" xfId="1" applyFont="1" applyBorder="1" applyAlignment="1">
      <alignment vertical="center"/>
    </xf>
    <xf numFmtId="9" fontId="13" fillId="0" borderId="24" xfId="1" applyFont="1" applyBorder="1" applyAlignment="1">
      <alignment vertical="center"/>
    </xf>
    <xf numFmtId="0" fontId="30" fillId="0" borderId="0" xfId="5" applyFont="1" applyAlignment="1">
      <alignment vertical="center"/>
    </xf>
    <xf numFmtId="166" fontId="24" fillId="0" borderId="8" xfId="7" applyNumberFormat="1" applyFont="1" applyFill="1" applyBorder="1" applyAlignment="1">
      <alignment horizontal="center" vertical="center"/>
    </xf>
    <xf numFmtId="166" fontId="13" fillId="15" borderId="8" xfId="7" applyNumberFormat="1" applyFont="1" applyFill="1" applyBorder="1" applyAlignment="1">
      <alignment horizontal="left" vertical="center"/>
    </xf>
    <xf numFmtId="3" fontId="29" fillId="0" borderId="8" xfId="5" applyNumberFormat="1" applyFont="1" applyBorder="1" applyAlignment="1">
      <alignment horizontal="center" vertical="center"/>
    </xf>
    <xf numFmtId="166" fontId="29" fillId="0" borderId="8" xfId="7" applyNumberFormat="1" applyFont="1" applyFill="1" applyBorder="1" applyAlignment="1">
      <alignment horizontal="left" vertical="center"/>
    </xf>
    <xf numFmtId="1" fontId="29" fillId="0" borderId="8" xfId="5" applyNumberFormat="1" applyFont="1" applyBorder="1" applyAlignment="1">
      <alignment horizontal="center" vertical="center"/>
    </xf>
    <xf numFmtId="166" fontId="13" fillId="0" borderId="8" xfId="7" applyNumberFormat="1" applyFont="1" applyFill="1" applyBorder="1" applyAlignment="1">
      <alignment horizontal="center" vertical="center"/>
    </xf>
    <xf numFmtId="3" fontId="29" fillId="0" borderId="8" xfId="5" applyNumberFormat="1" applyFont="1" applyBorder="1" applyAlignment="1" applyProtection="1">
      <alignment horizontal="center" vertical="center"/>
      <protection locked="0"/>
    </xf>
    <xf numFmtId="1" fontId="24" fillId="0" borderId="8" xfId="5" applyNumberFormat="1" applyFont="1" applyBorder="1" applyAlignment="1">
      <alignment horizontal="center" vertical="center"/>
    </xf>
    <xf numFmtId="164" fontId="13" fillId="0" borderId="0" xfId="7" applyNumberFormat="1" applyFont="1" applyFill="1" applyBorder="1" applyAlignment="1">
      <alignment horizontal="center" vertical="center"/>
    </xf>
    <xf numFmtId="0" fontId="13" fillId="0" borderId="8" xfId="5" applyFont="1" applyBorder="1" applyAlignment="1">
      <alignment horizontal="center" vertical="center"/>
    </xf>
    <xf numFmtId="166" fontId="13" fillId="0" borderId="8" xfId="7" applyNumberFormat="1" applyFont="1" applyFill="1" applyBorder="1" applyAlignment="1">
      <alignment horizontal="left" vertical="center"/>
    </xf>
    <xf numFmtId="1" fontId="29" fillId="0" borderId="7" xfId="5" applyNumberFormat="1" applyFont="1" applyBorder="1" applyAlignment="1">
      <alignment horizontal="center" vertical="center"/>
    </xf>
    <xf numFmtId="166" fontId="24" fillId="0" borderId="8" xfId="7" applyNumberFormat="1" applyFont="1" applyFill="1" applyBorder="1" applyAlignment="1">
      <alignment horizontal="left" vertical="center"/>
    </xf>
    <xf numFmtId="3" fontId="24" fillId="0" borderId="8" xfId="5" applyNumberFormat="1" applyFont="1" applyBorder="1" applyAlignment="1" applyProtection="1">
      <alignment horizontal="center" vertical="center"/>
      <protection locked="0"/>
    </xf>
    <xf numFmtId="166" fontId="16" fillId="0" borderId="14" xfId="5" applyNumberFormat="1" applyFont="1" applyBorder="1" applyAlignment="1">
      <alignment horizontal="center" vertical="center"/>
    </xf>
    <xf numFmtId="166" fontId="16" fillId="0" borderId="0" xfId="5" applyNumberFormat="1" applyFont="1" applyAlignment="1">
      <alignment vertical="center"/>
    </xf>
    <xf numFmtId="0" fontId="16" fillId="0" borderId="0" xfId="5" applyFont="1" applyAlignment="1">
      <alignment horizontal="center" vertical="center"/>
    </xf>
    <xf numFmtId="1" fontId="16" fillId="0" borderId="0" xfId="5" applyNumberFormat="1" applyFont="1" applyAlignment="1">
      <alignment horizontal="center" vertical="center"/>
    </xf>
    <xf numFmtId="17" fontId="14" fillId="0" borderId="0" xfId="5" applyNumberFormat="1" applyFont="1" applyAlignment="1">
      <alignment vertical="center" wrapText="1"/>
    </xf>
    <xf numFmtId="9" fontId="13" fillId="0" borderId="0" xfId="8" applyFont="1" applyFill="1" applyBorder="1" applyAlignment="1">
      <alignment vertical="center"/>
    </xf>
    <xf numFmtId="3" fontId="34" fillId="0" borderId="8" xfId="5" applyNumberFormat="1" applyFont="1" applyBorder="1" applyAlignment="1">
      <alignment horizontal="center" vertical="center"/>
    </xf>
    <xf numFmtId="0" fontId="25" fillId="0" borderId="0" xfId="0" applyFont="1"/>
    <xf numFmtId="0" fontId="25" fillId="0" borderId="0" xfId="0" applyFont="1" applyAlignment="1">
      <alignment vertical="top"/>
    </xf>
    <xf numFmtId="0" fontId="25" fillId="0" borderId="0" xfId="0" applyFont="1" applyAlignment="1">
      <alignment vertical="top" wrapText="1"/>
    </xf>
    <xf numFmtId="164" fontId="29" fillId="0" borderId="19" xfId="5" applyNumberFormat="1" applyFont="1" applyBorder="1" applyAlignment="1">
      <alignment horizontal="center" vertical="center" wrapText="1"/>
    </xf>
    <xf numFmtId="164" fontId="29" fillId="0" borderId="23" xfId="5" applyNumberFormat="1" applyFont="1" applyBorder="1" applyAlignment="1">
      <alignment horizontal="center" vertical="center"/>
    </xf>
    <xf numFmtId="164" fontId="29" fillId="0" borderId="23" xfId="5" applyNumberFormat="1" applyFont="1" applyBorder="1" applyAlignment="1">
      <alignment horizontal="center" vertical="center" wrapText="1"/>
    </xf>
    <xf numFmtId="0" fontId="30" fillId="13" borderId="0" xfId="5" applyFont="1" applyFill="1" applyAlignment="1">
      <alignment horizontal="left" vertical="center" wrapText="1"/>
    </xf>
    <xf numFmtId="0" fontId="16" fillId="9" borderId="0" xfId="5" applyFont="1" applyFill="1" applyAlignment="1">
      <alignment horizontal="left" vertical="center"/>
    </xf>
    <xf numFmtId="3" fontId="29" fillId="0" borderId="19" xfId="5" applyNumberFormat="1" applyFont="1" applyBorder="1" applyAlignment="1">
      <alignment horizontal="center" vertical="center" wrapText="1"/>
    </xf>
    <xf numFmtId="3" fontId="29" fillId="0" borderId="0" xfId="5" applyNumberFormat="1" applyFont="1" applyAlignment="1">
      <alignment horizontal="center" vertical="center" wrapText="1"/>
    </xf>
    <xf numFmtId="3" fontId="29" fillId="0" borderId="23" xfId="5" applyNumberFormat="1" applyFont="1" applyBorder="1" applyAlignment="1">
      <alignment horizontal="center" vertical="center" wrapText="1"/>
    </xf>
    <xf numFmtId="164" fontId="29" fillId="0" borderId="7" xfId="5" applyNumberFormat="1" applyFont="1" applyBorder="1" applyAlignment="1">
      <alignment horizontal="center" vertical="center" wrapText="1"/>
    </xf>
    <xf numFmtId="164" fontId="29" fillId="0" borderId="16" xfId="5" applyNumberFormat="1" applyFont="1" applyBorder="1" applyAlignment="1">
      <alignment horizontal="center" vertical="center" wrapText="1"/>
    </xf>
    <xf numFmtId="164" fontId="29" fillId="0" borderId="9" xfId="5" applyNumberFormat="1" applyFont="1" applyBorder="1" applyAlignment="1">
      <alignment horizontal="center" vertical="center" wrapText="1"/>
    </xf>
    <xf numFmtId="164" fontId="29" fillId="0" borderId="20" xfId="5" applyNumberFormat="1" applyFont="1" applyBorder="1" applyAlignment="1">
      <alignment horizontal="center" vertical="center" wrapText="1"/>
    </xf>
    <xf numFmtId="164" fontId="29" fillId="0" borderId="20" xfId="5" applyNumberFormat="1" applyFont="1" applyBorder="1" applyAlignment="1">
      <alignment horizontal="center" vertical="center"/>
    </xf>
    <xf numFmtId="164" fontId="29" fillId="0" borderId="9" xfId="5" applyNumberFormat="1" applyFont="1" applyBorder="1" applyAlignment="1">
      <alignment horizontal="center" vertical="center"/>
    </xf>
    <xf numFmtId="17" fontId="29" fillId="0" borderId="0" xfId="5" applyNumberFormat="1" applyFont="1" applyAlignment="1">
      <alignment horizontal="center" vertical="center" wrapText="1"/>
    </xf>
    <xf numFmtId="0" fontId="13" fillId="0" borderId="0" xfId="9" applyFont="1"/>
    <xf numFmtId="0" fontId="23" fillId="0" borderId="0" xfId="9" applyFont="1"/>
    <xf numFmtId="0" fontId="35" fillId="27" borderId="0" xfId="0" applyFont="1" applyFill="1"/>
    <xf numFmtId="0" fontId="35" fillId="0" borderId="0" xfId="0" applyFont="1"/>
    <xf numFmtId="0" fontId="3" fillId="28" borderId="0" xfId="0" applyFont="1" applyFill="1"/>
    <xf numFmtId="0" fontId="35" fillId="0" borderId="0" xfId="11" applyFont="1"/>
    <xf numFmtId="0" fontId="35" fillId="28" borderId="0" xfId="0" applyFont="1" applyFill="1"/>
    <xf numFmtId="0" fontId="35" fillId="0" borderId="0" xfId="0" applyFont="1" applyAlignment="1">
      <alignment vertical="top"/>
    </xf>
    <xf numFmtId="0" fontId="3" fillId="0" borderId="0" xfId="0" applyFont="1" applyAlignment="1">
      <alignment vertical="top" wrapText="1"/>
    </xf>
    <xf numFmtId="0" fontId="35" fillId="29" borderId="0" xfId="0" applyFont="1" applyFill="1"/>
    <xf numFmtId="0" fontId="3" fillId="29" borderId="0" xfId="0" applyFont="1" applyFill="1"/>
    <xf numFmtId="0" fontId="3" fillId="0" borderId="0" xfId="0" applyFont="1" applyAlignment="1">
      <alignment vertical="center"/>
    </xf>
    <xf numFmtId="0" fontId="35" fillId="30" borderId="0" xfId="0" applyFont="1" applyFill="1"/>
    <xf numFmtId="0" fontId="3" fillId="30" borderId="0" xfId="0" applyFont="1" applyFill="1"/>
    <xf numFmtId="0" fontId="35" fillId="18" borderId="0" xfId="0" applyFont="1" applyFill="1"/>
    <xf numFmtId="0" fontId="3" fillId="18" borderId="0" xfId="0" applyFont="1" applyFill="1"/>
    <xf numFmtId="0" fontId="35" fillId="31" borderId="0" xfId="0" applyFont="1" applyFill="1"/>
    <xf numFmtId="0" fontId="3" fillId="31" borderId="0" xfId="0" applyFont="1" applyFill="1"/>
    <xf numFmtId="0" fontId="35" fillId="32" borderId="0" xfId="0" applyFont="1" applyFill="1"/>
    <xf numFmtId="0" fontId="3" fillId="32" borderId="0" xfId="0" applyFont="1" applyFill="1"/>
    <xf numFmtId="0" fontId="35" fillId="34" borderId="0" xfId="0" applyFont="1" applyFill="1"/>
    <xf numFmtId="0" fontId="3" fillId="34" borderId="0" xfId="0" applyFont="1" applyFill="1"/>
    <xf numFmtId="0" fontId="35" fillId="33" borderId="0" xfId="0" applyFont="1" applyFill="1"/>
    <xf numFmtId="0" fontId="3" fillId="33" borderId="0" xfId="0" applyFont="1" applyFill="1"/>
    <xf numFmtId="0" fontId="40" fillId="35" borderId="0" xfId="11" applyFont="1" applyFill="1"/>
    <xf numFmtId="0" fontId="40" fillId="0" borderId="0" xfId="11" applyFont="1"/>
    <xf numFmtId="0" fontId="40" fillId="0" borderId="0" xfId="0" applyFont="1"/>
    <xf numFmtId="0" fontId="40" fillId="0" borderId="0" xfId="0" applyFont="1" applyAlignment="1">
      <alignment vertical="center"/>
    </xf>
    <xf numFmtId="0" fontId="23" fillId="0" borderId="0" xfId="0" applyFont="1"/>
    <xf numFmtId="0" fontId="21" fillId="0" borderId="0" xfId="5" applyFont="1" applyAlignment="1">
      <alignment vertical="center"/>
    </xf>
    <xf numFmtId="0" fontId="41" fillId="0" borderId="0" xfId="5" applyFont="1" applyAlignment="1" applyProtection="1">
      <alignment vertical="center"/>
      <protection locked="0"/>
    </xf>
    <xf numFmtId="164" fontId="13" fillId="26" borderId="0" xfId="5" applyNumberFormat="1" applyFont="1" applyFill="1" applyAlignment="1">
      <alignment vertical="center"/>
    </xf>
    <xf numFmtId="0" fontId="18" fillId="0" borderId="7" xfId="0" applyFont="1" applyBorder="1" applyAlignment="1">
      <alignment vertical="center"/>
    </xf>
    <xf numFmtId="0" fontId="13" fillId="0" borderId="13" xfId="0" applyFont="1" applyBorder="1" applyAlignment="1">
      <alignment vertical="center"/>
    </xf>
    <xf numFmtId="17" fontId="14" fillId="12" borderId="10" xfId="5" applyNumberFormat="1" applyFont="1" applyFill="1" applyBorder="1" applyAlignment="1">
      <alignment horizontal="center" vertical="center" wrapText="1"/>
    </xf>
    <xf numFmtId="0" fontId="13" fillId="0" borderId="10" xfId="0" applyFont="1" applyBorder="1" applyAlignment="1">
      <alignment horizontal="center" vertical="center"/>
    </xf>
    <xf numFmtId="0" fontId="14" fillId="17" borderId="0" xfId="5" applyFont="1" applyFill="1" applyAlignment="1">
      <alignment horizontal="left" vertical="center"/>
    </xf>
    <xf numFmtId="3" fontId="13" fillId="0" borderId="7" xfId="5" applyNumberFormat="1" applyFont="1" applyBorder="1" applyAlignment="1">
      <alignment horizontal="center" vertical="center"/>
    </xf>
    <xf numFmtId="0" fontId="18" fillId="0" borderId="0" xfId="9" applyFont="1"/>
    <xf numFmtId="0" fontId="20" fillId="0" borderId="10" xfId="9" applyFont="1" applyBorder="1" applyAlignment="1">
      <alignment horizontal="center" vertical="center" wrapText="1"/>
    </xf>
    <xf numFmtId="0" fontId="43" fillId="0" borderId="0" xfId="9" applyFont="1"/>
    <xf numFmtId="0" fontId="44" fillId="0" borderId="8" xfId="9" applyFont="1" applyBorder="1" applyAlignment="1">
      <alignment vertical="top"/>
    </xf>
    <xf numFmtId="1" fontId="20" fillId="9" borderId="8" xfId="9" applyNumberFormat="1" applyFont="1" applyFill="1" applyBorder="1" applyAlignment="1">
      <alignment horizontal="center" vertical="center" wrapText="1"/>
    </xf>
    <xf numFmtId="9" fontId="45" fillId="0" borderId="13" xfId="10" applyFont="1" applyFill="1" applyBorder="1" applyAlignment="1">
      <alignment horizontal="center" vertical="top" wrapText="1"/>
    </xf>
    <xf numFmtId="9" fontId="13" fillId="0" borderId="0" xfId="6" applyFont="1"/>
    <xf numFmtId="0" fontId="44" fillId="0" borderId="8" xfId="9" applyFont="1" applyBorder="1"/>
    <xf numFmtId="0" fontId="46" fillId="0" borderId="0" xfId="9" applyFont="1"/>
    <xf numFmtId="1" fontId="47" fillId="0" borderId="0" xfId="9" applyNumberFormat="1" applyFont="1" applyAlignment="1">
      <alignment horizontal="center" vertical="top" wrapText="1"/>
    </xf>
    <xf numFmtId="9" fontId="23" fillId="0" borderId="0" xfId="10" applyFont="1" applyBorder="1" applyAlignment="1">
      <alignment horizontal="center" vertical="center" wrapText="1"/>
    </xf>
    <xf numFmtId="1" fontId="48" fillId="0" borderId="0" xfId="9" applyNumberFormat="1" applyFont="1" applyAlignment="1">
      <alignment horizontal="center" vertical="center"/>
    </xf>
    <xf numFmtId="0" fontId="48" fillId="0" borderId="0" xfId="9" applyFont="1"/>
    <xf numFmtId="1" fontId="23" fillId="0" borderId="0" xfId="9" applyNumberFormat="1" applyFont="1" applyAlignment="1">
      <alignment horizontal="center" vertical="top" wrapText="1"/>
    </xf>
    <xf numFmtId="0" fontId="49" fillId="0" borderId="0" xfId="9" applyFont="1"/>
    <xf numFmtId="1" fontId="40" fillId="0" borderId="0" xfId="9" applyNumberFormat="1" applyFont="1" applyAlignment="1">
      <alignment horizontal="center" vertical="top" wrapText="1"/>
    </xf>
    <xf numFmtId="9" fontId="50" fillId="26" borderId="8" xfId="10" applyFont="1" applyFill="1" applyBorder="1" applyAlignment="1">
      <alignment horizontal="center" vertical="top" wrapText="1"/>
    </xf>
    <xf numFmtId="0" fontId="14" fillId="0" borderId="0" xfId="5" applyFont="1" applyAlignment="1">
      <alignment horizontal="center" vertical="center"/>
    </xf>
    <xf numFmtId="0" fontId="13" fillId="18" borderId="0" xfId="5" applyFont="1" applyFill="1" applyAlignment="1">
      <alignment vertical="center"/>
    </xf>
    <xf numFmtId="9" fontId="13" fillId="18" borderId="0" xfId="6" applyFont="1" applyFill="1" applyAlignment="1">
      <alignment vertical="center"/>
    </xf>
    <xf numFmtId="49" fontId="14" fillId="12" borderId="8" xfId="5" quotePrefix="1" applyNumberFormat="1" applyFont="1" applyFill="1" applyBorder="1" applyAlignment="1">
      <alignment horizontal="center" vertical="center" wrapText="1"/>
    </xf>
    <xf numFmtId="17" fontId="14" fillId="0" borderId="0" xfId="5" applyNumberFormat="1" applyFont="1" applyAlignment="1">
      <alignment horizontal="center" vertical="center" wrapText="1"/>
    </xf>
    <xf numFmtId="17" fontId="30" fillId="0" borderId="0" xfId="5" applyNumberFormat="1" applyFont="1" applyAlignment="1">
      <alignment horizontal="center" vertical="center" wrapText="1"/>
    </xf>
    <xf numFmtId="0" fontId="13" fillId="0" borderId="0" xfId="1" applyNumberFormat="1" applyFont="1" applyAlignment="1">
      <alignment vertical="center"/>
    </xf>
    <xf numFmtId="9" fontId="13" fillId="0" borderId="0" xfId="6" applyFont="1" applyAlignment="1">
      <alignment horizontal="right" vertical="center"/>
    </xf>
    <xf numFmtId="3" fontId="13" fillId="16" borderId="8" xfId="5" applyNumberFormat="1" applyFont="1" applyFill="1" applyBorder="1" applyAlignment="1">
      <alignment horizontal="center" vertical="center"/>
    </xf>
    <xf numFmtId="3" fontId="16" fillId="0" borderId="8" xfId="5" applyNumberFormat="1" applyFont="1" applyBorder="1" applyAlignment="1">
      <alignment horizontal="center" vertical="center"/>
    </xf>
    <xf numFmtId="9" fontId="16" fillId="0" borderId="18" xfId="8" applyFont="1" applyBorder="1" applyAlignment="1">
      <alignment vertical="center"/>
    </xf>
    <xf numFmtId="0" fontId="13" fillId="0" borderId="0" xfId="5" applyFont="1"/>
    <xf numFmtId="17" fontId="29" fillId="0" borderId="0" xfId="5" applyNumberFormat="1" applyFont="1" applyAlignment="1">
      <alignment horizontal="left" vertical="center" wrapText="1"/>
    </xf>
    <xf numFmtId="9" fontId="14" fillId="0" borderId="0" xfId="8" applyFont="1" applyFill="1" applyBorder="1" applyAlignment="1">
      <alignment horizontal="center" vertical="center" wrapText="1"/>
    </xf>
    <xf numFmtId="9" fontId="30" fillId="0" borderId="0" xfId="8" applyFont="1" applyFill="1" applyBorder="1" applyAlignment="1">
      <alignment horizontal="center" vertical="center" wrapText="1"/>
    </xf>
    <xf numFmtId="3" fontId="13" fillId="20" borderId="8" xfId="5" applyNumberFormat="1" applyFont="1" applyFill="1" applyBorder="1" applyAlignment="1">
      <alignment horizontal="center" vertical="center"/>
    </xf>
    <xf numFmtId="17" fontId="29" fillId="0" borderId="0" xfId="5" applyNumberFormat="1" applyFont="1" applyAlignment="1">
      <alignment horizontal="left" vertical="center"/>
    </xf>
    <xf numFmtId="3" fontId="13" fillId="0" borderId="8" xfId="7" applyNumberFormat="1" applyFont="1" applyFill="1" applyBorder="1" applyAlignment="1">
      <alignment horizontal="center" vertical="center"/>
    </xf>
    <xf numFmtId="3" fontId="13" fillId="0" borderId="8" xfId="7" applyNumberFormat="1" applyFont="1" applyFill="1" applyBorder="1" applyAlignment="1">
      <alignment horizontal="center"/>
    </xf>
    <xf numFmtId="3" fontId="13" fillId="15" borderId="8" xfId="7" applyNumberFormat="1" applyFont="1" applyFill="1" applyBorder="1" applyAlignment="1">
      <alignment horizontal="center" vertical="center"/>
    </xf>
    <xf numFmtId="3" fontId="13" fillId="21" borderId="8" xfId="5" applyNumberFormat="1" applyFont="1" applyFill="1" applyBorder="1" applyAlignment="1">
      <alignment horizontal="center" vertical="center"/>
    </xf>
    <xf numFmtId="0" fontId="15" fillId="0" borderId="0" xfId="5" applyFont="1"/>
    <xf numFmtId="0" fontId="16" fillId="0" borderId="0" xfId="0" applyFont="1" applyAlignment="1">
      <alignment horizontal="center"/>
    </xf>
    <xf numFmtId="0" fontId="2" fillId="0" borderId="0" xfId="0" applyFont="1"/>
    <xf numFmtId="167" fontId="2" fillId="0" borderId="0" xfId="0" applyNumberFormat="1" applyFont="1"/>
    <xf numFmtId="0" fontId="20" fillId="11" borderId="7" xfId="0" applyFont="1" applyFill="1" applyBorder="1" applyAlignment="1">
      <alignment horizontal="center" vertical="center"/>
    </xf>
    <xf numFmtId="164" fontId="18" fillId="0" borderId="0" xfId="0" applyNumberFormat="1" applyFont="1" applyAlignment="1">
      <alignment vertical="center"/>
    </xf>
    <xf numFmtId="164" fontId="18" fillId="0" borderId="0" xfId="0" applyNumberFormat="1" applyFont="1" applyAlignment="1">
      <alignment horizontal="center" vertical="center"/>
    </xf>
    <xf numFmtId="164" fontId="18" fillId="0" borderId="0" xfId="5" applyNumberFormat="1" applyFont="1" applyAlignment="1">
      <alignment horizontal="center" vertical="center"/>
    </xf>
    <xf numFmtId="3" fontId="22" fillId="0" borderId="8" xfId="5" applyNumberFormat="1" applyFont="1" applyBorder="1" applyAlignment="1" applyProtection="1">
      <alignment horizontal="center" vertical="center"/>
      <protection locked="0"/>
    </xf>
    <xf numFmtId="164" fontId="22" fillId="9" borderId="8" xfId="5" applyNumberFormat="1" applyFont="1" applyFill="1" applyBorder="1" applyAlignment="1" applyProtection="1">
      <alignment horizontal="center" vertical="center"/>
      <protection locked="0"/>
    </xf>
    <xf numFmtId="164" fontId="18" fillId="0" borderId="0" xfId="5" applyNumberFormat="1" applyFont="1" applyAlignment="1" applyProtection="1">
      <alignment vertical="center"/>
      <protection locked="0"/>
    </xf>
    <xf numFmtId="164" fontId="18" fillId="0" borderId="0" xfId="5" applyNumberFormat="1" applyFont="1" applyAlignment="1">
      <alignment horizontal="left" vertical="center" wrapText="1"/>
    </xf>
    <xf numFmtId="0" fontId="18" fillId="0" borderId="0" xfId="0" applyFont="1" applyAlignment="1">
      <alignment horizontal="center" vertical="center"/>
    </xf>
    <xf numFmtId="164" fontId="19" fillId="0" borderId="0" xfId="0" applyNumberFormat="1" applyFont="1" applyAlignment="1">
      <alignment horizontal="center" vertical="center"/>
    </xf>
    <xf numFmtId="0" fontId="37" fillId="0" borderId="0" xfId="5" applyFont="1" applyAlignment="1">
      <alignment vertical="center"/>
    </xf>
    <xf numFmtId="0" fontId="18" fillId="0" borderId="0" xfId="5" applyFont="1" applyAlignment="1">
      <alignment vertical="center"/>
    </xf>
    <xf numFmtId="3" fontId="18" fillId="0" borderId="0" xfId="3" applyNumberFormat="1" applyFont="1" applyAlignment="1">
      <alignment horizontal="center" vertical="center"/>
    </xf>
    <xf numFmtId="3" fontId="18" fillId="0" borderId="0" xfId="5" applyNumberFormat="1" applyFont="1" applyAlignment="1">
      <alignment vertical="center"/>
    </xf>
    <xf numFmtId="0" fontId="41" fillId="0" borderId="0" xfId="5" applyFont="1" applyAlignment="1">
      <alignment vertical="center"/>
    </xf>
    <xf numFmtId="3" fontId="22" fillId="9" borderId="8" xfId="5" applyNumberFormat="1" applyFont="1" applyFill="1" applyBorder="1" applyAlignment="1">
      <alignment horizontal="center" vertical="center"/>
    </xf>
    <xf numFmtId="3" fontId="18" fillId="0" borderId="0" xfId="3" applyNumberFormat="1" applyFont="1" applyAlignment="1">
      <alignment vertical="center"/>
    </xf>
    <xf numFmtId="3" fontId="22" fillId="0" borderId="8" xfId="5" applyNumberFormat="1" applyFont="1" applyBorder="1" applyAlignment="1">
      <alignment horizontal="center" vertical="center"/>
    </xf>
    <xf numFmtId="0" fontId="21" fillId="0" borderId="0" xfId="5" applyFont="1" applyAlignment="1">
      <alignment vertical="center" wrapText="1"/>
    </xf>
    <xf numFmtId="0" fontId="53" fillId="0" borderId="0" xfId="8" applyNumberFormat="1" applyFont="1" applyAlignment="1">
      <alignment vertical="center"/>
    </xf>
    <xf numFmtId="0" fontId="55" fillId="0" borderId="0" xfId="8" applyNumberFormat="1" applyFont="1" applyAlignment="1">
      <alignment vertical="center"/>
    </xf>
    <xf numFmtId="0" fontId="1" fillId="0" borderId="0" xfId="3" applyFont="1" applyAlignment="1">
      <alignment vertical="center"/>
    </xf>
    <xf numFmtId="0" fontId="7" fillId="3" borderId="5" xfId="3" applyFont="1" applyFill="1" applyBorder="1" applyAlignment="1">
      <alignment vertical="center" wrapText="1"/>
    </xf>
    <xf numFmtId="0" fontId="8" fillId="5" borderId="5" xfId="3" applyFont="1" applyFill="1" applyBorder="1" applyAlignment="1">
      <alignment vertical="center" wrapText="1"/>
    </xf>
    <xf numFmtId="0" fontId="1" fillId="0" borderId="0" xfId="3" applyFont="1" applyAlignment="1">
      <alignment vertical="center" wrapText="1"/>
    </xf>
    <xf numFmtId="0" fontId="8" fillId="6" borderId="5" xfId="3" applyFont="1" applyFill="1" applyBorder="1" applyAlignment="1">
      <alignment vertical="center" wrapText="1"/>
    </xf>
    <xf numFmtId="0" fontId="39" fillId="0" borderId="0" xfId="3" applyFont="1" applyAlignment="1">
      <alignment vertical="center"/>
    </xf>
    <xf numFmtId="0" fontId="1" fillId="0" borderId="0" xfId="4" applyFont="1" applyAlignment="1">
      <alignment vertical="center"/>
    </xf>
    <xf numFmtId="0" fontId="7" fillId="8" borderId="5" xfId="3" applyFont="1" applyFill="1" applyBorder="1" applyAlignment="1">
      <alignment vertical="center" wrapText="1"/>
    </xf>
    <xf numFmtId="0" fontId="1" fillId="0" borderId="0" xfId="0" applyFont="1" applyAlignment="1">
      <alignment vertical="center"/>
    </xf>
    <xf numFmtId="0" fontId="14" fillId="2" borderId="5" xfId="3" applyFont="1" applyFill="1" applyBorder="1" applyAlignment="1">
      <alignment vertical="center" wrapText="1"/>
    </xf>
    <xf numFmtId="0" fontId="8" fillId="6" borderId="5" xfId="0" applyFont="1" applyFill="1" applyBorder="1" applyAlignment="1">
      <alignment vertical="center" wrapText="1"/>
    </xf>
    <xf numFmtId="0" fontId="1" fillId="0" borderId="0" xfId="3" applyFont="1" applyAlignment="1">
      <alignment horizontal="left" vertical="center" wrapText="1"/>
    </xf>
    <xf numFmtId="0" fontId="16" fillId="9" borderId="0" xfId="3" applyFont="1" applyFill="1" applyAlignment="1">
      <alignment vertical="center"/>
    </xf>
    <xf numFmtId="0" fontId="14" fillId="12" borderId="8" xfId="5" applyFont="1" applyFill="1" applyBorder="1" applyAlignment="1">
      <alignment horizontal="center" vertical="center" wrapText="1"/>
    </xf>
    <xf numFmtId="0" fontId="1" fillId="0" borderId="8" xfId="0" applyFont="1" applyBorder="1" applyAlignment="1">
      <alignment horizontal="left" vertical="center"/>
    </xf>
    <xf numFmtId="0" fontId="1" fillId="0" borderId="8" xfId="0" applyFont="1" applyBorder="1" applyAlignment="1">
      <alignment vertical="center"/>
    </xf>
    <xf numFmtId="0" fontId="1" fillId="0" borderId="7" xfId="0" applyFont="1" applyBorder="1" applyAlignment="1">
      <alignment horizontal="left" vertical="center"/>
    </xf>
    <xf numFmtId="0" fontId="1" fillId="0" borderId="7" xfId="0" applyFont="1" applyBorder="1" applyAlignment="1">
      <alignment vertical="center"/>
    </xf>
    <xf numFmtId="0" fontId="14" fillId="12" borderId="8" xfId="9" applyFont="1" applyFill="1" applyBorder="1" applyAlignment="1">
      <alignment horizontal="center" vertical="center" wrapText="1"/>
    </xf>
    <xf numFmtId="0" fontId="16" fillId="0" borderId="1" xfId="3" applyFont="1" applyBorder="1" applyAlignment="1">
      <alignment horizontal="left" vertical="center" wrapText="1"/>
    </xf>
    <xf numFmtId="0" fontId="16" fillId="0" borderId="2" xfId="3" applyFont="1" applyBorder="1" applyAlignment="1">
      <alignment horizontal="left" vertical="center" wrapText="1"/>
    </xf>
    <xf numFmtId="0" fontId="14" fillId="2" borderId="3" xfId="3" applyFont="1" applyFill="1" applyBorder="1" applyAlignment="1">
      <alignment horizontal="center" vertical="center" wrapText="1"/>
    </xf>
    <xf numFmtId="0" fontId="14" fillId="2" borderId="4" xfId="3" applyFont="1" applyFill="1" applyBorder="1" applyAlignment="1">
      <alignment horizontal="center" vertical="center" wrapText="1"/>
    </xf>
    <xf numFmtId="0" fontId="15" fillId="10" borderId="0" xfId="5" applyFont="1" applyFill="1" applyAlignment="1">
      <alignment horizontal="center"/>
    </xf>
    <xf numFmtId="0" fontId="51" fillId="10" borderId="0" xfId="5" applyFont="1" applyFill="1" applyAlignment="1">
      <alignment horizontal="center"/>
    </xf>
    <xf numFmtId="0" fontId="1" fillId="0" borderId="7" xfId="0" applyFont="1" applyBorder="1" applyAlignment="1">
      <alignment horizontal="left" vertical="center"/>
    </xf>
    <xf numFmtId="0" fontId="1" fillId="0" borderId="9" xfId="0" applyFont="1" applyBorder="1" applyAlignment="1">
      <alignment horizontal="left" vertical="center"/>
    </xf>
    <xf numFmtId="0" fontId="1" fillId="0" borderId="16" xfId="0" applyFont="1" applyBorder="1" applyAlignment="1">
      <alignment horizontal="left" vertical="center"/>
    </xf>
    <xf numFmtId="0" fontId="17" fillId="14" borderId="8" xfId="0" applyFont="1" applyFill="1" applyBorder="1" applyAlignment="1">
      <alignment horizontal="center" vertical="center"/>
    </xf>
    <xf numFmtId="0" fontId="13" fillId="0" borderId="10" xfId="0" applyFont="1" applyBorder="1" applyAlignment="1">
      <alignment horizontal="center" vertical="center"/>
    </xf>
    <xf numFmtId="0" fontId="13" fillId="0" borderId="12" xfId="0" applyFont="1" applyBorder="1" applyAlignment="1">
      <alignment horizontal="center" vertical="center"/>
    </xf>
    <xf numFmtId="0" fontId="13" fillId="0" borderId="13" xfId="0" applyFont="1" applyBorder="1" applyAlignment="1">
      <alignment horizontal="center" vertical="center"/>
    </xf>
    <xf numFmtId="164" fontId="13" fillId="0" borderId="10" xfId="0" applyNumberFormat="1" applyFont="1" applyBorder="1" applyAlignment="1">
      <alignment horizontal="center" vertical="center"/>
    </xf>
    <xf numFmtId="164" fontId="13" fillId="0" borderId="12" xfId="0" applyNumberFormat="1" applyFont="1" applyBorder="1" applyAlignment="1">
      <alignment horizontal="center" vertical="center"/>
    </xf>
    <xf numFmtId="0" fontId="18" fillId="0" borderId="7" xfId="0" applyFont="1" applyBorder="1" applyAlignment="1">
      <alignment horizontal="left" vertical="center"/>
    </xf>
    <xf numFmtId="0" fontId="18" fillId="0" borderId="9" xfId="0" applyFont="1" applyBorder="1" applyAlignment="1">
      <alignment horizontal="left" vertical="center"/>
    </xf>
    <xf numFmtId="164" fontId="17" fillId="14" borderId="8" xfId="0" applyNumberFormat="1" applyFont="1" applyFill="1" applyBorder="1" applyAlignment="1">
      <alignment horizontal="center" vertical="center"/>
    </xf>
    <xf numFmtId="0" fontId="17" fillId="14" borderId="10" xfId="0" applyFont="1" applyFill="1" applyBorder="1" applyAlignment="1">
      <alignment horizontal="center" vertical="center"/>
    </xf>
    <xf numFmtId="0" fontId="19" fillId="11" borderId="7" xfId="0" applyFont="1" applyFill="1" applyBorder="1" applyAlignment="1">
      <alignment horizontal="center" vertical="center"/>
    </xf>
    <xf numFmtId="0" fontId="19" fillId="11" borderId="9" xfId="0" applyFont="1" applyFill="1" applyBorder="1" applyAlignment="1">
      <alignment horizontal="center" vertical="center"/>
    </xf>
    <xf numFmtId="0" fontId="19" fillId="11" borderId="8" xfId="5" applyFont="1" applyFill="1" applyBorder="1" applyAlignment="1">
      <alignment horizontal="center" vertical="center" wrapText="1"/>
    </xf>
    <xf numFmtId="0" fontId="13" fillId="0" borderId="8" xfId="0" applyFont="1" applyBorder="1" applyAlignment="1">
      <alignment horizontal="center" vertical="center"/>
    </xf>
    <xf numFmtId="0" fontId="18" fillId="0" borderId="16" xfId="0" applyFont="1" applyBorder="1" applyAlignment="1">
      <alignment horizontal="left" vertical="center"/>
    </xf>
    <xf numFmtId="0" fontId="17" fillId="14" borderId="12" xfId="0" applyFont="1" applyFill="1" applyBorder="1" applyAlignment="1">
      <alignment horizontal="center" vertical="center"/>
    </xf>
    <xf numFmtId="0" fontId="17" fillId="14" borderId="13" xfId="0" applyFont="1" applyFill="1" applyBorder="1" applyAlignment="1">
      <alignment horizontal="center" vertical="center"/>
    </xf>
    <xf numFmtId="0" fontId="17" fillId="14" borderId="7" xfId="0" applyFont="1" applyFill="1" applyBorder="1" applyAlignment="1">
      <alignment horizontal="center" vertical="center"/>
    </xf>
    <xf numFmtId="0" fontId="17" fillId="14" borderId="11" xfId="0" applyFont="1" applyFill="1" applyBorder="1" applyAlignment="1">
      <alignment horizontal="center" vertical="center"/>
    </xf>
    <xf numFmtId="0" fontId="18" fillId="0" borderId="7" xfId="0" applyFont="1" applyBorder="1" applyAlignment="1">
      <alignment vertical="center"/>
    </xf>
    <xf numFmtId="0" fontId="18" fillId="0" borderId="9" xfId="0" applyFont="1" applyBorder="1" applyAlignment="1">
      <alignment vertical="center"/>
    </xf>
    <xf numFmtId="164" fontId="21" fillId="0" borderId="0" xfId="5" applyNumberFormat="1" applyFont="1" applyAlignment="1">
      <alignment horizontal="center" vertical="center" wrapText="1"/>
    </xf>
    <xf numFmtId="164" fontId="18" fillId="0" borderId="15" xfId="5" applyNumberFormat="1" applyFont="1" applyBorder="1" applyAlignment="1">
      <alignment horizontal="left" vertical="center" wrapText="1"/>
    </xf>
    <xf numFmtId="164" fontId="18" fillId="0" borderId="0" xfId="5" applyNumberFormat="1" applyFont="1" applyAlignment="1">
      <alignment horizontal="left" vertical="center" wrapText="1"/>
    </xf>
    <xf numFmtId="0" fontId="19" fillId="0" borderId="14" xfId="0" applyFont="1" applyBorder="1" applyAlignment="1">
      <alignment horizontal="left" vertical="center" wrapText="1"/>
    </xf>
    <xf numFmtId="0" fontId="52" fillId="0" borderId="0" xfId="5" applyFont="1" applyAlignment="1">
      <alignment horizontal="center" vertical="center" wrapText="1"/>
    </xf>
    <xf numFmtId="0" fontId="16" fillId="17" borderId="0" xfId="5" applyFont="1" applyFill="1" applyAlignment="1">
      <alignment horizontal="left" vertical="center"/>
    </xf>
    <xf numFmtId="0" fontId="14" fillId="17" borderId="0" xfId="5" applyFont="1" applyFill="1" applyAlignment="1">
      <alignment horizontal="left" vertical="center"/>
    </xf>
    <xf numFmtId="17" fontId="30" fillId="0" borderId="8" xfId="5" quotePrefix="1" applyNumberFormat="1" applyFont="1" applyBorder="1" applyAlignment="1">
      <alignment horizontal="center" vertical="center" wrapText="1"/>
    </xf>
    <xf numFmtId="166" fontId="13" fillId="19" borderId="19" xfId="7" applyNumberFormat="1" applyFont="1" applyFill="1" applyBorder="1" applyAlignment="1">
      <alignment horizontal="center" vertical="center" wrapText="1"/>
    </xf>
    <xf numFmtId="166" fontId="13" fillId="19" borderId="0" xfId="7" applyNumberFormat="1" applyFont="1" applyFill="1" applyBorder="1" applyAlignment="1">
      <alignment horizontal="center" vertical="center" wrapText="1"/>
    </xf>
    <xf numFmtId="166" fontId="13" fillId="19" borderId="20" xfId="7" applyNumberFormat="1" applyFont="1" applyFill="1" applyBorder="1" applyAlignment="1">
      <alignment horizontal="center" vertical="center" wrapText="1"/>
    </xf>
    <xf numFmtId="166" fontId="13" fillId="19" borderId="8" xfId="7" applyNumberFormat="1" applyFont="1" applyFill="1" applyBorder="1" applyAlignment="1">
      <alignment horizontal="center" vertical="center" wrapText="1"/>
    </xf>
    <xf numFmtId="166" fontId="13" fillId="19" borderId="12" xfId="7" applyNumberFormat="1" applyFont="1" applyFill="1" applyBorder="1" applyAlignment="1">
      <alignment horizontal="center" vertical="center" wrapText="1"/>
    </xf>
    <xf numFmtId="0" fontId="16" fillId="17" borderId="0" xfId="5" applyFont="1" applyFill="1" applyAlignment="1">
      <alignment vertical="center"/>
    </xf>
    <xf numFmtId="17" fontId="14" fillId="0" borderId="8" xfId="5" quotePrefix="1" applyNumberFormat="1" applyFont="1" applyBorder="1" applyAlignment="1">
      <alignment horizontal="center" vertical="center" wrapText="1"/>
    </xf>
    <xf numFmtId="17" fontId="30" fillId="19" borderId="8" xfId="5" quotePrefix="1" applyNumberFormat="1" applyFont="1" applyFill="1" applyBorder="1" applyAlignment="1">
      <alignment horizontal="center" vertical="center" wrapText="1"/>
    </xf>
    <xf numFmtId="17" fontId="30" fillId="19" borderId="10" xfId="5" quotePrefix="1" applyNumberFormat="1" applyFont="1" applyFill="1" applyBorder="1" applyAlignment="1">
      <alignment horizontal="center" vertical="center" wrapText="1"/>
    </xf>
    <xf numFmtId="17" fontId="14" fillId="0" borderId="10" xfId="5" quotePrefix="1" applyNumberFormat="1" applyFont="1" applyBorder="1" applyAlignment="1">
      <alignment horizontal="center" vertical="center" wrapText="1"/>
    </xf>
    <xf numFmtId="166" fontId="13" fillId="19" borderId="7" xfId="7" applyNumberFormat="1" applyFont="1" applyFill="1" applyBorder="1" applyAlignment="1">
      <alignment horizontal="center" vertical="center" wrapText="1"/>
    </xf>
    <xf numFmtId="166" fontId="13" fillId="19" borderId="16" xfId="7" applyNumberFormat="1" applyFont="1" applyFill="1" applyBorder="1" applyAlignment="1">
      <alignment horizontal="center" vertical="center" wrapText="1"/>
    </xf>
    <xf numFmtId="166" fontId="13" fillId="19" borderId="9" xfId="7" applyNumberFormat="1" applyFont="1" applyFill="1" applyBorder="1" applyAlignment="1">
      <alignment horizontal="center" vertical="center" wrapText="1"/>
    </xf>
    <xf numFmtId="0" fontId="30" fillId="13" borderId="0" xfId="5" applyFont="1" applyFill="1" applyAlignment="1">
      <alignment horizontal="left" vertical="center" wrapText="1"/>
    </xf>
    <xf numFmtId="0" fontId="14" fillId="0" borderId="0" xfId="5" applyFont="1" applyAlignment="1">
      <alignment horizontal="center" vertical="center"/>
    </xf>
    <xf numFmtId="0" fontId="30" fillId="17" borderId="0" xfId="5" applyFont="1" applyFill="1" applyAlignment="1">
      <alignment horizontal="left" vertical="center"/>
    </xf>
    <xf numFmtId="0" fontId="17" fillId="22" borderId="0" xfId="5" applyFont="1" applyFill="1" applyAlignment="1">
      <alignment horizontal="left" vertical="center" wrapText="1"/>
    </xf>
    <xf numFmtId="0" fontId="26" fillId="22" borderId="0" xfId="5" applyFont="1" applyFill="1" applyAlignment="1">
      <alignment horizontal="left" vertical="center" wrapText="1"/>
    </xf>
    <xf numFmtId="0" fontId="14" fillId="17" borderId="0" xfId="5" applyFont="1" applyFill="1" applyAlignment="1">
      <alignment horizontal="center" vertical="center"/>
    </xf>
    <xf numFmtId="17" fontId="14" fillId="12" borderId="8" xfId="5" applyNumberFormat="1" applyFont="1" applyFill="1" applyBorder="1" applyAlignment="1">
      <alignment horizontal="center" vertical="center" wrapText="1"/>
    </xf>
    <xf numFmtId="0" fontId="16" fillId="9" borderId="0" xfId="5" applyFont="1" applyFill="1" applyAlignment="1">
      <alignment horizontal="left" vertical="center"/>
    </xf>
    <xf numFmtId="0" fontId="14" fillId="17" borderId="0" xfId="5" applyFont="1" applyFill="1" applyAlignment="1">
      <alignment vertical="center"/>
    </xf>
    <xf numFmtId="164" fontId="29" fillId="0" borderId="19" xfId="5" applyNumberFormat="1" applyFont="1" applyBorder="1" applyAlignment="1">
      <alignment horizontal="center" vertical="center" wrapText="1"/>
    </xf>
    <xf numFmtId="164" fontId="29" fillId="0" borderId="0" xfId="5" applyNumberFormat="1" applyFont="1" applyAlignment="1">
      <alignment horizontal="center" vertical="center" wrapText="1"/>
    </xf>
    <xf numFmtId="164" fontId="29" fillId="0" borderId="23" xfId="5" applyNumberFormat="1" applyFont="1" applyBorder="1" applyAlignment="1">
      <alignment horizontal="center" vertical="center" wrapText="1"/>
    </xf>
    <xf numFmtId="0" fontId="19" fillId="13" borderId="0" xfId="9" applyFont="1" applyFill="1" applyAlignment="1">
      <alignment horizontal="center"/>
    </xf>
    <xf numFmtId="0" fontId="17" fillId="12" borderId="20" xfId="9" applyFont="1" applyFill="1" applyBorder="1" applyAlignment="1">
      <alignment horizontal="center"/>
    </xf>
    <xf numFmtId="0" fontId="42" fillId="0" borderId="8" xfId="9" applyFont="1" applyBorder="1" applyAlignment="1">
      <alignment horizontal="center" vertical="center" wrapText="1"/>
    </xf>
    <xf numFmtId="0" fontId="42" fillId="0" borderId="16" xfId="9" applyFont="1" applyBorder="1" applyAlignment="1">
      <alignment horizontal="center" vertical="center" wrapText="1"/>
    </xf>
  </cellXfs>
  <cellStyles count="12">
    <cellStyle name="Lien hypertexte" xfId="2" builtinId="8"/>
    <cellStyle name="Milliers 2" xfId="7" xr:uid="{49C2EE10-8407-4660-9112-8E50902E7C16}"/>
    <cellStyle name="Normal" xfId="0" builtinId="0"/>
    <cellStyle name="Normal 2" xfId="3" xr:uid="{4D86C1C6-BA72-45EF-8E75-DBC8BC7FFD95}"/>
    <cellStyle name="Normal 2 2" xfId="4" xr:uid="{7EE9FFA7-36BA-4DB8-8F18-17CCD325A864}"/>
    <cellStyle name="Normal 2 2 2" xfId="5" xr:uid="{45160ABA-F5E2-479F-94AD-EAF08E88192A}"/>
    <cellStyle name="Normal 2 2 3" xfId="9" xr:uid="{C96F7682-8C43-450B-A191-655B5846B618}"/>
    <cellStyle name="Normal 3" xfId="11" xr:uid="{E3DEADD5-0855-4F1C-B622-4776A1C06A4C}"/>
    <cellStyle name="Pourcentage" xfId="1" builtinId="5"/>
    <cellStyle name="Pourcentage 2" xfId="8" xr:uid="{A718C3E0-1E80-47A4-8531-68F1DB4A96E8}"/>
    <cellStyle name="Pourcentage 2 2" xfId="10" xr:uid="{85743E46-B382-4B05-9A1F-A30BA79DE784}"/>
    <cellStyle name="Pourcentage 3" xfId="6" xr:uid="{62154AEA-9C74-4BEC-B19F-5E23F2543105}"/>
  </cellStyles>
  <dxfs count="6">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FC7CE"/>
        </patternFill>
      </fill>
    </dxf>
    <dxf>
      <fill>
        <patternFill>
          <bgColor rgb="FFFFEB9C"/>
        </patternFill>
      </fill>
    </dxf>
    <dxf>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27</xdr:row>
      <xdr:rowOff>79903</xdr:rowOff>
    </xdr:from>
    <xdr:to>
      <xdr:col>1</xdr:col>
      <xdr:colOff>1293812</xdr:colOff>
      <xdr:row>42</xdr:row>
      <xdr:rowOff>132865</xdr:rowOff>
    </xdr:to>
    <xdr:pic>
      <xdr:nvPicPr>
        <xdr:cNvPr id="2" name="Picture 2" descr="Composition PMAS">
          <a:extLst>
            <a:ext uri="{FF2B5EF4-FFF2-40B4-BE49-F238E27FC236}">
              <a16:creationId xmlns:a16="http://schemas.microsoft.com/office/drawing/2014/main" id="{2C6B6AF0-4E05-4C18-B9A3-A68E77BC69BA}"/>
            </a:ext>
          </a:extLst>
        </xdr:cNvPr>
        <xdr:cNvPicPr>
          <a:picLocks noChangeAspect="1"/>
        </xdr:cNvPicPr>
      </xdr:nvPicPr>
      <xdr:blipFill>
        <a:blip xmlns:r="http://schemas.openxmlformats.org/officeDocument/2006/relationships" r:embed="rId1"/>
        <a:stretch>
          <a:fillRect/>
        </a:stretch>
      </xdr:blipFill>
      <xdr:spPr>
        <a:xfrm>
          <a:off x="9525" y="12602103"/>
          <a:ext cx="3957637" cy="32120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29</xdr:row>
      <xdr:rowOff>63500</xdr:rowOff>
    </xdr:from>
    <xdr:to>
      <xdr:col>8</xdr:col>
      <xdr:colOff>122208</xdr:colOff>
      <xdr:row>45</xdr:row>
      <xdr:rowOff>17085</xdr:rowOff>
    </xdr:to>
    <xdr:pic>
      <xdr:nvPicPr>
        <xdr:cNvPr id="2" name="Image 1" descr="Prix médian">
          <a:extLst>
            <a:ext uri="{FF2B5EF4-FFF2-40B4-BE49-F238E27FC236}">
              <a16:creationId xmlns:a16="http://schemas.microsoft.com/office/drawing/2014/main" id="{2DC02A14-6766-4240-A48D-3FC9E7756251}"/>
            </a:ext>
          </a:extLst>
        </xdr:cNvPr>
        <xdr:cNvPicPr>
          <a:picLocks noChangeAspect="1"/>
        </xdr:cNvPicPr>
      </xdr:nvPicPr>
      <xdr:blipFill>
        <a:blip xmlns:r="http://schemas.openxmlformats.org/officeDocument/2006/relationships" r:embed="rId1"/>
        <a:stretch>
          <a:fillRect/>
        </a:stretch>
      </xdr:blipFill>
      <xdr:spPr>
        <a:xfrm>
          <a:off x="0" y="7550150"/>
          <a:ext cx="6939992" cy="35200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JMMI/Collecte%20Mensuel%20-%20JMMI/2022/11_JMMI_Novembre_2022/REACH_RCA_Base_de_donnees_Suivi_des_marches_Novembre_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Données nettoyées"/>
      <sheetName val="Cotations"/>
      <sheetName val="Prix Min-Max"/>
      <sheetName val="Prix médians"/>
      <sheetName val="Coût médian du PMAS"/>
      <sheetName val="Evolution Catégories PMAS"/>
      <sheetName val="Comparaison Octobre - Novembre"/>
      <sheetName val="Evolution tous produits"/>
      <sheetName val="Indicateurs"/>
      <sheetName val="Retard acheminement"/>
      <sheetName val="Questionnaire KOBO"/>
      <sheetName val="Choix KOB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mpact-repository.org/document/reach/c3091ab0/reach_car_cash_tors_20190408_vf.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A704D-3492-4A2C-A802-F854F570D657}">
  <sheetPr codeName="Feuil1"/>
  <dimension ref="A1:G27"/>
  <sheetViews>
    <sheetView tabSelected="1" topLeftCell="A4" zoomScale="80" zoomScaleNormal="80" workbookViewId="0">
      <selection activeCell="C12" sqref="C12"/>
    </sheetView>
  </sheetViews>
  <sheetFormatPr baseColWidth="10" defaultColWidth="8.33203125" defaultRowHeight="16.5" x14ac:dyDescent="0.3"/>
  <cols>
    <col min="1" max="1" width="35.08203125" style="292" customWidth="1"/>
    <col min="2" max="2" width="137.83203125" style="303" customWidth="1"/>
    <col min="3" max="16384" width="8.33203125" style="292"/>
  </cols>
  <sheetData>
    <row r="1" spans="1:7" ht="70" customHeight="1" thickBot="1" x14ac:dyDescent="0.35">
      <c r="A1" s="311" t="s">
        <v>3700</v>
      </c>
      <c r="B1" s="312"/>
    </row>
    <row r="2" spans="1:7" ht="17" thickBot="1" x14ac:dyDescent="0.35">
      <c r="A2" s="313"/>
      <c r="B2" s="314"/>
    </row>
    <row r="3" spans="1:7" ht="86" customHeight="1" thickBot="1" x14ac:dyDescent="0.35">
      <c r="A3" s="293" t="s">
        <v>0</v>
      </c>
      <c r="B3" s="1" t="s">
        <v>1</v>
      </c>
    </row>
    <row r="4" spans="1:7" ht="153.5" customHeight="1" thickBot="1" x14ac:dyDescent="0.35">
      <c r="A4" s="294" t="s">
        <v>2</v>
      </c>
      <c r="B4" s="2" t="s">
        <v>2253</v>
      </c>
    </row>
    <row r="5" spans="1:7" ht="106" customHeight="1" thickBot="1" x14ac:dyDescent="0.35">
      <c r="A5" s="293" t="s">
        <v>3</v>
      </c>
      <c r="B5" s="1" t="s">
        <v>2265</v>
      </c>
      <c r="C5" s="292" t="s">
        <v>4</v>
      </c>
      <c r="F5" s="295"/>
    </row>
    <row r="6" spans="1:7" ht="34" customHeight="1" thickBot="1" x14ac:dyDescent="0.35">
      <c r="A6" s="296" t="s">
        <v>5</v>
      </c>
      <c r="B6" s="3" t="s">
        <v>2254</v>
      </c>
      <c r="C6" s="297"/>
      <c r="F6" s="295"/>
      <c r="G6" s="298"/>
    </row>
    <row r="7" spans="1:7" ht="18" customHeight="1" thickBot="1" x14ac:dyDescent="0.35">
      <c r="A7" s="299" t="s">
        <v>6</v>
      </c>
      <c r="B7" s="1">
        <v>16</v>
      </c>
      <c r="C7" s="297"/>
      <c r="G7" s="298"/>
    </row>
    <row r="8" spans="1:7" ht="14" customHeight="1" thickBot="1" x14ac:dyDescent="0.35">
      <c r="A8" s="296" t="s">
        <v>7</v>
      </c>
      <c r="B8" s="3">
        <v>803</v>
      </c>
      <c r="C8" s="297"/>
      <c r="G8" s="298"/>
    </row>
    <row r="9" spans="1:7" ht="33" customHeight="1" thickBot="1" x14ac:dyDescent="0.35">
      <c r="A9" s="299" t="s">
        <v>8</v>
      </c>
      <c r="B9" s="4" t="s">
        <v>2255</v>
      </c>
      <c r="G9" s="298"/>
    </row>
    <row r="10" spans="1:7" ht="36.5" customHeight="1" thickBot="1" x14ac:dyDescent="0.35">
      <c r="A10" s="296" t="s">
        <v>9</v>
      </c>
      <c r="B10" s="5" t="s">
        <v>3701</v>
      </c>
      <c r="G10" s="298"/>
    </row>
    <row r="11" spans="1:7" ht="18" customHeight="1" thickBot="1" x14ac:dyDescent="0.35">
      <c r="A11" s="299" t="s">
        <v>10</v>
      </c>
      <c r="B11" s="6" t="s">
        <v>11</v>
      </c>
      <c r="G11" s="298"/>
    </row>
    <row r="12" spans="1:7" s="300" customFormat="1" ht="12.5" customHeight="1" thickBot="1" x14ac:dyDescent="0.35"/>
    <row r="13" spans="1:7" ht="17" thickBot="1" x14ac:dyDescent="0.35">
      <c r="A13" s="301" t="s">
        <v>12</v>
      </c>
      <c r="B13" s="9" t="s">
        <v>13</v>
      </c>
      <c r="G13" s="298"/>
    </row>
    <row r="14" spans="1:7" ht="33" customHeight="1" thickBot="1" x14ac:dyDescent="0.35">
      <c r="A14" s="296" t="s">
        <v>14</v>
      </c>
      <c r="B14" s="5" t="s">
        <v>2050</v>
      </c>
      <c r="G14" s="298"/>
    </row>
    <row r="15" spans="1:7" ht="19.5" customHeight="1" thickBot="1" x14ac:dyDescent="0.35">
      <c r="A15" s="299" t="s">
        <v>15</v>
      </c>
      <c r="B15" s="4" t="s">
        <v>16</v>
      </c>
      <c r="G15" s="298"/>
    </row>
    <row r="16" spans="1:7" ht="18.5" customHeight="1" thickBot="1" x14ac:dyDescent="0.35">
      <c r="A16" s="296" t="s">
        <v>17</v>
      </c>
      <c r="B16" s="5" t="s">
        <v>18</v>
      </c>
      <c r="G16" s="298"/>
    </row>
    <row r="17" spans="1:7" ht="21" customHeight="1" thickBot="1" x14ac:dyDescent="0.35">
      <c r="A17" s="299" t="s">
        <v>19</v>
      </c>
      <c r="B17" s="4" t="s">
        <v>20</v>
      </c>
      <c r="G17" s="298"/>
    </row>
    <row r="18" spans="1:7" ht="17" thickBot="1" x14ac:dyDescent="0.35">
      <c r="A18" s="296" t="s">
        <v>21</v>
      </c>
      <c r="B18" s="5" t="s">
        <v>22</v>
      </c>
      <c r="G18" s="298"/>
    </row>
    <row r="19" spans="1:7" ht="19" customHeight="1" thickBot="1" x14ac:dyDescent="0.35">
      <c r="A19" s="299" t="s">
        <v>2256</v>
      </c>
      <c r="B19" s="4" t="s">
        <v>2257</v>
      </c>
      <c r="G19" s="298"/>
    </row>
    <row r="20" spans="1:7" ht="20.5" customHeight="1" thickBot="1" x14ac:dyDescent="0.35">
      <c r="A20" s="296" t="s">
        <v>23</v>
      </c>
      <c r="B20" s="5" t="s">
        <v>24</v>
      </c>
      <c r="G20" s="298"/>
    </row>
    <row r="21" spans="1:7" ht="51.5" customHeight="1" thickBot="1" x14ac:dyDescent="0.35">
      <c r="A21" s="299" t="s">
        <v>25</v>
      </c>
      <c r="B21" s="4" t="s">
        <v>26</v>
      </c>
      <c r="G21" s="298"/>
    </row>
    <row r="22" spans="1:7" s="300" customFormat="1" ht="17" customHeight="1" thickBot="1" x14ac:dyDescent="0.35">
      <c r="A22" s="302" t="s">
        <v>27</v>
      </c>
      <c r="B22" s="10" t="s">
        <v>28</v>
      </c>
    </row>
    <row r="23" spans="1:7" ht="19" customHeight="1" thickBot="1" x14ac:dyDescent="0.35">
      <c r="A23" s="299" t="s">
        <v>29</v>
      </c>
      <c r="B23" s="4" t="s">
        <v>30</v>
      </c>
      <c r="G23" s="298"/>
    </row>
    <row r="24" spans="1:7" s="300" customFormat="1" ht="17" customHeight="1" thickBot="1" x14ac:dyDescent="0.35">
      <c r="A24" s="302" t="s">
        <v>31</v>
      </c>
      <c r="B24" s="10" t="s">
        <v>32</v>
      </c>
    </row>
    <row r="27" spans="1:7" x14ac:dyDescent="0.3">
      <c r="A27" s="304" t="s">
        <v>33</v>
      </c>
    </row>
  </sheetData>
  <mergeCells count="2">
    <mergeCell ref="A1:B1"/>
    <mergeCell ref="A2:B2"/>
  </mergeCells>
  <hyperlinks>
    <hyperlink ref="B11" r:id="rId1" xr:uid="{2A19E243-CE5D-4C73-BB3E-21628E6A4369}"/>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44C22-7E8F-4603-B4F7-B230B069320A}">
  <sheetPr codeName="Feuil11"/>
  <dimension ref="A1:U32"/>
  <sheetViews>
    <sheetView zoomScale="60" zoomScaleNormal="60" workbookViewId="0">
      <selection sqref="A1:XFD1048576"/>
    </sheetView>
  </sheetViews>
  <sheetFormatPr baseColWidth="10" defaultColWidth="9" defaultRowHeight="16.5" x14ac:dyDescent="0.45"/>
  <cols>
    <col min="1" max="1" width="17.6640625" style="191" customWidth="1"/>
    <col min="2" max="2" width="23.6640625" style="191" customWidth="1"/>
    <col min="3" max="3" width="16" style="191" customWidth="1"/>
    <col min="4" max="4" width="12.5" style="191" customWidth="1"/>
    <col min="5" max="5" width="11.08203125" style="191" customWidth="1"/>
    <col min="6" max="6" width="12.33203125" style="191" customWidth="1"/>
    <col min="7" max="7" width="13.75" style="191" customWidth="1"/>
    <col min="8" max="8" width="12.9140625" style="191" customWidth="1"/>
    <col min="9" max="9" width="17.75" style="191" customWidth="1"/>
    <col min="10" max="10" width="10.1640625" style="191" customWidth="1"/>
    <col min="11" max="11" width="15.58203125" style="191" customWidth="1"/>
    <col min="12" max="12" width="10.1640625" style="191" customWidth="1"/>
    <col min="13" max="13" width="16.4140625" style="191" customWidth="1"/>
    <col min="14" max="14" width="14.5" style="191" customWidth="1"/>
    <col min="15" max="15" width="10.9140625" style="191" customWidth="1"/>
    <col min="16" max="16" width="8.9140625" style="191" customWidth="1"/>
    <col min="17" max="17" width="13.9140625" style="191" customWidth="1"/>
    <col min="18" max="19" width="9" style="191"/>
    <col min="20" max="23" width="9.08203125" style="191" bestFit="1" customWidth="1"/>
    <col min="24" max="24" width="9.9140625" style="191" bestFit="1" customWidth="1"/>
    <col min="25" max="28" width="9.08203125" style="191" bestFit="1" customWidth="1"/>
    <col min="29" max="16384" width="9" style="191"/>
  </cols>
  <sheetData>
    <row r="1" spans="1:21" ht="17.5" x14ac:dyDescent="0.45">
      <c r="A1" s="374" t="s">
        <v>1297</v>
      </c>
      <c r="B1" s="374"/>
      <c r="C1" s="374"/>
      <c r="D1" s="374"/>
      <c r="E1" s="374"/>
      <c r="F1" s="374"/>
      <c r="G1" s="192"/>
      <c r="H1" s="192"/>
      <c r="I1" s="192"/>
      <c r="J1" s="192"/>
      <c r="K1" s="192"/>
      <c r="L1" s="192"/>
      <c r="M1" s="192"/>
      <c r="N1" s="192"/>
      <c r="O1" s="192"/>
      <c r="P1" s="192"/>
      <c r="Q1" s="192"/>
    </row>
    <row r="2" spans="1:21" customFormat="1" ht="14" x14ac:dyDescent="0.3"/>
    <row r="3" spans="1:21" ht="17.5" x14ac:dyDescent="0.45">
      <c r="A3" s="229"/>
      <c r="B3" s="375" t="s">
        <v>1298</v>
      </c>
      <c r="C3" s="375"/>
      <c r="D3" s="375"/>
      <c r="E3" s="375"/>
      <c r="F3" s="375"/>
      <c r="G3" s="375"/>
      <c r="H3" s="375"/>
      <c r="I3" s="375"/>
      <c r="J3" s="375"/>
      <c r="K3" s="375"/>
      <c r="L3" s="375"/>
      <c r="M3" s="375"/>
      <c r="N3" s="375"/>
      <c r="O3" s="375"/>
      <c r="P3" s="375"/>
      <c r="Q3" s="375"/>
    </row>
    <row r="4" spans="1:21" ht="72.5" customHeight="1" x14ac:dyDescent="0.45">
      <c r="A4" s="230" t="s">
        <v>1100</v>
      </c>
      <c r="B4" s="310" t="s">
        <v>1299</v>
      </c>
      <c r="C4" s="310" t="s">
        <v>1300</v>
      </c>
      <c r="D4" s="310" t="s">
        <v>1301</v>
      </c>
      <c r="E4" s="310" t="s">
        <v>1302</v>
      </c>
      <c r="F4" s="310" t="s">
        <v>1303</v>
      </c>
      <c r="G4" s="310" t="s">
        <v>1304</v>
      </c>
      <c r="H4" s="310" t="s">
        <v>1305</v>
      </c>
      <c r="I4" s="310" t="s">
        <v>1306</v>
      </c>
      <c r="J4" s="310" t="s">
        <v>1307</v>
      </c>
      <c r="K4" s="310" t="s">
        <v>1308</v>
      </c>
      <c r="L4" s="310" t="s">
        <v>1309</v>
      </c>
      <c r="M4" s="310" t="s">
        <v>1310</v>
      </c>
      <c r="N4" s="310" t="s">
        <v>1311</v>
      </c>
      <c r="O4" s="310" t="s">
        <v>1312</v>
      </c>
      <c r="P4" s="310" t="s">
        <v>1313</v>
      </c>
      <c r="Q4" s="310" t="s">
        <v>1314</v>
      </c>
    </row>
    <row r="5" spans="1:21" s="231" customFormat="1" ht="21" x14ac:dyDescent="0.55000000000000004">
      <c r="A5" s="376" t="s">
        <v>1315</v>
      </c>
      <c r="B5" s="376"/>
      <c r="C5" s="377"/>
      <c r="D5" s="377"/>
      <c r="E5" s="376"/>
      <c r="F5" s="376"/>
      <c r="G5" s="376"/>
      <c r="H5" s="376"/>
      <c r="I5" s="376"/>
      <c r="J5" s="376"/>
      <c r="K5" s="376"/>
      <c r="L5" s="376"/>
      <c r="M5" s="376"/>
      <c r="N5" s="376"/>
      <c r="O5" s="376"/>
      <c r="P5" s="376"/>
      <c r="Q5" s="376"/>
    </row>
    <row r="6" spans="1:21" ht="17.5" x14ac:dyDescent="0.45">
      <c r="A6" s="232" t="s">
        <v>35</v>
      </c>
      <c r="B6" s="233">
        <v>42</v>
      </c>
      <c r="C6" s="245">
        <v>0.24390243902439021</v>
      </c>
      <c r="D6" s="245">
        <v>0.65853658536585369</v>
      </c>
      <c r="E6" s="234">
        <v>0</v>
      </c>
      <c r="F6" s="234">
        <v>0.26829268292682928</v>
      </c>
      <c r="G6" s="234">
        <v>4.878048780487805E-2</v>
      </c>
      <c r="H6" s="234">
        <v>0.12195121951219511</v>
      </c>
      <c r="I6" s="234">
        <v>4.878048780487805E-2</v>
      </c>
      <c r="J6" s="234">
        <v>0.17073170731707321</v>
      </c>
      <c r="K6" s="234">
        <v>2.4390243902439029E-2</v>
      </c>
      <c r="L6" s="245">
        <v>0.21951219512195119</v>
      </c>
      <c r="M6" s="234">
        <v>2.4390243902439029E-2</v>
      </c>
      <c r="N6" s="234">
        <v>2.4390243902439029E-2</v>
      </c>
      <c r="O6" s="234">
        <v>0.1951219512195122</v>
      </c>
      <c r="P6" s="234">
        <v>9.7560975609756101E-2</v>
      </c>
      <c r="Q6" s="234">
        <v>0</v>
      </c>
      <c r="U6" s="235"/>
    </row>
    <row r="7" spans="1:21" ht="17.5" x14ac:dyDescent="0.45">
      <c r="A7" s="236" t="s">
        <v>36</v>
      </c>
      <c r="B7" s="233">
        <v>42</v>
      </c>
      <c r="C7" s="234">
        <v>0.33333333333333331</v>
      </c>
      <c r="D7" s="245">
        <v>0.69047619047619047</v>
      </c>
      <c r="E7" s="234">
        <v>2.3809523809523812E-2</v>
      </c>
      <c r="F7" s="245">
        <v>0.30952380952380948</v>
      </c>
      <c r="G7" s="234">
        <v>0</v>
      </c>
      <c r="H7" s="234">
        <v>0.119047619047619</v>
      </c>
      <c r="I7" s="234">
        <v>2.3809523809523812E-2</v>
      </c>
      <c r="J7" s="245">
        <v>0.30952380952380948</v>
      </c>
      <c r="K7" s="234">
        <v>0</v>
      </c>
      <c r="L7" s="234">
        <v>0.19047619047619049</v>
      </c>
      <c r="M7" s="234">
        <v>7.1428571428571425E-2</v>
      </c>
      <c r="N7" s="234">
        <v>0</v>
      </c>
      <c r="O7" s="234">
        <v>0.23809523809523811</v>
      </c>
      <c r="P7" s="234">
        <v>9.5238095238095233E-2</v>
      </c>
      <c r="Q7" s="234">
        <v>0</v>
      </c>
      <c r="U7" s="235"/>
    </row>
    <row r="8" spans="1:21" ht="17.5" x14ac:dyDescent="0.45">
      <c r="A8" s="236" t="s">
        <v>37</v>
      </c>
      <c r="B8" s="233">
        <v>47</v>
      </c>
      <c r="C8" s="245">
        <v>0.27659574468085107</v>
      </c>
      <c r="D8" s="245">
        <v>0.65957446808510634</v>
      </c>
      <c r="E8" s="234">
        <v>0</v>
      </c>
      <c r="F8" s="234">
        <v>0.23404255319148939</v>
      </c>
      <c r="G8" s="234">
        <v>0</v>
      </c>
      <c r="H8" s="234">
        <v>0.1276595744680851</v>
      </c>
      <c r="I8" s="234">
        <v>2.1276595744680851E-2</v>
      </c>
      <c r="J8" s="234">
        <v>0.19148936170212769</v>
      </c>
      <c r="K8" s="234">
        <v>2.1276595744680851E-2</v>
      </c>
      <c r="L8" s="234">
        <v>0.1276595744680851</v>
      </c>
      <c r="M8" s="234">
        <v>0</v>
      </c>
      <c r="N8" s="234">
        <v>0</v>
      </c>
      <c r="O8" s="245">
        <v>0.34042553191489361</v>
      </c>
      <c r="P8" s="234">
        <v>0.1063829787234043</v>
      </c>
      <c r="Q8" s="234">
        <v>2.1276595744680851E-2</v>
      </c>
      <c r="U8" s="235"/>
    </row>
    <row r="9" spans="1:21" ht="17.5" x14ac:dyDescent="0.45">
      <c r="A9" s="236" t="s">
        <v>39</v>
      </c>
      <c r="B9" s="233">
        <v>47</v>
      </c>
      <c r="C9" s="245">
        <v>0.28260869565217389</v>
      </c>
      <c r="D9" s="245">
        <v>0.63043478260869568</v>
      </c>
      <c r="E9" s="234">
        <v>0</v>
      </c>
      <c r="F9" s="245">
        <v>0.43478260869565222</v>
      </c>
      <c r="G9" s="234">
        <v>0</v>
      </c>
      <c r="H9" s="234">
        <v>0.108695652173913</v>
      </c>
      <c r="I9" s="234">
        <v>2.1739130434782612E-2</v>
      </c>
      <c r="J9" s="234">
        <v>0.108695652173913</v>
      </c>
      <c r="K9" s="234">
        <v>2.1739130434782612E-2</v>
      </c>
      <c r="L9" s="234">
        <v>0.13043478260869559</v>
      </c>
      <c r="M9" s="234">
        <v>0</v>
      </c>
      <c r="N9" s="234">
        <v>0</v>
      </c>
      <c r="O9" s="234">
        <v>0.19565217391304349</v>
      </c>
      <c r="P9" s="234">
        <v>0.13043478260869559</v>
      </c>
      <c r="Q9" s="234">
        <v>0</v>
      </c>
      <c r="U9" s="235"/>
    </row>
    <row r="10" spans="1:21" ht="17.5" x14ac:dyDescent="0.45">
      <c r="A10" s="236" t="s">
        <v>900</v>
      </c>
      <c r="B10" s="233">
        <v>42</v>
      </c>
      <c r="C10" s="245">
        <v>0.31707317073170732</v>
      </c>
      <c r="D10" s="245">
        <v>0.6097560975609756</v>
      </c>
      <c r="E10" s="234">
        <v>0</v>
      </c>
      <c r="F10" s="245">
        <v>0.26829268292682928</v>
      </c>
      <c r="G10" s="234">
        <v>0</v>
      </c>
      <c r="H10" s="234">
        <v>0.14634146341463419</v>
      </c>
      <c r="I10" s="234">
        <v>7.3170731707317083E-2</v>
      </c>
      <c r="J10" s="234">
        <v>0.24390243902439021</v>
      </c>
      <c r="K10" s="234">
        <v>2.4390243902439029E-2</v>
      </c>
      <c r="L10" s="234">
        <v>0.24390243902439021</v>
      </c>
      <c r="M10" s="234">
        <v>2.4390243902439029E-2</v>
      </c>
      <c r="N10" s="234">
        <v>0</v>
      </c>
      <c r="O10" s="234">
        <v>0.24390243902439021</v>
      </c>
      <c r="P10" s="234">
        <v>0.12195121951219511</v>
      </c>
      <c r="Q10" s="234">
        <v>2.4390243902439029E-2</v>
      </c>
      <c r="U10" s="235"/>
    </row>
    <row r="11" spans="1:21" ht="17.5" x14ac:dyDescent="0.45">
      <c r="A11" s="236" t="s">
        <v>41</v>
      </c>
      <c r="B11" s="233">
        <v>32</v>
      </c>
      <c r="C11" s="234">
        <v>0.1290322580645161</v>
      </c>
      <c r="D11" s="245">
        <v>0.54838709677419351</v>
      </c>
      <c r="E11" s="234">
        <v>0</v>
      </c>
      <c r="F11" s="245">
        <v>0.32258064516129031</v>
      </c>
      <c r="G11" s="234">
        <v>0</v>
      </c>
      <c r="H11" s="234">
        <v>0.16129032258064521</v>
      </c>
      <c r="I11" s="234">
        <v>3.2258064516129031E-2</v>
      </c>
      <c r="J11" s="234">
        <v>0.22580645161290319</v>
      </c>
      <c r="K11" s="234">
        <v>0</v>
      </c>
      <c r="L11" s="234">
        <v>0.25806451612903231</v>
      </c>
      <c r="M11" s="234">
        <v>9.6774193548387094E-2</v>
      </c>
      <c r="N11" s="234">
        <v>3.2258064516129031E-2</v>
      </c>
      <c r="O11" s="245">
        <v>0.29032258064516131</v>
      </c>
      <c r="P11" s="234">
        <v>0.22580645161290319</v>
      </c>
      <c r="Q11" s="234">
        <v>3.2258064516129031E-2</v>
      </c>
      <c r="U11" s="235"/>
    </row>
    <row r="12" spans="1:21" ht="17.5" x14ac:dyDescent="0.45">
      <c r="A12" s="236" t="s">
        <v>43</v>
      </c>
      <c r="B12" s="233">
        <v>25</v>
      </c>
      <c r="C12" s="245">
        <v>0.28000000000000003</v>
      </c>
      <c r="D12" s="245">
        <v>0.36</v>
      </c>
      <c r="E12" s="234">
        <v>0</v>
      </c>
      <c r="F12" s="234">
        <v>0.2</v>
      </c>
      <c r="G12" s="245">
        <v>0.32</v>
      </c>
      <c r="H12" s="234">
        <v>0.24</v>
      </c>
      <c r="I12" s="234">
        <v>0</v>
      </c>
      <c r="J12" s="234">
        <v>0.08</v>
      </c>
      <c r="K12" s="234">
        <v>0</v>
      </c>
      <c r="L12" s="234">
        <v>0.28000000000000003</v>
      </c>
      <c r="M12" s="234">
        <v>0.04</v>
      </c>
      <c r="N12" s="234">
        <v>0</v>
      </c>
      <c r="O12" s="234">
        <v>0</v>
      </c>
      <c r="P12" s="234">
        <v>0.16</v>
      </c>
      <c r="Q12" s="234">
        <v>0</v>
      </c>
      <c r="U12" s="235"/>
    </row>
    <row r="13" spans="1:21" ht="17.5" x14ac:dyDescent="0.45">
      <c r="A13" s="236" t="s">
        <v>44</v>
      </c>
      <c r="B13" s="233">
        <v>32</v>
      </c>
      <c r="C13" s="245">
        <v>0.34375</v>
      </c>
      <c r="D13" s="245">
        <v>0.5625</v>
      </c>
      <c r="E13" s="234">
        <v>0</v>
      </c>
      <c r="F13" s="234">
        <v>0.15625</v>
      </c>
      <c r="G13" s="234">
        <v>3.125E-2</v>
      </c>
      <c r="H13" s="245">
        <v>0.3125</v>
      </c>
      <c r="I13" s="234">
        <v>3.125E-2</v>
      </c>
      <c r="J13" s="234">
        <v>0.125</v>
      </c>
      <c r="K13" s="234">
        <v>3.125E-2</v>
      </c>
      <c r="L13" s="234">
        <v>9.375E-2</v>
      </c>
      <c r="M13" s="234">
        <v>0</v>
      </c>
      <c r="N13" s="234">
        <v>3.125E-2</v>
      </c>
      <c r="O13" s="234">
        <v>0</v>
      </c>
      <c r="P13" s="234">
        <v>0.15625</v>
      </c>
      <c r="Q13" s="234">
        <v>0</v>
      </c>
      <c r="U13" s="235"/>
    </row>
    <row r="14" spans="1:21" ht="17.5" x14ac:dyDescent="0.45">
      <c r="A14" s="236" t="s">
        <v>45</v>
      </c>
      <c r="B14" s="233">
        <v>45</v>
      </c>
      <c r="C14" s="245">
        <v>0.24444444444444449</v>
      </c>
      <c r="D14" s="245">
        <v>0.64444444444444449</v>
      </c>
      <c r="E14" s="234">
        <v>2.222222222222222E-2</v>
      </c>
      <c r="F14" s="245">
        <v>0.26666666666666672</v>
      </c>
      <c r="G14" s="234">
        <v>0</v>
      </c>
      <c r="H14" s="234">
        <v>0.22222222222222221</v>
      </c>
      <c r="I14" s="234">
        <v>0</v>
      </c>
      <c r="J14" s="234">
        <v>0.22222222222222221</v>
      </c>
      <c r="K14" s="234">
        <v>2.222222222222222E-2</v>
      </c>
      <c r="L14" s="234">
        <v>4.4444444444444453E-2</v>
      </c>
      <c r="M14" s="234">
        <v>2.222222222222222E-2</v>
      </c>
      <c r="N14" s="234">
        <v>2.222222222222222E-2</v>
      </c>
      <c r="O14" s="234">
        <v>0.15555555555555561</v>
      </c>
      <c r="P14" s="234">
        <v>0.1111111111111111</v>
      </c>
      <c r="Q14" s="234">
        <v>0</v>
      </c>
      <c r="U14" s="235"/>
    </row>
    <row r="15" spans="1:21" ht="17.5" x14ac:dyDescent="0.45">
      <c r="A15" s="236" t="s">
        <v>902</v>
      </c>
      <c r="B15" s="233">
        <v>25</v>
      </c>
      <c r="C15" s="234">
        <v>0.2</v>
      </c>
      <c r="D15" s="245">
        <v>0.4</v>
      </c>
      <c r="E15" s="234">
        <v>0</v>
      </c>
      <c r="F15" s="245">
        <v>0.24</v>
      </c>
      <c r="G15" s="245">
        <v>0.36</v>
      </c>
      <c r="H15" s="234">
        <v>0.2</v>
      </c>
      <c r="I15" s="234">
        <v>0</v>
      </c>
      <c r="J15" s="234">
        <v>0.12</v>
      </c>
      <c r="K15" s="234">
        <v>0.04</v>
      </c>
      <c r="L15" s="234">
        <v>0.08</v>
      </c>
      <c r="M15" s="234">
        <v>0.08</v>
      </c>
      <c r="N15" s="234">
        <v>0</v>
      </c>
      <c r="O15" s="234">
        <v>0.04</v>
      </c>
      <c r="P15" s="234">
        <v>0</v>
      </c>
      <c r="Q15" s="234">
        <v>0</v>
      </c>
      <c r="U15" s="235"/>
    </row>
    <row r="16" spans="1:21" ht="17.5" x14ac:dyDescent="0.45">
      <c r="A16" s="236" t="s">
        <v>903</v>
      </c>
      <c r="B16" s="233">
        <v>28</v>
      </c>
      <c r="C16" s="245">
        <v>0.3214285714285714</v>
      </c>
      <c r="D16" s="245">
        <v>0.3214285714285714</v>
      </c>
      <c r="E16" s="234">
        <v>7.1428571428571425E-2</v>
      </c>
      <c r="F16" s="234">
        <v>0.25</v>
      </c>
      <c r="G16" s="245">
        <v>0.2857142857142857</v>
      </c>
      <c r="H16" s="234">
        <v>0.25</v>
      </c>
      <c r="I16" s="234">
        <v>3.5714285714285712E-2</v>
      </c>
      <c r="J16" s="234">
        <v>0.14285714285714279</v>
      </c>
      <c r="K16" s="234">
        <v>3.5714285714285712E-2</v>
      </c>
      <c r="L16" s="234">
        <v>0.17857142857142849</v>
      </c>
      <c r="M16" s="234">
        <v>0.1071428571428571</v>
      </c>
      <c r="N16" s="234">
        <v>0</v>
      </c>
      <c r="O16" s="234">
        <v>0</v>
      </c>
      <c r="P16" s="234">
        <v>0</v>
      </c>
      <c r="Q16" s="234">
        <v>0</v>
      </c>
      <c r="U16" s="235"/>
    </row>
    <row r="17" spans="1:21" ht="17.5" x14ac:dyDescent="0.45">
      <c r="A17" s="236" t="s">
        <v>904</v>
      </c>
      <c r="B17" s="233">
        <v>28</v>
      </c>
      <c r="C17" s="245">
        <v>0.6071428571428571</v>
      </c>
      <c r="D17" s="245">
        <v>0.25</v>
      </c>
      <c r="E17" s="234">
        <v>7.1428571428571425E-2</v>
      </c>
      <c r="F17" s="234">
        <v>3.5714285714285712E-2</v>
      </c>
      <c r="G17" s="234">
        <v>0</v>
      </c>
      <c r="H17" s="234">
        <v>0.14285714285714279</v>
      </c>
      <c r="I17" s="234">
        <v>3.5714285714285712E-2</v>
      </c>
      <c r="J17" s="245">
        <v>0.2142857142857143</v>
      </c>
      <c r="K17" s="234">
        <v>0</v>
      </c>
      <c r="L17" s="234">
        <v>0.14285714285714279</v>
      </c>
      <c r="M17" s="234">
        <v>7.1428571428571425E-2</v>
      </c>
      <c r="N17" s="234">
        <v>7.1428571428571425E-2</v>
      </c>
      <c r="O17" s="234">
        <v>3.5714285714285712E-2</v>
      </c>
      <c r="P17" s="234">
        <v>7.1428571428571425E-2</v>
      </c>
      <c r="Q17" s="234">
        <v>0</v>
      </c>
      <c r="U17" s="235"/>
    </row>
    <row r="18" spans="1:21" ht="17.5" x14ac:dyDescent="0.45">
      <c r="A18" s="236" t="s">
        <v>905</v>
      </c>
      <c r="B18" s="233">
        <v>48</v>
      </c>
      <c r="C18" s="245">
        <v>0.3125</v>
      </c>
      <c r="D18" s="245">
        <v>0.77083333333333326</v>
      </c>
      <c r="E18" s="234">
        <v>8.3333333333333329E-2</v>
      </c>
      <c r="F18" s="245">
        <v>0.33333333333333331</v>
      </c>
      <c r="G18" s="234">
        <v>0</v>
      </c>
      <c r="H18" s="234">
        <v>0.1875</v>
      </c>
      <c r="I18" s="234">
        <v>2.0833333333333329E-2</v>
      </c>
      <c r="J18" s="234">
        <v>0.25</v>
      </c>
      <c r="K18" s="234">
        <v>0</v>
      </c>
      <c r="L18" s="234">
        <v>6.25E-2</v>
      </c>
      <c r="M18" s="234">
        <v>2.0833333333333329E-2</v>
      </c>
      <c r="N18" s="234">
        <v>0</v>
      </c>
      <c r="O18" s="234">
        <v>0.14583333333333329</v>
      </c>
      <c r="P18" s="234">
        <v>8.3333333333333329E-2</v>
      </c>
      <c r="Q18" s="234">
        <v>0</v>
      </c>
      <c r="U18" s="235"/>
    </row>
    <row r="19" spans="1:21" ht="17.5" x14ac:dyDescent="0.45">
      <c r="A19" s="236" t="s">
        <v>906</v>
      </c>
      <c r="B19" s="233">
        <v>50</v>
      </c>
      <c r="C19" s="245">
        <v>0.42</v>
      </c>
      <c r="D19" s="245">
        <v>0.68</v>
      </c>
      <c r="E19" s="234">
        <v>0.06</v>
      </c>
      <c r="F19" s="245">
        <v>0.34</v>
      </c>
      <c r="G19" s="234">
        <v>0.02</v>
      </c>
      <c r="H19" s="234">
        <v>0.16</v>
      </c>
      <c r="I19" s="234">
        <v>0</v>
      </c>
      <c r="J19" s="234">
        <v>0.18</v>
      </c>
      <c r="K19" s="234">
        <v>0</v>
      </c>
      <c r="L19" s="234">
        <v>0.16</v>
      </c>
      <c r="M19" s="234">
        <v>0.1</v>
      </c>
      <c r="N19" s="234">
        <v>0.02</v>
      </c>
      <c r="O19" s="234">
        <v>0.28000000000000003</v>
      </c>
      <c r="P19" s="234">
        <v>0.1</v>
      </c>
      <c r="Q19" s="234">
        <v>0</v>
      </c>
      <c r="U19" s="235"/>
    </row>
    <row r="20" spans="1:21" ht="17.5" x14ac:dyDescent="0.45">
      <c r="A20" s="236" t="s">
        <v>907</v>
      </c>
      <c r="B20" s="233">
        <v>60</v>
      </c>
      <c r="C20" s="245">
        <v>0.4</v>
      </c>
      <c r="D20" s="245">
        <v>0.73333333333333328</v>
      </c>
      <c r="E20" s="234">
        <v>0.05</v>
      </c>
      <c r="F20" s="245">
        <v>0.25</v>
      </c>
      <c r="G20" s="234">
        <v>0</v>
      </c>
      <c r="H20" s="234">
        <v>0.16666666666666671</v>
      </c>
      <c r="I20" s="234">
        <v>0</v>
      </c>
      <c r="J20" s="234">
        <v>6.6666666666666666E-2</v>
      </c>
      <c r="K20" s="234">
        <v>0</v>
      </c>
      <c r="L20" s="234">
        <v>0.05</v>
      </c>
      <c r="M20" s="234">
        <v>1.666666666666667E-2</v>
      </c>
      <c r="N20" s="234">
        <v>1.666666666666667E-2</v>
      </c>
      <c r="O20" s="234">
        <v>0.2166666666666667</v>
      </c>
      <c r="P20" s="234">
        <v>8.3333333333333329E-2</v>
      </c>
      <c r="Q20" s="234">
        <v>0</v>
      </c>
      <c r="U20" s="235"/>
    </row>
    <row r="21" spans="1:21" ht="17.5" x14ac:dyDescent="0.45">
      <c r="A21" s="236" t="s">
        <v>908</v>
      </c>
      <c r="B21" s="233">
        <v>44</v>
      </c>
      <c r="C21" s="245">
        <v>0.29545454545454553</v>
      </c>
      <c r="D21" s="245">
        <v>0.63636363636363635</v>
      </c>
      <c r="E21" s="234">
        <v>0</v>
      </c>
      <c r="F21" s="234">
        <v>0.25</v>
      </c>
      <c r="G21" s="234">
        <v>2.2727272727272731E-2</v>
      </c>
      <c r="H21" s="234">
        <v>0.1136363636363636</v>
      </c>
      <c r="I21" s="234">
        <v>0</v>
      </c>
      <c r="J21" s="234">
        <v>6.8181818181818177E-2</v>
      </c>
      <c r="K21" s="234">
        <v>0</v>
      </c>
      <c r="L21" s="234">
        <v>9.0909090909090912E-2</v>
      </c>
      <c r="M21" s="234">
        <v>0</v>
      </c>
      <c r="N21" s="234">
        <v>0</v>
      </c>
      <c r="O21" s="245">
        <v>0.31818181818181818</v>
      </c>
      <c r="P21" s="234">
        <v>0.1136363636363636</v>
      </c>
      <c r="Q21" s="234">
        <v>0</v>
      </c>
      <c r="U21" s="235"/>
    </row>
    <row r="22" spans="1:21" ht="17.5" x14ac:dyDescent="0.45">
      <c r="A22" s="236" t="s">
        <v>910</v>
      </c>
      <c r="B22" s="233">
        <v>32</v>
      </c>
      <c r="C22" s="245">
        <v>0.3125</v>
      </c>
      <c r="D22" s="245">
        <v>0.625</v>
      </c>
      <c r="E22" s="234">
        <v>0</v>
      </c>
      <c r="F22" s="234">
        <v>0.1875</v>
      </c>
      <c r="G22" s="234">
        <v>0</v>
      </c>
      <c r="H22" s="234">
        <v>0.15625</v>
      </c>
      <c r="I22" s="234">
        <v>3.125E-2</v>
      </c>
      <c r="J22" s="234">
        <v>0</v>
      </c>
      <c r="K22" s="234">
        <v>3.125E-2</v>
      </c>
      <c r="L22" s="234">
        <v>9.375E-2</v>
      </c>
      <c r="M22" s="234">
        <v>3.125E-2</v>
      </c>
      <c r="N22" s="234">
        <v>0</v>
      </c>
      <c r="O22" s="245">
        <v>0.28125</v>
      </c>
      <c r="P22" s="234">
        <v>0.15625</v>
      </c>
      <c r="Q22" s="234">
        <v>0</v>
      </c>
      <c r="U22" s="235"/>
    </row>
    <row r="23" spans="1:21" s="231" customFormat="1" ht="21" x14ac:dyDescent="0.55000000000000004">
      <c r="A23" s="376" t="s">
        <v>1316</v>
      </c>
      <c r="B23" s="376"/>
      <c r="C23" s="377"/>
      <c r="D23" s="377"/>
      <c r="E23" s="376"/>
      <c r="F23" s="376"/>
      <c r="G23" s="376"/>
      <c r="H23" s="376"/>
      <c r="I23" s="376"/>
      <c r="J23" s="376"/>
      <c r="K23" s="376"/>
      <c r="L23" s="376"/>
      <c r="M23" s="376"/>
      <c r="N23" s="376"/>
      <c r="O23" s="376"/>
      <c r="P23" s="376"/>
      <c r="Q23" s="376"/>
      <c r="U23" s="235"/>
    </row>
    <row r="24" spans="1:21" ht="17.5" x14ac:dyDescent="0.45">
      <c r="A24" s="236" t="s">
        <v>38</v>
      </c>
      <c r="B24" s="233">
        <v>51</v>
      </c>
      <c r="C24" s="234">
        <v>0.31372549019607843</v>
      </c>
      <c r="D24" s="245">
        <v>0.66666666666666663</v>
      </c>
      <c r="E24" s="234">
        <v>1.9607843137254902E-2</v>
      </c>
      <c r="F24" s="245">
        <v>0.33333333333333331</v>
      </c>
      <c r="G24" s="234">
        <v>0</v>
      </c>
      <c r="H24" s="234">
        <v>0.1176470588235294</v>
      </c>
      <c r="I24" s="234">
        <v>1.9607843137254902E-2</v>
      </c>
      <c r="J24" s="234">
        <v>7.8431372549019607E-2</v>
      </c>
      <c r="K24" s="234">
        <v>5.8823529411764712E-2</v>
      </c>
      <c r="L24" s="234">
        <v>0.1372549019607843</v>
      </c>
      <c r="M24" s="234">
        <v>0</v>
      </c>
      <c r="N24" s="234">
        <v>0</v>
      </c>
      <c r="O24" s="245">
        <v>0.3529411764705882</v>
      </c>
      <c r="P24" s="234">
        <v>9.8039215686274508E-2</v>
      </c>
      <c r="Q24" s="234">
        <v>0</v>
      </c>
      <c r="U24" s="235"/>
    </row>
    <row r="25" spans="1:21" ht="17.5" x14ac:dyDescent="0.45">
      <c r="A25" s="236" t="s">
        <v>42</v>
      </c>
      <c r="B25" s="233">
        <v>42</v>
      </c>
      <c r="C25" s="245">
        <v>0.26190476190476192</v>
      </c>
      <c r="D25" s="245">
        <v>0.69047619047619047</v>
      </c>
      <c r="E25" s="234">
        <v>0</v>
      </c>
      <c r="F25" s="245">
        <v>0.26190476190476192</v>
      </c>
      <c r="G25" s="234">
        <v>0</v>
      </c>
      <c r="H25" s="234">
        <v>0.119047619047619</v>
      </c>
      <c r="I25" s="234">
        <v>2.3809523809523812E-2</v>
      </c>
      <c r="J25" s="234">
        <v>0.19047619047619049</v>
      </c>
      <c r="K25" s="234">
        <v>0</v>
      </c>
      <c r="L25" s="234">
        <v>0.23809523809523811</v>
      </c>
      <c r="M25" s="234">
        <v>4.7619047619047623E-2</v>
      </c>
      <c r="N25" s="234">
        <v>2.3809523809523812E-2</v>
      </c>
      <c r="O25" s="234">
        <v>0.26190476190476192</v>
      </c>
      <c r="P25" s="234">
        <v>0.119047619047619</v>
      </c>
      <c r="Q25" s="234">
        <v>0</v>
      </c>
      <c r="U25" s="235"/>
    </row>
    <row r="26" spans="1:21" ht="17.5" x14ac:dyDescent="0.45">
      <c r="A26" s="236" t="s">
        <v>1317</v>
      </c>
      <c r="B26" s="233">
        <v>38</v>
      </c>
      <c r="C26" s="245">
        <v>0.26315789473684209</v>
      </c>
      <c r="D26" s="245">
        <v>0.76315789473684204</v>
      </c>
      <c r="E26" s="234">
        <v>2.6315789473684209E-2</v>
      </c>
      <c r="F26" s="234">
        <v>0.15789473684210531</v>
      </c>
      <c r="G26" s="234">
        <v>0</v>
      </c>
      <c r="H26" s="234">
        <v>0.2105263157894737</v>
      </c>
      <c r="I26" s="234">
        <v>0</v>
      </c>
      <c r="J26" s="234">
        <v>7.8947368421052627E-2</v>
      </c>
      <c r="K26" s="234">
        <v>0</v>
      </c>
      <c r="L26" s="234">
        <v>7.8947368421052627E-2</v>
      </c>
      <c r="M26" s="234">
        <v>2.6315789473684209E-2</v>
      </c>
      <c r="N26" s="234">
        <v>0</v>
      </c>
      <c r="O26" s="245">
        <v>0.39473684210526322</v>
      </c>
      <c r="P26" s="234">
        <v>0.13157894736842099</v>
      </c>
      <c r="Q26" s="234">
        <v>0</v>
      </c>
      <c r="U26" s="235"/>
    </row>
    <row r="27" spans="1:21" ht="17.5" x14ac:dyDescent="0.45">
      <c r="A27" s="236" t="s">
        <v>55</v>
      </c>
      <c r="B27" s="233">
        <v>14</v>
      </c>
      <c r="C27" s="245">
        <v>0.3571428571428571</v>
      </c>
      <c r="D27" s="234">
        <v>7.1428571428571425E-2</v>
      </c>
      <c r="E27" s="234">
        <v>0</v>
      </c>
      <c r="F27" s="245">
        <v>0.14285714285714279</v>
      </c>
      <c r="G27" s="234">
        <v>0.14285714285714279</v>
      </c>
      <c r="H27" s="245">
        <v>0.42857142857142849</v>
      </c>
      <c r="I27" s="234">
        <v>0</v>
      </c>
      <c r="J27" s="234">
        <v>7.1428571428571425E-2</v>
      </c>
      <c r="K27" s="234">
        <v>7.1428571428571425E-2</v>
      </c>
      <c r="L27" s="234">
        <v>7.1428571428571425E-2</v>
      </c>
      <c r="M27" s="234">
        <v>0</v>
      </c>
      <c r="N27" s="234">
        <v>0</v>
      </c>
      <c r="O27" s="234">
        <v>0</v>
      </c>
      <c r="P27" s="234">
        <v>0</v>
      </c>
      <c r="Q27" s="234">
        <v>0</v>
      </c>
      <c r="U27" s="235"/>
    </row>
    <row r="28" spans="1:21" ht="17.5" x14ac:dyDescent="0.45">
      <c r="A28" s="236" t="s">
        <v>56</v>
      </c>
      <c r="B28" s="233">
        <v>63</v>
      </c>
      <c r="C28" s="245">
        <v>0.4107142857142857</v>
      </c>
      <c r="D28" s="245">
        <v>0.51785714285714279</v>
      </c>
      <c r="E28" s="234">
        <v>5.3571428571428568E-2</v>
      </c>
      <c r="F28" s="234">
        <v>0.26785714285714279</v>
      </c>
      <c r="G28" s="234">
        <v>0</v>
      </c>
      <c r="H28" s="234">
        <v>0.14285714285714279</v>
      </c>
      <c r="I28" s="234">
        <v>0</v>
      </c>
      <c r="J28" s="234">
        <v>0.1607142857142857</v>
      </c>
      <c r="K28" s="234">
        <v>1.785714285714286E-2</v>
      </c>
      <c r="L28" s="245">
        <v>0.2321428571428571</v>
      </c>
      <c r="M28" s="234">
        <v>5.3571428571428568E-2</v>
      </c>
      <c r="N28" s="234">
        <v>0</v>
      </c>
      <c r="O28" s="234">
        <v>0.1607142857142857</v>
      </c>
      <c r="P28" s="234">
        <v>1.785714285714286E-2</v>
      </c>
      <c r="Q28" s="234">
        <v>0</v>
      </c>
      <c r="U28" s="235"/>
    </row>
    <row r="29" spans="1:21" x14ac:dyDescent="0.45">
      <c r="A29" s="237" t="s">
        <v>1318</v>
      </c>
      <c r="B29" s="238"/>
      <c r="C29" s="239"/>
      <c r="D29" s="239"/>
      <c r="E29" s="239"/>
      <c r="F29" s="239"/>
      <c r="G29" s="239"/>
      <c r="H29" s="239"/>
      <c r="I29" s="239"/>
      <c r="J29" s="239"/>
      <c r="K29" s="239"/>
      <c r="L29" s="239"/>
      <c r="M29" s="239"/>
      <c r="N29" s="239"/>
      <c r="O29" s="239"/>
      <c r="P29" s="239"/>
      <c r="Q29" s="240"/>
    </row>
    <row r="30" spans="1:21" x14ac:dyDescent="0.45">
      <c r="A30" s="241"/>
      <c r="B30" s="242"/>
      <c r="C30" s="239"/>
      <c r="D30" s="239"/>
      <c r="E30" s="239"/>
      <c r="F30" s="239"/>
      <c r="G30" s="239"/>
      <c r="H30" s="239"/>
      <c r="I30" s="239"/>
      <c r="J30" s="239"/>
      <c r="K30" s="239"/>
      <c r="L30" s="239"/>
      <c r="M30" s="239"/>
      <c r="N30" s="239"/>
      <c r="O30" s="239"/>
      <c r="P30" s="239"/>
      <c r="Q30" s="240"/>
    </row>
    <row r="31" spans="1:21" x14ac:dyDescent="0.45">
      <c r="A31" s="243" t="s">
        <v>2263</v>
      </c>
      <c r="B31" s="192"/>
      <c r="C31" s="192"/>
      <c r="D31" s="192"/>
      <c r="E31" s="192"/>
      <c r="F31" s="192"/>
      <c r="G31" s="192"/>
      <c r="H31" s="192"/>
      <c r="I31" s="192"/>
      <c r="J31" s="244"/>
      <c r="K31" s="192"/>
      <c r="L31" s="192"/>
      <c r="M31" s="192"/>
      <c r="N31" s="192"/>
      <c r="O31" s="192"/>
      <c r="P31" s="192"/>
      <c r="Q31" s="192"/>
    </row>
    <row r="32" spans="1:21" ht="17.5" x14ac:dyDescent="0.45">
      <c r="A32" s="245">
        <v>0.38</v>
      </c>
      <c r="B32" s="191" t="s">
        <v>1319</v>
      </c>
      <c r="C32" s="192"/>
      <c r="D32" s="192"/>
      <c r="E32" s="192"/>
      <c r="F32" s="192"/>
      <c r="G32" s="192"/>
      <c r="H32" s="192"/>
      <c r="I32" s="192"/>
      <c r="J32" s="192"/>
      <c r="K32" s="192"/>
      <c r="L32" s="192"/>
      <c r="M32" s="192"/>
      <c r="N32" s="192"/>
      <c r="O32" s="192"/>
      <c r="P32" s="192"/>
      <c r="Q32" s="192"/>
    </row>
  </sheetData>
  <mergeCells count="4">
    <mergeCell ref="A1:F1"/>
    <mergeCell ref="B3:Q3"/>
    <mergeCell ref="A5:Q5"/>
    <mergeCell ref="A23:Q23"/>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56EC2-F0BB-4B0B-9FE7-94A44E8A4325}">
  <sheetPr codeName="Feuil12"/>
  <dimension ref="A1:L440"/>
  <sheetViews>
    <sheetView zoomScale="70" zoomScaleNormal="70" workbookViewId="0">
      <selection activeCell="B19" sqref="B19"/>
    </sheetView>
  </sheetViews>
  <sheetFormatPr baseColWidth="10" defaultColWidth="10" defaultRowHeight="14" x14ac:dyDescent="0.3"/>
  <cols>
    <col min="1" max="1" width="18.4140625" style="30" customWidth="1"/>
    <col min="2" max="2" width="37" style="30" customWidth="1"/>
    <col min="3" max="3" width="45.25" style="30" customWidth="1"/>
    <col min="4" max="4" width="11" style="30" customWidth="1"/>
    <col min="5" max="6" width="10" style="30"/>
    <col min="7" max="7" width="15" style="30" customWidth="1"/>
    <col min="8" max="9" width="10" style="30"/>
    <col min="10" max="10" width="21.9140625" style="30" customWidth="1"/>
    <col min="11" max="16384" width="10" style="30"/>
  </cols>
  <sheetData>
    <row r="1" spans="1:12" x14ac:dyDescent="0.3">
      <c r="A1" s="193" t="s">
        <v>1320</v>
      </c>
      <c r="B1" s="193" t="s">
        <v>1321</v>
      </c>
      <c r="C1" s="193" t="s">
        <v>1322</v>
      </c>
      <c r="D1" s="193" t="s">
        <v>1323</v>
      </c>
      <c r="E1" s="193" t="s">
        <v>1324</v>
      </c>
      <c r="F1" s="193" t="s">
        <v>1325</v>
      </c>
      <c r="G1" s="193" t="s">
        <v>1326</v>
      </c>
      <c r="H1" s="193" t="s">
        <v>1327</v>
      </c>
      <c r="I1" s="193" t="s">
        <v>1328</v>
      </c>
      <c r="J1" s="193" t="s">
        <v>1329</v>
      </c>
      <c r="K1" s="193" t="s">
        <v>1330</v>
      </c>
      <c r="L1" s="193" t="s">
        <v>1331</v>
      </c>
    </row>
    <row r="2" spans="1:12" x14ac:dyDescent="0.3">
      <c r="A2" s="194" t="s">
        <v>60</v>
      </c>
      <c r="B2" s="194" t="s">
        <v>60</v>
      </c>
    </row>
    <row r="3" spans="1:12" x14ac:dyDescent="0.3">
      <c r="A3" s="194" t="s">
        <v>61</v>
      </c>
      <c r="B3" s="194" t="s">
        <v>61</v>
      </c>
    </row>
    <row r="4" spans="1:12" x14ac:dyDescent="0.3">
      <c r="A4" s="194" t="s">
        <v>62</v>
      </c>
      <c r="B4" s="194" t="s">
        <v>62</v>
      </c>
    </row>
    <row r="5" spans="1:12" x14ac:dyDescent="0.3">
      <c r="A5" s="194" t="s">
        <v>1332</v>
      </c>
      <c r="B5" s="194" t="s">
        <v>63</v>
      </c>
      <c r="C5" s="30" t="s">
        <v>4</v>
      </c>
    </row>
    <row r="6" spans="1:12" s="195" customFormat="1" x14ac:dyDescent="0.3">
      <c r="A6" s="195" t="s">
        <v>1333</v>
      </c>
      <c r="B6" s="195" t="s">
        <v>1334</v>
      </c>
      <c r="C6" s="195" t="s">
        <v>1335</v>
      </c>
    </row>
    <row r="7" spans="1:12" s="196" customFormat="1" ht="13" x14ac:dyDescent="0.3">
      <c r="A7" s="196" t="s">
        <v>1336</v>
      </c>
      <c r="B7" s="196" t="s">
        <v>1337</v>
      </c>
      <c r="C7" s="196" t="s">
        <v>1338</v>
      </c>
      <c r="F7" s="196" t="s">
        <v>1339</v>
      </c>
    </row>
    <row r="8" spans="1:12" s="196" customFormat="1" ht="13" x14ac:dyDescent="0.3">
      <c r="A8" s="196" t="s">
        <v>1340</v>
      </c>
      <c r="B8" s="196" t="s">
        <v>1341</v>
      </c>
      <c r="C8" s="196" t="s">
        <v>1342</v>
      </c>
      <c r="F8" s="196" t="s">
        <v>1343</v>
      </c>
    </row>
    <row r="9" spans="1:12" s="196" customFormat="1" ht="13" x14ac:dyDescent="0.3">
      <c r="A9" s="196" t="s">
        <v>1336</v>
      </c>
      <c r="B9" s="196" t="s">
        <v>1344</v>
      </c>
      <c r="C9" s="196" t="s">
        <v>1345</v>
      </c>
      <c r="G9" s="196" t="s">
        <v>1346</v>
      </c>
    </row>
    <row r="10" spans="1:12" s="196" customFormat="1" ht="13" x14ac:dyDescent="0.3">
      <c r="A10" s="196" t="s">
        <v>1347</v>
      </c>
      <c r="B10" s="196" t="s">
        <v>64</v>
      </c>
      <c r="C10" s="196" t="s">
        <v>1348</v>
      </c>
      <c r="H10" s="196" t="s">
        <v>1349</v>
      </c>
      <c r="K10" s="196" t="s">
        <v>1350</v>
      </c>
    </row>
    <row r="11" spans="1:12" s="196" customFormat="1" ht="13" x14ac:dyDescent="0.3">
      <c r="A11" s="196" t="s">
        <v>1351</v>
      </c>
      <c r="B11" s="196" t="s">
        <v>65</v>
      </c>
      <c r="C11" s="196" t="s">
        <v>1352</v>
      </c>
      <c r="F11" s="196" t="s">
        <v>1343</v>
      </c>
      <c r="K11" s="196" t="s">
        <v>1350</v>
      </c>
    </row>
    <row r="12" spans="1:12" s="196" customFormat="1" ht="13" x14ac:dyDescent="0.3">
      <c r="A12" s="196" t="s">
        <v>1353</v>
      </c>
      <c r="B12" s="196" t="s">
        <v>66</v>
      </c>
      <c r="C12" s="196" t="s">
        <v>1354</v>
      </c>
      <c r="F12" s="196" t="s">
        <v>1343</v>
      </c>
      <c r="J12" s="196" t="s">
        <v>1355</v>
      </c>
      <c r="K12" s="196" t="s">
        <v>1350</v>
      </c>
    </row>
    <row r="13" spans="1:12" s="196" customFormat="1" ht="13" x14ac:dyDescent="0.3">
      <c r="A13" s="196" t="s">
        <v>1356</v>
      </c>
      <c r="B13" s="196" t="s">
        <v>67</v>
      </c>
      <c r="C13" s="196" t="s">
        <v>1357</v>
      </c>
      <c r="F13" s="196" t="s">
        <v>1343</v>
      </c>
      <c r="J13" s="196" t="s">
        <v>1358</v>
      </c>
      <c r="K13" s="196" t="s">
        <v>1350</v>
      </c>
    </row>
    <row r="14" spans="1:12" s="196" customFormat="1" ht="13" x14ac:dyDescent="0.3">
      <c r="A14" s="196" t="s">
        <v>1359</v>
      </c>
      <c r="B14" s="196" t="s">
        <v>68</v>
      </c>
      <c r="C14" s="196" t="s">
        <v>1360</v>
      </c>
      <c r="F14" s="196" t="s">
        <v>1343</v>
      </c>
      <c r="J14" s="196" t="s">
        <v>1361</v>
      </c>
      <c r="K14" s="196" t="s">
        <v>1350</v>
      </c>
    </row>
    <row r="15" spans="1:12" s="196" customFormat="1" ht="13" x14ac:dyDescent="0.3">
      <c r="A15" s="196" t="s">
        <v>1362</v>
      </c>
      <c r="B15" s="196" t="s">
        <v>69</v>
      </c>
      <c r="C15" s="196" t="s">
        <v>1363</v>
      </c>
      <c r="F15" s="196" t="s">
        <v>1343</v>
      </c>
      <c r="K15" s="196" t="s">
        <v>1350</v>
      </c>
    </row>
    <row r="16" spans="1:12" s="173" customFormat="1" x14ac:dyDescent="0.3">
      <c r="A16" s="174" t="s">
        <v>1364</v>
      </c>
      <c r="B16" s="173" t="s">
        <v>1365</v>
      </c>
      <c r="C16" s="175" t="s">
        <v>1366</v>
      </c>
      <c r="D16" s="175"/>
    </row>
    <row r="17" spans="1:12" s="195" customFormat="1" x14ac:dyDescent="0.3">
      <c r="A17" s="195" t="s">
        <v>1367</v>
      </c>
      <c r="B17" s="195" t="s">
        <v>1334</v>
      </c>
      <c r="C17" s="197"/>
      <c r="D17" s="197"/>
      <c r="F17" s="197"/>
      <c r="K17" s="197"/>
    </row>
    <row r="18" spans="1:12" s="195" customFormat="1" x14ac:dyDescent="0.3">
      <c r="A18" s="197" t="s">
        <v>1333</v>
      </c>
      <c r="B18" s="195" t="s">
        <v>1368</v>
      </c>
      <c r="C18" s="197" t="s">
        <v>1369</v>
      </c>
      <c r="D18" s="197"/>
    </row>
    <row r="19" spans="1:12" ht="220" customHeight="1" x14ac:dyDescent="0.3">
      <c r="A19" s="198" t="s">
        <v>1370</v>
      </c>
      <c r="B19" s="198" t="s">
        <v>1371</v>
      </c>
      <c r="C19" s="199" t="s">
        <v>1372</v>
      </c>
      <c r="D19" s="199"/>
    </row>
    <row r="20" spans="1:12" x14ac:dyDescent="0.3">
      <c r="A20" s="194" t="s">
        <v>1336</v>
      </c>
      <c r="B20" s="194" t="s">
        <v>1373</v>
      </c>
      <c r="C20" s="194" t="s">
        <v>1374</v>
      </c>
      <c r="D20" s="194"/>
      <c r="E20" s="194" t="s">
        <v>1375</v>
      </c>
    </row>
    <row r="21" spans="1:12" x14ac:dyDescent="0.3">
      <c r="A21" s="194" t="s">
        <v>1376</v>
      </c>
      <c r="B21" s="194" t="s">
        <v>70</v>
      </c>
      <c r="C21" s="30" t="s">
        <v>1377</v>
      </c>
    </row>
    <row r="22" spans="1:12" x14ac:dyDescent="0.3">
      <c r="A22" s="200" t="s">
        <v>1333</v>
      </c>
      <c r="B22" s="200" t="s">
        <v>827</v>
      </c>
      <c r="C22" s="201" t="s">
        <v>1378</v>
      </c>
      <c r="D22" s="201"/>
      <c r="E22" s="201"/>
      <c r="F22" s="201"/>
      <c r="G22" s="200" t="s">
        <v>1379</v>
      </c>
      <c r="H22" s="201"/>
      <c r="I22" s="201"/>
      <c r="J22" s="201"/>
      <c r="K22" s="201"/>
      <c r="L22" s="201"/>
    </row>
    <row r="23" spans="1:12" x14ac:dyDescent="0.3">
      <c r="A23" s="194" t="s">
        <v>1380</v>
      </c>
      <c r="B23" s="194" t="s">
        <v>94</v>
      </c>
      <c r="C23" s="194" t="s">
        <v>1381</v>
      </c>
      <c r="D23" s="194"/>
      <c r="E23" s="194" t="s">
        <v>1382</v>
      </c>
      <c r="F23" s="194" t="s">
        <v>1343</v>
      </c>
      <c r="K23" s="194" t="s">
        <v>1350</v>
      </c>
    </row>
    <row r="24" spans="1:12" x14ac:dyDescent="0.3">
      <c r="A24" s="194" t="s">
        <v>1383</v>
      </c>
      <c r="B24" s="194" t="s">
        <v>95</v>
      </c>
      <c r="C24" s="194" t="s">
        <v>1384</v>
      </c>
      <c r="D24" s="194"/>
      <c r="E24" s="194" t="s">
        <v>1382</v>
      </c>
      <c r="G24" s="194" t="s">
        <v>1385</v>
      </c>
      <c r="K24" s="194" t="b">
        <v>1</v>
      </c>
    </row>
    <row r="25" spans="1:12" x14ac:dyDescent="0.3">
      <c r="A25" s="194" t="s">
        <v>1383</v>
      </c>
      <c r="B25" s="194" t="s">
        <v>96</v>
      </c>
      <c r="C25" s="194" t="s">
        <v>1386</v>
      </c>
      <c r="D25" s="194"/>
      <c r="E25" s="194" t="s">
        <v>1387</v>
      </c>
      <c r="H25" s="194" t="s">
        <v>1388</v>
      </c>
      <c r="K25" s="194" t="s">
        <v>1350</v>
      </c>
    </row>
    <row r="26" spans="1:12" x14ac:dyDescent="0.3">
      <c r="A26" s="194" t="s">
        <v>1389</v>
      </c>
      <c r="B26" s="194" t="s">
        <v>97</v>
      </c>
      <c r="C26" s="194"/>
      <c r="D26" s="194"/>
      <c r="E26" s="194"/>
      <c r="H26" s="194"/>
      <c r="I26" s="30" t="s">
        <v>1390</v>
      </c>
      <c r="K26" s="194"/>
    </row>
    <row r="27" spans="1:12" x14ac:dyDescent="0.3">
      <c r="A27" s="194" t="s">
        <v>1370</v>
      </c>
      <c r="B27" s="194" t="s">
        <v>98</v>
      </c>
      <c r="C27" s="194" t="s">
        <v>1391</v>
      </c>
      <c r="D27" s="194" t="s">
        <v>1392</v>
      </c>
      <c r="E27" s="194"/>
      <c r="H27" s="194"/>
      <c r="K27" s="194"/>
    </row>
    <row r="28" spans="1:12" x14ac:dyDescent="0.3">
      <c r="A28" s="194" t="s">
        <v>1389</v>
      </c>
      <c r="B28" s="194" t="s">
        <v>99</v>
      </c>
      <c r="C28" s="194"/>
      <c r="D28" s="194"/>
      <c r="E28" s="194"/>
      <c r="H28" s="194"/>
      <c r="I28" s="30" t="s">
        <v>1393</v>
      </c>
      <c r="K28" s="194"/>
    </row>
    <row r="29" spans="1:12" x14ac:dyDescent="0.3">
      <c r="A29" s="194" t="s">
        <v>1389</v>
      </c>
      <c r="B29" s="194" t="s">
        <v>100</v>
      </c>
      <c r="C29" s="194"/>
      <c r="D29" s="194"/>
      <c r="E29" s="194"/>
      <c r="H29" s="194"/>
      <c r="I29" s="30" t="s">
        <v>1394</v>
      </c>
      <c r="K29" s="194"/>
    </row>
    <row r="30" spans="1:12" x14ac:dyDescent="0.3">
      <c r="A30" s="194" t="s">
        <v>1389</v>
      </c>
      <c r="B30" s="194" t="s">
        <v>101</v>
      </c>
      <c r="C30" s="194"/>
      <c r="D30" s="194"/>
      <c r="E30" s="194"/>
      <c r="H30" s="194"/>
      <c r="I30" s="30" t="s">
        <v>1395</v>
      </c>
      <c r="K30" s="194"/>
    </row>
    <row r="31" spans="1:12" x14ac:dyDescent="0.3">
      <c r="A31" s="194" t="s">
        <v>1336</v>
      </c>
      <c r="B31" s="194" t="s">
        <v>102</v>
      </c>
      <c r="C31" s="194" t="s">
        <v>1396</v>
      </c>
      <c r="D31" s="194"/>
      <c r="E31" s="194"/>
      <c r="G31" s="30" t="s">
        <v>1397</v>
      </c>
      <c r="H31" s="194"/>
      <c r="K31" s="194" t="b">
        <v>1</v>
      </c>
    </row>
    <row r="32" spans="1:12" x14ac:dyDescent="0.3">
      <c r="A32" s="30" t="s">
        <v>1398</v>
      </c>
      <c r="B32" s="30" t="s">
        <v>103</v>
      </c>
      <c r="C32" s="30" t="s">
        <v>1399</v>
      </c>
      <c r="F32" s="194" t="s">
        <v>1343</v>
      </c>
    </row>
    <row r="33" spans="1:12" x14ac:dyDescent="0.3">
      <c r="A33" s="202" t="s">
        <v>1400</v>
      </c>
      <c r="B33" s="30" t="s">
        <v>1401</v>
      </c>
      <c r="C33" s="30" t="s">
        <v>1402</v>
      </c>
      <c r="F33" s="194" t="s">
        <v>1343</v>
      </c>
      <c r="G33" s="30" t="s">
        <v>1403</v>
      </c>
    </row>
    <row r="34" spans="1:12" x14ac:dyDescent="0.3">
      <c r="A34" s="30" t="s">
        <v>1404</v>
      </c>
      <c r="B34" s="30" t="s">
        <v>105</v>
      </c>
      <c r="C34" s="30" t="s">
        <v>1405</v>
      </c>
      <c r="F34" s="194" t="s">
        <v>1343</v>
      </c>
      <c r="G34" s="30" t="s">
        <v>1406</v>
      </c>
    </row>
    <row r="35" spans="1:12" x14ac:dyDescent="0.3">
      <c r="A35" s="30" t="s">
        <v>1380</v>
      </c>
      <c r="B35" s="30" t="s">
        <v>106</v>
      </c>
      <c r="C35" s="30" t="s">
        <v>1407</v>
      </c>
      <c r="F35" s="194" t="s">
        <v>1343</v>
      </c>
    </row>
    <row r="36" spans="1:12" x14ac:dyDescent="0.3">
      <c r="A36" s="30" t="s">
        <v>1408</v>
      </c>
      <c r="B36" s="30" t="s">
        <v>107</v>
      </c>
      <c r="C36" s="30" t="s">
        <v>1409</v>
      </c>
      <c r="F36" s="30" t="b">
        <v>1</v>
      </c>
      <c r="G36" s="30" t="s">
        <v>1410</v>
      </c>
    </row>
    <row r="37" spans="1:12" x14ac:dyDescent="0.3">
      <c r="A37" s="30" t="s">
        <v>1336</v>
      </c>
      <c r="B37" s="30" t="s">
        <v>123</v>
      </c>
      <c r="C37" s="30" t="s">
        <v>1411</v>
      </c>
      <c r="G37" s="30" t="s">
        <v>1412</v>
      </c>
    </row>
    <row r="38" spans="1:12" x14ac:dyDescent="0.3">
      <c r="A38" s="30" t="s">
        <v>1336</v>
      </c>
      <c r="B38" s="30" t="s">
        <v>124</v>
      </c>
      <c r="C38" s="30" t="s">
        <v>1413</v>
      </c>
      <c r="G38" s="30" t="s">
        <v>1414</v>
      </c>
    </row>
    <row r="39" spans="1:12" x14ac:dyDescent="0.3">
      <c r="A39" s="200" t="s">
        <v>1367</v>
      </c>
      <c r="B39" s="200" t="s">
        <v>827</v>
      </c>
      <c r="C39" s="201" t="s">
        <v>1378</v>
      </c>
      <c r="D39" s="201"/>
      <c r="E39" s="201"/>
      <c r="F39" s="201"/>
      <c r="G39" s="200"/>
      <c r="H39" s="201"/>
      <c r="I39" s="201"/>
      <c r="J39" s="201"/>
      <c r="K39" s="201"/>
      <c r="L39" s="201"/>
    </row>
    <row r="40" spans="1:12" x14ac:dyDescent="0.3">
      <c r="A40" s="200" t="s">
        <v>1333</v>
      </c>
      <c r="B40" s="200" t="s">
        <v>820</v>
      </c>
      <c r="C40" s="201" t="s">
        <v>1415</v>
      </c>
      <c r="D40" s="201"/>
      <c r="E40" s="201"/>
      <c r="F40" s="201"/>
      <c r="G40" s="200" t="s">
        <v>1416</v>
      </c>
      <c r="H40" s="201"/>
      <c r="I40" s="201"/>
      <c r="J40" s="201"/>
      <c r="K40" s="201"/>
      <c r="L40" s="201"/>
    </row>
    <row r="41" spans="1:12" x14ac:dyDescent="0.3">
      <c r="A41" s="194" t="s">
        <v>1380</v>
      </c>
      <c r="B41" s="194" t="s">
        <v>125</v>
      </c>
      <c r="C41" s="194" t="s">
        <v>1417</v>
      </c>
      <c r="D41" s="194"/>
      <c r="F41" s="194" t="s">
        <v>1343</v>
      </c>
      <c r="K41" s="194" t="s">
        <v>1350</v>
      </c>
    </row>
    <row r="42" spans="1:12" x14ac:dyDescent="0.3">
      <c r="A42" s="194" t="s">
        <v>1418</v>
      </c>
      <c r="B42" s="194" t="s">
        <v>126</v>
      </c>
      <c r="C42" s="194" t="s">
        <v>1419</v>
      </c>
      <c r="D42" s="194"/>
      <c r="G42" s="194" t="s">
        <v>1420</v>
      </c>
      <c r="H42" s="194" t="s">
        <v>1388</v>
      </c>
      <c r="K42" s="30" t="b">
        <v>1</v>
      </c>
    </row>
    <row r="43" spans="1:12" x14ac:dyDescent="0.3">
      <c r="A43" s="194" t="s">
        <v>1383</v>
      </c>
      <c r="B43" s="194" t="s">
        <v>127</v>
      </c>
      <c r="C43" s="194" t="s">
        <v>1386</v>
      </c>
      <c r="D43" s="194"/>
      <c r="E43" s="194" t="s">
        <v>1387</v>
      </c>
      <c r="H43" s="194" t="s">
        <v>1388</v>
      </c>
      <c r="K43" s="194" t="s">
        <v>1350</v>
      </c>
    </row>
    <row r="44" spans="1:12" x14ac:dyDescent="0.3">
      <c r="A44" s="194" t="s">
        <v>1389</v>
      </c>
      <c r="B44" s="194" t="s">
        <v>128</v>
      </c>
      <c r="C44" s="194"/>
      <c r="D44" s="194"/>
      <c r="E44" s="194"/>
      <c r="H44" s="194"/>
      <c r="I44" s="30" t="s">
        <v>1421</v>
      </c>
      <c r="K44" s="194"/>
    </row>
    <row r="45" spans="1:12" x14ac:dyDescent="0.3">
      <c r="A45" s="194" t="s">
        <v>1370</v>
      </c>
      <c r="B45" s="194" t="s">
        <v>129</v>
      </c>
      <c r="C45" s="194" t="s">
        <v>1422</v>
      </c>
      <c r="D45" s="194" t="s">
        <v>1392</v>
      </c>
      <c r="E45" s="194"/>
      <c r="H45" s="194"/>
      <c r="K45" s="194"/>
    </row>
    <row r="46" spans="1:12" x14ac:dyDescent="0.3">
      <c r="A46" s="194" t="s">
        <v>1389</v>
      </c>
      <c r="B46" s="194" t="s">
        <v>130</v>
      </c>
      <c r="C46" s="194"/>
      <c r="D46" s="194"/>
      <c r="E46" s="194"/>
      <c r="H46" s="194"/>
      <c r="I46" s="30" t="s">
        <v>1423</v>
      </c>
      <c r="K46" s="194"/>
    </row>
    <row r="47" spans="1:12" x14ac:dyDescent="0.3">
      <c r="A47" s="194" t="s">
        <v>1389</v>
      </c>
      <c r="B47" s="194" t="s">
        <v>131</v>
      </c>
      <c r="C47" s="194"/>
      <c r="D47" s="194"/>
      <c r="E47" s="194"/>
      <c r="H47" s="194"/>
      <c r="I47" s="30" t="s">
        <v>1424</v>
      </c>
      <c r="K47" s="194"/>
    </row>
    <row r="48" spans="1:12" x14ac:dyDescent="0.3">
      <c r="A48" s="194" t="s">
        <v>1389</v>
      </c>
      <c r="B48" s="194" t="s">
        <v>132</v>
      </c>
      <c r="C48" s="194"/>
      <c r="D48" s="194"/>
      <c r="E48" s="194"/>
      <c r="H48" s="194"/>
      <c r="I48" s="30" t="s">
        <v>1425</v>
      </c>
      <c r="K48" s="194"/>
    </row>
    <row r="49" spans="1:12" x14ac:dyDescent="0.3">
      <c r="A49" s="194" t="s">
        <v>1336</v>
      </c>
      <c r="B49" s="194" t="s">
        <v>133</v>
      </c>
      <c r="C49" s="194" t="s">
        <v>1426</v>
      </c>
      <c r="D49" s="194"/>
      <c r="E49" s="194"/>
      <c r="G49" s="30" t="s">
        <v>1427</v>
      </c>
      <c r="H49" s="194"/>
      <c r="K49" s="194" t="b">
        <v>1</v>
      </c>
    </row>
    <row r="50" spans="1:12" x14ac:dyDescent="0.3">
      <c r="A50" s="30" t="s">
        <v>1398</v>
      </c>
      <c r="B50" s="30" t="s">
        <v>134</v>
      </c>
      <c r="C50" s="30" t="s">
        <v>1399</v>
      </c>
      <c r="F50" s="194" t="s">
        <v>1343</v>
      </c>
    </row>
    <row r="51" spans="1:12" x14ac:dyDescent="0.3">
      <c r="A51" s="30" t="s">
        <v>1400</v>
      </c>
      <c r="B51" s="30" t="s">
        <v>1428</v>
      </c>
      <c r="C51" s="30" t="s">
        <v>1429</v>
      </c>
      <c r="F51" s="194" t="s">
        <v>1343</v>
      </c>
      <c r="G51" s="30" t="s">
        <v>1430</v>
      </c>
    </row>
    <row r="52" spans="1:12" x14ac:dyDescent="0.3">
      <c r="A52" s="30" t="s">
        <v>1404</v>
      </c>
      <c r="B52" s="30" t="s">
        <v>136</v>
      </c>
      <c r="C52" s="30" t="s">
        <v>1405</v>
      </c>
      <c r="F52" s="194" t="s">
        <v>1343</v>
      </c>
      <c r="G52" s="30" t="s">
        <v>1431</v>
      </c>
    </row>
    <row r="53" spans="1:12" x14ac:dyDescent="0.3">
      <c r="A53" s="30" t="s">
        <v>1380</v>
      </c>
      <c r="B53" s="30" t="s">
        <v>137</v>
      </c>
      <c r="C53" s="30" t="s">
        <v>1407</v>
      </c>
      <c r="F53" s="194" t="s">
        <v>1343</v>
      </c>
    </row>
    <row r="54" spans="1:12" x14ac:dyDescent="0.3">
      <c r="A54" s="30" t="s">
        <v>1408</v>
      </c>
      <c r="B54" s="30" t="s">
        <v>138</v>
      </c>
      <c r="C54" s="30" t="s">
        <v>1409</v>
      </c>
      <c r="F54" s="30" t="b">
        <v>1</v>
      </c>
      <c r="G54" s="30" t="s">
        <v>1432</v>
      </c>
    </row>
    <row r="55" spans="1:12" x14ac:dyDescent="0.3">
      <c r="A55" s="30" t="s">
        <v>1336</v>
      </c>
      <c r="B55" s="30" t="s">
        <v>154</v>
      </c>
      <c r="C55" s="30" t="s">
        <v>1411</v>
      </c>
      <c r="G55" s="30" t="s">
        <v>1433</v>
      </c>
    </row>
    <row r="56" spans="1:12" x14ac:dyDescent="0.3">
      <c r="A56" s="30" t="s">
        <v>1336</v>
      </c>
      <c r="B56" s="30" t="s">
        <v>155</v>
      </c>
      <c r="C56" s="30" t="s">
        <v>1413</v>
      </c>
      <c r="G56" s="30" t="s">
        <v>1434</v>
      </c>
    </row>
    <row r="57" spans="1:12" x14ac:dyDescent="0.3">
      <c r="A57" s="200" t="s">
        <v>1367</v>
      </c>
      <c r="B57" s="200" t="s">
        <v>820</v>
      </c>
      <c r="C57" s="201" t="s">
        <v>1415</v>
      </c>
      <c r="D57" s="201"/>
      <c r="E57" s="201"/>
      <c r="F57" s="201"/>
      <c r="G57" s="200"/>
      <c r="H57" s="201"/>
      <c r="I57" s="201"/>
      <c r="J57" s="201"/>
      <c r="K57" s="201"/>
      <c r="L57" s="201"/>
    </row>
    <row r="58" spans="1:12" x14ac:dyDescent="0.3">
      <c r="A58" s="200" t="s">
        <v>1333</v>
      </c>
      <c r="B58" s="200" t="s">
        <v>809</v>
      </c>
      <c r="C58" s="201" t="s">
        <v>1435</v>
      </c>
      <c r="D58" s="201"/>
      <c r="E58" s="201"/>
      <c r="F58" s="201"/>
      <c r="G58" s="200" t="s">
        <v>1436</v>
      </c>
      <c r="H58" s="201"/>
      <c r="I58" s="201"/>
      <c r="J58" s="201"/>
      <c r="K58" s="201"/>
      <c r="L58" s="201"/>
    </row>
    <row r="59" spans="1:12" x14ac:dyDescent="0.3">
      <c r="A59" s="194" t="s">
        <v>1380</v>
      </c>
      <c r="B59" s="194" t="s">
        <v>156</v>
      </c>
      <c r="C59" s="194" t="s">
        <v>1437</v>
      </c>
      <c r="D59" s="194"/>
      <c r="E59" s="194" t="s">
        <v>1438</v>
      </c>
      <c r="F59" s="194" t="s">
        <v>1343</v>
      </c>
      <c r="K59" s="194" t="s">
        <v>1350</v>
      </c>
    </row>
    <row r="60" spans="1:12" x14ac:dyDescent="0.3">
      <c r="A60" s="194" t="s">
        <v>1383</v>
      </c>
      <c r="B60" s="194" t="s">
        <v>157</v>
      </c>
      <c r="C60" s="194" t="s">
        <v>1439</v>
      </c>
      <c r="D60" s="194"/>
      <c r="E60" s="194" t="s">
        <v>1440</v>
      </c>
      <c r="G60" s="194" t="s">
        <v>1441</v>
      </c>
      <c r="K60" s="30" t="b">
        <v>1</v>
      </c>
    </row>
    <row r="61" spans="1:12" x14ac:dyDescent="0.3">
      <c r="A61" s="194" t="s">
        <v>1383</v>
      </c>
      <c r="B61" s="194" t="s">
        <v>158</v>
      </c>
      <c r="C61" s="194" t="s">
        <v>1386</v>
      </c>
      <c r="D61" s="194"/>
      <c r="E61" s="194" t="s">
        <v>1387</v>
      </c>
      <c r="H61" s="194" t="s">
        <v>1388</v>
      </c>
      <c r="K61" s="194" t="s">
        <v>1350</v>
      </c>
    </row>
    <row r="62" spans="1:12" x14ac:dyDescent="0.3">
      <c r="A62" s="194" t="s">
        <v>1389</v>
      </c>
      <c r="B62" s="194" t="s">
        <v>159</v>
      </c>
      <c r="C62" s="194"/>
      <c r="D62" s="194"/>
      <c r="E62" s="194"/>
      <c r="H62" s="194"/>
      <c r="I62" s="30" t="s">
        <v>1442</v>
      </c>
      <c r="K62" s="194"/>
    </row>
    <row r="63" spans="1:12" x14ac:dyDescent="0.3">
      <c r="A63" s="194" t="s">
        <v>1370</v>
      </c>
      <c r="B63" s="194" t="s">
        <v>160</v>
      </c>
      <c r="C63" s="194" t="s">
        <v>1443</v>
      </c>
      <c r="D63" s="194" t="s">
        <v>1392</v>
      </c>
      <c r="E63" s="194"/>
      <c r="H63" s="194"/>
      <c r="K63" s="194"/>
    </row>
    <row r="64" spans="1:12" x14ac:dyDescent="0.3">
      <c r="A64" s="194" t="s">
        <v>1389</v>
      </c>
      <c r="B64" s="194" t="s">
        <v>161</v>
      </c>
      <c r="C64" s="194"/>
      <c r="D64" s="194"/>
      <c r="E64" s="194"/>
      <c r="H64" s="194"/>
      <c r="I64" s="30" t="s">
        <v>1444</v>
      </c>
      <c r="K64" s="194"/>
    </row>
    <row r="65" spans="1:12" x14ac:dyDescent="0.3">
      <c r="A65" s="194" t="s">
        <v>1389</v>
      </c>
      <c r="B65" s="194" t="s">
        <v>162</v>
      </c>
      <c r="C65" s="194"/>
      <c r="D65" s="194"/>
      <c r="E65" s="194"/>
      <c r="H65" s="194"/>
      <c r="I65" s="30" t="s">
        <v>1445</v>
      </c>
      <c r="K65" s="194"/>
    </row>
    <row r="66" spans="1:12" x14ac:dyDescent="0.3">
      <c r="A66" s="194" t="s">
        <v>1389</v>
      </c>
      <c r="B66" s="194" t="s">
        <v>163</v>
      </c>
      <c r="C66" s="194"/>
      <c r="D66" s="194"/>
      <c r="E66" s="194"/>
      <c r="H66" s="194"/>
      <c r="I66" s="30" t="s">
        <v>1446</v>
      </c>
      <c r="K66" s="194"/>
    </row>
    <row r="67" spans="1:12" x14ac:dyDescent="0.3">
      <c r="A67" s="194" t="s">
        <v>1336</v>
      </c>
      <c r="B67" s="194" t="s">
        <v>164</v>
      </c>
      <c r="C67" s="194" t="s">
        <v>1447</v>
      </c>
      <c r="D67" s="194"/>
      <c r="E67" s="194"/>
      <c r="G67" s="30" t="s">
        <v>1448</v>
      </c>
      <c r="H67" s="194"/>
      <c r="K67" s="194" t="b">
        <v>1</v>
      </c>
    </row>
    <row r="68" spans="1:12" x14ac:dyDescent="0.3">
      <c r="A68" s="30" t="s">
        <v>1398</v>
      </c>
      <c r="B68" s="30" t="s">
        <v>165</v>
      </c>
      <c r="C68" s="30" t="s">
        <v>1449</v>
      </c>
      <c r="F68" s="194" t="s">
        <v>1343</v>
      </c>
      <c r="H68" s="202"/>
    </row>
    <row r="69" spans="1:12" x14ac:dyDescent="0.3">
      <c r="A69" s="30" t="s">
        <v>1400</v>
      </c>
      <c r="B69" s="30" t="s">
        <v>1450</v>
      </c>
      <c r="C69" s="30" t="s">
        <v>1429</v>
      </c>
      <c r="F69" s="194" t="s">
        <v>1343</v>
      </c>
      <c r="G69" s="30" t="s">
        <v>1451</v>
      </c>
    </row>
    <row r="70" spans="1:12" x14ac:dyDescent="0.3">
      <c r="A70" s="30" t="s">
        <v>1404</v>
      </c>
      <c r="B70" s="30" t="s">
        <v>167</v>
      </c>
      <c r="C70" s="30" t="s">
        <v>1405</v>
      </c>
      <c r="F70" s="194" t="s">
        <v>1343</v>
      </c>
      <c r="G70" s="30" t="s">
        <v>1452</v>
      </c>
    </row>
    <row r="71" spans="1:12" x14ac:dyDescent="0.3">
      <c r="A71" s="30" t="s">
        <v>1380</v>
      </c>
      <c r="B71" s="30" t="s">
        <v>168</v>
      </c>
      <c r="C71" s="30" t="s">
        <v>1407</v>
      </c>
      <c r="F71" s="194" t="s">
        <v>1343</v>
      </c>
    </row>
    <row r="72" spans="1:12" x14ac:dyDescent="0.3">
      <c r="A72" s="30" t="s">
        <v>1408</v>
      </c>
      <c r="B72" s="30" t="s">
        <v>169</v>
      </c>
      <c r="C72" s="30" t="s">
        <v>1409</v>
      </c>
      <c r="F72" s="30" t="b">
        <v>1</v>
      </c>
      <c r="G72" s="30" t="s">
        <v>1453</v>
      </c>
    </row>
    <row r="73" spans="1:12" x14ac:dyDescent="0.3">
      <c r="A73" s="30" t="s">
        <v>1336</v>
      </c>
      <c r="B73" s="30" t="s">
        <v>185</v>
      </c>
      <c r="C73" s="30" t="s">
        <v>1411</v>
      </c>
      <c r="G73" s="30" t="s">
        <v>1454</v>
      </c>
    </row>
    <row r="74" spans="1:12" x14ac:dyDescent="0.3">
      <c r="A74" s="30" t="s">
        <v>1336</v>
      </c>
      <c r="B74" s="30" t="s">
        <v>186</v>
      </c>
      <c r="C74" s="30" t="s">
        <v>1413</v>
      </c>
      <c r="G74" s="30" t="s">
        <v>1455</v>
      </c>
    </row>
    <row r="75" spans="1:12" x14ac:dyDescent="0.3">
      <c r="A75" s="200" t="s">
        <v>1367</v>
      </c>
      <c r="B75" s="200" t="s">
        <v>809</v>
      </c>
      <c r="C75" s="201" t="s">
        <v>1435</v>
      </c>
      <c r="D75" s="201"/>
      <c r="E75" s="201"/>
      <c r="F75" s="201"/>
      <c r="G75" s="200"/>
      <c r="H75" s="201"/>
      <c r="I75" s="201"/>
      <c r="J75" s="201"/>
      <c r="K75" s="201"/>
      <c r="L75" s="201"/>
    </row>
    <row r="76" spans="1:12" x14ac:dyDescent="0.3">
      <c r="A76" s="200" t="s">
        <v>1333</v>
      </c>
      <c r="B76" s="200" t="s">
        <v>807</v>
      </c>
      <c r="C76" s="201" t="s">
        <v>1456</v>
      </c>
      <c r="D76" s="201"/>
      <c r="E76" s="201"/>
      <c r="F76" s="201"/>
      <c r="G76" s="200" t="s">
        <v>1457</v>
      </c>
      <c r="H76" s="201"/>
      <c r="I76" s="201"/>
      <c r="J76" s="201"/>
      <c r="K76" s="201"/>
      <c r="L76" s="201"/>
    </row>
    <row r="77" spans="1:12" x14ac:dyDescent="0.3">
      <c r="A77" s="194" t="s">
        <v>1380</v>
      </c>
      <c r="B77" s="194" t="s">
        <v>187</v>
      </c>
      <c r="C77" s="194" t="s">
        <v>1458</v>
      </c>
      <c r="D77" s="194"/>
      <c r="F77" s="194" t="s">
        <v>1343</v>
      </c>
      <c r="K77" s="194" t="s">
        <v>1350</v>
      </c>
    </row>
    <row r="78" spans="1:12" x14ac:dyDescent="0.3">
      <c r="A78" s="194" t="s">
        <v>1418</v>
      </c>
      <c r="B78" s="194" t="s">
        <v>188</v>
      </c>
      <c r="C78" s="194" t="s">
        <v>1459</v>
      </c>
      <c r="D78" s="194"/>
      <c r="G78" s="194" t="s">
        <v>1460</v>
      </c>
      <c r="K78" s="30" t="b">
        <v>1</v>
      </c>
    </row>
    <row r="79" spans="1:12" x14ac:dyDescent="0.3">
      <c r="A79" s="194" t="s">
        <v>1383</v>
      </c>
      <c r="B79" s="194" t="s">
        <v>189</v>
      </c>
      <c r="C79" s="194" t="s">
        <v>1386</v>
      </c>
      <c r="D79" s="194"/>
      <c r="E79" s="194" t="s">
        <v>1387</v>
      </c>
      <c r="H79" s="194" t="s">
        <v>1388</v>
      </c>
      <c r="K79" s="194" t="s">
        <v>1350</v>
      </c>
    </row>
    <row r="80" spans="1:12" x14ac:dyDescent="0.3">
      <c r="A80" s="194" t="s">
        <v>1389</v>
      </c>
      <c r="B80" s="194" t="s">
        <v>190</v>
      </c>
      <c r="C80" s="194"/>
      <c r="D80" s="194"/>
      <c r="E80" s="194"/>
      <c r="H80" s="194"/>
      <c r="I80" s="30" t="s">
        <v>1461</v>
      </c>
      <c r="K80" s="194"/>
    </row>
    <row r="81" spans="1:12" x14ac:dyDescent="0.3">
      <c r="A81" s="194" t="s">
        <v>1370</v>
      </c>
      <c r="B81" s="194" t="s">
        <v>191</v>
      </c>
      <c r="C81" s="194" t="s">
        <v>1462</v>
      </c>
      <c r="D81" s="194" t="s">
        <v>1392</v>
      </c>
      <c r="E81" s="194"/>
      <c r="H81" s="194"/>
      <c r="K81" s="194"/>
    </row>
    <row r="82" spans="1:12" x14ac:dyDescent="0.3">
      <c r="A82" s="194" t="s">
        <v>1389</v>
      </c>
      <c r="B82" s="194" t="s">
        <v>192</v>
      </c>
      <c r="C82" s="194"/>
      <c r="D82" s="194"/>
      <c r="E82" s="194"/>
      <c r="H82" s="194"/>
      <c r="I82" s="30" t="s">
        <v>1463</v>
      </c>
      <c r="K82" s="194"/>
    </row>
    <row r="83" spans="1:12" x14ac:dyDescent="0.3">
      <c r="A83" s="194" t="s">
        <v>1389</v>
      </c>
      <c r="B83" s="194" t="s">
        <v>193</v>
      </c>
      <c r="C83" s="194"/>
      <c r="D83" s="194"/>
      <c r="E83" s="194"/>
      <c r="H83" s="194"/>
      <c r="I83" s="30" t="s">
        <v>1464</v>
      </c>
      <c r="K83" s="194"/>
    </row>
    <row r="84" spans="1:12" x14ac:dyDescent="0.3">
      <c r="A84" s="194" t="s">
        <v>1389</v>
      </c>
      <c r="B84" s="194" t="s">
        <v>194</v>
      </c>
      <c r="C84" s="194"/>
      <c r="D84" s="194"/>
      <c r="E84" s="194"/>
      <c r="H84" s="194"/>
      <c r="I84" s="30" t="s">
        <v>1465</v>
      </c>
      <c r="K84" s="194"/>
    </row>
    <row r="85" spans="1:12" x14ac:dyDescent="0.3">
      <c r="A85" s="194" t="s">
        <v>1336</v>
      </c>
      <c r="B85" s="194" t="s">
        <v>195</v>
      </c>
      <c r="C85" s="194" t="s">
        <v>1466</v>
      </c>
      <c r="D85" s="194"/>
      <c r="E85" s="194"/>
      <c r="G85" s="30" t="s">
        <v>1467</v>
      </c>
      <c r="H85" s="194"/>
      <c r="K85" s="194" t="b">
        <v>1</v>
      </c>
    </row>
    <row r="86" spans="1:12" x14ac:dyDescent="0.3">
      <c r="A86" s="30" t="s">
        <v>1398</v>
      </c>
      <c r="B86" s="30" t="s">
        <v>196</v>
      </c>
      <c r="C86" s="30" t="s">
        <v>1468</v>
      </c>
      <c r="F86" s="194" t="s">
        <v>1343</v>
      </c>
    </row>
    <row r="87" spans="1:12" x14ac:dyDescent="0.3">
      <c r="A87" s="30" t="s">
        <v>1400</v>
      </c>
      <c r="B87" s="30" t="s">
        <v>1469</v>
      </c>
      <c r="C87" s="30" t="s">
        <v>1429</v>
      </c>
      <c r="F87" s="194" t="s">
        <v>1343</v>
      </c>
      <c r="G87" s="30" t="s">
        <v>1470</v>
      </c>
    </row>
    <row r="88" spans="1:12" x14ac:dyDescent="0.3">
      <c r="A88" s="30" t="s">
        <v>1404</v>
      </c>
      <c r="B88" s="30" t="s">
        <v>198</v>
      </c>
      <c r="C88" s="30" t="s">
        <v>1405</v>
      </c>
      <c r="F88" s="194" t="s">
        <v>1343</v>
      </c>
      <c r="G88" s="30" t="s">
        <v>1471</v>
      </c>
    </row>
    <row r="89" spans="1:12" x14ac:dyDescent="0.3">
      <c r="A89" s="30" t="s">
        <v>1380</v>
      </c>
      <c r="B89" s="30" t="s">
        <v>199</v>
      </c>
      <c r="C89" s="30" t="s">
        <v>1407</v>
      </c>
      <c r="F89" s="194" t="s">
        <v>1343</v>
      </c>
    </row>
    <row r="90" spans="1:12" x14ac:dyDescent="0.3">
      <c r="A90" s="30" t="s">
        <v>1408</v>
      </c>
      <c r="B90" s="30" t="s">
        <v>200</v>
      </c>
      <c r="C90" s="30" t="s">
        <v>1409</v>
      </c>
      <c r="F90" s="30" t="b">
        <v>1</v>
      </c>
      <c r="G90" s="30" t="s">
        <v>1472</v>
      </c>
    </row>
    <row r="91" spans="1:12" x14ac:dyDescent="0.3">
      <c r="A91" s="30" t="s">
        <v>1336</v>
      </c>
      <c r="B91" s="30" t="s">
        <v>216</v>
      </c>
      <c r="C91" s="30" t="s">
        <v>1411</v>
      </c>
      <c r="G91" s="30" t="s">
        <v>1473</v>
      </c>
    </row>
    <row r="92" spans="1:12" x14ac:dyDescent="0.3">
      <c r="A92" s="30" t="s">
        <v>1336</v>
      </c>
      <c r="B92" s="30" t="s">
        <v>217</v>
      </c>
      <c r="C92" s="30" t="s">
        <v>1413</v>
      </c>
      <c r="G92" s="30" t="s">
        <v>1474</v>
      </c>
    </row>
    <row r="93" spans="1:12" x14ac:dyDescent="0.3">
      <c r="A93" s="200" t="s">
        <v>1367</v>
      </c>
      <c r="B93" s="200" t="s">
        <v>807</v>
      </c>
      <c r="C93" s="201" t="s">
        <v>1456</v>
      </c>
      <c r="D93" s="201"/>
      <c r="E93" s="201"/>
      <c r="F93" s="201"/>
      <c r="G93" s="200"/>
      <c r="H93" s="201"/>
      <c r="I93" s="201"/>
      <c r="J93" s="201"/>
      <c r="K93" s="201"/>
      <c r="L93" s="201"/>
    </row>
    <row r="94" spans="1:12" x14ac:dyDescent="0.3">
      <c r="A94" s="200" t="s">
        <v>1333</v>
      </c>
      <c r="B94" s="200" t="s">
        <v>821</v>
      </c>
      <c r="C94" s="201" t="s">
        <v>1475</v>
      </c>
      <c r="D94" s="201"/>
      <c r="E94" s="201"/>
      <c r="F94" s="201"/>
      <c r="G94" s="200" t="s">
        <v>1476</v>
      </c>
      <c r="H94" s="201"/>
      <c r="I94" s="201"/>
      <c r="J94" s="201"/>
      <c r="K94" s="201"/>
      <c r="L94" s="201"/>
    </row>
    <row r="95" spans="1:12" x14ac:dyDescent="0.3">
      <c r="A95" s="194" t="s">
        <v>1380</v>
      </c>
      <c r="B95" s="194" t="s">
        <v>218</v>
      </c>
      <c r="C95" s="194" t="s">
        <v>1477</v>
      </c>
      <c r="D95" s="194"/>
      <c r="F95" s="194" t="s">
        <v>1343</v>
      </c>
      <c r="K95" s="194" t="s">
        <v>1350</v>
      </c>
    </row>
    <row r="96" spans="1:12" x14ac:dyDescent="0.3">
      <c r="A96" s="194" t="s">
        <v>1383</v>
      </c>
      <c r="B96" s="194" t="s">
        <v>219</v>
      </c>
      <c r="C96" s="194" t="s">
        <v>1478</v>
      </c>
      <c r="D96" s="194"/>
      <c r="E96" s="194" t="s">
        <v>1479</v>
      </c>
      <c r="G96" s="194" t="s">
        <v>1480</v>
      </c>
      <c r="K96" s="30" t="b">
        <v>1</v>
      </c>
    </row>
    <row r="97" spans="1:12" x14ac:dyDescent="0.3">
      <c r="A97" s="194" t="s">
        <v>1383</v>
      </c>
      <c r="B97" s="194" t="s">
        <v>220</v>
      </c>
      <c r="C97" s="194" t="s">
        <v>1386</v>
      </c>
      <c r="D97" s="194"/>
      <c r="E97" s="194" t="s">
        <v>1387</v>
      </c>
      <c r="H97" s="194" t="s">
        <v>1388</v>
      </c>
      <c r="K97" s="194" t="s">
        <v>1350</v>
      </c>
    </row>
    <row r="98" spans="1:12" x14ac:dyDescent="0.3">
      <c r="A98" s="194" t="s">
        <v>1389</v>
      </c>
      <c r="B98" s="194" t="s">
        <v>221</v>
      </c>
      <c r="C98" s="194"/>
      <c r="D98" s="194"/>
      <c r="E98" s="194"/>
      <c r="H98" s="194"/>
      <c r="I98" s="30" t="s">
        <v>1481</v>
      </c>
      <c r="K98" s="194"/>
    </row>
    <row r="99" spans="1:12" x14ac:dyDescent="0.3">
      <c r="A99" s="194" t="s">
        <v>1370</v>
      </c>
      <c r="B99" s="194" t="s">
        <v>222</v>
      </c>
      <c r="C99" s="194" t="s">
        <v>1482</v>
      </c>
      <c r="D99" s="194" t="s">
        <v>1392</v>
      </c>
      <c r="E99" s="194"/>
      <c r="H99" s="194"/>
      <c r="K99" s="194"/>
    </row>
    <row r="100" spans="1:12" x14ac:dyDescent="0.3">
      <c r="A100" s="194" t="s">
        <v>1389</v>
      </c>
      <c r="B100" s="194" t="s">
        <v>223</v>
      </c>
      <c r="C100" s="194"/>
      <c r="D100" s="194"/>
      <c r="E100" s="194"/>
      <c r="H100" s="194"/>
      <c r="I100" s="30" t="s">
        <v>1483</v>
      </c>
      <c r="K100" s="194"/>
    </row>
    <row r="101" spans="1:12" x14ac:dyDescent="0.3">
      <c r="A101" s="194" t="s">
        <v>1389</v>
      </c>
      <c r="B101" s="194" t="s">
        <v>224</v>
      </c>
      <c r="C101" s="194"/>
      <c r="D101" s="194"/>
      <c r="E101" s="194"/>
      <c r="H101" s="194"/>
      <c r="I101" s="30" t="s">
        <v>1484</v>
      </c>
      <c r="K101" s="194"/>
    </row>
    <row r="102" spans="1:12" x14ac:dyDescent="0.3">
      <c r="A102" s="194" t="s">
        <v>1389</v>
      </c>
      <c r="B102" s="194" t="s">
        <v>225</v>
      </c>
      <c r="C102" s="194"/>
      <c r="D102" s="194"/>
      <c r="E102" s="194"/>
      <c r="H102" s="194"/>
      <c r="I102" s="30" t="s">
        <v>1485</v>
      </c>
      <c r="K102" s="194"/>
    </row>
    <row r="103" spans="1:12" x14ac:dyDescent="0.3">
      <c r="A103" s="194" t="s">
        <v>1336</v>
      </c>
      <c r="B103" s="194" t="s">
        <v>226</v>
      </c>
      <c r="C103" s="194" t="s">
        <v>1486</v>
      </c>
      <c r="D103" s="194"/>
      <c r="E103" s="194"/>
      <c r="G103" s="30" t="s">
        <v>1487</v>
      </c>
      <c r="H103" s="194"/>
      <c r="K103" s="194" t="b">
        <v>1</v>
      </c>
    </row>
    <row r="104" spans="1:12" x14ac:dyDescent="0.3">
      <c r="A104" s="30" t="s">
        <v>1398</v>
      </c>
      <c r="B104" s="30" t="s">
        <v>227</v>
      </c>
      <c r="C104" s="30" t="s">
        <v>1468</v>
      </c>
      <c r="F104" s="194" t="s">
        <v>1343</v>
      </c>
    </row>
    <row r="105" spans="1:12" x14ac:dyDescent="0.3">
      <c r="A105" s="30" t="s">
        <v>1400</v>
      </c>
      <c r="B105" s="30" t="s">
        <v>1488</v>
      </c>
      <c r="C105" s="30" t="s">
        <v>1429</v>
      </c>
      <c r="F105" s="194" t="s">
        <v>1343</v>
      </c>
      <c r="G105" s="30" t="s">
        <v>1489</v>
      </c>
    </row>
    <row r="106" spans="1:12" x14ac:dyDescent="0.3">
      <c r="A106" s="30" t="s">
        <v>1404</v>
      </c>
      <c r="B106" s="30" t="s">
        <v>229</v>
      </c>
      <c r="C106" s="30" t="s">
        <v>1405</v>
      </c>
      <c r="F106" s="194" t="s">
        <v>1343</v>
      </c>
      <c r="G106" s="30" t="s">
        <v>1490</v>
      </c>
    </row>
    <row r="107" spans="1:12" x14ac:dyDescent="0.3">
      <c r="A107" s="30" t="s">
        <v>1380</v>
      </c>
      <c r="B107" s="30" t="s">
        <v>230</v>
      </c>
      <c r="C107" s="30" t="s">
        <v>1407</v>
      </c>
      <c r="F107" s="194" t="s">
        <v>1343</v>
      </c>
    </row>
    <row r="108" spans="1:12" x14ac:dyDescent="0.3">
      <c r="A108" s="30" t="s">
        <v>1408</v>
      </c>
      <c r="B108" s="30" t="s">
        <v>231</v>
      </c>
      <c r="C108" s="30" t="s">
        <v>1409</v>
      </c>
      <c r="F108" s="30" t="b">
        <v>1</v>
      </c>
      <c r="G108" s="30" t="s">
        <v>1491</v>
      </c>
    </row>
    <row r="109" spans="1:12" x14ac:dyDescent="0.3">
      <c r="A109" s="30" t="s">
        <v>1336</v>
      </c>
      <c r="B109" s="30" t="s">
        <v>247</v>
      </c>
      <c r="C109" s="30" t="s">
        <v>1411</v>
      </c>
      <c r="G109" s="30" t="s">
        <v>1492</v>
      </c>
    </row>
    <row r="110" spans="1:12" x14ac:dyDescent="0.3">
      <c r="A110" s="30" t="s">
        <v>1336</v>
      </c>
      <c r="B110" s="30" t="s">
        <v>248</v>
      </c>
      <c r="C110" s="30" t="s">
        <v>1413</v>
      </c>
      <c r="G110" s="30" t="s">
        <v>1493</v>
      </c>
    </row>
    <row r="111" spans="1:12" x14ac:dyDescent="0.3">
      <c r="A111" s="200" t="s">
        <v>1367</v>
      </c>
      <c r="B111" s="200" t="s">
        <v>821</v>
      </c>
      <c r="C111" s="201" t="s">
        <v>1475</v>
      </c>
      <c r="D111" s="201"/>
      <c r="E111" s="201"/>
      <c r="F111" s="201"/>
      <c r="G111" s="200"/>
      <c r="H111" s="201"/>
      <c r="I111" s="201"/>
      <c r="J111" s="201"/>
      <c r="K111" s="201"/>
      <c r="L111" s="201"/>
    </row>
    <row r="112" spans="1:12" x14ac:dyDescent="0.3">
      <c r="A112" s="200" t="s">
        <v>1333</v>
      </c>
      <c r="B112" s="200" t="s">
        <v>811</v>
      </c>
      <c r="C112" s="201" t="s">
        <v>1494</v>
      </c>
      <c r="D112" s="201"/>
      <c r="E112" s="201"/>
      <c r="F112" s="201"/>
      <c r="G112" s="200" t="s">
        <v>1495</v>
      </c>
      <c r="H112" s="201"/>
      <c r="I112" s="201"/>
      <c r="J112" s="201"/>
      <c r="K112" s="201"/>
      <c r="L112" s="201"/>
    </row>
    <row r="113" spans="1:12" x14ac:dyDescent="0.3">
      <c r="A113" s="194" t="s">
        <v>1380</v>
      </c>
      <c r="B113" s="194" t="s">
        <v>249</v>
      </c>
      <c r="C113" s="194" t="s">
        <v>1496</v>
      </c>
      <c r="D113" s="194"/>
      <c r="F113" s="194" t="s">
        <v>1343</v>
      </c>
      <c r="K113" s="194" t="s">
        <v>1350</v>
      </c>
    </row>
    <row r="114" spans="1:12" x14ac:dyDescent="0.3">
      <c r="A114" s="194" t="s">
        <v>1336</v>
      </c>
      <c r="B114" s="194" t="s">
        <v>250</v>
      </c>
      <c r="C114" s="194" t="s">
        <v>1497</v>
      </c>
      <c r="D114" s="194"/>
      <c r="G114" s="194" t="s">
        <v>1498</v>
      </c>
      <c r="K114" s="30" t="b">
        <v>1</v>
      </c>
    </row>
    <row r="115" spans="1:12" x14ac:dyDescent="0.3">
      <c r="A115" s="194" t="s">
        <v>1383</v>
      </c>
      <c r="B115" s="194" t="s">
        <v>251</v>
      </c>
      <c r="C115" s="194" t="s">
        <v>1386</v>
      </c>
      <c r="D115" s="194"/>
      <c r="E115" s="194" t="s">
        <v>1387</v>
      </c>
      <c r="H115" s="194" t="s">
        <v>1388</v>
      </c>
      <c r="K115" s="194" t="s">
        <v>1350</v>
      </c>
    </row>
    <row r="116" spans="1:12" x14ac:dyDescent="0.3">
      <c r="A116" s="194" t="s">
        <v>1389</v>
      </c>
      <c r="B116" s="194" t="s">
        <v>252</v>
      </c>
      <c r="C116" s="194"/>
      <c r="D116" s="194"/>
      <c r="E116" s="194"/>
      <c r="H116" s="194"/>
      <c r="I116" s="30" t="s">
        <v>1499</v>
      </c>
      <c r="K116" s="194"/>
    </row>
    <row r="117" spans="1:12" x14ac:dyDescent="0.3">
      <c r="A117" s="194" t="s">
        <v>1389</v>
      </c>
      <c r="B117" s="194" t="s">
        <v>253</v>
      </c>
      <c r="C117" s="194"/>
      <c r="D117" s="194"/>
      <c r="E117" s="194"/>
      <c r="H117" s="194"/>
      <c r="I117" s="30" t="s">
        <v>1500</v>
      </c>
      <c r="K117" s="194"/>
    </row>
    <row r="118" spans="1:12" x14ac:dyDescent="0.3">
      <c r="A118" s="194" t="s">
        <v>1389</v>
      </c>
      <c r="B118" s="194" t="s">
        <v>254</v>
      </c>
      <c r="C118" s="194"/>
      <c r="D118" s="194"/>
      <c r="E118" s="194"/>
      <c r="H118" s="194"/>
      <c r="I118" s="30" t="s">
        <v>1501</v>
      </c>
      <c r="K118" s="194"/>
    </row>
    <row r="119" spans="1:12" x14ac:dyDescent="0.3">
      <c r="A119" s="194" t="s">
        <v>1336</v>
      </c>
      <c r="B119" s="194" t="s">
        <v>255</v>
      </c>
      <c r="C119" s="194" t="s">
        <v>1502</v>
      </c>
      <c r="D119" s="194"/>
      <c r="E119" s="194"/>
      <c r="G119" s="30" t="s">
        <v>1503</v>
      </c>
      <c r="H119" s="194"/>
      <c r="K119" s="194" t="b">
        <v>1</v>
      </c>
    </row>
    <row r="120" spans="1:12" x14ac:dyDescent="0.3">
      <c r="A120" s="30" t="s">
        <v>1398</v>
      </c>
      <c r="B120" s="30" t="s">
        <v>256</v>
      </c>
      <c r="C120" s="30" t="s">
        <v>1468</v>
      </c>
      <c r="F120" s="194" t="s">
        <v>1343</v>
      </c>
    </row>
    <row r="121" spans="1:12" x14ac:dyDescent="0.3">
      <c r="A121" s="30" t="s">
        <v>1400</v>
      </c>
      <c r="B121" s="30" t="s">
        <v>1504</v>
      </c>
      <c r="C121" s="30" t="s">
        <v>1429</v>
      </c>
      <c r="F121" s="194" t="s">
        <v>1343</v>
      </c>
      <c r="G121" s="30" t="s">
        <v>1505</v>
      </c>
    </row>
    <row r="122" spans="1:12" x14ac:dyDescent="0.3">
      <c r="A122" s="30" t="s">
        <v>1404</v>
      </c>
      <c r="B122" s="30" t="s">
        <v>258</v>
      </c>
      <c r="C122" s="30" t="s">
        <v>1405</v>
      </c>
      <c r="F122" s="194" t="s">
        <v>1343</v>
      </c>
      <c r="G122" s="30" t="s">
        <v>1506</v>
      </c>
    </row>
    <row r="123" spans="1:12" x14ac:dyDescent="0.3">
      <c r="A123" s="30" t="s">
        <v>1380</v>
      </c>
      <c r="B123" s="30" t="s">
        <v>259</v>
      </c>
      <c r="C123" s="30" t="s">
        <v>1407</v>
      </c>
      <c r="F123" s="194" t="s">
        <v>1343</v>
      </c>
    </row>
    <row r="124" spans="1:12" x14ac:dyDescent="0.3">
      <c r="A124" s="30" t="s">
        <v>1408</v>
      </c>
      <c r="B124" s="30" t="s">
        <v>260</v>
      </c>
      <c r="C124" s="30" t="s">
        <v>1409</v>
      </c>
      <c r="F124" s="30" t="b">
        <v>1</v>
      </c>
      <c r="G124" s="30" t="s">
        <v>1507</v>
      </c>
    </row>
    <row r="125" spans="1:12" x14ac:dyDescent="0.3">
      <c r="A125" s="30" t="s">
        <v>1336</v>
      </c>
      <c r="B125" s="30" t="s">
        <v>276</v>
      </c>
      <c r="C125" s="30" t="s">
        <v>1411</v>
      </c>
      <c r="G125" s="30" t="s">
        <v>1508</v>
      </c>
    </row>
    <row r="126" spans="1:12" x14ac:dyDescent="0.3">
      <c r="A126" s="30" t="s">
        <v>1336</v>
      </c>
      <c r="B126" s="30" t="s">
        <v>277</v>
      </c>
      <c r="C126" s="30" t="s">
        <v>1413</v>
      </c>
      <c r="G126" s="30" t="s">
        <v>1509</v>
      </c>
    </row>
    <row r="127" spans="1:12" x14ac:dyDescent="0.3">
      <c r="A127" s="200" t="s">
        <v>1367</v>
      </c>
      <c r="B127" s="200" t="s">
        <v>811</v>
      </c>
      <c r="C127" s="201" t="s">
        <v>1494</v>
      </c>
      <c r="D127" s="201"/>
      <c r="E127" s="201"/>
      <c r="F127" s="201"/>
      <c r="G127" s="200"/>
      <c r="H127" s="201"/>
      <c r="I127" s="201"/>
      <c r="J127" s="201"/>
      <c r="K127" s="201"/>
      <c r="L127" s="201"/>
    </row>
    <row r="128" spans="1:12" x14ac:dyDescent="0.3">
      <c r="A128" s="200" t="s">
        <v>1333</v>
      </c>
      <c r="B128" s="200" t="s">
        <v>814</v>
      </c>
      <c r="C128" s="201" t="s">
        <v>1510</v>
      </c>
      <c r="D128" s="201"/>
      <c r="E128" s="201"/>
      <c r="F128" s="201"/>
      <c r="G128" s="200" t="s">
        <v>1511</v>
      </c>
      <c r="H128" s="201"/>
      <c r="I128" s="201"/>
      <c r="J128" s="201"/>
      <c r="K128" s="201"/>
      <c r="L128" s="201"/>
    </row>
    <row r="129" spans="1:11" x14ac:dyDescent="0.3">
      <c r="A129" s="194" t="s">
        <v>1380</v>
      </c>
      <c r="B129" s="194" t="s">
        <v>278</v>
      </c>
      <c r="C129" s="194" t="s">
        <v>1512</v>
      </c>
      <c r="D129" s="194"/>
      <c r="E129" s="194" t="s">
        <v>1513</v>
      </c>
      <c r="F129" s="194" t="s">
        <v>1343</v>
      </c>
      <c r="K129" s="194" t="s">
        <v>1350</v>
      </c>
    </row>
    <row r="130" spans="1:11" x14ac:dyDescent="0.3">
      <c r="A130" s="194" t="s">
        <v>1418</v>
      </c>
      <c r="B130" s="194" t="s">
        <v>279</v>
      </c>
      <c r="C130" s="194" t="s">
        <v>1514</v>
      </c>
      <c r="D130" s="194"/>
      <c r="G130" s="194" t="s">
        <v>1515</v>
      </c>
      <c r="H130" s="194" t="s">
        <v>1388</v>
      </c>
      <c r="K130" s="30" t="b">
        <v>1</v>
      </c>
    </row>
    <row r="131" spans="1:11" x14ac:dyDescent="0.3">
      <c r="A131" s="194" t="s">
        <v>1383</v>
      </c>
      <c r="B131" s="194" t="s">
        <v>280</v>
      </c>
      <c r="C131" s="194" t="s">
        <v>1386</v>
      </c>
      <c r="D131" s="194"/>
      <c r="E131" s="194" t="s">
        <v>1387</v>
      </c>
      <c r="H131" s="194" t="s">
        <v>1388</v>
      </c>
      <c r="K131" s="194" t="s">
        <v>1350</v>
      </c>
    </row>
    <row r="132" spans="1:11" x14ac:dyDescent="0.3">
      <c r="A132" s="194" t="s">
        <v>1389</v>
      </c>
      <c r="B132" s="194" t="s">
        <v>281</v>
      </c>
      <c r="C132" s="194"/>
      <c r="D132" s="194"/>
      <c r="E132" s="194"/>
      <c r="H132" s="194"/>
      <c r="I132" s="30" t="s">
        <v>1516</v>
      </c>
      <c r="K132" s="194"/>
    </row>
    <row r="133" spans="1:11" x14ac:dyDescent="0.3">
      <c r="A133" s="194" t="s">
        <v>1370</v>
      </c>
      <c r="B133" s="194" t="s">
        <v>282</v>
      </c>
      <c r="C133" s="194" t="s">
        <v>1517</v>
      </c>
      <c r="D133" s="194" t="s">
        <v>1392</v>
      </c>
      <c r="E133" s="194"/>
      <c r="H133" s="194"/>
      <c r="K133" s="194"/>
    </row>
    <row r="134" spans="1:11" x14ac:dyDescent="0.3">
      <c r="A134" s="194" t="s">
        <v>1389</v>
      </c>
      <c r="B134" s="194" t="s">
        <v>283</v>
      </c>
      <c r="C134" s="194"/>
      <c r="D134" s="194"/>
      <c r="E134" s="194"/>
      <c r="H134" s="194"/>
      <c r="I134" s="30" t="s">
        <v>1518</v>
      </c>
      <c r="K134" s="194"/>
    </row>
    <row r="135" spans="1:11" x14ac:dyDescent="0.3">
      <c r="A135" s="194" t="s">
        <v>1389</v>
      </c>
      <c r="B135" s="194" t="s">
        <v>284</v>
      </c>
      <c r="C135" s="194"/>
      <c r="D135" s="194"/>
      <c r="E135" s="194"/>
      <c r="H135" s="194"/>
      <c r="I135" s="30" t="s">
        <v>1519</v>
      </c>
      <c r="K135" s="194"/>
    </row>
    <row r="136" spans="1:11" x14ac:dyDescent="0.3">
      <c r="A136" s="194" t="s">
        <v>1389</v>
      </c>
      <c r="B136" s="194" t="s">
        <v>285</v>
      </c>
      <c r="C136" s="194"/>
      <c r="D136" s="194"/>
      <c r="E136" s="194"/>
      <c r="H136" s="194"/>
      <c r="I136" s="30" t="s">
        <v>1520</v>
      </c>
      <c r="K136" s="194"/>
    </row>
    <row r="137" spans="1:11" x14ac:dyDescent="0.3">
      <c r="A137" s="194" t="s">
        <v>1336</v>
      </c>
      <c r="B137" s="194" t="s">
        <v>286</v>
      </c>
      <c r="C137" s="194" t="s">
        <v>1521</v>
      </c>
      <c r="D137" s="194"/>
      <c r="E137" s="194"/>
      <c r="G137" s="30" t="s">
        <v>1522</v>
      </c>
      <c r="H137" s="194"/>
      <c r="K137" s="194" t="b">
        <v>1</v>
      </c>
    </row>
    <row r="138" spans="1:11" x14ac:dyDescent="0.3">
      <c r="A138" s="30" t="s">
        <v>1398</v>
      </c>
      <c r="B138" s="30" t="s">
        <v>287</v>
      </c>
      <c r="C138" s="30" t="s">
        <v>1468</v>
      </c>
      <c r="F138" s="194" t="s">
        <v>1343</v>
      </c>
    </row>
    <row r="139" spans="1:11" x14ac:dyDescent="0.3">
      <c r="A139" s="30" t="s">
        <v>1400</v>
      </c>
      <c r="B139" s="30" t="s">
        <v>1523</v>
      </c>
      <c r="C139" s="30" t="s">
        <v>1429</v>
      </c>
      <c r="F139" s="194" t="s">
        <v>1343</v>
      </c>
      <c r="G139" s="30" t="s">
        <v>1524</v>
      </c>
    </row>
    <row r="140" spans="1:11" x14ac:dyDescent="0.3">
      <c r="A140" s="30" t="s">
        <v>1404</v>
      </c>
      <c r="B140" s="30" t="s">
        <v>289</v>
      </c>
      <c r="C140" s="30" t="s">
        <v>1405</v>
      </c>
      <c r="F140" s="194" t="s">
        <v>1343</v>
      </c>
      <c r="G140" s="30" t="s">
        <v>1525</v>
      </c>
    </row>
    <row r="141" spans="1:11" x14ac:dyDescent="0.3">
      <c r="A141" s="30" t="s">
        <v>1380</v>
      </c>
      <c r="B141" s="30" t="s">
        <v>290</v>
      </c>
      <c r="C141" s="30" t="s">
        <v>1407</v>
      </c>
      <c r="F141" s="194" t="s">
        <v>1343</v>
      </c>
    </row>
    <row r="142" spans="1:11" x14ac:dyDescent="0.3">
      <c r="A142" s="30" t="s">
        <v>1408</v>
      </c>
      <c r="B142" s="30" t="s">
        <v>291</v>
      </c>
      <c r="C142" s="30" t="s">
        <v>1409</v>
      </c>
      <c r="F142" s="30" t="b">
        <v>1</v>
      </c>
      <c r="G142" s="30" t="s">
        <v>1526</v>
      </c>
    </row>
    <row r="143" spans="1:11" x14ac:dyDescent="0.3">
      <c r="A143" s="30" t="s">
        <v>1336</v>
      </c>
      <c r="B143" s="30" t="s">
        <v>307</v>
      </c>
      <c r="C143" s="30" t="s">
        <v>1411</v>
      </c>
      <c r="G143" s="30" t="s">
        <v>1527</v>
      </c>
    </row>
    <row r="144" spans="1:11" x14ac:dyDescent="0.3">
      <c r="A144" s="30" t="s">
        <v>1336</v>
      </c>
      <c r="B144" s="30" t="s">
        <v>308</v>
      </c>
      <c r="C144" s="30" t="s">
        <v>1413</v>
      </c>
      <c r="G144" s="30" t="s">
        <v>1528</v>
      </c>
    </row>
    <row r="145" spans="1:12" x14ac:dyDescent="0.3">
      <c r="A145" s="200" t="s">
        <v>1367</v>
      </c>
      <c r="B145" s="200" t="s">
        <v>814</v>
      </c>
      <c r="C145" s="201" t="s">
        <v>1510</v>
      </c>
      <c r="D145" s="201"/>
      <c r="E145" s="201"/>
      <c r="F145" s="201"/>
      <c r="G145" s="200"/>
      <c r="H145" s="201"/>
      <c r="I145" s="201"/>
      <c r="J145" s="201"/>
      <c r="K145" s="201"/>
      <c r="L145" s="201"/>
    </row>
    <row r="146" spans="1:12" x14ac:dyDescent="0.3">
      <c r="A146" s="200" t="s">
        <v>1333</v>
      </c>
      <c r="B146" s="200" t="s">
        <v>813</v>
      </c>
      <c r="C146" s="201" t="s">
        <v>1529</v>
      </c>
      <c r="D146" s="201"/>
      <c r="E146" s="201"/>
      <c r="F146" s="201"/>
      <c r="G146" s="200" t="s">
        <v>1530</v>
      </c>
      <c r="H146" s="201"/>
      <c r="I146" s="201"/>
      <c r="J146" s="201"/>
      <c r="K146" s="201"/>
      <c r="L146" s="201"/>
    </row>
    <row r="147" spans="1:12" x14ac:dyDescent="0.3">
      <c r="A147" s="194" t="s">
        <v>1380</v>
      </c>
      <c r="B147" s="194" t="s">
        <v>309</v>
      </c>
      <c r="C147" s="194" t="s">
        <v>1531</v>
      </c>
      <c r="D147" s="194"/>
      <c r="F147" s="194" t="s">
        <v>1343</v>
      </c>
      <c r="K147" s="194" t="s">
        <v>1350</v>
      </c>
    </row>
    <row r="148" spans="1:12" x14ac:dyDescent="0.3">
      <c r="A148" s="194" t="s">
        <v>1418</v>
      </c>
      <c r="B148" s="194" t="s">
        <v>310</v>
      </c>
      <c r="C148" s="194" t="s">
        <v>1514</v>
      </c>
      <c r="D148" s="194"/>
      <c r="G148" s="194" t="s">
        <v>1532</v>
      </c>
      <c r="H148" s="194" t="s">
        <v>1388</v>
      </c>
      <c r="K148" s="30" t="b">
        <v>1</v>
      </c>
    </row>
    <row r="149" spans="1:12" x14ac:dyDescent="0.3">
      <c r="A149" s="194" t="s">
        <v>1383</v>
      </c>
      <c r="B149" s="194" t="s">
        <v>311</v>
      </c>
      <c r="C149" s="194" t="s">
        <v>1386</v>
      </c>
      <c r="D149" s="194"/>
      <c r="E149" s="194" t="s">
        <v>1387</v>
      </c>
      <c r="H149" s="194" t="s">
        <v>1388</v>
      </c>
      <c r="K149" s="194" t="s">
        <v>1350</v>
      </c>
    </row>
    <row r="150" spans="1:12" x14ac:dyDescent="0.3">
      <c r="A150" s="194" t="s">
        <v>1389</v>
      </c>
      <c r="B150" s="194" t="s">
        <v>312</v>
      </c>
      <c r="C150" s="194"/>
      <c r="D150" s="194"/>
      <c r="E150" s="194"/>
      <c r="H150" s="194"/>
      <c r="I150" s="30" t="s">
        <v>1533</v>
      </c>
      <c r="K150" s="194"/>
    </row>
    <row r="151" spans="1:12" x14ac:dyDescent="0.3">
      <c r="A151" s="194" t="s">
        <v>1370</v>
      </c>
      <c r="B151" s="194" t="s">
        <v>313</v>
      </c>
      <c r="C151" s="194" t="s">
        <v>1534</v>
      </c>
      <c r="D151" s="194" t="s">
        <v>1392</v>
      </c>
      <c r="E151" s="194"/>
      <c r="H151" s="194"/>
      <c r="K151" s="194"/>
    </row>
    <row r="152" spans="1:12" x14ac:dyDescent="0.3">
      <c r="A152" s="194" t="s">
        <v>1389</v>
      </c>
      <c r="B152" s="194" t="s">
        <v>314</v>
      </c>
      <c r="C152" s="194"/>
      <c r="D152" s="194"/>
      <c r="E152" s="194"/>
      <c r="H152" s="194"/>
      <c r="I152" s="30" t="s">
        <v>1535</v>
      </c>
      <c r="K152" s="194"/>
    </row>
    <row r="153" spans="1:12" x14ac:dyDescent="0.3">
      <c r="A153" s="194" t="s">
        <v>1389</v>
      </c>
      <c r="B153" s="194" t="s">
        <v>315</v>
      </c>
      <c r="C153" s="194"/>
      <c r="D153" s="194"/>
      <c r="E153" s="194"/>
      <c r="H153" s="194"/>
      <c r="I153" s="30" t="s">
        <v>1536</v>
      </c>
      <c r="K153" s="194"/>
    </row>
    <row r="154" spans="1:12" x14ac:dyDescent="0.3">
      <c r="A154" s="194" t="s">
        <v>1389</v>
      </c>
      <c r="B154" s="194" t="s">
        <v>316</v>
      </c>
      <c r="C154" s="194"/>
      <c r="D154" s="194"/>
      <c r="E154" s="194"/>
      <c r="H154" s="194"/>
      <c r="I154" s="30" t="s">
        <v>1537</v>
      </c>
      <c r="K154" s="194"/>
    </row>
    <row r="155" spans="1:12" x14ac:dyDescent="0.3">
      <c r="A155" s="194" t="s">
        <v>1336</v>
      </c>
      <c r="B155" s="194" t="s">
        <v>317</v>
      </c>
      <c r="C155" s="194" t="s">
        <v>1538</v>
      </c>
      <c r="D155" s="194"/>
      <c r="E155" s="194"/>
      <c r="G155" s="30" t="s">
        <v>1539</v>
      </c>
      <c r="H155" s="194"/>
      <c r="K155" s="194" t="b">
        <v>1</v>
      </c>
    </row>
    <row r="156" spans="1:12" x14ac:dyDescent="0.3">
      <c r="A156" s="30" t="s">
        <v>1398</v>
      </c>
      <c r="B156" s="30" t="s">
        <v>318</v>
      </c>
      <c r="C156" s="30" t="s">
        <v>1468</v>
      </c>
      <c r="F156" s="194" t="s">
        <v>1343</v>
      </c>
    </row>
    <row r="157" spans="1:12" x14ac:dyDescent="0.3">
      <c r="A157" s="30" t="s">
        <v>1400</v>
      </c>
      <c r="B157" s="30" t="s">
        <v>1540</v>
      </c>
      <c r="C157" s="30" t="s">
        <v>1429</v>
      </c>
      <c r="F157" s="194" t="s">
        <v>1343</v>
      </c>
      <c r="G157" s="30" t="s">
        <v>1541</v>
      </c>
    </row>
    <row r="158" spans="1:12" x14ac:dyDescent="0.3">
      <c r="A158" s="30" t="s">
        <v>1404</v>
      </c>
      <c r="B158" s="30" t="s">
        <v>320</v>
      </c>
      <c r="C158" s="30" t="s">
        <v>1405</v>
      </c>
      <c r="F158" s="194" t="s">
        <v>1343</v>
      </c>
      <c r="G158" s="30" t="s">
        <v>1542</v>
      </c>
    </row>
    <row r="159" spans="1:12" x14ac:dyDescent="0.3">
      <c r="A159" s="30" t="s">
        <v>1380</v>
      </c>
      <c r="B159" s="30" t="s">
        <v>321</v>
      </c>
      <c r="C159" s="30" t="s">
        <v>1407</v>
      </c>
      <c r="F159" s="194" t="s">
        <v>1343</v>
      </c>
    </row>
    <row r="160" spans="1:12" x14ac:dyDescent="0.3">
      <c r="A160" s="30" t="s">
        <v>1408</v>
      </c>
      <c r="B160" s="30" t="s">
        <v>322</v>
      </c>
      <c r="C160" s="30" t="s">
        <v>1409</v>
      </c>
      <c r="F160" s="30" t="b">
        <v>1</v>
      </c>
      <c r="G160" s="30" t="s">
        <v>1543</v>
      </c>
    </row>
    <row r="161" spans="1:12" x14ac:dyDescent="0.3">
      <c r="A161" s="30" t="s">
        <v>1336</v>
      </c>
      <c r="B161" s="30" t="s">
        <v>338</v>
      </c>
      <c r="C161" s="30" t="s">
        <v>1411</v>
      </c>
      <c r="G161" s="30" t="s">
        <v>1544</v>
      </c>
    </row>
    <row r="162" spans="1:12" x14ac:dyDescent="0.3">
      <c r="A162" s="30" t="s">
        <v>1336</v>
      </c>
      <c r="B162" s="30" t="s">
        <v>339</v>
      </c>
      <c r="C162" s="30" t="s">
        <v>1413</v>
      </c>
      <c r="G162" s="30" t="s">
        <v>1545</v>
      </c>
    </row>
    <row r="163" spans="1:12" x14ac:dyDescent="0.3">
      <c r="A163" s="200" t="s">
        <v>1367</v>
      </c>
      <c r="B163" s="200" t="s">
        <v>813</v>
      </c>
      <c r="C163" s="201" t="s">
        <v>1529</v>
      </c>
      <c r="D163" s="201"/>
      <c r="E163" s="201"/>
      <c r="F163" s="201"/>
      <c r="G163" s="200"/>
      <c r="H163" s="201"/>
      <c r="I163" s="201"/>
      <c r="J163" s="201"/>
      <c r="K163" s="201"/>
      <c r="L163" s="201"/>
    </row>
    <row r="164" spans="1:12" x14ac:dyDescent="0.3">
      <c r="A164" s="203" t="s">
        <v>1333</v>
      </c>
      <c r="B164" s="203" t="s">
        <v>835</v>
      </c>
      <c r="C164" s="204" t="s">
        <v>1546</v>
      </c>
      <c r="D164" s="204"/>
      <c r="E164" s="204"/>
      <c r="F164" s="204"/>
      <c r="G164" s="203" t="s">
        <v>1547</v>
      </c>
      <c r="H164" s="204"/>
      <c r="I164" s="204"/>
      <c r="J164" s="204"/>
      <c r="K164" s="204"/>
      <c r="L164" s="204"/>
    </row>
    <row r="165" spans="1:12" s="206" customFormat="1" x14ac:dyDescent="0.3">
      <c r="A165" s="205" t="s">
        <v>1548</v>
      </c>
      <c r="B165" s="205" t="s">
        <v>340</v>
      </c>
      <c r="C165" s="206" t="s">
        <v>1549</v>
      </c>
      <c r="E165" s="206" t="s">
        <v>1550</v>
      </c>
      <c r="F165" s="206" t="s">
        <v>1343</v>
      </c>
      <c r="G165" s="205"/>
      <c r="K165" s="206" t="b">
        <v>1</v>
      </c>
    </row>
    <row r="166" spans="1:12" x14ac:dyDescent="0.3">
      <c r="A166" s="194" t="s">
        <v>1383</v>
      </c>
      <c r="B166" s="194" t="s">
        <v>341</v>
      </c>
      <c r="C166" s="194" t="s">
        <v>1551</v>
      </c>
      <c r="D166" s="194"/>
      <c r="E166" s="194" t="s">
        <v>1552</v>
      </c>
      <c r="F166" s="194" t="s">
        <v>1343</v>
      </c>
      <c r="G166" s="194" t="s">
        <v>1553</v>
      </c>
      <c r="K166" s="30" t="b">
        <v>1</v>
      </c>
    </row>
    <row r="167" spans="1:12" x14ac:dyDescent="0.3">
      <c r="A167" s="194" t="s">
        <v>1383</v>
      </c>
      <c r="B167" s="194" t="s">
        <v>342</v>
      </c>
      <c r="C167" s="194" t="s">
        <v>1554</v>
      </c>
      <c r="D167" s="194"/>
      <c r="E167" s="194" t="s">
        <v>1387</v>
      </c>
      <c r="G167" s="194"/>
      <c r="H167" s="194"/>
      <c r="K167" s="194" t="s">
        <v>1350</v>
      </c>
    </row>
    <row r="168" spans="1:12" x14ac:dyDescent="0.3">
      <c r="A168" s="194" t="s">
        <v>1389</v>
      </c>
      <c r="B168" s="194" t="s">
        <v>343</v>
      </c>
      <c r="C168" s="194"/>
      <c r="D168" s="194"/>
      <c r="E168" s="194"/>
      <c r="G168" s="194"/>
      <c r="H168" s="194"/>
      <c r="I168" s="30" t="s">
        <v>1555</v>
      </c>
      <c r="K168" s="194"/>
    </row>
    <row r="169" spans="1:12" x14ac:dyDescent="0.3">
      <c r="A169" s="194" t="s">
        <v>1370</v>
      </c>
      <c r="B169" s="194" t="s">
        <v>344</v>
      </c>
      <c r="C169" s="194" t="s">
        <v>1556</v>
      </c>
      <c r="D169" s="194" t="s">
        <v>1392</v>
      </c>
      <c r="E169" s="194"/>
      <c r="G169" s="194"/>
      <c r="H169" s="194"/>
      <c r="K169" s="194"/>
    </row>
    <row r="170" spans="1:12" x14ac:dyDescent="0.3">
      <c r="A170" s="194" t="s">
        <v>1389</v>
      </c>
      <c r="B170" s="194" t="s">
        <v>345</v>
      </c>
      <c r="C170" s="194"/>
      <c r="D170" s="194"/>
      <c r="E170" s="194"/>
      <c r="H170" s="194"/>
      <c r="I170" s="30" t="s">
        <v>1557</v>
      </c>
      <c r="K170" s="194"/>
    </row>
    <row r="171" spans="1:12" x14ac:dyDescent="0.3">
      <c r="A171" s="194" t="s">
        <v>1389</v>
      </c>
      <c r="B171" s="194" t="s">
        <v>346</v>
      </c>
      <c r="C171" s="194"/>
      <c r="D171" s="194"/>
      <c r="E171" s="194"/>
      <c r="H171" s="194"/>
      <c r="I171" s="30" t="s">
        <v>1558</v>
      </c>
      <c r="K171" s="194"/>
    </row>
    <row r="172" spans="1:12" x14ac:dyDescent="0.3">
      <c r="A172" s="194" t="s">
        <v>1389</v>
      </c>
      <c r="B172" s="194" t="s">
        <v>347</v>
      </c>
      <c r="C172" s="194"/>
      <c r="D172" s="194"/>
      <c r="E172" s="194"/>
      <c r="H172" s="194"/>
      <c r="I172" s="30" t="s">
        <v>1559</v>
      </c>
      <c r="K172" s="194"/>
    </row>
    <row r="173" spans="1:12" x14ac:dyDescent="0.3">
      <c r="A173" s="194" t="s">
        <v>1336</v>
      </c>
      <c r="B173" s="194" t="s">
        <v>348</v>
      </c>
      <c r="C173" s="194" t="s">
        <v>1560</v>
      </c>
      <c r="D173" s="194"/>
      <c r="E173" s="194"/>
      <c r="G173" s="30" t="s">
        <v>1561</v>
      </c>
      <c r="H173" s="194"/>
      <c r="K173" s="194" t="b">
        <v>1</v>
      </c>
    </row>
    <row r="174" spans="1:12" x14ac:dyDescent="0.3">
      <c r="A174" s="30" t="s">
        <v>1398</v>
      </c>
      <c r="B174" s="30" t="s">
        <v>349</v>
      </c>
      <c r="C174" s="30" t="s">
        <v>1468</v>
      </c>
      <c r="F174" s="194" t="s">
        <v>1343</v>
      </c>
      <c r="I174" s="30" t="s">
        <v>4</v>
      </c>
    </row>
    <row r="175" spans="1:12" x14ac:dyDescent="0.3">
      <c r="A175" s="30" t="s">
        <v>1400</v>
      </c>
      <c r="B175" s="30" t="s">
        <v>1562</v>
      </c>
      <c r="C175" s="30" t="s">
        <v>1429</v>
      </c>
      <c r="F175" s="194" t="s">
        <v>1343</v>
      </c>
      <c r="G175" s="30" t="s">
        <v>1563</v>
      </c>
    </row>
    <row r="176" spans="1:12" x14ac:dyDescent="0.3">
      <c r="A176" s="30" t="s">
        <v>1404</v>
      </c>
      <c r="B176" s="30" t="s">
        <v>351</v>
      </c>
      <c r="C176" s="30" t="s">
        <v>1405</v>
      </c>
      <c r="F176" s="194" t="s">
        <v>1343</v>
      </c>
      <c r="G176" s="30" t="s">
        <v>1564</v>
      </c>
    </row>
    <row r="177" spans="1:12" x14ac:dyDescent="0.3">
      <c r="A177" s="30" t="s">
        <v>1380</v>
      </c>
      <c r="B177" s="30" t="s">
        <v>352</v>
      </c>
      <c r="C177" s="30" t="s">
        <v>1407</v>
      </c>
      <c r="F177" s="194" t="s">
        <v>1343</v>
      </c>
    </row>
    <row r="178" spans="1:12" x14ac:dyDescent="0.3">
      <c r="A178" s="30" t="s">
        <v>1408</v>
      </c>
      <c r="B178" s="30" t="s">
        <v>353</v>
      </c>
      <c r="C178" s="30" t="s">
        <v>1409</v>
      </c>
      <c r="F178" s="30" t="b">
        <v>1</v>
      </c>
      <c r="G178" s="30" t="s">
        <v>1565</v>
      </c>
    </row>
    <row r="179" spans="1:12" x14ac:dyDescent="0.3">
      <c r="A179" s="30" t="s">
        <v>1336</v>
      </c>
      <c r="B179" s="30" t="s">
        <v>369</v>
      </c>
      <c r="C179" s="30" t="s">
        <v>1411</v>
      </c>
      <c r="G179" s="30" t="s">
        <v>1566</v>
      </c>
    </row>
    <row r="180" spans="1:12" x14ac:dyDescent="0.3">
      <c r="A180" s="30" t="s">
        <v>1336</v>
      </c>
      <c r="B180" s="30" t="s">
        <v>370</v>
      </c>
      <c r="C180" s="30" t="s">
        <v>1413</v>
      </c>
      <c r="G180" s="30" t="s">
        <v>1567</v>
      </c>
    </row>
    <row r="181" spans="1:12" x14ac:dyDescent="0.3">
      <c r="A181" s="203" t="s">
        <v>1367</v>
      </c>
      <c r="B181" s="203" t="s">
        <v>835</v>
      </c>
      <c r="C181" s="204" t="s">
        <v>1546</v>
      </c>
      <c r="D181" s="204"/>
      <c r="E181" s="204"/>
      <c r="F181" s="204"/>
      <c r="G181" s="203"/>
      <c r="H181" s="204"/>
      <c r="I181" s="204"/>
      <c r="J181" s="204"/>
      <c r="K181" s="204"/>
      <c r="L181" s="204"/>
    </row>
    <row r="182" spans="1:12" x14ac:dyDescent="0.3">
      <c r="A182" s="203" t="s">
        <v>1333</v>
      </c>
      <c r="B182" s="203" t="s">
        <v>804</v>
      </c>
      <c r="C182" s="204" t="s">
        <v>1568</v>
      </c>
      <c r="D182" s="204"/>
      <c r="E182" s="204"/>
      <c r="F182" s="204"/>
      <c r="G182" s="203" t="s">
        <v>1569</v>
      </c>
      <c r="H182" s="204"/>
      <c r="I182" s="204"/>
      <c r="J182" s="204"/>
      <c r="K182" s="204"/>
      <c r="L182" s="204"/>
    </row>
    <row r="183" spans="1:12" s="206" customFormat="1" x14ac:dyDescent="0.3">
      <c r="A183" s="205" t="s">
        <v>1548</v>
      </c>
      <c r="B183" s="194" t="s">
        <v>371</v>
      </c>
      <c r="C183" s="206" t="s">
        <v>1570</v>
      </c>
      <c r="E183" s="206" t="s">
        <v>1550</v>
      </c>
      <c r="F183" s="206" t="s">
        <v>1343</v>
      </c>
      <c r="G183" s="205"/>
      <c r="K183" s="206" t="b">
        <v>1</v>
      </c>
    </row>
    <row r="184" spans="1:12" x14ac:dyDescent="0.3">
      <c r="A184" s="194" t="s">
        <v>1383</v>
      </c>
      <c r="B184" s="194" t="s">
        <v>372</v>
      </c>
      <c r="C184" s="194" t="s">
        <v>1571</v>
      </c>
      <c r="D184" s="194"/>
      <c r="E184" s="194" t="s">
        <v>1572</v>
      </c>
      <c r="F184" s="194" t="s">
        <v>1343</v>
      </c>
      <c r="G184" s="30" t="s">
        <v>1573</v>
      </c>
      <c r="K184" s="30" t="b">
        <v>1</v>
      </c>
    </row>
    <row r="185" spans="1:12" x14ac:dyDescent="0.3">
      <c r="A185" s="194" t="s">
        <v>1383</v>
      </c>
      <c r="B185" s="194" t="s">
        <v>373</v>
      </c>
      <c r="C185" s="194" t="s">
        <v>1554</v>
      </c>
      <c r="D185" s="194"/>
      <c r="E185" s="194" t="s">
        <v>1387</v>
      </c>
      <c r="G185" s="194"/>
      <c r="H185" s="194"/>
      <c r="K185" s="194" t="s">
        <v>1350</v>
      </c>
    </row>
    <row r="186" spans="1:12" x14ac:dyDescent="0.3">
      <c r="A186" s="194" t="s">
        <v>1389</v>
      </c>
      <c r="B186" s="194" t="s">
        <v>374</v>
      </c>
      <c r="C186" s="194"/>
      <c r="D186" s="194"/>
      <c r="E186" s="194"/>
      <c r="G186" s="194"/>
      <c r="H186" s="194"/>
      <c r="I186" s="30" t="s">
        <v>1574</v>
      </c>
      <c r="K186" s="194"/>
    </row>
    <row r="187" spans="1:12" x14ac:dyDescent="0.3">
      <c r="A187" s="194" t="s">
        <v>1370</v>
      </c>
      <c r="B187" s="194" t="s">
        <v>375</v>
      </c>
      <c r="C187" s="194" t="s">
        <v>1575</v>
      </c>
      <c r="D187" s="194" t="s">
        <v>1392</v>
      </c>
      <c r="E187" s="194"/>
      <c r="G187" s="194"/>
      <c r="H187" s="194"/>
      <c r="K187" s="194"/>
    </row>
    <row r="188" spans="1:12" x14ac:dyDescent="0.3">
      <c r="A188" s="194" t="s">
        <v>1389</v>
      </c>
      <c r="B188" s="194" t="s">
        <v>376</v>
      </c>
      <c r="C188" s="194"/>
      <c r="D188" s="194"/>
      <c r="E188" s="194"/>
      <c r="H188" s="194"/>
      <c r="I188" s="30" t="s">
        <v>1576</v>
      </c>
      <c r="K188" s="194"/>
    </row>
    <row r="189" spans="1:12" x14ac:dyDescent="0.3">
      <c r="A189" s="194" t="s">
        <v>1389</v>
      </c>
      <c r="B189" s="194" t="s">
        <v>377</v>
      </c>
      <c r="C189" s="194"/>
      <c r="D189" s="194"/>
      <c r="E189" s="194"/>
      <c r="H189" s="194"/>
      <c r="I189" s="30" t="s">
        <v>1577</v>
      </c>
      <c r="K189" s="194"/>
    </row>
    <row r="190" spans="1:12" x14ac:dyDescent="0.3">
      <c r="A190" s="194" t="s">
        <v>1389</v>
      </c>
      <c r="B190" s="194" t="s">
        <v>378</v>
      </c>
      <c r="C190" s="194"/>
      <c r="D190" s="194"/>
      <c r="E190" s="194"/>
      <c r="H190" s="194"/>
      <c r="I190" s="30" t="s">
        <v>1578</v>
      </c>
      <c r="K190" s="194"/>
    </row>
    <row r="191" spans="1:12" x14ac:dyDescent="0.3">
      <c r="A191" s="194" t="s">
        <v>1336</v>
      </c>
      <c r="B191" s="194" t="s">
        <v>348</v>
      </c>
      <c r="C191" s="194" t="s">
        <v>1579</v>
      </c>
      <c r="D191" s="194"/>
      <c r="E191" s="194"/>
      <c r="G191" s="30" t="s">
        <v>1580</v>
      </c>
      <c r="H191" s="194"/>
      <c r="K191" s="194" t="b">
        <v>1</v>
      </c>
    </row>
    <row r="192" spans="1:12" x14ac:dyDescent="0.3">
      <c r="A192" s="30" t="s">
        <v>1398</v>
      </c>
      <c r="B192" s="30" t="s">
        <v>380</v>
      </c>
      <c r="C192" s="30" t="s">
        <v>1468</v>
      </c>
      <c r="F192" s="194" t="s">
        <v>1343</v>
      </c>
    </row>
    <row r="193" spans="1:12" x14ac:dyDescent="0.3">
      <c r="A193" s="30" t="s">
        <v>1400</v>
      </c>
      <c r="B193" s="30" t="s">
        <v>1581</v>
      </c>
      <c r="C193" s="30" t="s">
        <v>1429</v>
      </c>
      <c r="F193" s="194" t="s">
        <v>1343</v>
      </c>
      <c r="G193" s="30" t="s">
        <v>1582</v>
      </c>
    </row>
    <row r="194" spans="1:12" x14ac:dyDescent="0.3">
      <c r="A194" s="30" t="s">
        <v>1404</v>
      </c>
      <c r="B194" s="30" t="s">
        <v>382</v>
      </c>
      <c r="C194" s="30" t="s">
        <v>1405</v>
      </c>
      <c r="F194" s="194" t="s">
        <v>1343</v>
      </c>
      <c r="G194" s="30" t="s">
        <v>1583</v>
      </c>
    </row>
    <row r="195" spans="1:12" x14ac:dyDescent="0.3">
      <c r="A195" s="30" t="s">
        <v>1380</v>
      </c>
      <c r="B195" s="30" t="s">
        <v>383</v>
      </c>
      <c r="C195" s="30" t="s">
        <v>1407</v>
      </c>
      <c r="F195" s="194" t="s">
        <v>1343</v>
      </c>
    </row>
    <row r="196" spans="1:12" x14ac:dyDescent="0.3">
      <c r="A196" s="30" t="s">
        <v>1408</v>
      </c>
      <c r="B196" s="30" t="s">
        <v>384</v>
      </c>
      <c r="C196" s="30" t="s">
        <v>1409</v>
      </c>
      <c r="F196" s="30" t="b">
        <v>1</v>
      </c>
      <c r="G196" s="30" t="s">
        <v>1584</v>
      </c>
    </row>
    <row r="197" spans="1:12" x14ac:dyDescent="0.3">
      <c r="A197" s="30" t="s">
        <v>1336</v>
      </c>
      <c r="B197" s="30" t="s">
        <v>400</v>
      </c>
      <c r="C197" s="30" t="s">
        <v>1411</v>
      </c>
      <c r="G197" s="30" t="s">
        <v>1585</v>
      </c>
    </row>
    <row r="198" spans="1:12" x14ac:dyDescent="0.3">
      <c r="A198" s="30" t="s">
        <v>1336</v>
      </c>
      <c r="B198" s="30" t="s">
        <v>401</v>
      </c>
      <c r="C198" s="30" t="s">
        <v>1413</v>
      </c>
      <c r="G198" s="30" t="s">
        <v>1586</v>
      </c>
    </row>
    <row r="199" spans="1:12" x14ac:dyDescent="0.3">
      <c r="A199" s="203" t="s">
        <v>1367</v>
      </c>
      <c r="B199" s="203" t="s">
        <v>804</v>
      </c>
      <c r="C199" s="204" t="s">
        <v>1568</v>
      </c>
      <c r="D199" s="204"/>
      <c r="E199" s="204"/>
      <c r="F199" s="204"/>
      <c r="G199" s="203"/>
      <c r="H199" s="204"/>
      <c r="I199" s="204"/>
      <c r="J199" s="204"/>
      <c r="K199" s="204"/>
      <c r="L199" s="204"/>
    </row>
    <row r="200" spans="1:12" x14ac:dyDescent="0.3">
      <c r="A200" s="203" t="s">
        <v>1333</v>
      </c>
      <c r="B200" s="203" t="s">
        <v>823</v>
      </c>
      <c r="C200" s="204" t="s">
        <v>1587</v>
      </c>
      <c r="D200" s="204"/>
      <c r="E200" s="204"/>
      <c r="F200" s="204"/>
      <c r="G200" s="203" t="s">
        <v>1588</v>
      </c>
      <c r="H200" s="204"/>
      <c r="I200" s="204"/>
      <c r="J200" s="204"/>
      <c r="K200" s="204"/>
      <c r="L200" s="204"/>
    </row>
    <row r="201" spans="1:12" s="206" customFormat="1" x14ac:dyDescent="0.3">
      <c r="A201" s="205" t="s">
        <v>1548</v>
      </c>
      <c r="B201" s="205" t="s">
        <v>402</v>
      </c>
      <c r="C201" s="206" t="s">
        <v>1589</v>
      </c>
      <c r="E201" s="206" t="s">
        <v>1550</v>
      </c>
      <c r="F201" s="206" t="s">
        <v>1343</v>
      </c>
      <c r="G201" s="205"/>
      <c r="K201" s="206" t="b">
        <v>1</v>
      </c>
    </row>
    <row r="202" spans="1:12" x14ac:dyDescent="0.3">
      <c r="A202" s="194" t="s">
        <v>1383</v>
      </c>
      <c r="B202" s="194" t="s">
        <v>403</v>
      </c>
      <c r="C202" s="194" t="s">
        <v>1590</v>
      </c>
      <c r="D202" s="194"/>
      <c r="E202" s="194" t="s">
        <v>1591</v>
      </c>
      <c r="F202" s="194"/>
      <c r="G202" s="30" t="s">
        <v>1592</v>
      </c>
      <c r="K202" s="30" t="b">
        <v>1</v>
      </c>
    </row>
    <row r="203" spans="1:12" x14ac:dyDescent="0.3">
      <c r="A203" s="194" t="s">
        <v>1383</v>
      </c>
      <c r="B203" s="194" t="s">
        <v>404</v>
      </c>
      <c r="C203" s="194" t="s">
        <v>1554</v>
      </c>
      <c r="D203" s="194"/>
      <c r="E203" s="194" t="s">
        <v>1387</v>
      </c>
      <c r="G203" s="194"/>
      <c r="H203" s="194"/>
      <c r="K203" s="194" t="s">
        <v>1350</v>
      </c>
    </row>
    <row r="204" spans="1:12" x14ac:dyDescent="0.3">
      <c r="A204" s="194" t="s">
        <v>1389</v>
      </c>
      <c r="B204" s="194" t="s">
        <v>405</v>
      </c>
      <c r="C204" s="194"/>
      <c r="D204" s="194"/>
      <c r="E204" s="194"/>
      <c r="G204" s="194"/>
      <c r="H204" s="194"/>
      <c r="I204" s="30" t="s">
        <v>1593</v>
      </c>
      <c r="K204" s="194"/>
    </row>
    <row r="205" spans="1:12" x14ac:dyDescent="0.3">
      <c r="A205" s="194" t="s">
        <v>1370</v>
      </c>
      <c r="B205" s="194" t="s">
        <v>406</v>
      </c>
      <c r="C205" s="194" t="s">
        <v>1594</v>
      </c>
      <c r="D205" s="194" t="s">
        <v>1392</v>
      </c>
      <c r="E205" s="194"/>
      <c r="G205" s="194"/>
      <c r="H205" s="194"/>
      <c r="K205" s="194"/>
    </row>
    <row r="206" spans="1:12" x14ac:dyDescent="0.3">
      <c r="A206" s="194" t="s">
        <v>1389</v>
      </c>
      <c r="B206" s="194" t="s">
        <v>407</v>
      </c>
      <c r="C206" s="194"/>
      <c r="D206" s="194"/>
      <c r="E206" s="194"/>
      <c r="H206" s="194"/>
      <c r="I206" s="30" t="s">
        <v>1595</v>
      </c>
      <c r="K206" s="194"/>
    </row>
    <row r="207" spans="1:12" x14ac:dyDescent="0.3">
      <c r="A207" s="194" t="s">
        <v>1389</v>
      </c>
      <c r="B207" s="194" t="s">
        <v>408</v>
      </c>
      <c r="C207" s="194"/>
      <c r="D207" s="194"/>
      <c r="E207" s="194"/>
      <c r="H207" s="194"/>
      <c r="I207" s="30" t="s">
        <v>1596</v>
      </c>
      <c r="K207" s="194"/>
    </row>
    <row r="208" spans="1:12" x14ac:dyDescent="0.3">
      <c r="A208" s="194" t="s">
        <v>1389</v>
      </c>
      <c r="B208" s="194" t="s">
        <v>409</v>
      </c>
      <c r="C208" s="194"/>
      <c r="D208" s="194"/>
      <c r="E208" s="194"/>
      <c r="H208" s="194"/>
      <c r="I208" s="30" t="s">
        <v>1597</v>
      </c>
      <c r="K208" s="194"/>
    </row>
    <row r="209" spans="1:12" x14ac:dyDescent="0.3">
      <c r="A209" s="194" t="s">
        <v>1336</v>
      </c>
      <c r="B209" s="194" t="s">
        <v>410</v>
      </c>
      <c r="C209" s="194" t="s">
        <v>1598</v>
      </c>
      <c r="D209" s="194"/>
      <c r="E209" s="194"/>
      <c r="G209" s="30" t="s">
        <v>1599</v>
      </c>
      <c r="H209" s="194"/>
      <c r="K209" s="194" t="b">
        <v>1</v>
      </c>
    </row>
    <row r="210" spans="1:12" x14ac:dyDescent="0.3">
      <c r="A210" s="30" t="s">
        <v>1398</v>
      </c>
      <c r="B210" s="30" t="s">
        <v>411</v>
      </c>
      <c r="C210" s="30" t="s">
        <v>1468</v>
      </c>
      <c r="F210" s="194" t="s">
        <v>1343</v>
      </c>
    </row>
    <row r="211" spans="1:12" x14ac:dyDescent="0.3">
      <c r="A211" s="30" t="s">
        <v>1400</v>
      </c>
      <c r="B211" s="30" t="s">
        <v>1600</v>
      </c>
      <c r="C211" s="30" t="s">
        <v>1429</v>
      </c>
      <c r="F211" s="194" t="s">
        <v>1343</v>
      </c>
      <c r="G211" s="30" t="s">
        <v>1601</v>
      </c>
    </row>
    <row r="212" spans="1:12" x14ac:dyDescent="0.3">
      <c r="A212" s="30" t="s">
        <v>1404</v>
      </c>
      <c r="B212" s="30" t="s">
        <v>413</v>
      </c>
      <c r="C212" s="30" t="s">
        <v>1405</v>
      </c>
      <c r="F212" s="194" t="s">
        <v>1343</v>
      </c>
      <c r="G212" s="30" t="s">
        <v>1602</v>
      </c>
    </row>
    <row r="213" spans="1:12" x14ac:dyDescent="0.3">
      <c r="A213" s="30" t="s">
        <v>1380</v>
      </c>
      <c r="B213" s="30" t="s">
        <v>414</v>
      </c>
      <c r="C213" s="30" t="s">
        <v>1407</v>
      </c>
      <c r="F213" s="194" t="s">
        <v>1343</v>
      </c>
    </row>
    <row r="214" spans="1:12" x14ac:dyDescent="0.3">
      <c r="A214" s="30" t="s">
        <v>1408</v>
      </c>
      <c r="B214" s="30" t="s">
        <v>415</v>
      </c>
      <c r="C214" s="30" t="s">
        <v>1409</v>
      </c>
      <c r="F214" s="30" t="b">
        <v>1</v>
      </c>
      <c r="G214" s="30" t="s">
        <v>1603</v>
      </c>
    </row>
    <row r="215" spans="1:12" x14ac:dyDescent="0.3">
      <c r="A215" s="30" t="s">
        <v>1336</v>
      </c>
      <c r="B215" s="30" t="s">
        <v>431</v>
      </c>
      <c r="C215" s="30" t="s">
        <v>1411</v>
      </c>
      <c r="G215" s="30" t="s">
        <v>1604</v>
      </c>
    </row>
    <row r="216" spans="1:12" x14ac:dyDescent="0.3">
      <c r="A216" s="30" t="s">
        <v>1336</v>
      </c>
      <c r="B216" s="30" t="s">
        <v>432</v>
      </c>
      <c r="C216" s="30" t="s">
        <v>1413</v>
      </c>
      <c r="G216" s="30" t="s">
        <v>1605</v>
      </c>
    </row>
    <row r="217" spans="1:12" x14ac:dyDescent="0.3">
      <c r="A217" s="203" t="s">
        <v>1367</v>
      </c>
      <c r="B217" s="203" t="s">
        <v>823</v>
      </c>
      <c r="C217" s="204" t="s">
        <v>1587</v>
      </c>
      <c r="D217" s="204"/>
      <c r="E217" s="204"/>
      <c r="F217" s="204"/>
      <c r="G217" s="203"/>
      <c r="H217" s="204"/>
      <c r="I217" s="204"/>
      <c r="J217" s="204"/>
      <c r="K217" s="204"/>
      <c r="L217" s="204"/>
    </row>
    <row r="218" spans="1:12" x14ac:dyDescent="0.3">
      <c r="A218" s="203" t="s">
        <v>1333</v>
      </c>
      <c r="B218" s="203" t="s">
        <v>838</v>
      </c>
      <c r="C218" s="204" t="s">
        <v>1606</v>
      </c>
      <c r="D218" s="204"/>
      <c r="E218" s="204"/>
      <c r="F218" s="204"/>
      <c r="G218" s="203" t="s">
        <v>1607</v>
      </c>
      <c r="H218" s="204"/>
      <c r="I218" s="204"/>
      <c r="J218" s="204"/>
      <c r="K218" s="204"/>
      <c r="L218" s="204"/>
    </row>
    <row r="219" spans="1:12" s="206" customFormat="1" x14ac:dyDescent="0.3">
      <c r="A219" s="205" t="s">
        <v>1548</v>
      </c>
      <c r="B219" s="205" t="s">
        <v>433</v>
      </c>
      <c r="C219" s="206" t="s">
        <v>1608</v>
      </c>
      <c r="E219" s="206" t="s">
        <v>1550</v>
      </c>
      <c r="F219" s="206" t="s">
        <v>1343</v>
      </c>
      <c r="G219" s="205"/>
      <c r="K219" s="206" t="b">
        <v>1</v>
      </c>
    </row>
    <row r="220" spans="1:12" x14ac:dyDescent="0.3">
      <c r="A220" s="194" t="s">
        <v>1383</v>
      </c>
      <c r="B220" s="194" t="s">
        <v>434</v>
      </c>
      <c r="C220" s="194" t="s">
        <v>1609</v>
      </c>
      <c r="D220" s="194"/>
      <c r="E220" s="194" t="s">
        <v>1610</v>
      </c>
      <c r="F220" s="194"/>
      <c r="G220" s="194" t="s">
        <v>1611</v>
      </c>
      <c r="H220" s="194" t="s">
        <v>1612</v>
      </c>
      <c r="K220" s="30" t="b">
        <v>1</v>
      </c>
    </row>
    <row r="221" spans="1:12" x14ac:dyDescent="0.3">
      <c r="A221" s="194" t="s">
        <v>1383</v>
      </c>
      <c r="B221" s="194" t="s">
        <v>435</v>
      </c>
      <c r="C221" s="194" t="s">
        <v>1554</v>
      </c>
      <c r="D221" s="194"/>
      <c r="E221" s="194" t="s">
        <v>1387</v>
      </c>
      <c r="G221" s="194"/>
      <c r="H221" s="194"/>
      <c r="K221" s="194" t="s">
        <v>1350</v>
      </c>
    </row>
    <row r="222" spans="1:12" x14ac:dyDescent="0.3">
      <c r="A222" s="194" t="s">
        <v>1389</v>
      </c>
      <c r="B222" s="194" t="s">
        <v>436</v>
      </c>
      <c r="C222" s="194"/>
      <c r="D222" s="194"/>
      <c r="E222" s="194"/>
      <c r="G222" s="194"/>
      <c r="H222" s="194"/>
      <c r="I222" s="30" t="s">
        <v>1613</v>
      </c>
      <c r="K222" s="194" t="s">
        <v>1350</v>
      </c>
    </row>
    <row r="223" spans="1:12" x14ac:dyDescent="0.3">
      <c r="A223" s="194" t="s">
        <v>1370</v>
      </c>
      <c r="B223" s="194" t="s">
        <v>437</v>
      </c>
      <c r="C223" s="194" t="s">
        <v>1614</v>
      </c>
      <c r="D223" s="194" t="s">
        <v>1392</v>
      </c>
      <c r="E223" s="194"/>
      <c r="G223" s="194"/>
      <c r="H223" s="194"/>
      <c r="K223" s="194"/>
    </row>
    <row r="224" spans="1:12" x14ac:dyDescent="0.3">
      <c r="A224" s="194" t="s">
        <v>1389</v>
      </c>
      <c r="B224" s="194" t="s">
        <v>438</v>
      </c>
      <c r="C224" s="194"/>
      <c r="D224" s="194"/>
      <c r="E224" s="194"/>
      <c r="H224" s="194"/>
      <c r="I224" s="30" t="s">
        <v>1615</v>
      </c>
      <c r="K224" s="194"/>
    </row>
    <row r="225" spans="1:12" x14ac:dyDescent="0.3">
      <c r="A225" s="194" t="s">
        <v>1389</v>
      </c>
      <c r="B225" s="194" t="s">
        <v>439</v>
      </c>
      <c r="C225" s="194"/>
      <c r="D225" s="194"/>
      <c r="E225" s="194"/>
      <c r="H225" s="194"/>
      <c r="I225" s="30" t="s">
        <v>1616</v>
      </c>
      <c r="K225" s="194"/>
    </row>
    <row r="226" spans="1:12" x14ac:dyDescent="0.3">
      <c r="A226" s="194" t="s">
        <v>1389</v>
      </c>
      <c r="B226" s="194" t="s">
        <v>440</v>
      </c>
      <c r="C226" s="194"/>
      <c r="D226" s="194"/>
      <c r="E226" s="194"/>
      <c r="H226" s="194"/>
      <c r="I226" s="30" t="s">
        <v>1617</v>
      </c>
      <c r="K226" s="194"/>
    </row>
    <row r="227" spans="1:12" x14ac:dyDescent="0.3">
      <c r="A227" s="194" t="s">
        <v>1336</v>
      </c>
      <c r="B227" s="194" t="s">
        <v>441</v>
      </c>
      <c r="C227" s="194" t="s">
        <v>1618</v>
      </c>
      <c r="D227" s="194"/>
      <c r="E227" s="194"/>
      <c r="G227" s="30" t="s">
        <v>1619</v>
      </c>
      <c r="H227" s="194"/>
      <c r="K227" s="194" t="b">
        <v>1</v>
      </c>
    </row>
    <row r="228" spans="1:12" x14ac:dyDescent="0.3">
      <c r="A228" s="30" t="s">
        <v>1398</v>
      </c>
      <c r="B228" s="30" t="s">
        <v>442</v>
      </c>
      <c r="C228" s="30" t="s">
        <v>1468</v>
      </c>
      <c r="F228" s="194" t="s">
        <v>1343</v>
      </c>
    </row>
    <row r="229" spans="1:12" x14ac:dyDescent="0.3">
      <c r="A229" s="30" t="s">
        <v>1400</v>
      </c>
      <c r="B229" s="30" t="s">
        <v>1620</v>
      </c>
      <c r="C229" s="30" t="s">
        <v>1429</v>
      </c>
      <c r="F229" s="194" t="s">
        <v>1343</v>
      </c>
      <c r="G229" s="30" t="s">
        <v>1621</v>
      </c>
    </row>
    <row r="230" spans="1:12" x14ac:dyDescent="0.3">
      <c r="A230" s="30" t="s">
        <v>1404</v>
      </c>
      <c r="B230" s="30" t="s">
        <v>444</v>
      </c>
      <c r="C230" s="30" t="s">
        <v>1405</v>
      </c>
      <c r="F230" s="194" t="s">
        <v>1343</v>
      </c>
      <c r="G230" s="30" t="s">
        <v>1622</v>
      </c>
    </row>
    <row r="231" spans="1:12" x14ac:dyDescent="0.3">
      <c r="A231" s="30" t="s">
        <v>1380</v>
      </c>
      <c r="B231" s="30" t="s">
        <v>445</v>
      </c>
      <c r="C231" s="30" t="s">
        <v>1407</v>
      </c>
      <c r="F231" s="194" t="s">
        <v>1343</v>
      </c>
    </row>
    <row r="232" spans="1:12" x14ac:dyDescent="0.3">
      <c r="A232" s="30" t="s">
        <v>1408</v>
      </c>
      <c r="B232" s="30" t="s">
        <v>446</v>
      </c>
      <c r="C232" s="30" t="s">
        <v>1409</v>
      </c>
      <c r="F232" s="30" t="b">
        <v>1</v>
      </c>
      <c r="G232" s="30" t="s">
        <v>1623</v>
      </c>
    </row>
    <row r="233" spans="1:12" x14ac:dyDescent="0.3">
      <c r="A233" s="30" t="s">
        <v>1336</v>
      </c>
      <c r="B233" s="30" t="s">
        <v>462</v>
      </c>
      <c r="C233" s="30" t="s">
        <v>1411</v>
      </c>
      <c r="G233" s="30" t="s">
        <v>1624</v>
      </c>
    </row>
    <row r="234" spans="1:12" x14ac:dyDescent="0.3">
      <c r="A234" s="30" t="s">
        <v>1336</v>
      </c>
      <c r="B234" s="30" t="s">
        <v>463</v>
      </c>
      <c r="C234" s="30" t="s">
        <v>1413</v>
      </c>
      <c r="G234" s="30" t="s">
        <v>1625</v>
      </c>
    </row>
    <row r="235" spans="1:12" x14ac:dyDescent="0.3">
      <c r="A235" s="203" t="s">
        <v>1367</v>
      </c>
      <c r="B235" s="203" t="s">
        <v>838</v>
      </c>
      <c r="C235" s="204" t="s">
        <v>1606</v>
      </c>
      <c r="D235" s="204"/>
      <c r="E235" s="204"/>
      <c r="F235" s="204"/>
      <c r="G235" s="203"/>
      <c r="H235" s="204"/>
      <c r="I235" s="204"/>
      <c r="J235" s="204"/>
      <c r="K235" s="204"/>
      <c r="L235" s="204"/>
    </row>
    <row r="236" spans="1:12" x14ac:dyDescent="0.3">
      <c r="A236" s="203" t="s">
        <v>1333</v>
      </c>
      <c r="B236" s="203" t="s">
        <v>839</v>
      </c>
      <c r="C236" s="204" t="s">
        <v>1626</v>
      </c>
      <c r="D236" s="204"/>
      <c r="E236" s="204"/>
      <c r="F236" s="204"/>
      <c r="G236" s="203" t="s">
        <v>1627</v>
      </c>
      <c r="H236" s="204"/>
      <c r="I236" s="204"/>
      <c r="J236" s="204"/>
      <c r="K236" s="204"/>
      <c r="L236" s="204"/>
    </row>
    <row r="237" spans="1:12" s="206" customFormat="1" x14ac:dyDescent="0.3">
      <c r="A237" s="205" t="s">
        <v>1548</v>
      </c>
      <c r="B237" s="205" t="s">
        <v>464</v>
      </c>
      <c r="C237" s="206" t="s">
        <v>1628</v>
      </c>
      <c r="E237" s="206" t="s">
        <v>1550</v>
      </c>
      <c r="F237" s="206" t="s">
        <v>1343</v>
      </c>
      <c r="G237" s="205"/>
      <c r="K237" s="206" t="b">
        <v>1</v>
      </c>
    </row>
    <row r="238" spans="1:12" x14ac:dyDescent="0.3">
      <c r="A238" s="194" t="s">
        <v>1383</v>
      </c>
      <c r="B238" s="194" t="s">
        <v>465</v>
      </c>
      <c r="C238" s="194" t="s">
        <v>1629</v>
      </c>
      <c r="D238" s="194"/>
      <c r="E238" s="194" t="s">
        <v>1630</v>
      </c>
      <c r="G238" s="194" t="s">
        <v>1631</v>
      </c>
      <c r="H238" s="194" t="s">
        <v>1612</v>
      </c>
      <c r="K238" s="194" t="s">
        <v>1350</v>
      </c>
    </row>
    <row r="239" spans="1:12" x14ac:dyDescent="0.3">
      <c r="A239" s="194" t="s">
        <v>1383</v>
      </c>
      <c r="B239" s="194" t="s">
        <v>466</v>
      </c>
      <c r="C239" s="194" t="s">
        <v>1554</v>
      </c>
      <c r="D239" s="194"/>
      <c r="E239" s="194" t="s">
        <v>1387</v>
      </c>
      <c r="G239" s="194"/>
      <c r="H239" s="194"/>
      <c r="K239" s="194" t="s">
        <v>1350</v>
      </c>
    </row>
    <row r="240" spans="1:12" x14ac:dyDescent="0.3">
      <c r="A240" s="194" t="s">
        <v>1389</v>
      </c>
      <c r="B240" s="194" t="s">
        <v>467</v>
      </c>
      <c r="C240" s="194"/>
      <c r="D240" s="194"/>
      <c r="E240" s="194"/>
      <c r="G240" s="194"/>
      <c r="H240" s="194"/>
      <c r="I240" s="30" t="s">
        <v>1632</v>
      </c>
      <c r="K240" s="194"/>
    </row>
    <row r="241" spans="1:12" x14ac:dyDescent="0.3">
      <c r="A241" s="194" t="s">
        <v>1370</v>
      </c>
      <c r="B241" s="194" t="s">
        <v>468</v>
      </c>
      <c r="C241" s="194" t="s">
        <v>1633</v>
      </c>
      <c r="D241" s="194" t="s">
        <v>1392</v>
      </c>
      <c r="E241" s="194"/>
      <c r="G241" s="194"/>
      <c r="H241" s="194"/>
      <c r="K241" s="194"/>
    </row>
    <row r="242" spans="1:12" x14ac:dyDescent="0.3">
      <c r="A242" s="194" t="s">
        <v>1389</v>
      </c>
      <c r="B242" s="194" t="s">
        <v>469</v>
      </c>
      <c r="C242" s="194"/>
      <c r="D242" s="194"/>
      <c r="E242" s="194"/>
      <c r="H242" s="194"/>
      <c r="I242" s="30" t="s">
        <v>1634</v>
      </c>
      <c r="K242" s="194"/>
    </row>
    <row r="243" spans="1:12" x14ac:dyDescent="0.3">
      <c r="A243" s="194" t="s">
        <v>1389</v>
      </c>
      <c r="B243" s="194" t="s">
        <v>470</v>
      </c>
      <c r="C243" s="194"/>
      <c r="D243" s="194"/>
      <c r="E243" s="194"/>
      <c r="H243" s="194"/>
      <c r="I243" s="30" t="s">
        <v>1635</v>
      </c>
      <c r="K243" s="194"/>
    </row>
    <row r="244" spans="1:12" x14ac:dyDescent="0.3">
      <c r="A244" s="194" t="s">
        <v>1389</v>
      </c>
      <c r="B244" s="194" t="s">
        <v>471</v>
      </c>
      <c r="C244" s="194"/>
      <c r="D244" s="194"/>
      <c r="E244" s="194"/>
      <c r="H244" s="194"/>
      <c r="I244" s="30" t="s">
        <v>1636</v>
      </c>
      <c r="K244" s="194"/>
    </row>
    <row r="245" spans="1:12" x14ac:dyDescent="0.3">
      <c r="A245" s="194" t="s">
        <v>1336</v>
      </c>
      <c r="B245" s="194" t="s">
        <v>472</v>
      </c>
      <c r="C245" s="194" t="s">
        <v>1637</v>
      </c>
      <c r="D245" s="194"/>
      <c r="E245" s="194"/>
      <c r="G245" s="30" t="s">
        <v>1638</v>
      </c>
      <c r="H245" s="194"/>
      <c r="K245" s="194" t="b">
        <v>1</v>
      </c>
    </row>
    <row r="246" spans="1:12" x14ac:dyDescent="0.3">
      <c r="A246" s="30" t="s">
        <v>1398</v>
      </c>
      <c r="B246" s="30" t="s">
        <v>473</v>
      </c>
      <c r="C246" s="30" t="s">
        <v>1468</v>
      </c>
      <c r="F246" s="194" t="s">
        <v>1343</v>
      </c>
    </row>
    <row r="247" spans="1:12" x14ac:dyDescent="0.3">
      <c r="A247" s="30" t="s">
        <v>1400</v>
      </c>
      <c r="B247" s="30" t="s">
        <v>1639</v>
      </c>
      <c r="C247" s="30" t="s">
        <v>1429</v>
      </c>
      <c r="F247" s="194" t="s">
        <v>1343</v>
      </c>
      <c r="G247" s="30" t="s">
        <v>1640</v>
      </c>
    </row>
    <row r="248" spans="1:12" x14ac:dyDescent="0.3">
      <c r="A248" s="30" t="s">
        <v>1404</v>
      </c>
      <c r="B248" s="30" t="s">
        <v>475</v>
      </c>
      <c r="C248" s="30" t="s">
        <v>1405</v>
      </c>
      <c r="F248" s="194" t="s">
        <v>1343</v>
      </c>
      <c r="G248" s="30" t="s">
        <v>1641</v>
      </c>
    </row>
    <row r="249" spans="1:12" x14ac:dyDescent="0.3">
      <c r="A249" s="30" t="s">
        <v>1380</v>
      </c>
      <c r="B249" s="30" t="s">
        <v>476</v>
      </c>
      <c r="C249" s="30" t="s">
        <v>1407</v>
      </c>
      <c r="F249" s="194" t="s">
        <v>1343</v>
      </c>
    </row>
    <row r="250" spans="1:12" x14ac:dyDescent="0.3">
      <c r="A250" s="30" t="s">
        <v>1408</v>
      </c>
      <c r="B250" s="30" t="s">
        <v>477</v>
      </c>
      <c r="C250" s="30" t="s">
        <v>1409</v>
      </c>
      <c r="F250" s="30" t="b">
        <v>1</v>
      </c>
      <c r="G250" s="30" t="s">
        <v>1642</v>
      </c>
    </row>
    <row r="251" spans="1:12" x14ac:dyDescent="0.3">
      <c r="A251" s="30" t="s">
        <v>1336</v>
      </c>
      <c r="B251" s="30" t="s">
        <v>493</v>
      </c>
      <c r="C251" s="30" t="s">
        <v>1411</v>
      </c>
      <c r="G251" s="30" t="s">
        <v>1643</v>
      </c>
    </row>
    <row r="252" spans="1:12" x14ac:dyDescent="0.3">
      <c r="A252" s="30" t="s">
        <v>1336</v>
      </c>
      <c r="B252" s="30" t="s">
        <v>494</v>
      </c>
      <c r="C252" s="30" t="s">
        <v>1413</v>
      </c>
      <c r="G252" s="30" t="s">
        <v>1644</v>
      </c>
    </row>
    <row r="253" spans="1:12" x14ac:dyDescent="0.3">
      <c r="A253" s="203" t="s">
        <v>1367</v>
      </c>
      <c r="B253" s="203" t="s">
        <v>839</v>
      </c>
      <c r="C253" s="204" t="s">
        <v>1626</v>
      </c>
      <c r="D253" s="204"/>
      <c r="E253" s="204"/>
      <c r="F253" s="204"/>
      <c r="G253" s="203"/>
      <c r="H253" s="204"/>
      <c r="I253" s="204"/>
      <c r="J253" s="204"/>
      <c r="K253" s="204"/>
      <c r="L253" s="204"/>
    </row>
    <row r="254" spans="1:12" x14ac:dyDescent="0.3">
      <c r="A254" s="203" t="s">
        <v>1333</v>
      </c>
      <c r="B254" s="203" t="s">
        <v>816</v>
      </c>
      <c r="C254" s="204" t="s">
        <v>1645</v>
      </c>
      <c r="D254" s="204"/>
      <c r="E254" s="204"/>
      <c r="F254" s="204"/>
      <c r="G254" s="203" t="s">
        <v>1646</v>
      </c>
      <c r="H254" s="204"/>
      <c r="I254" s="204"/>
      <c r="J254" s="204"/>
      <c r="K254" s="204"/>
      <c r="L254" s="204"/>
    </row>
    <row r="255" spans="1:12" x14ac:dyDescent="0.3">
      <c r="A255" s="194" t="s">
        <v>1380</v>
      </c>
      <c r="B255" s="194" t="s">
        <v>495</v>
      </c>
      <c r="C255" s="194" t="s">
        <v>1647</v>
      </c>
      <c r="D255" s="194"/>
      <c r="E255" s="194" t="s">
        <v>1648</v>
      </c>
      <c r="F255" s="194" t="s">
        <v>1343</v>
      </c>
      <c r="K255" s="194" t="s">
        <v>1350</v>
      </c>
    </row>
    <row r="256" spans="1:12" x14ac:dyDescent="0.3">
      <c r="A256" s="194" t="s">
        <v>1383</v>
      </c>
      <c r="B256" s="194" t="s">
        <v>496</v>
      </c>
      <c r="C256" s="194" t="s">
        <v>1649</v>
      </c>
      <c r="D256" s="194"/>
      <c r="E256" s="194"/>
      <c r="G256" s="194" t="s">
        <v>1650</v>
      </c>
      <c r="H256" s="194"/>
      <c r="K256" s="30" t="b">
        <v>1</v>
      </c>
    </row>
    <row r="257" spans="1:12" x14ac:dyDescent="0.3">
      <c r="A257" s="194" t="s">
        <v>1383</v>
      </c>
      <c r="B257" s="194" t="s">
        <v>497</v>
      </c>
      <c r="C257" s="194" t="s">
        <v>1554</v>
      </c>
      <c r="D257" s="194"/>
      <c r="E257" s="194" t="s">
        <v>1387</v>
      </c>
      <c r="H257" s="194" t="s">
        <v>1388</v>
      </c>
      <c r="K257" s="194" t="s">
        <v>1350</v>
      </c>
    </row>
    <row r="258" spans="1:12" x14ac:dyDescent="0.3">
      <c r="A258" s="194" t="s">
        <v>1389</v>
      </c>
      <c r="B258" s="194" t="s">
        <v>498</v>
      </c>
      <c r="C258" s="194"/>
      <c r="D258" s="194"/>
      <c r="E258" s="194"/>
      <c r="H258" s="194"/>
      <c r="I258" s="30" t="s">
        <v>1651</v>
      </c>
      <c r="K258" s="194"/>
    </row>
    <row r="259" spans="1:12" x14ac:dyDescent="0.3">
      <c r="A259" s="194" t="s">
        <v>1370</v>
      </c>
      <c r="B259" s="194" t="s">
        <v>499</v>
      </c>
      <c r="C259" s="194" t="s">
        <v>1652</v>
      </c>
      <c r="D259" s="194" t="s">
        <v>1392</v>
      </c>
      <c r="E259" s="194"/>
      <c r="H259" s="194"/>
      <c r="K259" s="194"/>
    </row>
    <row r="260" spans="1:12" x14ac:dyDescent="0.3">
      <c r="A260" s="194" t="s">
        <v>1389</v>
      </c>
      <c r="B260" s="194" t="s">
        <v>500</v>
      </c>
      <c r="C260" s="194"/>
      <c r="D260" s="194"/>
      <c r="E260" s="194"/>
      <c r="H260" s="194"/>
      <c r="I260" s="30" t="s">
        <v>1653</v>
      </c>
      <c r="K260" s="194"/>
    </row>
    <row r="261" spans="1:12" x14ac:dyDescent="0.3">
      <c r="A261" s="194" t="s">
        <v>1389</v>
      </c>
      <c r="B261" s="194" t="s">
        <v>501</v>
      </c>
      <c r="C261" s="194"/>
      <c r="D261" s="194"/>
      <c r="E261" s="194"/>
      <c r="H261" s="194"/>
      <c r="I261" s="30" t="s">
        <v>1654</v>
      </c>
      <c r="K261" s="194"/>
    </row>
    <row r="262" spans="1:12" x14ac:dyDescent="0.3">
      <c r="A262" s="194" t="s">
        <v>1389</v>
      </c>
      <c r="B262" s="194" t="s">
        <v>502</v>
      </c>
      <c r="C262" s="194"/>
      <c r="D262" s="194"/>
      <c r="E262" s="194"/>
      <c r="H262" s="194"/>
      <c r="I262" s="30" t="s">
        <v>1655</v>
      </c>
      <c r="K262" s="194"/>
    </row>
    <row r="263" spans="1:12" x14ac:dyDescent="0.3">
      <c r="A263" s="194" t="s">
        <v>1336</v>
      </c>
      <c r="B263" s="194" t="s">
        <v>503</v>
      </c>
      <c r="C263" s="194" t="s">
        <v>1656</v>
      </c>
      <c r="D263" s="194"/>
      <c r="E263" s="194"/>
      <c r="G263" s="30" t="s">
        <v>1657</v>
      </c>
      <c r="H263" s="194"/>
      <c r="K263" s="194" t="b">
        <v>1</v>
      </c>
    </row>
    <row r="264" spans="1:12" x14ac:dyDescent="0.3">
      <c r="A264" s="30" t="s">
        <v>1398</v>
      </c>
      <c r="B264" s="30" t="s">
        <v>504</v>
      </c>
      <c r="C264" s="30" t="s">
        <v>1468</v>
      </c>
      <c r="F264" s="194" t="s">
        <v>1343</v>
      </c>
    </row>
    <row r="265" spans="1:12" x14ac:dyDescent="0.3">
      <c r="A265" s="30" t="s">
        <v>1400</v>
      </c>
      <c r="B265" s="30" t="s">
        <v>1658</v>
      </c>
      <c r="C265" s="30" t="s">
        <v>1429</v>
      </c>
      <c r="F265" s="194" t="s">
        <v>1343</v>
      </c>
      <c r="G265" s="30" t="s">
        <v>1659</v>
      </c>
    </row>
    <row r="266" spans="1:12" x14ac:dyDescent="0.3">
      <c r="A266" s="30" t="s">
        <v>1404</v>
      </c>
      <c r="B266" s="30" t="s">
        <v>506</v>
      </c>
      <c r="C266" s="30" t="s">
        <v>1405</v>
      </c>
      <c r="F266" s="194" t="s">
        <v>1343</v>
      </c>
      <c r="G266" s="30" t="s">
        <v>1660</v>
      </c>
    </row>
    <row r="267" spans="1:12" x14ac:dyDescent="0.3">
      <c r="A267" s="30" t="s">
        <v>1380</v>
      </c>
      <c r="B267" s="30" t="s">
        <v>507</v>
      </c>
      <c r="C267" s="30" t="s">
        <v>1407</v>
      </c>
      <c r="F267" s="194" t="s">
        <v>1343</v>
      </c>
    </row>
    <row r="268" spans="1:12" x14ac:dyDescent="0.3">
      <c r="A268" s="30" t="s">
        <v>1408</v>
      </c>
      <c r="B268" s="30" t="s">
        <v>508</v>
      </c>
      <c r="C268" s="30" t="s">
        <v>1409</v>
      </c>
      <c r="F268" s="30" t="b">
        <v>1</v>
      </c>
      <c r="G268" s="30" t="s">
        <v>1661</v>
      </c>
    </row>
    <row r="269" spans="1:12" x14ac:dyDescent="0.3">
      <c r="A269" s="30" t="s">
        <v>1336</v>
      </c>
      <c r="B269" s="30" t="s">
        <v>524</v>
      </c>
      <c r="C269" s="30" t="s">
        <v>1411</v>
      </c>
      <c r="G269" s="30" t="s">
        <v>1662</v>
      </c>
    </row>
    <row r="270" spans="1:12" x14ac:dyDescent="0.3">
      <c r="A270" s="30" t="s">
        <v>1336</v>
      </c>
      <c r="B270" s="30" t="s">
        <v>525</v>
      </c>
      <c r="C270" s="30" t="s">
        <v>1413</v>
      </c>
      <c r="G270" s="30" t="s">
        <v>1663</v>
      </c>
    </row>
    <row r="271" spans="1:12" x14ac:dyDescent="0.3">
      <c r="A271" s="203" t="s">
        <v>1367</v>
      </c>
      <c r="B271" s="203" t="s">
        <v>816</v>
      </c>
      <c r="C271" s="204" t="s">
        <v>1645</v>
      </c>
      <c r="D271" s="204"/>
      <c r="E271" s="204"/>
      <c r="F271" s="204"/>
      <c r="G271" s="203"/>
      <c r="H271" s="204"/>
      <c r="I271" s="204"/>
      <c r="J271" s="204"/>
      <c r="K271" s="204"/>
      <c r="L271" s="204"/>
    </row>
    <row r="272" spans="1:12" x14ac:dyDescent="0.3">
      <c r="A272" s="203" t="s">
        <v>1333</v>
      </c>
      <c r="B272" s="203" t="s">
        <v>812</v>
      </c>
      <c r="C272" s="204" t="s">
        <v>1664</v>
      </c>
      <c r="D272" s="204"/>
      <c r="E272" s="204"/>
      <c r="F272" s="204"/>
      <c r="G272" s="203" t="s">
        <v>1665</v>
      </c>
      <c r="H272" s="204"/>
      <c r="I272" s="204"/>
      <c r="J272" s="204"/>
      <c r="K272" s="204"/>
      <c r="L272" s="204"/>
    </row>
    <row r="273" spans="1:11" x14ac:dyDescent="0.3">
      <c r="A273" s="194" t="s">
        <v>1380</v>
      </c>
      <c r="B273" s="194" t="s">
        <v>526</v>
      </c>
      <c r="C273" s="194" t="s">
        <v>1666</v>
      </c>
      <c r="D273" s="194"/>
      <c r="F273" s="194" t="s">
        <v>1343</v>
      </c>
      <c r="K273" s="194" t="s">
        <v>1350</v>
      </c>
    </row>
    <row r="274" spans="1:11" x14ac:dyDescent="0.3">
      <c r="A274" s="194" t="s">
        <v>1418</v>
      </c>
      <c r="B274" s="194" t="s">
        <v>527</v>
      </c>
      <c r="C274" s="194" t="s">
        <v>1667</v>
      </c>
      <c r="D274" s="194"/>
      <c r="G274" s="194" t="s">
        <v>1668</v>
      </c>
      <c r="H274" s="194" t="s">
        <v>1388</v>
      </c>
      <c r="K274" s="30" t="b">
        <v>1</v>
      </c>
    </row>
    <row r="275" spans="1:11" x14ac:dyDescent="0.3">
      <c r="A275" s="194" t="s">
        <v>1383</v>
      </c>
      <c r="B275" s="194" t="s">
        <v>528</v>
      </c>
      <c r="C275" s="194" t="s">
        <v>1386</v>
      </c>
      <c r="D275" s="194"/>
      <c r="E275" s="194" t="s">
        <v>1387</v>
      </c>
      <c r="K275" s="194" t="s">
        <v>1350</v>
      </c>
    </row>
    <row r="276" spans="1:11" x14ac:dyDescent="0.3">
      <c r="A276" s="194" t="s">
        <v>1389</v>
      </c>
      <c r="B276" s="194" t="s">
        <v>529</v>
      </c>
      <c r="C276" s="194"/>
      <c r="D276" s="194"/>
      <c r="E276" s="194"/>
      <c r="I276" s="30" t="s">
        <v>1669</v>
      </c>
      <c r="K276" s="194"/>
    </row>
    <row r="277" spans="1:11" x14ac:dyDescent="0.3">
      <c r="A277" s="194" t="s">
        <v>1370</v>
      </c>
      <c r="B277" s="194" t="s">
        <v>530</v>
      </c>
      <c r="C277" s="194" t="s">
        <v>1670</v>
      </c>
      <c r="D277" s="194" t="s">
        <v>1392</v>
      </c>
      <c r="E277" s="194"/>
      <c r="K277" s="194"/>
    </row>
    <row r="278" spans="1:11" x14ac:dyDescent="0.3">
      <c r="A278" s="194" t="s">
        <v>1389</v>
      </c>
      <c r="B278" s="194" t="s">
        <v>531</v>
      </c>
      <c r="C278" s="194"/>
      <c r="D278" s="194"/>
      <c r="E278" s="194"/>
      <c r="H278" s="194"/>
      <c r="I278" s="30" t="s">
        <v>1671</v>
      </c>
      <c r="K278" s="194"/>
    </row>
    <row r="279" spans="1:11" x14ac:dyDescent="0.3">
      <c r="A279" s="194" t="s">
        <v>1389</v>
      </c>
      <c r="B279" s="194" t="s">
        <v>532</v>
      </c>
      <c r="C279" s="194"/>
      <c r="D279" s="194"/>
      <c r="E279" s="194"/>
      <c r="H279" s="194"/>
      <c r="I279" s="30" t="s">
        <v>1672</v>
      </c>
      <c r="K279" s="194"/>
    </row>
    <row r="280" spans="1:11" x14ac:dyDescent="0.3">
      <c r="A280" s="194" t="s">
        <v>1389</v>
      </c>
      <c r="B280" s="194" t="s">
        <v>533</v>
      </c>
      <c r="C280" s="194"/>
      <c r="D280" s="194"/>
      <c r="E280" s="194"/>
      <c r="H280" s="194"/>
      <c r="I280" s="30" t="s">
        <v>1673</v>
      </c>
      <c r="K280" s="194"/>
    </row>
    <row r="281" spans="1:11" x14ac:dyDescent="0.3">
      <c r="A281" s="194" t="s">
        <v>1336</v>
      </c>
      <c r="B281" s="194" t="s">
        <v>534</v>
      </c>
      <c r="C281" s="194" t="s">
        <v>1674</v>
      </c>
      <c r="D281" s="194"/>
      <c r="E281" s="194"/>
      <c r="G281" s="30" t="s">
        <v>1675</v>
      </c>
      <c r="H281" s="194"/>
      <c r="K281" s="194" t="b">
        <v>1</v>
      </c>
    </row>
    <row r="282" spans="1:11" x14ac:dyDescent="0.3">
      <c r="A282" s="30" t="s">
        <v>1398</v>
      </c>
      <c r="B282" s="30" t="s">
        <v>535</v>
      </c>
      <c r="C282" s="30" t="s">
        <v>1468</v>
      </c>
      <c r="F282" s="194" t="s">
        <v>1343</v>
      </c>
    </row>
    <row r="283" spans="1:11" x14ac:dyDescent="0.3">
      <c r="A283" s="30" t="s">
        <v>1400</v>
      </c>
      <c r="B283" s="30" t="s">
        <v>1676</v>
      </c>
      <c r="C283" s="30" t="s">
        <v>1429</v>
      </c>
      <c r="F283" s="194" t="s">
        <v>1343</v>
      </c>
      <c r="G283" s="30" t="s">
        <v>1677</v>
      </c>
    </row>
    <row r="284" spans="1:11" x14ac:dyDescent="0.3">
      <c r="A284" s="30" t="s">
        <v>1404</v>
      </c>
      <c r="B284" s="30" t="s">
        <v>537</v>
      </c>
      <c r="C284" s="30" t="s">
        <v>1405</v>
      </c>
      <c r="F284" s="194" t="s">
        <v>1343</v>
      </c>
      <c r="G284" s="30" t="s">
        <v>1678</v>
      </c>
    </row>
    <row r="285" spans="1:11" x14ac:dyDescent="0.3">
      <c r="A285" s="30" t="s">
        <v>1380</v>
      </c>
      <c r="B285" s="30" t="s">
        <v>538</v>
      </c>
      <c r="C285" s="30" t="s">
        <v>1407</v>
      </c>
      <c r="F285" s="194" t="s">
        <v>1343</v>
      </c>
    </row>
    <row r="286" spans="1:11" x14ac:dyDescent="0.3">
      <c r="A286" s="30" t="s">
        <v>1408</v>
      </c>
      <c r="B286" s="30" t="s">
        <v>539</v>
      </c>
      <c r="C286" s="30" t="s">
        <v>1409</v>
      </c>
      <c r="F286" s="30" t="b">
        <v>1</v>
      </c>
      <c r="G286" s="30" t="s">
        <v>1679</v>
      </c>
    </row>
    <row r="287" spans="1:11" x14ac:dyDescent="0.3">
      <c r="A287" s="30" t="s">
        <v>1336</v>
      </c>
      <c r="B287" s="30" t="s">
        <v>555</v>
      </c>
      <c r="C287" s="30" t="s">
        <v>1411</v>
      </c>
      <c r="G287" s="30" t="s">
        <v>1680</v>
      </c>
    </row>
    <row r="288" spans="1:11" x14ac:dyDescent="0.3">
      <c r="A288" s="30" t="s">
        <v>1336</v>
      </c>
      <c r="B288" s="30" t="s">
        <v>556</v>
      </c>
      <c r="C288" s="30" t="s">
        <v>1413</v>
      </c>
      <c r="G288" s="30" t="s">
        <v>1681</v>
      </c>
    </row>
    <row r="289" spans="1:12" x14ac:dyDescent="0.3">
      <c r="A289" s="203" t="s">
        <v>1367</v>
      </c>
      <c r="B289" s="203" t="s">
        <v>812</v>
      </c>
      <c r="C289" s="204" t="s">
        <v>1664</v>
      </c>
      <c r="D289" s="204"/>
      <c r="E289" s="204"/>
      <c r="F289" s="204"/>
      <c r="G289" s="203"/>
      <c r="H289" s="204"/>
      <c r="I289" s="204"/>
      <c r="J289" s="204"/>
      <c r="K289" s="204"/>
      <c r="L289" s="204"/>
    </row>
    <row r="290" spans="1:12" x14ac:dyDescent="0.3">
      <c r="A290" s="203" t="s">
        <v>1333</v>
      </c>
      <c r="B290" s="203" t="s">
        <v>822</v>
      </c>
      <c r="C290" s="204" t="s">
        <v>1682</v>
      </c>
      <c r="D290" s="204"/>
      <c r="E290" s="204"/>
      <c r="F290" s="204"/>
      <c r="G290" s="203" t="s">
        <v>1683</v>
      </c>
      <c r="H290" s="204"/>
      <c r="I290" s="204"/>
      <c r="J290" s="204"/>
      <c r="K290" s="204"/>
      <c r="L290" s="204"/>
    </row>
    <row r="291" spans="1:12" x14ac:dyDescent="0.3">
      <c r="A291" s="205" t="s">
        <v>1548</v>
      </c>
      <c r="B291" s="194" t="s">
        <v>557</v>
      </c>
      <c r="C291" s="206" t="s">
        <v>1684</v>
      </c>
      <c r="D291" s="194"/>
      <c r="E291" s="194" t="s">
        <v>1550</v>
      </c>
      <c r="F291" s="194" t="s">
        <v>1343</v>
      </c>
      <c r="K291" s="30" t="b">
        <v>1</v>
      </c>
    </row>
    <row r="292" spans="1:12" x14ac:dyDescent="0.3">
      <c r="A292" s="194" t="s">
        <v>1383</v>
      </c>
      <c r="B292" s="194" t="s">
        <v>558</v>
      </c>
      <c r="C292" s="194" t="s">
        <v>1685</v>
      </c>
      <c r="D292" s="194"/>
      <c r="E292" s="194" t="s">
        <v>1686</v>
      </c>
      <c r="G292" s="194" t="s">
        <v>1687</v>
      </c>
      <c r="H292" s="194" t="s">
        <v>1612</v>
      </c>
      <c r="K292" s="194" t="s">
        <v>1350</v>
      </c>
    </row>
    <row r="293" spans="1:12" x14ac:dyDescent="0.3">
      <c r="A293" s="194" t="s">
        <v>1383</v>
      </c>
      <c r="B293" s="194" t="s">
        <v>559</v>
      </c>
      <c r="C293" s="194" t="s">
        <v>1554</v>
      </c>
      <c r="D293" s="194"/>
      <c r="E293" s="194" t="s">
        <v>1387</v>
      </c>
      <c r="G293" s="194"/>
      <c r="H293" s="194"/>
      <c r="K293" s="194" t="s">
        <v>1350</v>
      </c>
    </row>
    <row r="294" spans="1:12" x14ac:dyDescent="0.3">
      <c r="A294" s="194" t="s">
        <v>1389</v>
      </c>
      <c r="B294" s="194" t="s">
        <v>560</v>
      </c>
      <c r="C294" s="194"/>
      <c r="D294" s="194"/>
      <c r="E294" s="194"/>
      <c r="G294" s="194"/>
      <c r="H294" s="194"/>
      <c r="I294" s="30" t="s">
        <v>1688</v>
      </c>
      <c r="K294" s="194"/>
    </row>
    <row r="295" spans="1:12" x14ac:dyDescent="0.3">
      <c r="A295" s="194" t="s">
        <v>1370</v>
      </c>
      <c r="B295" s="194" t="s">
        <v>561</v>
      </c>
      <c r="C295" s="194" t="s">
        <v>1689</v>
      </c>
      <c r="D295" s="194" t="s">
        <v>1392</v>
      </c>
      <c r="E295" s="194"/>
      <c r="G295" s="194"/>
      <c r="H295" s="194"/>
      <c r="K295" s="194"/>
    </row>
    <row r="296" spans="1:12" x14ac:dyDescent="0.3">
      <c r="A296" s="194" t="s">
        <v>1389</v>
      </c>
      <c r="B296" s="194" t="s">
        <v>562</v>
      </c>
      <c r="C296" s="194"/>
      <c r="D296" s="194"/>
      <c r="E296" s="194"/>
      <c r="H296" s="194"/>
      <c r="I296" s="30" t="s">
        <v>1690</v>
      </c>
      <c r="K296" s="194"/>
    </row>
    <row r="297" spans="1:12" x14ac:dyDescent="0.3">
      <c r="A297" s="194" t="s">
        <v>1389</v>
      </c>
      <c r="B297" s="194" t="s">
        <v>563</v>
      </c>
      <c r="C297" s="194"/>
      <c r="D297" s="194"/>
      <c r="E297" s="194"/>
      <c r="H297" s="194"/>
      <c r="I297" s="30" t="s">
        <v>1691</v>
      </c>
      <c r="K297" s="194"/>
    </row>
    <row r="298" spans="1:12" x14ac:dyDescent="0.3">
      <c r="A298" s="194" t="s">
        <v>1389</v>
      </c>
      <c r="B298" s="194" t="s">
        <v>564</v>
      </c>
      <c r="C298" s="194"/>
      <c r="D298" s="194"/>
      <c r="E298" s="194"/>
      <c r="H298" s="194"/>
      <c r="I298" s="30" t="s">
        <v>1692</v>
      </c>
      <c r="K298" s="194"/>
    </row>
    <row r="299" spans="1:12" x14ac:dyDescent="0.3">
      <c r="A299" s="194" t="s">
        <v>1336</v>
      </c>
      <c r="B299" s="194" t="s">
        <v>565</v>
      </c>
      <c r="C299" s="194" t="s">
        <v>1693</v>
      </c>
      <c r="D299" s="194"/>
      <c r="E299" s="194"/>
      <c r="G299" s="30" t="s">
        <v>1694</v>
      </c>
      <c r="H299" s="194"/>
      <c r="K299" s="194" t="b">
        <v>1</v>
      </c>
    </row>
    <row r="300" spans="1:12" x14ac:dyDescent="0.3">
      <c r="A300" s="30" t="s">
        <v>1398</v>
      </c>
      <c r="B300" s="30" t="s">
        <v>566</v>
      </c>
      <c r="C300" s="30" t="s">
        <v>1468</v>
      </c>
      <c r="F300" s="194" t="s">
        <v>1343</v>
      </c>
    </row>
    <row r="301" spans="1:12" x14ac:dyDescent="0.3">
      <c r="A301" s="30" t="s">
        <v>1400</v>
      </c>
      <c r="B301" s="30" t="s">
        <v>1695</v>
      </c>
      <c r="C301" s="30" t="s">
        <v>1429</v>
      </c>
      <c r="F301" s="194" t="s">
        <v>1343</v>
      </c>
      <c r="G301" s="30" t="s">
        <v>1696</v>
      </c>
    </row>
    <row r="302" spans="1:12" x14ac:dyDescent="0.3">
      <c r="A302" s="30" t="s">
        <v>1404</v>
      </c>
      <c r="B302" s="30" t="s">
        <v>568</v>
      </c>
      <c r="C302" s="30" t="s">
        <v>1405</v>
      </c>
      <c r="F302" s="194" t="s">
        <v>1343</v>
      </c>
      <c r="G302" s="30" t="s">
        <v>1697</v>
      </c>
    </row>
    <row r="303" spans="1:12" x14ac:dyDescent="0.3">
      <c r="A303" s="30" t="s">
        <v>1380</v>
      </c>
      <c r="B303" s="30" t="s">
        <v>569</v>
      </c>
      <c r="C303" s="30" t="s">
        <v>1407</v>
      </c>
      <c r="F303" s="194" t="s">
        <v>1343</v>
      </c>
    </row>
    <row r="304" spans="1:12" x14ac:dyDescent="0.3">
      <c r="A304" s="30" t="s">
        <v>1408</v>
      </c>
      <c r="B304" s="30" t="s">
        <v>570</v>
      </c>
      <c r="C304" s="30" t="s">
        <v>1409</v>
      </c>
      <c r="F304" s="30" t="b">
        <v>1</v>
      </c>
      <c r="G304" s="30" t="s">
        <v>1698</v>
      </c>
    </row>
    <row r="305" spans="1:12" x14ac:dyDescent="0.3">
      <c r="A305" s="30" t="s">
        <v>1336</v>
      </c>
      <c r="B305" s="30" t="s">
        <v>586</v>
      </c>
      <c r="C305" s="30" t="s">
        <v>1411</v>
      </c>
      <c r="G305" s="30" t="s">
        <v>1699</v>
      </c>
    </row>
    <row r="306" spans="1:12" x14ac:dyDescent="0.3">
      <c r="A306" s="30" t="s">
        <v>1336</v>
      </c>
      <c r="B306" s="30" t="s">
        <v>587</v>
      </c>
      <c r="C306" s="30" t="s">
        <v>1413</v>
      </c>
      <c r="G306" s="30" t="s">
        <v>1700</v>
      </c>
    </row>
    <row r="307" spans="1:12" x14ac:dyDescent="0.3">
      <c r="A307" s="203" t="s">
        <v>1367</v>
      </c>
      <c r="B307" s="203" t="s">
        <v>822</v>
      </c>
      <c r="C307" s="204" t="s">
        <v>1682</v>
      </c>
      <c r="D307" s="204"/>
      <c r="E307" s="204"/>
      <c r="F307" s="204"/>
      <c r="G307" s="203"/>
      <c r="H307" s="204"/>
      <c r="I307" s="204"/>
      <c r="J307" s="204"/>
      <c r="K307" s="204"/>
      <c r="L307" s="204"/>
    </row>
    <row r="308" spans="1:12" x14ac:dyDescent="0.3">
      <c r="A308" s="203" t="s">
        <v>1333</v>
      </c>
      <c r="B308" s="203" t="s">
        <v>817</v>
      </c>
      <c r="C308" s="204" t="s">
        <v>1701</v>
      </c>
      <c r="D308" s="204"/>
      <c r="E308" s="204"/>
      <c r="F308" s="204"/>
      <c r="G308" s="203" t="s">
        <v>1702</v>
      </c>
      <c r="H308" s="204"/>
      <c r="I308" s="204"/>
      <c r="J308" s="204"/>
      <c r="K308" s="204"/>
      <c r="L308" s="204"/>
    </row>
    <row r="309" spans="1:12" x14ac:dyDescent="0.3">
      <c r="A309" s="205" t="s">
        <v>1548</v>
      </c>
      <c r="B309" s="194" t="s">
        <v>588</v>
      </c>
      <c r="C309" s="206" t="s">
        <v>1703</v>
      </c>
      <c r="D309" s="194"/>
      <c r="E309" s="194" t="s">
        <v>1550</v>
      </c>
      <c r="F309" s="194" t="s">
        <v>1343</v>
      </c>
      <c r="K309" s="30" t="b">
        <v>1</v>
      </c>
    </row>
    <row r="310" spans="1:12" x14ac:dyDescent="0.3">
      <c r="A310" s="194" t="s">
        <v>1383</v>
      </c>
      <c r="B310" s="194" t="s">
        <v>589</v>
      </c>
      <c r="C310" s="194" t="s">
        <v>1704</v>
      </c>
      <c r="D310" s="194"/>
      <c r="E310" s="194" t="s">
        <v>1705</v>
      </c>
      <c r="G310" s="194" t="s">
        <v>1706</v>
      </c>
      <c r="H310" s="194" t="s">
        <v>1612</v>
      </c>
      <c r="K310" s="194" t="s">
        <v>1350</v>
      </c>
    </row>
    <row r="311" spans="1:12" x14ac:dyDescent="0.3">
      <c r="A311" s="194" t="s">
        <v>1383</v>
      </c>
      <c r="B311" s="194" t="s">
        <v>590</v>
      </c>
      <c r="C311" s="194" t="s">
        <v>1554</v>
      </c>
      <c r="D311" s="194"/>
      <c r="E311" s="194" t="s">
        <v>1387</v>
      </c>
      <c r="G311" s="194"/>
      <c r="H311" s="194"/>
      <c r="K311" s="194" t="s">
        <v>1350</v>
      </c>
    </row>
    <row r="312" spans="1:12" x14ac:dyDescent="0.3">
      <c r="A312" s="194" t="s">
        <v>1389</v>
      </c>
      <c r="B312" s="194" t="s">
        <v>591</v>
      </c>
      <c r="C312" s="194"/>
      <c r="D312" s="194"/>
      <c r="E312" s="194"/>
      <c r="G312" s="194"/>
      <c r="H312" s="194"/>
      <c r="I312" s="30" t="s">
        <v>1707</v>
      </c>
      <c r="K312" s="194"/>
    </row>
    <row r="313" spans="1:12" x14ac:dyDescent="0.3">
      <c r="A313" s="194" t="s">
        <v>1370</v>
      </c>
      <c r="B313" s="194" t="s">
        <v>592</v>
      </c>
      <c r="C313" s="194" t="s">
        <v>1708</v>
      </c>
      <c r="D313" s="194" t="s">
        <v>1392</v>
      </c>
      <c r="E313" s="194"/>
      <c r="G313" s="194"/>
      <c r="H313" s="194"/>
      <c r="K313" s="194"/>
    </row>
    <row r="314" spans="1:12" x14ac:dyDescent="0.3">
      <c r="A314" s="194" t="s">
        <v>1389</v>
      </c>
      <c r="B314" s="194" t="s">
        <v>593</v>
      </c>
      <c r="C314" s="194"/>
      <c r="D314" s="194"/>
      <c r="E314" s="194"/>
      <c r="H314" s="194"/>
      <c r="I314" s="30" t="s">
        <v>1709</v>
      </c>
      <c r="K314" s="194"/>
    </row>
    <row r="315" spans="1:12" x14ac:dyDescent="0.3">
      <c r="A315" s="194" t="s">
        <v>1389</v>
      </c>
      <c r="B315" s="194" t="s">
        <v>594</v>
      </c>
      <c r="C315" s="194"/>
      <c r="D315" s="194"/>
      <c r="E315" s="194"/>
      <c r="H315" s="194"/>
      <c r="I315" s="30" t="s">
        <v>1710</v>
      </c>
      <c r="K315" s="194"/>
    </row>
    <row r="316" spans="1:12" x14ac:dyDescent="0.3">
      <c r="A316" s="194" t="s">
        <v>1389</v>
      </c>
      <c r="B316" s="194" t="s">
        <v>595</v>
      </c>
      <c r="C316" s="194"/>
      <c r="D316" s="194"/>
      <c r="E316" s="194"/>
      <c r="H316" s="194"/>
      <c r="I316" s="30" t="s">
        <v>1711</v>
      </c>
      <c r="K316" s="194"/>
    </row>
    <row r="317" spans="1:12" x14ac:dyDescent="0.3">
      <c r="A317" s="194" t="s">
        <v>1336</v>
      </c>
      <c r="B317" s="194" t="s">
        <v>596</v>
      </c>
      <c r="C317" s="194" t="s">
        <v>1712</v>
      </c>
      <c r="D317" s="194"/>
      <c r="E317" s="194"/>
      <c r="G317" s="30" t="s">
        <v>1713</v>
      </c>
      <c r="H317" s="194"/>
      <c r="K317" s="194" t="b">
        <v>1</v>
      </c>
    </row>
    <row r="318" spans="1:12" x14ac:dyDescent="0.3">
      <c r="A318" s="30" t="s">
        <v>1398</v>
      </c>
      <c r="B318" s="30" t="s">
        <v>597</v>
      </c>
      <c r="C318" s="30" t="s">
        <v>1468</v>
      </c>
      <c r="F318" s="194" t="s">
        <v>1343</v>
      </c>
    </row>
    <row r="319" spans="1:12" x14ac:dyDescent="0.3">
      <c r="A319" s="30" t="s">
        <v>1400</v>
      </c>
      <c r="B319" s="30" t="s">
        <v>1714</v>
      </c>
      <c r="C319" s="30" t="s">
        <v>1429</v>
      </c>
      <c r="F319" s="194" t="s">
        <v>1343</v>
      </c>
      <c r="G319" s="30" t="s">
        <v>1715</v>
      </c>
    </row>
    <row r="320" spans="1:12" x14ac:dyDescent="0.3">
      <c r="A320" s="30" t="s">
        <v>1404</v>
      </c>
      <c r="B320" s="30" t="s">
        <v>599</v>
      </c>
      <c r="C320" s="30" t="s">
        <v>1405</v>
      </c>
      <c r="F320" s="194" t="s">
        <v>1343</v>
      </c>
      <c r="G320" s="30" t="s">
        <v>1716</v>
      </c>
    </row>
    <row r="321" spans="1:12" x14ac:dyDescent="0.3">
      <c r="A321" s="30" t="s">
        <v>1380</v>
      </c>
      <c r="B321" s="30" t="s">
        <v>600</v>
      </c>
      <c r="C321" s="30" t="s">
        <v>1407</v>
      </c>
      <c r="F321" s="194" t="s">
        <v>1343</v>
      </c>
    </row>
    <row r="322" spans="1:12" x14ac:dyDescent="0.3">
      <c r="A322" s="30" t="s">
        <v>1408</v>
      </c>
      <c r="B322" s="30" t="s">
        <v>601</v>
      </c>
      <c r="C322" s="30" t="s">
        <v>1409</v>
      </c>
      <c r="F322" s="30" t="b">
        <v>1</v>
      </c>
      <c r="G322" s="30" t="s">
        <v>1717</v>
      </c>
    </row>
    <row r="323" spans="1:12" x14ac:dyDescent="0.3">
      <c r="A323" s="30" t="s">
        <v>1336</v>
      </c>
      <c r="B323" s="30" t="s">
        <v>617</v>
      </c>
      <c r="C323" s="30" t="s">
        <v>1411</v>
      </c>
      <c r="G323" s="30" t="s">
        <v>1718</v>
      </c>
    </row>
    <row r="324" spans="1:12" x14ac:dyDescent="0.3">
      <c r="A324" s="30" t="s">
        <v>1336</v>
      </c>
      <c r="B324" s="30" t="s">
        <v>618</v>
      </c>
      <c r="C324" s="30" t="s">
        <v>1413</v>
      </c>
      <c r="G324" s="30" t="s">
        <v>1719</v>
      </c>
    </row>
    <row r="325" spans="1:12" x14ac:dyDescent="0.3">
      <c r="A325" s="203" t="s">
        <v>1367</v>
      </c>
      <c r="B325" s="203" t="s">
        <v>817</v>
      </c>
      <c r="C325" s="204" t="s">
        <v>1701</v>
      </c>
      <c r="D325" s="204"/>
      <c r="E325" s="204"/>
      <c r="F325" s="204"/>
      <c r="G325" s="203"/>
      <c r="H325" s="204"/>
      <c r="I325" s="204"/>
      <c r="J325" s="204"/>
      <c r="K325" s="204"/>
      <c r="L325" s="204"/>
    </row>
    <row r="326" spans="1:12" x14ac:dyDescent="0.3">
      <c r="A326" s="207" t="s">
        <v>1333</v>
      </c>
      <c r="B326" s="207" t="s">
        <v>825</v>
      </c>
      <c r="C326" s="208" t="s">
        <v>1720</v>
      </c>
      <c r="D326" s="208"/>
      <c r="E326" s="208"/>
      <c r="F326" s="208"/>
      <c r="G326" s="207" t="s">
        <v>1721</v>
      </c>
      <c r="H326" s="208"/>
      <c r="I326" s="208"/>
      <c r="J326" s="208"/>
      <c r="K326" s="208"/>
      <c r="L326" s="208"/>
    </row>
    <row r="327" spans="1:12" x14ac:dyDescent="0.3">
      <c r="A327" s="194" t="s">
        <v>1380</v>
      </c>
      <c r="B327" s="194" t="s">
        <v>619</v>
      </c>
      <c r="C327" s="194" t="s">
        <v>1722</v>
      </c>
      <c r="D327" s="194"/>
      <c r="E327" s="194" t="s">
        <v>1723</v>
      </c>
      <c r="F327" s="194" t="s">
        <v>1343</v>
      </c>
      <c r="K327" s="194" t="s">
        <v>1350</v>
      </c>
    </row>
    <row r="328" spans="1:12" x14ac:dyDescent="0.3">
      <c r="A328" s="194" t="s">
        <v>1383</v>
      </c>
      <c r="B328" s="194" t="s">
        <v>620</v>
      </c>
      <c r="C328" s="194" t="s">
        <v>1724</v>
      </c>
      <c r="D328" s="194"/>
      <c r="E328" s="194" t="s">
        <v>1725</v>
      </c>
      <c r="G328" s="194" t="s">
        <v>1726</v>
      </c>
    </row>
    <row r="329" spans="1:12" x14ac:dyDescent="0.3">
      <c r="A329" s="194" t="s">
        <v>1383</v>
      </c>
      <c r="B329" s="194" t="s">
        <v>621</v>
      </c>
      <c r="C329" s="194" t="s">
        <v>1386</v>
      </c>
      <c r="D329" s="194"/>
      <c r="E329" s="194" t="s">
        <v>1387</v>
      </c>
      <c r="H329" s="194" t="s">
        <v>1388</v>
      </c>
      <c r="K329" s="194" t="s">
        <v>1350</v>
      </c>
    </row>
    <row r="330" spans="1:12" x14ac:dyDescent="0.3">
      <c r="A330" s="194" t="s">
        <v>1389</v>
      </c>
      <c r="B330" s="194" t="s">
        <v>622</v>
      </c>
      <c r="C330" s="194"/>
      <c r="D330" s="194"/>
      <c r="E330" s="194"/>
      <c r="H330" s="194"/>
      <c r="I330" s="30" t="s">
        <v>1727</v>
      </c>
      <c r="K330" s="194"/>
    </row>
    <row r="331" spans="1:12" x14ac:dyDescent="0.3">
      <c r="A331" s="194" t="s">
        <v>1370</v>
      </c>
      <c r="B331" s="194" t="s">
        <v>623</v>
      </c>
      <c r="C331" s="194" t="s">
        <v>1728</v>
      </c>
      <c r="D331" s="194" t="s">
        <v>1392</v>
      </c>
      <c r="E331" s="194"/>
      <c r="H331" s="194"/>
      <c r="K331" s="194"/>
    </row>
    <row r="332" spans="1:12" x14ac:dyDescent="0.3">
      <c r="A332" s="194" t="s">
        <v>1389</v>
      </c>
      <c r="B332" s="194" t="s">
        <v>624</v>
      </c>
      <c r="C332" s="194"/>
      <c r="D332" s="194"/>
      <c r="E332" s="194"/>
      <c r="H332" s="194"/>
      <c r="I332" s="30" t="s">
        <v>1729</v>
      </c>
      <c r="K332" s="194"/>
    </row>
    <row r="333" spans="1:12" x14ac:dyDescent="0.3">
      <c r="A333" s="194" t="s">
        <v>1389</v>
      </c>
      <c r="B333" s="194" t="s">
        <v>625</v>
      </c>
      <c r="C333" s="194"/>
      <c r="D333" s="194"/>
      <c r="E333" s="194"/>
      <c r="H333" s="194"/>
      <c r="I333" s="30" t="s">
        <v>1730</v>
      </c>
      <c r="K333" s="194"/>
    </row>
    <row r="334" spans="1:12" x14ac:dyDescent="0.3">
      <c r="A334" s="194" t="s">
        <v>1389</v>
      </c>
      <c r="B334" s="194" t="s">
        <v>626</v>
      </c>
      <c r="C334" s="194"/>
      <c r="D334" s="194"/>
      <c r="E334" s="194"/>
      <c r="H334" s="194"/>
      <c r="I334" s="30" t="s">
        <v>1731</v>
      </c>
      <c r="K334" s="194"/>
    </row>
    <row r="335" spans="1:12" x14ac:dyDescent="0.3">
      <c r="A335" s="194" t="s">
        <v>1336</v>
      </c>
      <c r="B335" s="194" t="s">
        <v>627</v>
      </c>
      <c r="C335" s="194" t="s">
        <v>1732</v>
      </c>
      <c r="D335" s="194"/>
      <c r="E335" s="194"/>
      <c r="G335" s="30" t="s">
        <v>1733</v>
      </c>
      <c r="H335" s="194"/>
      <c r="K335" s="194" t="b">
        <v>1</v>
      </c>
    </row>
    <row r="336" spans="1:12" x14ac:dyDescent="0.3">
      <c r="A336" s="30" t="s">
        <v>1398</v>
      </c>
      <c r="B336" s="30" t="s">
        <v>628</v>
      </c>
      <c r="C336" s="30" t="s">
        <v>1468</v>
      </c>
      <c r="F336" s="194" t="s">
        <v>1343</v>
      </c>
    </row>
    <row r="337" spans="1:12" x14ac:dyDescent="0.3">
      <c r="A337" s="30" t="s">
        <v>1400</v>
      </c>
      <c r="B337" s="30" t="s">
        <v>1734</v>
      </c>
      <c r="C337" s="30" t="s">
        <v>1429</v>
      </c>
      <c r="F337" s="194" t="s">
        <v>1343</v>
      </c>
      <c r="G337" s="30" t="s">
        <v>1735</v>
      </c>
    </row>
    <row r="338" spans="1:12" x14ac:dyDescent="0.3">
      <c r="A338" s="30" t="s">
        <v>1404</v>
      </c>
      <c r="B338" s="30" t="s">
        <v>630</v>
      </c>
      <c r="C338" s="30" t="s">
        <v>1405</v>
      </c>
      <c r="F338" s="194" t="s">
        <v>1343</v>
      </c>
      <c r="G338" s="30" t="s">
        <v>1736</v>
      </c>
    </row>
    <row r="339" spans="1:12" x14ac:dyDescent="0.3">
      <c r="A339" s="30" t="s">
        <v>1380</v>
      </c>
      <c r="B339" s="30" t="s">
        <v>631</v>
      </c>
      <c r="C339" s="30" t="s">
        <v>1407</v>
      </c>
      <c r="F339" s="194" t="s">
        <v>1343</v>
      </c>
    </row>
    <row r="340" spans="1:12" x14ac:dyDescent="0.3">
      <c r="A340" s="30" t="s">
        <v>1408</v>
      </c>
      <c r="B340" s="30" t="s">
        <v>632</v>
      </c>
      <c r="C340" s="30" t="s">
        <v>1409</v>
      </c>
      <c r="F340" s="30" t="b">
        <v>1</v>
      </c>
      <c r="G340" s="30" t="s">
        <v>1737</v>
      </c>
    </row>
    <row r="341" spans="1:12" x14ac:dyDescent="0.3">
      <c r="A341" s="30" t="s">
        <v>1336</v>
      </c>
      <c r="B341" s="30" t="s">
        <v>648</v>
      </c>
      <c r="C341" s="30" t="s">
        <v>1411</v>
      </c>
      <c r="G341" s="30" t="s">
        <v>1738</v>
      </c>
    </row>
    <row r="342" spans="1:12" x14ac:dyDescent="0.3">
      <c r="A342" s="30" t="s">
        <v>1336</v>
      </c>
      <c r="B342" s="30" t="s">
        <v>649</v>
      </c>
      <c r="C342" s="30" t="s">
        <v>1413</v>
      </c>
      <c r="G342" s="30" t="s">
        <v>1739</v>
      </c>
    </row>
    <row r="343" spans="1:12" x14ac:dyDescent="0.3">
      <c r="A343" s="207" t="s">
        <v>1367</v>
      </c>
      <c r="B343" s="207" t="s">
        <v>825</v>
      </c>
      <c r="C343" s="208" t="s">
        <v>1720</v>
      </c>
      <c r="D343" s="208"/>
      <c r="E343" s="208"/>
      <c r="F343" s="208"/>
      <c r="G343" s="207"/>
      <c r="H343" s="208"/>
      <c r="I343" s="208"/>
      <c r="J343" s="208"/>
      <c r="K343" s="208"/>
      <c r="L343" s="208"/>
    </row>
    <row r="344" spans="1:12" x14ac:dyDescent="0.3">
      <c r="A344" s="207" t="s">
        <v>1333</v>
      </c>
      <c r="B344" s="207" t="s">
        <v>826</v>
      </c>
      <c r="C344" s="208" t="s">
        <v>1740</v>
      </c>
      <c r="D344" s="208"/>
      <c r="E344" s="208"/>
      <c r="F344" s="208"/>
      <c r="G344" s="207" t="s">
        <v>1741</v>
      </c>
      <c r="H344" s="208"/>
      <c r="I344" s="208"/>
      <c r="J344" s="208"/>
      <c r="K344" s="208"/>
      <c r="L344" s="208"/>
    </row>
    <row r="345" spans="1:12" x14ac:dyDescent="0.3">
      <c r="A345" s="194" t="s">
        <v>1380</v>
      </c>
      <c r="B345" s="194" t="s">
        <v>650</v>
      </c>
      <c r="C345" s="194" t="s">
        <v>1742</v>
      </c>
      <c r="D345" s="194"/>
      <c r="F345" s="194" t="s">
        <v>1343</v>
      </c>
      <c r="K345" s="194" t="s">
        <v>1350</v>
      </c>
    </row>
    <row r="346" spans="1:12" x14ac:dyDescent="0.3">
      <c r="A346" s="194" t="s">
        <v>1383</v>
      </c>
      <c r="B346" s="194" t="s">
        <v>651</v>
      </c>
      <c r="C346" s="194" t="s">
        <v>1743</v>
      </c>
      <c r="D346" s="194"/>
      <c r="G346" s="194" t="s">
        <v>1744</v>
      </c>
      <c r="K346" s="30" t="b">
        <v>1</v>
      </c>
    </row>
    <row r="347" spans="1:12" x14ac:dyDescent="0.3">
      <c r="A347" s="194" t="s">
        <v>1383</v>
      </c>
      <c r="B347" s="194" t="s">
        <v>652</v>
      </c>
      <c r="C347" s="194" t="s">
        <v>1386</v>
      </c>
      <c r="D347" s="194"/>
      <c r="E347" s="194" t="s">
        <v>1387</v>
      </c>
      <c r="H347" s="194" t="s">
        <v>1388</v>
      </c>
      <c r="K347" s="194" t="s">
        <v>1350</v>
      </c>
    </row>
    <row r="348" spans="1:12" x14ac:dyDescent="0.3">
      <c r="A348" s="194" t="s">
        <v>1389</v>
      </c>
      <c r="B348" s="194" t="s">
        <v>653</v>
      </c>
      <c r="C348" s="194"/>
      <c r="D348" s="194"/>
      <c r="E348" s="194"/>
      <c r="H348" s="194"/>
      <c r="I348" s="30" t="s">
        <v>1745</v>
      </c>
      <c r="K348" s="194"/>
    </row>
    <row r="349" spans="1:12" x14ac:dyDescent="0.3">
      <c r="A349" s="194" t="s">
        <v>1370</v>
      </c>
      <c r="B349" s="194" t="s">
        <v>654</v>
      </c>
      <c r="C349" s="194" t="s">
        <v>1746</v>
      </c>
      <c r="D349" s="194" t="s">
        <v>1392</v>
      </c>
      <c r="E349" s="194"/>
      <c r="H349" s="194"/>
      <c r="K349" s="194"/>
    </row>
    <row r="350" spans="1:12" x14ac:dyDescent="0.3">
      <c r="A350" s="194" t="s">
        <v>1389</v>
      </c>
      <c r="B350" s="194" t="s">
        <v>655</v>
      </c>
      <c r="C350" s="194"/>
      <c r="D350" s="194"/>
      <c r="E350" s="194"/>
      <c r="H350" s="194"/>
      <c r="I350" s="30" t="s">
        <v>1747</v>
      </c>
      <c r="K350" s="194"/>
    </row>
    <row r="351" spans="1:12" x14ac:dyDescent="0.3">
      <c r="A351" s="194" t="s">
        <v>1389</v>
      </c>
      <c r="B351" s="194" t="s">
        <v>656</v>
      </c>
      <c r="C351" s="194"/>
      <c r="D351" s="194"/>
      <c r="E351" s="194"/>
      <c r="H351" s="194"/>
      <c r="I351" s="30" t="s">
        <v>1748</v>
      </c>
      <c r="K351" s="194"/>
    </row>
    <row r="352" spans="1:12" x14ac:dyDescent="0.3">
      <c r="A352" s="194" t="s">
        <v>1389</v>
      </c>
      <c r="B352" s="194" t="s">
        <v>657</v>
      </c>
      <c r="C352" s="194"/>
      <c r="D352" s="194"/>
      <c r="E352" s="194"/>
      <c r="H352" s="194"/>
      <c r="I352" s="30" t="s">
        <v>1749</v>
      </c>
      <c r="K352" s="194"/>
    </row>
    <row r="353" spans="1:12" x14ac:dyDescent="0.3">
      <c r="A353" s="194" t="s">
        <v>1336</v>
      </c>
      <c r="B353" s="194" t="s">
        <v>658</v>
      </c>
      <c r="C353" s="194" t="s">
        <v>1750</v>
      </c>
      <c r="D353" s="194"/>
      <c r="E353" s="194"/>
      <c r="G353" s="30" t="s">
        <v>1751</v>
      </c>
      <c r="H353" s="194"/>
      <c r="K353" s="194" t="b">
        <v>1</v>
      </c>
    </row>
    <row r="354" spans="1:12" x14ac:dyDescent="0.3">
      <c r="A354" s="30" t="s">
        <v>1398</v>
      </c>
      <c r="B354" s="30" t="s">
        <v>659</v>
      </c>
      <c r="C354" s="30" t="s">
        <v>1468</v>
      </c>
      <c r="F354" s="194" t="s">
        <v>1343</v>
      </c>
    </row>
    <row r="355" spans="1:12" x14ac:dyDescent="0.3">
      <c r="A355" s="30" t="s">
        <v>1400</v>
      </c>
      <c r="B355" s="30" t="s">
        <v>1752</v>
      </c>
      <c r="C355" s="30" t="s">
        <v>1429</v>
      </c>
      <c r="F355" s="194" t="s">
        <v>1343</v>
      </c>
      <c r="G355" s="30" t="s">
        <v>1753</v>
      </c>
    </row>
    <row r="356" spans="1:12" x14ac:dyDescent="0.3">
      <c r="A356" s="30" t="s">
        <v>1404</v>
      </c>
      <c r="B356" s="30" t="s">
        <v>661</v>
      </c>
      <c r="C356" s="30" t="s">
        <v>1405</v>
      </c>
      <c r="F356" s="194" t="s">
        <v>1343</v>
      </c>
      <c r="G356" s="30" t="s">
        <v>1754</v>
      </c>
    </row>
    <row r="357" spans="1:12" x14ac:dyDescent="0.3">
      <c r="A357" s="30" t="s">
        <v>1380</v>
      </c>
      <c r="B357" s="30" t="s">
        <v>662</v>
      </c>
      <c r="C357" s="30" t="s">
        <v>1407</v>
      </c>
      <c r="F357" s="194" t="s">
        <v>1343</v>
      </c>
    </row>
    <row r="358" spans="1:12" x14ac:dyDescent="0.3">
      <c r="A358" s="30" t="s">
        <v>1408</v>
      </c>
      <c r="B358" s="30" t="s">
        <v>663</v>
      </c>
      <c r="C358" s="30" t="s">
        <v>1409</v>
      </c>
      <c r="F358" s="30" t="b">
        <v>1</v>
      </c>
      <c r="G358" s="30" t="s">
        <v>1755</v>
      </c>
    </row>
    <row r="359" spans="1:12" x14ac:dyDescent="0.3">
      <c r="A359" s="30" t="s">
        <v>1336</v>
      </c>
      <c r="B359" s="30" t="s">
        <v>679</v>
      </c>
      <c r="C359" s="30" t="s">
        <v>1411</v>
      </c>
      <c r="G359" s="30" t="s">
        <v>1756</v>
      </c>
    </row>
    <row r="360" spans="1:12" x14ac:dyDescent="0.3">
      <c r="A360" s="30" t="s">
        <v>1336</v>
      </c>
      <c r="B360" s="30" t="s">
        <v>680</v>
      </c>
      <c r="C360" s="30" t="s">
        <v>1413</v>
      </c>
      <c r="G360" s="30" t="s">
        <v>1757</v>
      </c>
    </row>
    <row r="361" spans="1:12" x14ac:dyDescent="0.3">
      <c r="A361" s="207" t="s">
        <v>1367</v>
      </c>
      <c r="B361" s="207" t="s">
        <v>826</v>
      </c>
      <c r="C361" s="208" t="s">
        <v>1740</v>
      </c>
      <c r="D361" s="208"/>
      <c r="E361" s="208"/>
      <c r="F361" s="208"/>
      <c r="G361" s="207"/>
      <c r="H361" s="208"/>
      <c r="I361" s="208"/>
      <c r="J361" s="208"/>
      <c r="K361" s="208"/>
      <c r="L361" s="208"/>
    </row>
    <row r="362" spans="1:12" x14ac:dyDescent="0.3">
      <c r="A362" s="207" t="s">
        <v>1333</v>
      </c>
      <c r="B362" s="207" t="s">
        <v>815</v>
      </c>
      <c r="C362" s="208" t="s">
        <v>1758</v>
      </c>
      <c r="D362" s="208"/>
      <c r="E362" s="208"/>
      <c r="F362" s="208"/>
      <c r="G362" s="207" t="s">
        <v>1759</v>
      </c>
      <c r="H362" s="208"/>
      <c r="I362" s="208"/>
      <c r="J362" s="208"/>
      <c r="K362" s="208"/>
      <c r="L362" s="208"/>
    </row>
    <row r="363" spans="1:12" x14ac:dyDescent="0.3">
      <c r="A363" s="194" t="s">
        <v>1380</v>
      </c>
      <c r="B363" s="194" t="s">
        <v>681</v>
      </c>
      <c r="C363" s="194" t="s">
        <v>1760</v>
      </c>
      <c r="D363" s="194"/>
      <c r="E363" s="194" t="s">
        <v>1761</v>
      </c>
      <c r="F363" s="194" t="s">
        <v>1343</v>
      </c>
      <c r="K363" s="194" t="s">
        <v>1350</v>
      </c>
    </row>
    <row r="364" spans="1:12" x14ac:dyDescent="0.3">
      <c r="A364" s="194" t="s">
        <v>1383</v>
      </c>
      <c r="B364" s="194" t="s">
        <v>682</v>
      </c>
      <c r="C364" s="194" t="s">
        <v>1762</v>
      </c>
      <c r="D364" s="194"/>
      <c r="G364" s="194" t="s">
        <v>1763</v>
      </c>
      <c r="H364" s="194" t="s">
        <v>1388</v>
      </c>
      <c r="K364" s="30" t="b">
        <v>1</v>
      </c>
    </row>
    <row r="365" spans="1:12" x14ac:dyDescent="0.3">
      <c r="A365" s="194" t="s">
        <v>1383</v>
      </c>
      <c r="B365" s="194" t="s">
        <v>683</v>
      </c>
      <c r="C365" s="194" t="s">
        <v>1386</v>
      </c>
      <c r="D365" s="194"/>
      <c r="E365" s="194" t="s">
        <v>1387</v>
      </c>
      <c r="H365" s="194" t="s">
        <v>1388</v>
      </c>
      <c r="K365" s="194" t="s">
        <v>1350</v>
      </c>
    </row>
    <row r="366" spans="1:12" x14ac:dyDescent="0.3">
      <c r="A366" s="194" t="s">
        <v>1389</v>
      </c>
      <c r="B366" s="194" t="s">
        <v>684</v>
      </c>
      <c r="C366" s="194"/>
      <c r="D366" s="194"/>
      <c r="E366" s="194"/>
      <c r="H366" s="194"/>
      <c r="I366" s="30" t="s">
        <v>1764</v>
      </c>
      <c r="K366" s="194"/>
    </row>
    <row r="367" spans="1:12" x14ac:dyDescent="0.3">
      <c r="A367" s="194" t="s">
        <v>1370</v>
      </c>
      <c r="B367" s="194" t="s">
        <v>685</v>
      </c>
      <c r="C367" s="194" t="s">
        <v>1765</v>
      </c>
      <c r="D367" s="194" t="s">
        <v>1392</v>
      </c>
      <c r="E367" s="194"/>
      <c r="H367" s="194"/>
      <c r="K367" s="194"/>
    </row>
    <row r="368" spans="1:12" x14ac:dyDescent="0.3">
      <c r="A368" s="194" t="s">
        <v>1389</v>
      </c>
      <c r="B368" s="194" t="s">
        <v>686</v>
      </c>
      <c r="C368" s="194"/>
      <c r="D368" s="194"/>
      <c r="E368" s="194"/>
      <c r="H368" s="194"/>
      <c r="I368" s="30" t="s">
        <v>1766</v>
      </c>
      <c r="K368" s="194"/>
    </row>
    <row r="369" spans="1:12" x14ac:dyDescent="0.3">
      <c r="A369" s="194" t="s">
        <v>1389</v>
      </c>
      <c r="B369" s="194" t="s">
        <v>687</v>
      </c>
      <c r="C369" s="194"/>
      <c r="D369" s="194"/>
      <c r="E369" s="194"/>
      <c r="H369" s="194"/>
      <c r="I369" s="30" t="s">
        <v>1767</v>
      </c>
      <c r="K369" s="194"/>
    </row>
    <row r="370" spans="1:12" x14ac:dyDescent="0.3">
      <c r="A370" s="194" t="s">
        <v>1389</v>
      </c>
      <c r="B370" s="194" t="s">
        <v>688</v>
      </c>
      <c r="C370" s="194"/>
      <c r="D370" s="194"/>
      <c r="E370" s="194"/>
      <c r="H370" s="194"/>
      <c r="I370" s="30" t="s">
        <v>1768</v>
      </c>
      <c r="K370" s="194"/>
    </row>
    <row r="371" spans="1:12" x14ac:dyDescent="0.3">
      <c r="A371" s="194" t="s">
        <v>1336</v>
      </c>
      <c r="B371" s="194" t="s">
        <v>689</v>
      </c>
      <c r="C371" s="194" t="s">
        <v>1769</v>
      </c>
      <c r="D371" s="194"/>
      <c r="E371" s="194"/>
      <c r="G371" s="30" t="s">
        <v>1770</v>
      </c>
      <c r="H371" s="194"/>
      <c r="K371" s="194" t="b">
        <v>1</v>
      </c>
    </row>
    <row r="372" spans="1:12" x14ac:dyDescent="0.3">
      <c r="A372" s="30" t="s">
        <v>1398</v>
      </c>
      <c r="B372" s="30" t="s">
        <v>690</v>
      </c>
      <c r="C372" s="30" t="s">
        <v>1468</v>
      </c>
      <c r="F372" s="194" t="s">
        <v>1343</v>
      </c>
    </row>
    <row r="373" spans="1:12" x14ac:dyDescent="0.3">
      <c r="A373" s="30" t="s">
        <v>1400</v>
      </c>
      <c r="B373" s="30" t="s">
        <v>1771</v>
      </c>
      <c r="C373" s="30" t="s">
        <v>1429</v>
      </c>
      <c r="F373" s="194" t="s">
        <v>1343</v>
      </c>
      <c r="G373" s="30" t="s">
        <v>1772</v>
      </c>
    </row>
    <row r="374" spans="1:12" x14ac:dyDescent="0.3">
      <c r="A374" s="30" t="s">
        <v>1404</v>
      </c>
      <c r="B374" s="30" t="s">
        <v>692</v>
      </c>
      <c r="C374" s="30" t="s">
        <v>1405</v>
      </c>
      <c r="F374" s="194" t="s">
        <v>1343</v>
      </c>
      <c r="G374" s="30" t="s">
        <v>1773</v>
      </c>
    </row>
    <row r="375" spans="1:12" x14ac:dyDescent="0.3">
      <c r="A375" s="30" t="s">
        <v>1380</v>
      </c>
      <c r="B375" s="30" t="s">
        <v>693</v>
      </c>
      <c r="C375" s="30" t="s">
        <v>1407</v>
      </c>
      <c r="F375" s="194" t="s">
        <v>1343</v>
      </c>
    </row>
    <row r="376" spans="1:12" x14ac:dyDescent="0.3">
      <c r="A376" s="30" t="s">
        <v>1408</v>
      </c>
      <c r="B376" s="30" t="s">
        <v>694</v>
      </c>
      <c r="C376" s="30" t="s">
        <v>1409</v>
      </c>
      <c r="F376" s="30" t="b">
        <v>1</v>
      </c>
      <c r="G376" s="30" t="s">
        <v>1774</v>
      </c>
    </row>
    <row r="377" spans="1:12" x14ac:dyDescent="0.3">
      <c r="A377" s="30" t="s">
        <v>1336</v>
      </c>
      <c r="B377" s="30" t="s">
        <v>710</v>
      </c>
      <c r="C377" s="30" t="s">
        <v>1411</v>
      </c>
      <c r="G377" s="30" t="s">
        <v>1775</v>
      </c>
    </row>
    <row r="378" spans="1:12" x14ac:dyDescent="0.3">
      <c r="A378" s="30" t="s">
        <v>1336</v>
      </c>
      <c r="B378" s="30" t="s">
        <v>711</v>
      </c>
      <c r="C378" s="30" t="s">
        <v>1413</v>
      </c>
      <c r="G378" s="30" t="s">
        <v>1776</v>
      </c>
    </row>
    <row r="379" spans="1:12" x14ac:dyDescent="0.3">
      <c r="A379" s="207" t="s">
        <v>1367</v>
      </c>
      <c r="B379" s="207" t="s">
        <v>815</v>
      </c>
      <c r="C379" s="208" t="s">
        <v>1758</v>
      </c>
      <c r="D379" s="208"/>
      <c r="E379" s="208"/>
      <c r="F379" s="208"/>
      <c r="G379" s="207"/>
      <c r="H379" s="208"/>
      <c r="I379" s="208"/>
      <c r="J379" s="208"/>
      <c r="K379" s="208"/>
      <c r="L379" s="208"/>
    </row>
    <row r="380" spans="1:12" x14ac:dyDescent="0.3">
      <c r="A380" s="200" t="s">
        <v>1333</v>
      </c>
      <c r="B380" s="200" t="s">
        <v>840</v>
      </c>
      <c r="C380" s="201" t="s">
        <v>1777</v>
      </c>
      <c r="D380" s="201"/>
      <c r="E380" s="201"/>
      <c r="F380" s="201"/>
      <c r="G380" s="200" t="s">
        <v>1778</v>
      </c>
      <c r="H380" s="201"/>
      <c r="I380" s="201"/>
      <c r="J380" s="201"/>
      <c r="K380" s="201"/>
      <c r="L380" s="201"/>
    </row>
    <row r="381" spans="1:12" x14ac:dyDescent="0.3">
      <c r="A381" s="194" t="s">
        <v>1380</v>
      </c>
      <c r="B381" s="194" t="s">
        <v>712</v>
      </c>
      <c r="C381" s="194" t="s">
        <v>1779</v>
      </c>
      <c r="D381" s="194"/>
      <c r="F381" s="194" t="s">
        <v>1343</v>
      </c>
      <c r="K381" s="194" t="s">
        <v>1350</v>
      </c>
    </row>
    <row r="382" spans="1:12" x14ac:dyDescent="0.3">
      <c r="A382" s="194" t="s">
        <v>1336</v>
      </c>
      <c r="B382" s="194" t="s">
        <v>713</v>
      </c>
      <c r="C382" s="194" t="s">
        <v>1780</v>
      </c>
      <c r="D382" s="194"/>
      <c r="G382" s="194" t="s">
        <v>1781</v>
      </c>
    </row>
    <row r="383" spans="1:12" x14ac:dyDescent="0.3">
      <c r="A383" s="194" t="s">
        <v>1383</v>
      </c>
      <c r="B383" s="194" t="s">
        <v>714</v>
      </c>
      <c r="C383" s="194" t="s">
        <v>1386</v>
      </c>
      <c r="D383" s="194"/>
      <c r="E383" s="194" t="s">
        <v>1387</v>
      </c>
      <c r="H383" s="194" t="s">
        <v>1388</v>
      </c>
      <c r="K383" s="194" t="s">
        <v>1350</v>
      </c>
    </row>
    <row r="384" spans="1:12" x14ac:dyDescent="0.3">
      <c r="A384" s="194" t="s">
        <v>1389</v>
      </c>
      <c r="B384" s="194" t="s">
        <v>715</v>
      </c>
      <c r="C384" s="194"/>
      <c r="D384" s="194"/>
      <c r="E384" s="194"/>
      <c r="H384" s="194"/>
      <c r="I384" s="30" t="s">
        <v>1782</v>
      </c>
      <c r="K384" s="194"/>
    </row>
    <row r="385" spans="1:12" x14ac:dyDescent="0.3">
      <c r="A385" s="194" t="s">
        <v>1389</v>
      </c>
      <c r="B385" s="194" t="s">
        <v>716</v>
      </c>
      <c r="C385" s="194"/>
      <c r="D385" s="194"/>
      <c r="E385" s="194"/>
      <c r="H385" s="194"/>
      <c r="I385" s="30" t="s">
        <v>1783</v>
      </c>
      <c r="K385" s="194"/>
    </row>
    <row r="386" spans="1:12" x14ac:dyDescent="0.3">
      <c r="A386" s="194" t="s">
        <v>1389</v>
      </c>
      <c r="B386" s="194" t="s">
        <v>717</v>
      </c>
      <c r="C386" s="194"/>
      <c r="D386" s="194"/>
      <c r="E386" s="194"/>
      <c r="H386" s="194"/>
      <c r="I386" s="30" t="s">
        <v>1784</v>
      </c>
      <c r="K386" s="194"/>
    </row>
    <row r="387" spans="1:12" x14ac:dyDescent="0.3">
      <c r="A387" s="194" t="s">
        <v>1336</v>
      </c>
      <c r="B387" s="194" t="s">
        <v>718</v>
      </c>
      <c r="C387" s="194" t="s">
        <v>1785</v>
      </c>
      <c r="D387" s="194"/>
      <c r="E387" s="194"/>
      <c r="G387" s="30" t="s">
        <v>1786</v>
      </c>
      <c r="H387" s="194"/>
      <c r="K387" s="194" t="b">
        <v>1</v>
      </c>
    </row>
    <row r="388" spans="1:12" x14ac:dyDescent="0.3">
      <c r="A388" s="30" t="s">
        <v>1398</v>
      </c>
      <c r="B388" s="30" t="s">
        <v>719</v>
      </c>
      <c r="C388" s="30" t="s">
        <v>1468</v>
      </c>
      <c r="F388" s="194" t="s">
        <v>1343</v>
      </c>
    </row>
    <row r="389" spans="1:12" x14ac:dyDescent="0.3">
      <c r="A389" s="30" t="s">
        <v>1400</v>
      </c>
      <c r="B389" s="30" t="s">
        <v>1787</v>
      </c>
      <c r="C389" s="30" t="s">
        <v>1429</v>
      </c>
      <c r="F389" s="194" t="s">
        <v>1343</v>
      </c>
      <c r="G389" s="30" t="s">
        <v>1788</v>
      </c>
    </row>
    <row r="390" spans="1:12" x14ac:dyDescent="0.3">
      <c r="A390" s="30" t="s">
        <v>1404</v>
      </c>
      <c r="B390" s="30" t="s">
        <v>721</v>
      </c>
      <c r="C390" s="30" t="s">
        <v>1405</v>
      </c>
      <c r="F390" s="194" t="s">
        <v>1343</v>
      </c>
      <c r="G390" s="30" t="s">
        <v>1789</v>
      </c>
    </row>
    <row r="391" spans="1:12" x14ac:dyDescent="0.3">
      <c r="A391" s="30" t="s">
        <v>1380</v>
      </c>
      <c r="B391" s="30" t="s">
        <v>722</v>
      </c>
      <c r="C391" s="30" t="s">
        <v>1407</v>
      </c>
      <c r="F391" s="194" t="s">
        <v>1343</v>
      </c>
    </row>
    <row r="392" spans="1:12" x14ac:dyDescent="0.3">
      <c r="A392" s="30" t="s">
        <v>1408</v>
      </c>
      <c r="B392" s="30" t="s">
        <v>723</v>
      </c>
      <c r="C392" s="30" t="s">
        <v>1409</v>
      </c>
      <c r="F392" s="30" t="b">
        <v>1</v>
      </c>
      <c r="G392" s="30" t="s">
        <v>1790</v>
      </c>
    </row>
    <row r="393" spans="1:12" x14ac:dyDescent="0.3">
      <c r="A393" s="30" t="s">
        <v>1336</v>
      </c>
      <c r="B393" s="30" t="s">
        <v>739</v>
      </c>
      <c r="C393" s="30" t="s">
        <v>1411</v>
      </c>
      <c r="G393" s="30" t="s">
        <v>1791</v>
      </c>
    </row>
    <row r="394" spans="1:12" x14ac:dyDescent="0.3">
      <c r="A394" s="30" t="s">
        <v>1336</v>
      </c>
      <c r="B394" s="30" t="s">
        <v>740</v>
      </c>
      <c r="C394" s="30" t="s">
        <v>1413</v>
      </c>
      <c r="G394" s="30" t="s">
        <v>1792</v>
      </c>
    </row>
    <row r="395" spans="1:12" x14ac:dyDescent="0.3">
      <c r="A395" s="200" t="s">
        <v>1367</v>
      </c>
      <c r="B395" s="200" t="s">
        <v>840</v>
      </c>
      <c r="C395" s="201" t="s">
        <v>1777</v>
      </c>
      <c r="D395" s="201"/>
      <c r="E395" s="201"/>
      <c r="F395" s="201"/>
      <c r="G395" s="200"/>
      <c r="H395" s="201"/>
      <c r="I395" s="201"/>
      <c r="J395" s="201"/>
      <c r="K395" s="201"/>
      <c r="L395" s="201"/>
    </row>
    <row r="396" spans="1:12" x14ac:dyDescent="0.3">
      <c r="A396" s="200" t="s">
        <v>1333</v>
      </c>
      <c r="B396" s="200" t="s">
        <v>834</v>
      </c>
      <c r="C396" s="201" t="s">
        <v>1793</v>
      </c>
      <c r="D396" s="201"/>
      <c r="E396" s="201"/>
      <c r="F396" s="201"/>
      <c r="G396" s="200" t="s">
        <v>1794</v>
      </c>
      <c r="H396" s="201"/>
      <c r="I396" s="201"/>
      <c r="J396" s="201"/>
      <c r="K396" s="201"/>
      <c r="L396" s="201"/>
    </row>
    <row r="397" spans="1:12" x14ac:dyDescent="0.3">
      <c r="A397" s="194" t="s">
        <v>1380</v>
      </c>
      <c r="B397" s="194" t="s">
        <v>741</v>
      </c>
      <c r="C397" s="194" t="s">
        <v>1795</v>
      </c>
      <c r="D397" s="194"/>
      <c r="F397" s="194" t="s">
        <v>1343</v>
      </c>
      <c r="K397" s="194" t="s">
        <v>1350</v>
      </c>
    </row>
    <row r="398" spans="1:12" x14ac:dyDescent="0.3">
      <c r="A398" s="194" t="s">
        <v>1418</v>
      </c>
      <c r="B398" s="194" t="s">
        <v>742</v>
      </c>
      <c r="C398" s="194" t="s">
        <v>1667</v>
      </c>
      <c r="D398" s="194"/>
      <c r="G398" s="194" t="s">
        <v>1796</v>
      </c>
      <c r="H398" s="194" t="s">
        <v>1388</v>
      </c>
      <c r="K398" s="30" t="b">
        <v>1</v>
      </c>
    </row>
    <row r="399" spans="1:12" x14ac:dyDescent="0.3">
      <c r="A399" s="194" t="s">
        <v>1383</v>
      </c>
      <c r="B399" s="194" t="s">
        <v>743</v>
      </c>
      <c r="C399" s="194" t="s">
        <v>1386</v>
      </c>
      <c r="D399" s="194"/>
      <c r="E399" s="194" t="s">
        <v>1387</v>
      </c>
      <c r="H399" s="194" t="s">
        <v>1388</v>
      </c>
      <c r="K399" s="194" t="s">
        <v>1350</v>
      </c>
    </row>
    <row r="400" spans="1:12" x14ac:dyDescent="0.3">
      <c r="A400" s="194" t="s">
        <v>1389</v>
      </c>
      <c r="B400" s="194" t="s">
        <v>744</v>
      </c>
      <c r="C400" s="194"/>
      <c r="D400" s="194"/>
      <c r="E400" s="194"/>
      <c r="H400" s="194"/>
      <c r="I400" s="30" t="s">
        <v>1797</v>
      </c>
      <c r="K400" s="194"/>
    </row>
    <row r="401" spans="1:12" x14ac:dyDescent="0.3">
      <c r="A401" s="194" t="s">
        <v>1370</v>
      </c>
      <c r="B401" s="194" t="s">
        <v>745</v>
      </c>
      <c r="C401" s="194" t="s">
        <v>1798</v>
      </c>
      <c r="D401" s="194" t="s">
        <v>1392</v>
      </c>
      <c r="E401" s="194"/>
      <c r="H401" s="194"/>
      <c r="K401" s="194"/>
    </row>
    <row r="402" spans="1:12" x14ac:dyDescent="0.3">
      <c r="A402" s="194" t="s">
        <v>1389</v>
      </c>
      <c r="B402" s="194" t="s">
        <v>746</v>
      </c>
      <c r="C402" s="194"/>
      <c r="D402" s="194"/>
      <c r="E402" s="194"/>
      <c r="H402" s="194"/>
      <c r="I402" s="30" t="s">
        <v>1799</v>
      </c>
      <c r="K402" s="194"/>
    </row>
    <row r="403" spans="1:12" x14ac:dyDescent="0.3">
      <c r="A403" s="194" t="s">
        <v>1389</v>
      </c>
      <c r="B403" s="194" t="s">
        <v>747</v>
      </c>
      <c r="C403" s="194"/>
      <c r="D403" s="194"/>
      <c r="E403" s="194"/>
      <c r="H403" s="194"/>
      <c r="I403" s="30" t="s">
        <v>1800</v>
      </c>
      <c r="K403" s="194"/>
    </row>
    <row r="404" spans="1:12" x14ac:dyDescent="0.3">
      <c r="A404" s="194" t="s">
        <v>1389</v>
      </c>
      <c r="B404" s="194" t="s">
        <v>748</v>
      </c>
      <c r="C404" s="194"/>
      <c r="D404" s="194"/>
      <c r="E404" s="194"/>
      <c r="H404" s="194"/>
      <c r="I404" s="30" t="s">
        <v>1801</v>
      </c>
      <c r="K404" s="194"/>
    </row>
    <row r="405" spans="1:12" x14ac:dyDescent="0.3">
      <c r="A405" s="194" t="s">
        <v>1336</v>
      </c>
      <c r="B405" s="194" t="s">
        <v>749</v>
      </c>
      <c r="C405" s="194" t="s">
        <v>1802</v>
      </c>
      <c r="D405" s="194"/>
      <c r="E405" s="194"/>
      <c r="G405" s="30" t="s">
        <v>1803</v>
      </c>
      <c r="H405" s="194"/>
      <c r="K405" s="194" t="b">
        <v>1</v>
      </c>
    </row>
    <row r="406" spans="1:12" x14ac:dyDescent="0.3">
      <c r="A406" s="30" t="s">
        <v>1398</v>
      </c>
      <c r="B406" s="30" t="s">
        <v>750</v>
      </c>
      <c r="C406" s="30" t="s">
        <v>1468</v>
      </c>
      <c r="F406" s="194" t="s">
        <v>1343</v>
      </c>
    </row>
    <row r="407" spans="1:12" x14ac:dyDescent="0.3">
      <c r="A407" s="30" t="s">
        <v>1400</v>
      </c>
      <c r="B407" s="30" t="s">
        <v>1804</v>
      </c>
      <c r="C407" s="30" t="s">
        <v>1429</v>
      </c>
      <c r="F407" s="194" t="s">
        <v>1343</v>
      </c>
      <c r="G407" s="30" t="s">
        <v>1805</v>
      </c>
    </row>
    <row r="408" spans="1:12" x14ac:dyDescent="0.3">
      <c r="A408" s="30" t="s">
        <v>1404</v>
      </c>
      <c r="B408" s="30" t="s">
        <v>752</v>
      </c>
      <c r="C408" s="30" t="s">
        <v>1405</v>
      </c>
      <c r="F408" s="194" t="s">
        <v>1343</v>
      </c>
      <c r="G408" s="30" t="s">
        <v>1806</v>
      </c>
    </row>
    <row r="409" spans="1:12" x14ac:dyDescent="0.3">
      <c r="A409" s="30" t="s">
        <v>1380</v>
      </c>
      <c r="B409" s="30" t="s">
        <v>753</v>
      </c>
      <c r="C409" s="30" t="s">
        <v>1407</v>
      </c>
      <c r="F409" s="194" t="s">
        <v>1343</v>
      </c>
    </row>
    <row r="410" spans="1:12" x14ac:dyDescent="0.3">
      <c r="A410" s="30" t="s">
        <v>1408</v>
      </c>
      <c r="B410" s="30" t="s">
        <v>754</v>
      </c>
      <c r="C410" s="30" t="s">
        <v>1409</v>
      </c>
      <c r="F410" s="30" t="b">
        <v>1</v>
      </c>
      <c r="G410" s="30" t="s">
        <v>1807</v>
      </c>
    </row>
    <row r="411" spans="1:12" x14ac:dyDescent="0.3">
      <c r="A411" s="30" t="s">
        <v>1336</v>
      </c>
      <c r="B411" s="30" t="s">
        <v>770</v>
      </c>
      <c r="C411" s="30" t="s">
        <v>1411</v>
      </c>
      <c r="G411" s="30" t="s">
        <v>1808</v>
      </c>
    </row>
    <row r="412" spans="1:12" x14ac:dyDescent="0.3">
      <c r="A412" s="30" t="s">
        <v>1336</v>
      </c>
      <c r="B412" s="30" t="s">
        <v>771</v>
      </c>
      <c r="C412" s="30" t="s">
        <v>1413</v>
      </c>
      <c r="G412" s="30" t="s">
        <v>1809</v>
      </c>
    </row>
    <row r="413" spans="1:12" x14ac:dyDescent="0.3">
      <c r="A413" s="200" t="s">
        <v>1367</v>
      </c>
      <c r="B413" s="200" t="s">
        <v>834</v>
      </c>
      <c r="C413" s="201" t="s">
        <v>1810</v>
      </c>
      <c r="D413" s="201"/>
      <c r="E413" s="201"/>
      <c r="F413" s="201"/>
      <c r="G413" s="200"/>
      <c r="H413" s="201"/>
      <c r="I413" s="201"/>
      <c r="J413" s="201"/>
      <c r="K413" s="201"/>
      <c r="L413" s="201"/>
    </row>
    <row r="414" spans="1:12" x14ac:dyDescent="0.3">
      <c r="A414" s="207" t="s">
        <v>1333</v>
      </c>
      <c r="B414" s="207" t="s">
        <v>832</v>
      </c>
      <c r="C414" s="208" t="s">
        <v>1811</v>
      </c>
      <c r="D414" s="208"/>
      <c r="E414" s="208"/>
      <c r="F414" s="208"/>
      <c r="G414" s="207" t="s">
        <v>1812</v>
      </c>
      <c r="H414" s="208"/>
      <c r="I414" s="208"/>
      <c r="J414" s="208"/>
      <c r="K414" s="208"/>
      <c r="L414" s="208"/>
    </row>
    <row r="415" spans="1:12" x14ac:dyDescent="0.3">
      <c r="A415" s="194" t="s">
        <v>1380</v>
      </c>
      <c r="B415" s="194" t="s">
        <v>772</v>
      </c>
      <c r="C415" s="194" t="s">
        <v>1813</v>
      </c>
      <c r="D415" s="194"/>
      <c r="E415" s="194" t="s">
        <v>1814</v>
      </c>
      <c r="F415" s="194" t="s">
        <v>1343</v>
      </c>
      <c r="L415" s="194" t="s">
        <v>1350</v>
      </c>
    </row>
    <row r="416" spans="1:12" x14ac:dyDescent="0.3">
      <c r="A416" s="194" t="s">
        <v>1418</v>
      </c>
      <c r="B416" s="194" t="s">
        <v>773</v>
      </c>
      <c r="C416" s="194" t="s">
        <v>1667</v>
      </c>
      <c r="D416" s="194"/>
      <c r="G416" s="194" t="s">
        <v>1815</v>
      </c>
      <c r="H416" s="194" t="s">
        <v>1388</v>
      </c>
      <c r="J416" s="194"/>
      <c r="L416" s="30" t="b">
        <v>1</v>
      </c>
    </row>
    <row r="417" spans="1:12" s="210" customFormat="1" x14ac:dyDescent="0.3">
      <c r="A417" s="209" t="s">
        <v>1380</v>
      </c>
      <c r="B417" s="209" t="s">
        <v>774</v>
      </c>
      <c r="C417" s="209" t="s">
        <v>1816</v>
      </c>
      <c r="D417" s="209"/>
      <c r="G417" s="209"/>
      <c r="H417" s="209"/>
      <c r="J417" s="209"/>
    </row>
    <row r="418" spans="1:12" s="210" customFormat="1" x14ac:dyDescent="0.3">
      <c r="A418" s="209" t="s">
        <v>1383</v>
      </c>
      <c r="B418" s="209" t="s">
        <v>775</v>
      </c>
      <c r="C418" s="209" t="s">
        <v>1817</v>
      </c>
      <c r="D418" s="209"/>
      <c r="E418" s="209" t="s">
        <v>1387</v>
      </c>
      <c r="G418" s="209" t="s">
        <v>1818</v>
      </c>
      <c r="H418" s="209" t="s">
        <v>1388</v>
      </c>
      <c r="J418" s="209"/>
      <c r="L418" s="209" t="s">
        <v>1350</v>
      </c>
    </row>
    <row r="419" spans="1:12" x14ac:dyDescent="0.3">
      <c r="A419" s="194" t="s">
        <v>1389</v>
      </c>
      <c r="B419" s="194" t="s">
        <v>776</v>
      </c>
      <c r="C419" s="194"/>
      <c r="D419" s="194"/>
      <c r="E419" s="194"/>
      <c r="H419" s="194"/>
      <c r="I419" s="30" t="s">
        <v>1819</v>
      </c>
      <c r="J419" s="194"/>
      <c r="L419" s="194"/>
    </row>
    <row r="420" spans="1:12" x14ac:dyDescent="0.3">
      <c r="A420" s="194" t="s">
        <v>1370</v>
      </c>
      <c r="B420" s="194" t="s">
        <v>777</v>
      </c>
      <c r="C420" s="194" t="s">
        <v>1820</v>
      </c>
      <c r="D420" s="194" t="s">
        <v>1392</v>
      </c>
      <c r="E420" s="194"/>
      <c r="H420" s="194"/>
      <c r="J420" s="194"/>
      <c r="L420" s="194"/>
    </row>
    <row r="421" spans="1:12" x14ac:dyDescent="0.3">
      <c r="A421" s="194" t="s">
        <v>1389</v>
      </c>
      <c r="B421" s="194" t="s">
        <v>778</v>
      </c>
      <c r="C421" s="194"/>
      <c r="D421" s="194"/>
      <c r="E421" s="194"/>
      <c r="H421" s="194"/>
      <c r="I421" s="30" t="s">
        <v>1821</v>
      </c>
      <c r="K421" s="194"/>
    </row>
    <row r="422" spans="1:12" x14ac:dyDescent="0.3">
      <c r="A422" s="194" t="s">
        <v>1389</v>
      </c>
      <c r="B422" s="194" t="s">
        <v>779</v>
      </c>
      <c r="C422" s="194"/>
      <c r="D422" s="194"/>
      <c r="E422" s="194"/>
      <c r="H422" s="194"/>
      <c r="I422" s="30" t="s">
        <v>1822</v>
      </c>
      <c r="K422" s="194"/>
    </row>
    <row r="423" spans="1:12" x14ac:dyDescent="0.3">
      <c r="A423" s="194" t="s">
        <v>1389</v>
      </c>
      <c r="B423" s="194" t="s">
        <v>780</v>
      </c>
      <c r="C423" s="194"/>
      <c r="D423" s="194"/>
      <c r="E423" s="194"/>
      <c r="H423" s="194"/>
      <c r="I423" s="30" t="s">
        <v>1823</v>
      </c>
      <c r="K423" s="194"/>
    </row>
    <row r="424" spans="1:12" x14ac:dyDescent="0.3">
      <c r="A424" s="194" t="s">
        <v>1336</v>
      </c>
      <c r="B424" s="194" t="s">
        <v>781</v>
      </c>
      <c r="C424" s="194" t="s">
        <v>1824</v>
      </c>
      <c r="D424" s="194"/>
      <c r="E424" s="194"/>
      <c r="G424" s="30" t="s">
        <v>1825</v>
      </c>
      <c r="H424" s="194"/>
      <c r="K424" s="194" t="b">
        <v>1</v>
      </c>
    </row>
    <row r="425" spans="1:12" x14ac:dyDescent="0.3">
      <c r="A425" s="207" t="s">
        <v>1367</v>
      </c>
      <c r="B425" s="207" t="s">
        <v>832</v>
      </c>
      <c r="C425" s="208" t="s">
        <v>1811</v>
      </c>
      <c r="D425" s="208"/>
      <c r="E425" s="208"/>
      <c r="F425" s="208"/>
      <c r="G425" s="207"/>
      <c r="H425" s="208"/>
      <c r="I425" s="208"/>
      <c r="J425" s="208"/>
      <c r="K425" s="208"/>
      <c r="L425" s="208"/>
    </row>
    <row r="426" spans="1:12" s="212" customFormat="1" x14ac:dyDescent="0.3">
      <c r="A426" s="211" t="s">
        <v>1380</v>
      </c>
      <c r="B426" s="211" t="s">
        <v>2051</v>
      </c>
      <c r="C426" s="211" t="s">
        <v>2220</v>
      </c>
      <c r="D426" s="211"/>
      <c r="F426" s="194" t="s">
        <v>1343</v>
      </c>
      <c r="G426" s="211"/>
      <c r="K426" s="211" t="s">
        <v>1350</v>
      </c>
    </row>
    <row r="427" spans="1:12" x14ac:dyDescent="0.3">
      <c r="A427" s="30" t="s">
        <v>2221</v>
      </c>
      <c r="B427" s="194" t="s">
        <v>2052</v>
      </c>
      <c r="C427" s="194" t="s">
        <v>2222</v>
      </c>
      <c r="D427" s="194"/>
      <c r="F427" s="30" t="b">
        <v>1</v>
      </c>
      <c r="G427" s="194" t="s">
        <v>2223</v>
      </c>
      <c r="K427" s="194"/>
    </row>
    <row r="428" spans="1:12" x14ac:dyDescent="0.3">
      <c r="A428" s="30" t="s">
        <v>1336</v>
      </c>
      <c r="B428" s="194" t="s">
        <v>2053</v>
      </c>
      <c r="C428" s="30" t="s">
        <v>1413</v>
      </c>
      <c r="G428" s="30" t="s">
        <v>2224</v>
      </c>
    </row>
    <row r="429" spans="1:12" s="212" customFormat="1" x14ac:dyDescent="0.3">
      <c r="A429" s="211" t="s">
        <v>1380</v>
      </c>
      <c r="B429" s="211" t="s">
        <v>2054</v>
      </c>
      <c r="C429" s="211" t="s">
        <v>2225</v>
      </c>
      <c r="D429" s="211"/>
      <c r="F429" s="194" t="s">
        <v>1343</v>
      </c>
      <c r="G429" s="211"/>
      <c r="K429" s="211" t="s">
        <v>1350</v>
      </c>
    </row>
    <row r="430" spans="1:12" x14ac:dyDescent="0.3">
      <c r="A430" s="30" t="s">
        <v>2226</v>
      </c>
      <c r="B430" s="194" t="s">
        <v>2055</v>
      </c>
      <c r="C430" s="194" t="s">
        <v>2227</v>
      </c>
      <c r="D430" s="194"/>
      <c r="F430" s="30" t="b">
        <v>1</v>
      </c>
      <c r="G430" s="194" t="s">
        <v>2228</v>
      </c>
      <c r="K430" s="194"/>
    </row>
    <row r="431" spans="1:12" x14ac:dyDescent="0.3">
      <c r="A431" s="30" t="s">
        <v>1336</v>
      </c>
      <c r="B431" s="194" t="s">
        <v>2056</v>
      </c>
      <c r="C431" s="30" t="s">
        <v>1413</v>
      </c>
      <c r="G431" s="30" t="s">
        <v>2229</v>
      </c>
      <c r="K431" s="194"/>
    </row>
    <row r="432" spans="1:12" s="212" customFormat="1" x14ac:dyDescent="0.3">
      <c r="A432" s="211" t="s">
        <v>1380</v>
      </c>
      <c r="B432" s="211" t="s">
        <v>2057</v>
      </c>
      <c r="C432" s="211" t="s">
        <v>2230</v>
      </c>
      <c r="D432" s="211"/>
      <c r="F432" s="194" t="s">
        <v>1343</v>
      </c>
      <c r="G432" s="211"/>
      <c r="K432" s="211" t="s">
        <v>1350</v>
      </c>
    </row>
    <row r="433" spans="1:11" x14ac:dyDescent="0.3">
      <c r="A433" s="30" t="s">
        <v>2231</v>
      </c>
      <c r="B433" s="194" t="s">
        <v>2058</v>
      </c>
      <c r="C433" s="194" t="s">
        <v>2232</v>
      </c>
      <c r="D433" s="194"/>
      <c r="F433" s="30" t="b">
        <v>1</v>
      </c>
      <c r="G433" s="194" t="s">
        <v>2233</v>
      </c>
      <c r="K433" s="194"/>
    </row>
    <row r="434" spans="1:11" x14ac:dyDescent="0.3">
      <c r="A434" s="30" t="s">
        <v>1336</v>
      </c>
      <c r="B434" s="194" t="s">
        <v>2059</v>
      </c>
      <c r="C434" s="30" t="s">
        <v>1413</v>
      </c>
      <c r="G434" s="30" t="s">
        <v>2234</v>
      </c>
      <c r="K434" s="194"/>
    </row>
    <row r="435" spans="1:11" s="212" customFormat="1" x14ac:dyDescent="0.3">
      <c r="A435" s="211" t="s">
        <v>2235</v>
      </c>
      <c r="B435" s="211" t="s">
        <v>2060</v>
      </c>
      <c r="C435" s="211" t="s">
        <v>2236</v>
      </c>
      <c r="D435" s="211"/>
      <c r="F435" s="194" t="s">
        <v>1343</v>
      </c>
      <c r="G435" s="211"/>
      <c r="K435" s="211" t="s">
        <v>1350</v>
      </c>
    </row>
    <row r="436" spans="1:11" x14ac:dyDescent="0.3">
      <c r="A436" s="30" t="s">
        <v>2231</v>
      </c>
      <c r="B436" s="194" t="s">
        <v>2061</v>
      </c>
      <c r="C436" s="194" t="s">
        <v>2232</v>
      </c>
      <c r="D436" s="194"/>
      <c r="F436" s="30" t="b">
        <v>1</v>
      </c>
      <c r="G436" s="194" t="s">
        <v>2237</v>
      </c>
      <c r="K436" s="194"/>
    </row>
    <row r="437" spans="1:11" x14ac:dyDescent="0.3">
      <c r="A437" s="30" t="s">
        <v>1336</v>
      </c>
      <c r="B437" s="194" t="s">
        <v>2062</v>
      </c>
      <c r="C437" s="30" t="s">
        <v>1413</v>
      </c>
      <c r="G437" s="30" t="s">
        <v>2238</v>
      </c>
      <c r="K437" s="194"/>
    </row>
    <row r="438" spans="1:11" s="214" customFormat="1" x14ac:dyDescent="0.3">
      <c r="A438" s="213" t="s">
        <v>1367</v>
      </c>
      <c r="B438" s="214" t="s">
        <v>1368</v>
      </c>
      <c r="C438" s="214" t="s">
        <v>1826</v>
      </c>
    </row>
    <row r="439" spans="1:11" x14ac:dyDescent="0.3">
      <c r="A439" s="194" t="s">
        <v>1336</v>
      </c>
      <c r="B439" s="194" t="s">
        <v>782</v>
      </c>
      <c r="C439" s="194" t="s">
        <v>1827</v>
      </c>
      <c r="D439" s="194"/>
    </row>
    <row r="440" spans="1:11" x14ac:dyDescent="0.3">
      <c r="A440" s="194"/>
      <c r="B440" s="194"/>
      <c r="I440" s="194"/>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FFD1C-07C3-475D-8826-2B8D66BDA7D3}">
  <sheetPr codeName="Feuil13"/>
  <dimension ref="A1:I390"/>
  <sheetViews>
    <sheetView topLeftCell="A289" workbookViewId="0">
      <selection activeCell="G290" sqref="G290"/>
    </sheetView>
  </sheetViews>
  <sheetFormatPr baseColWidth="10" defaultColWidth="10" defaultRowHeight="16" x14ac:dyDescent="0.45"/>
  <cols>
    <col min="1" max="2" width="10" style="216" customWidth="1"/>
    <col min="3" max="3" width="15.1640625" style="216" customWidth="1"/>
    <col min="4" max="16384" width="10" style="216"/>
  </cols>
  <sheetData>
    <row r="1" spans="1:6" x14ac:dyDescent="0.45">
      <c r="A1" s="215" t="s">
        <v>2049</v>
      </c>
      <c r="B1" s="215" t="s">
        <v>1321</v>
      </c>
      <c r="C1" s="215" t="s">
        <v>1322</v>
      </c>
      <c r="D1" s="215" t="s">
        <v>2004</v>
      </c>
      <c r="E1" s="215" t="s">
        <v>2002</v>
      </c>
      <c r="F1" s="215" t="s">
        <v>2001</v>
      </c>
    </row>
    <row r="2" spans="1:6" s="218" customFormat="1" x14ac:dyDescent="0.45">
      <c r="A2" s="217" t="s">
        <v>2046</v>
      </c>
      <c r="B2" s="217" t="s">
        <v>2048</v>
      </c>
      <c r="C2" s="217" t="s">
        <v>2047</v>
      </c>
      <c r="D2" s="217"/>
      <c r="E2" s="217"/>
      <c r="F2" s="217"/>
    </row>
    <row r="3" spans="1:6" s="218" customFormat="1" x14ac:dyDescent="0.45">
      <c r="A3" s="217" t="s">
        <v>2046</v>
      </c>
      <c r="B3" s="217" t="s">
        <v>837</v>
      </c>
      <c r="C3" s="217" t="s">
        <v>2008</v>
      </c>
      <c r="D3" s="217"/>
      <c r="E3" s="217"/>
      <c r="F3" s="217"/>
    </row>
    <row r="4" spans="1:6" s="218" customFormat="1" x14ac:dyDescent="0.45">
      <c r="A4" s="217"/>
      <c r="B4" s="217"/>
      <c r="C4" s="217"/>
      <c r="D4" s="217"/>
      <c r="E4" s="217"/>
      <c r="F4" s="217"/>
    </row>
    <row r="5" spans="1:6" s="218" customFormat="1" x14ac:dyDescent="0.45">
      <c r="A5" s="217" t="s">
        <v>2009</v>
      </c>
      <c r="B5" s="217" t="s">
        <v>2045</v>
      </c>
      <c r="C5" s="217" t="s">
        <v>2044</v>
      </c>
      <c r="D5" s="217"/>
      <c r="E5" s="217"/>
      <c r="F5" s="217"/>
    </row>
    <row r="6" spans="1:6" s="218" customFormat="1" x14ac:dyDescent="0.45">
      <c r="A6" s="217" t="s">
        <v>2009</v>
      </c>
      <c r="B6" s="217" t="s">
        <v>2043</v>
      </c>
      <c r="C6" s="217" t="s">
        <v>2042</v>
      </c>
      <c r="D6" s="217"/>
      <c r="E6" s="217"/>
      <c r="F6" s="217"/>
    </row>
    <row r="7" spans="1:6" s="218" customFormat="1" x14ac:dyDescent="0.45">
      <c r="A7" s="217" t="s">
        <v>2009</v>
      </c>
      <c r="B7" s="217" t="s">
        <v>2041</v>
      </c>
      <c r="C7" s="217" t="s">
        <v>2040</v>
      </c>
      <c r="D7" s="217"/>
      <c r="E7" s="217"/>
      <c r="F7" s="217"/>
    </row>
    <row r="8" spans="1:6" s="218" customFormat="1" x14ac:dyDescent="0.45">
      <c r="A8" s="217" t="s">
        <v>2009</v>
      </c>
      <c r="B8" s="217" t="s">
        <v>2039</v>
      </c>
      <c r="C8" s="217" t="s">
        <v>2038</v>
      </c>
      <c r="D8" s="217"/>
      <c r="E8" s="217"/>
      <c r="F8" s="217"/>
    </row>
    <row r="9" spans="1:6" s="218" customFormat="1" x14ac:dyDescent="0.45">
      <c r="A9" s="217" t="s">
        <v>2009</v>
      </c>
      <c r="B9" s="217" t="s">
        <v>2037</v>
      </c>
      <c r="C9" s="217" t="s">
        <v>2036</v>
      </c>
      <c r="D9" s="217"/>
      <c r="E9" s="217"/>
      <c r="F9" s="217"/>
    </row>
    <row r="10" spans="1:6" s="218" customFormat="1" x14ac:dyDescent="0.45">
      <c r="A10" s="217" t="s">
        <v>2009</v>
      </c>
      <c r="B10" s="217" t="s">
        <v>2035</v>
      </c>
      <c r="C10" s="217" t="s">
        <v>2034</v>
      </c>
      <c r="D10" s="217"/>
      <c r="E10" s="217"/>
      <c r="F10" s="217"/>
    </row>
    <row r="11" spans="1:6" s="218" customFormat="1" x14ac:dyDescent="0.45">
      <c r="A11" s="217" t="s">
        <v>2009</v>
      </c>
      <c r="B11" s="217" t="s">
        <v>2033</v>
      </c>
      <c r="C11" s="217" t="s">
        <v>2032</v>
      </c>
      <c r="D11" s="217"/>
      <c r="E11" s="217"/>
      <c r="F11" s="217"/>
    </row>
    <row r="12" spans="1:6" s="218" customFormat="1" x14ac:dyDescent="0.45">
      <c r="A12" s="217" t="s">
        <v>2009</v>
      </c>
      <c r="B12" s="217" t="s">
        <v>2031</v>
      </c>
      <c r="C12" s="217" t="s">
        <v>2030</v>
      </c>
      <c r="D12" s="217"/>
      <c r="E12" s="217"/>
      <c r="F12" s="217"/>
    </row>
    <row r="13" spans="1:6" s="218" customFormat="1" x14ac:dyDescent="0.45">
      <c r="A13" s="217" t="s">
        <v>2009</v>
      </c>
      <c r="B13" s="217" t="s">
        <v>2029</v>
      </c>
      <c r="C13" s="217" t="s">
        <v>2028</v>
      </c>
      <c r="D13" s="217"/>
      <c r="E13" s="217"/>
      <c r="F13" s="217"/>
    </row>
    <row r="14" spans="1:6" s="218" customFormat="1" x14ac:dyDescent="0.45">
      <c r="A14" s="217" t="s">
        <v>2009</v>
      </c>
      <c r="B14" s="217" t="s">
        <v>2027</v>
      </c>
      <c r="C14" s="217" t="s">
        <v>2026</v>
      </c>
      <c r="D14" s="217"/>
      <c r="E14" s="217"/>
      <c r="F14" s="217"/>
    </row>
    <row r="15" spans="1:6" s="218" customFormat="1" x14ac:dyDescent="0.45">
      <c r="A15" s="217" t="s">
        <v>2009</v>
      </c>
      <c r="B15" s="217" t="s">
        <v>2025</v>
      </c>
      <c r="C15" s="217" t="s">
        <v>2024</v>
      </c>
      <c r="D15" s="217"/>
      <c r="E15" s="217"/>
      <c r="F15" s="217"/>
    </row>
    <row r="16" spans="1:6" s="218" customFormat="1" x14ac:dyDescent="0.45">
      <c r="A16" s="217" t="s">
        <v>2009</v>
      </c>
      <c r="B16" s="217" t="s">
        <v>2023</v>
      </c>
      <c r="C16" s="217" t="s">
        <v>2022</v>
      </c>
      <c r="D16" s="217"/>
      <c r="E16" s="217"/>
      <c r="F16" s="217"/>
    </row>
    <row r="17" spans="1:7" s="218" customFormat="1" x14ac:dyDescent="0.45">
      <c r="A17" s="217" t="s">
        <v>2009</v>
      </c>
      <c r="B17" s="217" t="s">
        <v>2021</v>
      </c>
      <c r="C17" s="217" t="s">
        <v>2020</v>
      </c>
      <c r="D17" s="217"/>
      <c r="E17" s="217"/>
      <c r="F17" s="217"/>
    </row>
    <row r="18" spans="1:7" s="218" customFormat="1" x14ac:dyDescent="0.45">
      <c r="A18" s="217" t="s">
        <v>2009</v>
      </c>
      <c r="B18" s="217" t="s">
        <v>2019</v>
      </c>
      <c r="C18" s="217" t="s">
        <v>2018</v>
      </c>
      <c r="D18" s="217"/>
      <c r="E18" s="217"/>
      <c r="F18" s="217"/>
    </row>
    <row r="19" spans="1:7" s="218" customFormat="1" x14ac:dyDescent="0.45">
      <c r="A19" s="217" t="s">
        <v>2009</v>
      </c>
      <c r="B19" s="217" t="s">
        <v>2017</v>
      </c>
      <c r="C19" s="217" t="s">
        <v>2016</v>
      </c>
      <c r="D19" s="217"/>
      <c r="E19" s="217"/>
      <c r="F19" s="217"/>
    </row>
    <row r="20" spans="1:7" s="218" customFormat="1" x14ac:dyDescent="0.45">
      <c r="A20" s="217" t="s">
        <v>2009</v>
      </c>
      <c r="B20" s="217" t="s">
        <v>2015</v>
      </c>
      <c r="C20" s="217" t="s">
        <v>2014</v>
      </c>
      <c r="D20" s="217"/>
      <c r="E20" s="217"/>
      <c r="F20" s="217"/>
    </row>
    <row r="21" spans="1:7" s="218" customFormat="1" x14ac:dyDescent="0.45">
      <c r="A21" s="217" t="s">
        <v>2009</v>
      </c>
      <c r="B21" s="217" t="s">
        <v>2013</v>
      </c>
      <c r="C21" s="217" t="s">
        <v>2012</v>
      </c>
      <c r="D21" s="217"/>
      <c r="E21" s="217"/>
      <c r="F21" s="217"/>
    </row>
    <row r="22" spans="1:7" s="218" customFormat="1" x14ac:dyDescent="0.45">
      <c r="A22" s="217" t="s">
        <v>2009</v>
      </c>
      <c r="B22" s="217" t="s">
        <v>2011</v>
      </c>
      <c r="C22" s="217" t="s">
        <v>2010</v>
      </c>
      <c r="D22" s="217"/>
      <c r="E22" s="217"/>
      <c r="F22" s="217"/>
    </row>
    <row r="23" spans="1:7" s="218" customFormat="1" x14ac:dyDescent="0.45">
      <c r="A23" s="217" t="s">
        <v>2009</v>
      </c>
      <c r="B23" s="217" t="s">
        <v>837</v>
      </c>
      <c r="C23" s="217" t="s">
        <v>2008</v>
      </c>
      <c r="D23" s="217"/>
      <c r="E23" s="217"/>
      <c r="F23" s="217"/>
    </row>
    <row r="24" spans="1:7" s="218" customFormat="1" x14ac:dyDescent="0.3"/>
    <row r="25" spans="1:7" s="218" customFormat="1" x14ac:dyDescent="0.3">
      <c r="A25" s="218" t="s">
        <v>2004</v>
      </c>
      <c r="B25" s="218" t="s">
        <v>891</v>
      </c>
      <c r="C25" s="218" t="s">
        <v>912</v>
      </c>
    </row>
    <row r="26" spans="1:7" s="218" customFormat="1" x14ac:dyDescent="0.45">
      <c r="A26" s="218" t="s">
        <v>2004</v>
      </c>
      <c r="B26" s="218" t="s">
        <v>2007</v>
      </c>
      <c r="C26" s="218" t="s">
        <v>914</v>
      </c>
      <c r="G26" s="219"/>
    </row>
    <row r="27" spans="1:7" s="218" customFormat="1" x14ac:dyDescent="0.3">
      <c r="A27" s="218" t="s">
        <v>2004</v>
      </c>
      <c r="B27" s="218" t="s">
        <v>1974</v>
      </c>
      <c r="C27" s="218" t="s">
        <v>1854</v>
      </c>
    </row>
    <row r="28" spans="1:7" s="218" customFormat="1" x14ac:dyDescent="0.3">
      <c r="A28" s="218" t="s">
        <v>2004</v>
      </c>
      <c r="B28" s="218" t="s">
        <v>872</v>
      </c>
      <c r="C28" s="218" t="s">
        <v>915</v>
      </c>
    </row>
    <row r="29" spans="1:7" s="218" customFormat="1" x14ac:dyDescent="0.3">
      <c r="A29" s="218" t="s">
        <v>2004</v>
      </c>
      <c r="B29" s="218" t="s">
        <v>857</v>
      </c>
      <c r="C29" s="218" t="s">
        <v>917</v>
      </c>
    </row>
    <row r="30" spans="1:7" s="218" customFormat="1" x14ac:dyDescent="0.3">
      <c r="A30" s="218" t="s">
        <v>2004</v>
      </c>
      <c r="B30" s="218" t="s">
        <v>863</v>
      </c>
      <c r="C30" s="218" t="s">
        <v>920</v>
      </c>
    </row>
    <row r="31" spans="1:7" s="218" customFormat="1" x14ac:dyDescent="0.3">
      <c r="A31" s="218" t="s">
        <v>2004</v>
      </c>
      <c r="B31" s="218" t="s">
        <v>1952</v>
      </c>
      <c r="C31" s="218" t="s">
        <v>1858</v>
      </c>
    </row>
    <row r="32" spans="1:7" s="218" customFormat="1" x14ac:dyDescent="0.3">
      <c r="A32" s="218" t="s">
        <v>2004</v>
      </c>
      <c r="B32" s="218" t="s">
        <v>889</v>
      </c>
      <c r="C32" s="218" t="s">
        <v>2006</v>
      </c>
    </row>
    <row r="33" spans="1:9" s="218" customFormat="1" x14ac:dyDescent="0.3">
      <c r="A33" s="218" t="s">
        <v>2004</v>
      </c>
      <c r="B33" s="218" t="s">
        <v>791</v>
      </c>
      <c r="C33" s="218" t="s">
        <v>925</v>
      </c>
    </row>
    <row r="34" spans="1:9" s="218" customFormat="1" x14ac:dyDescent="0.45">
      <c r="A34" s="218" t="s">
        <v>2004</v>
      </c>
      <c r="B34" s="218" t="s">
        <v>2005</v>
      </c>
      <c r="C34" s="218" t="s">
        <v>927</v>
      </c>
      <c r="G34" s="219"/>
    </row>
    <row r="35" spans="1:9" s="218" customFormat="1" x14ac:dyDescent="0.45">
      <c r="A35" s="218" t="s">
        <v>2004</v>
      </c>
      <c r="B35" s="218" t="s">
        <v>828</v>
      </c>
      <c r="C35" s="218" t="s">
        <v>929</v>
      </c>
      <c r="G35" s="219"/>
    </row>
    <row r="36" spans="1:9" s="218" customFormat="1" x14ac:dyDescent="0.45">
      <c r="A36" s="218" t="s">
        <v>2004</v>
      </c>
      <c r="B36" s="218" t="s">
        <v>874</v>
      </c>
      <c r="C36" s="218" t="s">
        <v>1860</v>
      </c>
      <c r="G36" s="219"/>
    </row>
    <row r="37" spans="1:9" s="218" customFormat="1" x14ac:dyDescent="0.45">
      <c r="A37" s="218" t="s">
        <v>2004</v>
      </c>
      <c r="B37" s="218" t="s">
        <v>818</v>
      </c>
      <c r="C37" s="218" t="s">
        <v>932</v>
      </c>
      <c r="H37" s="219"/>
    </row>
    <row r="38" spans="1:9" s="218" customFormat="1" x14ac:dyDescent="0.45">
      <c r="A38" s="218" t="s">
        <v>2004</v>
      </c>
      <c r="B38" s="218" t="s">
        <v>853</v>
      </c>
      <c r="C38" s="218" t="s">
        <v>935</v>
      </c>
      <c r="H38" s="219"/>
    </row>
    <row r="39" spans="1:9" s="218" customFormat="1" x14ac:dyDescent="0.45">
      <c r="A39" s="218" t="s">
        <v>2004</v>
      </c>
      <c r="B39" s="218" t="s">
        <v>869</v>
      </c>
      <c r="C39" s="218" t="s">
        <v>938</v>
      </c>
      <c r="H39" s="219"/>
      <c r="I39" s="219"/>
    </row>
    <row r="40" spans="1:9" s="218" customFormat="1" x14ac:dyDescent="0.45">
      <c r="A40" s="218" t="s">
        <v>2004</v>
      </c>
      <c r="B40" s="218" t="s">
        <v>1889</v>
      </c>
      <c r="C40" s="218" t="s">
        <v>1857</v>
      </c>
      <c r="H40" s="219"/>
      <c r="I40" s="219"/>
    </row>
    <row r="41" spans="1:9" s="218" customFormat="1" x14ac:dyDescent="0.45">
      <c r="A41" s="218" t="s">
        <v>2004</v>
      </c>
      <c r="B41" s="218" t="s">
        <v>851</v>
      </c>
      <c r="C41" s="218" t="s">
        <v>941</v>
      </c>
      <c r="H41" s="219"/>
      <c r="I41" s="219"/>
    </row>
    <row r="42" spans="1:9" s="218" customFormat="1" x14ac:dyDescent="0.45">
      <c r="H42" s="219"/>
      <c r="I42" s="219"/>
    </row>
    <row r="43" spans="1:9" s="218" customFormat="1" x14ac:dyDescent="0.45">
      <c r="A43" s="218" t="s">
        <v>2002</v>
      </c>
      <c r="B43" s="218" t="s">
        <v>1999</v>
      </c>
      <c r="C43" s="218" t="s">
        <v>2000</v>
      </c>
      <c r="D43" s="218" t="s">
        <v>891</v>
      </c>
      <c r="I43" s="219"/>
    </row>
    <row r="44" spans="1:9" s="218" customFormat="1" x14ac:dyDescent="0.3">
      <c r="A44" s="218" t="s">
        <v>2002</v>
      </c>
      <c r="B44" s="218" t="s">
        <v>892</v>
      </c>
      <c r="C44" s="218" t="s">
        <v>913</v>
      </c>
      <c r="D44" s="218" t="s">
        <v>891</v>
      </c>
    </row>
    <row r="45" spans="1:9" s="218" customFormat="1" x14ac:dyDescent="0.3">
      <c r="A45" s="218" t="s">
        <v>2002</v>
      </c>
      <c r="B45" s="218" t="s">
        <v>880</v>
      </c>
      <c r="C45" s="218" t="s">
        <v>914</v>
      </c>
      <c r="D45" s="218" t="s">
        <v>880</v>
      </c>
    </row>
    <row r="46" spans="1:9" s="218" customFormat="1" x14ac:dyDescent="0.45">
      <c r="A46" s="218" t="s">
        <v>2002</v>
      </c>
      <c r="B46" s="218" t="s">
        <v>1984</v>
      </c>
      <c r="C46" s="218" t="s">
        <v>1071</v>
      </c>
      <c r="D46" s="217" t="s">
        <v>1974</v>
      </c>
      <c r="F46" s="219"/>
    </row>
    <row r="47" spans="1:9" s="218" customFormat="1" x14ac:dyDescent="0.45">
      <c r="A47" s="218" t="s">
        <v>2002</v>
      </c>
      <c r="B47" s="218" t="s">
        <v>1983</v>
      </c>
      <c r="C47" s="218" t="s">
        <v>2003</v>
      </c>
      <c r="D47" s="217" t="s">
        <v>1974</v>
      </c>
      <c r="F47" s="219"/>
    </row>
    <row r="48" spans="1:9" s="218" customFormat="1" x14ac:dyDescent="0.45">
      <c r="A48" s="218" t="s">
        <v>2002</v>
      </c>
      <c r="B48" s="218" t="s">
        <v>1980</v>
      </c>
      <c r="C48" s="218" t="s">
        <v>1981</v>
      </c>
      <c r="D48" s="217" t="s">
        <v>1974</v>
      </c>
      <c r="F48" s="219"/>
      <c r="H48" s="217"/>
    </row>
    <row r="49" spans="1:8" s="218" customFormat="1" x14ac:dyDescent="0.45">
      <c r="A49" s="218" t="s">
        <v>2002</v>
      </c>
      <c r="B49" s="218" t="s">
        <v>1978</v>
      </c>
      <c r="C49" s="218" t="s">
        <v>1979</v>
      </c>
      <c r="D49" s="217" t="s">
        <v>1974</v>
      </c>
      <c r="F49" s="219"/>
    </row>
    <row r="50" spans="1:8" s="218" customFormat="1" x14ac:dyDescent="0.45">
      <c r="A50" s="218" t="s">
        <v>2002</v>
      </c>
      <c r="B50" s="218" t="s">
        <v>1976</v>
      </c>
      <c r="C50" s="218" t="s">
        <v>1977</v>
      </c>
      <c r="D50" s="217" t="s">
        <v>1974</v>
      </c>
      <c r="F50" s="219"/>
    </row>
    <row r="51" spans="1:8" s="218" customFormat="1" x14ac:dyDescent="0.45">
      <c r="A51" s="218" t="s">
        <v>2002</v>
      </c>
      <c r="B51" s="218" t="s">
        <v>1973</v>
      </c>
      <c r="C51" s="218" t="s">
        <v>1975</v>
      </c>
      <c r="D51" s="217" t="s">
        <v>1974</v>
      </c>
      <c r="F51" s="219"/>
    </row>
    <row r="52" spans="1:8" s="218" customFormat="1" x14ac:dyDescent="0.45">
      <c r="A52" s="218" t="s">
        <v>2002</v>
      </c>
      <c r="B52" s="218" t="s">
        <v>873</v>
      </c>
      <c r="C52" s="218" t="s">
        <v>916</v>
      </c>
      <c r="D52" s="217" t="s">
        <v>872</v>
      </c>
      <c r="F52" s="219"/>
    </row>
    <row r="53" spans="1:8" s="218" customFormat="1" x14ac:dyDescent="0.45">
      <c r="A53" s="218" t="s">
        <v>2002</v>
      </c>
      <c r="B53" s="218" t="s">
        <v>1971</v>
      </c>
      <c r="C53" s="218" t="s">
        <v>1972</v>
      </c>
      <c r="D53" s="217" t="s">
        <v>872</v>
      </c>
      <c r="F53" s="219"/>
    </row>
    <row r="54" spans="1:8" s="218" customFormat="1" x14ac:dyDescent="0.45">
      <c r="A54" s="218" t="s">
        <v>2002</v>
      </c>
      <c r="B54" s="218" t="s">
        <v>1969</v>
      </c>
      <c r="C54" s="218" t="s">
        <v>1970</v>
      </c>
      <c r="D54" s="217" t="s">
        <v>872</v>
      </c>
    </row>
    <row r="55" spans="1:8" s="218" customFormat="1" x14ac:dyDescent="0.45">
      <c r="A55" s="218" t="s">
        <v>2002</v>
      </c>
      <c r="B55" s="218" t="s">
        <v>1967</v>
      </c>
      <c r="C55" s="218" t="s">
        <v>1968</v>
      </c>
      <c r="D55" s="217" t="s">
        <v>857</v>
      </c>
    </row>
    <row r="56" spans="1:8" s="218" customFormat="1" x14ac:dyDescent="0.45">
      <c r="A56" s="218" t="s">
        <v>2002</v>
      </c>
      <c r="B56" s="218" t="s">
        <v>1965</v>
      </c>
      <c r="C56" s="218" t="s">
        <v>1966</v>
      </c>
      <c r="D56" s="218" t="s">
        <v>857</v>
      </c>
      <c r="H56" s="217"/>
    </row>
    <row r="57" spans="1:8" s="218" customFormat="1" x14ac:dyDescent="0.45">
      <c r="A57" s="218" t="s">
        <v>2002</v>
      </c>
      <c r="B57" s="218" t="s">
        <v>862</v>
      </c>
      <c r="C57" s="218" t="s">
        <v>918</v>
      </c>
      <c r="D57" s="218" t="s">
        <v>857</v>
      </c>
      <c r="H57" s="217"/>
    </row>
    <row r="58" spans="1:8" s="218" customFormat="1" x14ac:dyDescent="0.45">
      <c r="A58" s="218" t="s">
        <v>2002</v>
      </c>
      <c r="B58" s="218" t="s">
        <v>858</v>
      </c>
      <c r="C58" s="218" t="s">
        <v>919</v>
      </c>
      <c r="D58" s="218" t="s">
        <v>857</v>
      </c>
      <c r="H58" s="217"/>
    </row>
    <row r="59" spans="1:8" s="218" customFormat="1" x14ac:dyDescent="0.45">
      <c r="A59" s="218" t="s">
        <v>2002</v>
      </c>
      <c r="B59" s="218" t="s">
        <v>867</v>
      </c>
      <c r="C59" s="218" t="s">
        <v>921</v>
      </c>
      <c r="D59" s="218" t="s">
        <v>863</v>
      </c>
      <c r="H59" s="217"/>
    </row>
    <row r="60" spans="1:8" s="218" customFormat="1" x14ac:dyDescent="0.45">
      <c r="A60" s="218" t="s">
        <v>2002</v>
      </c>
      <c r="B60" s="218" t="s">
        <v>1963</v>
      </c>
      <c r="C60" s="218" t="s">
        <v>1964</v>
      </c>
      <c r="D60" s="218" t="s">
        <v>863</v>
      </c>
      <c r="H60" s="217"/>
    </row>
    <row r="61" spans="1:8" s="218" customFormat="1" x14ac:dyDescent="0.3">
      <c r="A61" s="218" t="s">
        <v>2002</v>
      </c>
      <c r="B61" s="218" t="s">
        <v>1961</v>
      </c>
      <c r="C61" s="218" t="s">
        <v>1962</v>
      </c>
      <c r="D61" s="218" t="s">
        <v>863</v>
      </c>
    </row>
    <row r="62" spans="1:8" s="218" customFormat="1" x14ac:dyDescent="0.3">
      <c r="A62" s="218" t="s">
        <v>2002</v>
      </c>
      <c r="B62" s="218" t="s">
        <v>864</v>
      </c>
      <c r="C62" s="218" t="s">
        <v>922</v>
      </c>
      <c r="D62" s="218" t="s">
        <v>863</v>
      </c>
    </row>
    <row r="63" spans="1:8" s="218" customFormat="1" x14ac:dyDescent="0.3">
      <c r="A63" s="218" t="s">
        <v>2002</v>
      </c>
      <c r="B63" s="218" t="s">
        <v>1959</v>
      </c>
      <c r="C63" s="218" t="s">
        <v>1960</v>
      </c>
      <c r="D63" s="218" t="s">
        <v>1952</v>
      </c>
    </row>
    <row r="64" spans="1:8" s="218" customFormat="1" x14ac:dyDescent="0.3">
      <c r="A64" s="218" t="s">
        <v>2002</v>
      </c>
      <c r="B64" s="218" t="s">
        <v>1957</v>
      </c>
      <c r="C64" s="218" t="s">
        <v>1958</v>
      </c>
      <c r="D64" s="218" t="s">
        <v>1952</v>
      </c>
    </row>
    <row r="65" spans="1:9" s="218" customFormat="1" x14ac:dyDescent="0.3">
      <c r="A65" s="218" t="s">
        <v>2002</v>
      </c>
      <c r="B65" s="218" t="s">
        <v>1955</v>
      </c>
      <c r="C65" s="218" t="s">
        <v>1956</v>
      </c>
      <c r="D65" s="218" t="s">
        <v>1952</v>
      </c>
    </row>
    <row r="66" spans="1:9" s="218" customFormat="1" x14ac:dyDescent="0.3">
      <c r="A66" s="218" t="s">
        <v>2002</v>
      </c>
      <c r="B66" s="218" t="s">
        <v>1954</v>
      </c>
      <c r="C66" s="218" t="s">
        <v>1083</v>
      </c>
      <c r="D66" s="218" t="s">
        <v>1952</v>
      </c>
    </row>
    <row r="67" spans="1:9" s="218" customFormat="1" x14ac:dyDescent="0.45">
      <c r="A67" s="218" t="s">
        <v>2002</v>
      </c>
      <c r="B67" s="218" t="s">
        <v>1951</v>
      </c>
      <c r="C67" s="218" t="s">
        <v>1953</v>
      </c>
      <c r="D67" s="218" t="s">
        <v>1952</v>
      </c>
      <c r="H67" s="217"/>
    </row>
    <row r="68" spans="1:9" s="218" customFormat="1" x14ac:dyDescent="0.45">
      <c r="A68" s="218" t="s">
        <v>2002</v>
      </c>
      <c r="B68" s="218" t="s">
        <v>1949</v>
      </c>
      <c r="C68" s="218" t="s">
        <v>1950</v>
      </c>
      <c r="D68" s="218" t="s">
        <v>889</v>
      </c>
      <c r="H68" s="217"/>
    </row>
    <row r="69" spans="1:9" s="218" customFormat="1" x14ac:dyDescent="0.45">
      <c r="A69" s="218" t="s">
        <v>2002</v>
      </c>
      <c r="B69" s="218" t="s">
        <v>890</v>
      </c>
      <c r="C69" s="218" t="s">
        <v>924</v>
      </c>
      <c r="D69" s="218" t="s">
        <v>889</v>
      </c>
      <c r="H69" s="217"/>
    </row>
    <row r="70" spans="1:9" s="218" customFormat="1" x14ac:dyDescent="0.45">
      <c r="A70" s="218" t="s">
        <v>2002</v>
      </c>
      <c r="B70" s="218" t="s">
        <v>1947</v>
      </c>
      <c r="C70" s="218" t="s">
        <v>1948</v>
      </c>
      <c r="D70" s="218" t="s">
        <v>889</v>
      </c>
      <c r="H70" s="217"/>
      <c r="I70" s="219"/>
    </row>
    <row r="71" spans="1:9" s="218" customFormat="1" x14ac:dyDescent="0.45">
      <c r="A71" s="218" t="s">
        <v>2002</v>
      </c>
      <c r="B71" s="218" t="s">
        <v>1945</v>
      </c>
      <c r="C71" s="218" t="s">
        <v>1946</v>
      </c>
      <c r="D71" s="218" t="s">
        <v>889</v>
      </c>
      <c r="H71" s="217"/>
      <c r="I71" s="219"/>
    </row>
    <row r="72" spans="1:9" s="218" customFormat="1" x14ac:dyDescent="0.45">
      <c r="A72" s="218" t="s">
        <v>2002</v>
      </c>
      <c r="B72" s="218" t="s">
        <v>1943</v>
      </c>
      <c r="C72" s="218" t="s">
        <v>1944</v>
      </c>
      <c r="D72" s="218" t="s">
        <v>889</v>
      </c>
      <c r="H72" s="217"/>
    </row>
    <row r="73" spans="1:9" s="218" customFormat="1" x14ac:dyDescent="0.45">
      <c r="A73" s="218" t="s">
        <v>2002</v>
      </c>
      <c r="B73" s="218" t="s">
        <v>1941</v>
      </c>
      <c r="C73" s="218" t="s">
        <v>1942</v>
      </c>
      <c r="D73" s="218" t="s">
        <v>889</v>
      </c>
      <c r="H73" s="217"/>
    </row>
    <row r="74" spans="1:9" s="218" customFormat="1" x14ac:dyDescent="0.45">
      <c r="A74" s="218" t="s">
        <v>2002</v>
      </c>
      <c r="B74" s="218" t="s">
        <v>1939</v>
      </c>
      <c r="C74" s="218" t="s">
        <v>1940</v>
      </c>
      <c r="D74" s="218" t="s">
        <v>889</v>
      </c>
      <c r="H74" s="217"/>
    </row>
    <row r="75" spans="1:9" s="218" customFormat="1" x14ac:dyDescent="0.45">
      <c r="A75" s="218" t="s">
        <v>2002</v>
      </c>
      <c r="B75" s="218" t="s">
        <v>1937</v>
      </c>
      <c r="C75" s="218" t="s">
        <v>1938</v>
      </c>
      <c r="D75" s="218" t="s">
        <v>791</v>
      </c>
      <c r="H75" s="217"/>
    </row>
    <row r="76" spans="1:9" s="218" customFormat="1" x14ac:dyDescent="0.45">
      <c r="A76" s="218" t="s">
        <v>2002</v>
      </c>
      <c r="B76" s="218" t="s">
        <v>792</v>
      </c>
      <c r="C76" s="218" t="s">
        <v>926</v>
      </c>
      <c r="D76" s="218" t="s">
        <v>791</v>
      </c>
      <c r="H76" s="217"/>
    </row>
    <row r="77" spans="1:9" s="218" customFormat="1" x14ac:dyDescent="0.3">
      <c r="A77" s="218" t="s">
        <v>2002</v>
      </c>
      <c r="B77" s="218" t="s">
        <v>1935</v>
      </c>
      <c r="C77" s="218" t="s">
        <v>1936</v>
      </c>
      <c r="D77" s="218" t="s">
        <v>791</v>
      </c>
    </row>
    <row r="78" spans="1:9" s="218" customFormat="1" x14ac:dyDescent="0.3">
      <c r="A78" s="218" t="s">
        <v>2002</v>
      </c>
      <c r="B78" s="218" t="s">
        <v>1933</v>
      </c>
      <c r="C78" s="218" t="s">
        <v>1934</v>
      </c>
      <c r="D78" s="218" t="s">
        <v>791</v>
      </c>
    </row>
    <row r="79" spans="1:9" s="218" customFormat="1" x14ac:dyDescent="0.3">
      <c r="A79" s="218" t="s">
        <v>2002</v>
      </c>
      <c r="B79" s="218" t="s">
        <v>1931</v>
      </c>
      <c r="C79" s="218" t="s">
        <v>1932</v>
      </c>
      <c r="D79" s="218" t="s">
        <v>791</v>
      </c>
    </row>
    <row r="80" spans="1:9" s="218" customFormat="1" x14ac:dyDescent="0.3">
      <c r="A80" s="218" t="s">
        <v>2002</v>
      </c>
      <c r="B80" s="218" t="s">
        <v>847</v>
      </c>
      <c r="C80" s="218" t="s">
        <v>928</v>
      </c>
      <c r="D80" s="218" t="s">
        <v>846</v>
      </c>
    </row>
    <row r="81" spans="1:4" s="218" customFormat="1" x14ac:dyDescent="0.3">
      <c r="A81" s="218" t="s">
        <v>2002</v>
      </c>
      <c r="B81" s="218" t="s">
        <v>1930</v>
      </c>
      <c r="C81" s="218" t="s">
        <v>1084</v>
      </c>
      <c r="D81" s="218" t="s">
        <v>846</v>
      </c>
    </row>
    <row r="82" spans="1:4" s="218" customFormat="1" x14ac:dyDescent="0.3">
      <c r="A82" s="218" t="s">
        <v>2002</v>
      </c>
      <c r="B82" s="218" t="s">
        <v>1928</v>
      </c>
      <c r="C82" s="218" t="s">
        <v>1929</v>
      </c>
      <c r="D82" s="218" t="s">
        <v>828</v>
      </c>
    </row>
    <row r="83" spans="1:4" s="218" customFormat="1" x14ac:dyDescent="0.3">
      <c r="A83" s="218" t="s">
        <v>2002</v>
      </c>
      <c r="B83" s="218" t="s">
        <v>1926</v>
      </c>
      <c r="C83" s="218" t="s">
        <v>1927</v>
      </c>
      <c r="D83" s="218" t="s">
        <v>828</v>
      </c>
    </row>
    <row r="84" spans="1:4" s="218" customFormat="1" x14ac:dyDescent="0.3">
      <c r="A84" s="218" t="s">
        <v>2002</v>
      </c>
      <c r="B84" s="218" t="s">
        <v>1924</v>
      </c>
      <c r="C84" s="218" t="s">
        <v>1925</v>
      </c>
      <c r="D84" s="218" t="s">
        <v>828</v>
      </c>
    </row>
    <row r="85" spans="1:4" s="218" customFormat="1" x14ac:dyDescent="0.3">
      <c r="A85" s="218" t="s">
        <v>2002</v>
      </c>
      <c r="B85" s="218" t="s">
        <v>829</v>
      </c>
      <c r="C85" s="218" t="s">
        <v>930</v>
      </c>
      <c r="D85" s="218" t="s">
        <v>828</v>
      </c>
    </row>
    <row r="86" spans="1:4" s="218" customFormat="1" x14ac:dyDescent="0.3">
      <c r="A86" s="218" t="s">
        <v>2002</v>
      </c>
      <c r="B86" s="218" t="s">
        <v>1923</v>
      </c>
      <c r="C86" s="218" t="s">
        <v>1078</v>
      </c>
      <c r="D86" s="218" t="s">
        <v>874</v>
      </c>
    </row>
    <row r="87" spans="1:4" s="218" customFormat="1" x14ac:dyDescent="0.3">
      <c r="A87" s="218" t="s">
        <v>2002</v>
      </c>
      <c r="B87" s="218" t="s">
        <v>1921</v>
      </c>
      <c r="C87" s="218" t="s">
        <v>1922</v>
      </c>
      <c r="D87" s="218" t="s">
        <v>874</v>
      </c>
    </row>
    <row r="88" spans="1:4" s="218" customFormat="1" x14ac:dyDescent="0.3">
      <c r="A88" s="218" t="s">
        <v>2002</v>
      </c>
      <c r="B88" s="218" t="s">
        <v>1919</v>
      </c>
      <c r="C88" s="218" t="s">
        <v>1920</v>
      </c>
      <c r="D88" s="218" t="s">
        <v>874</v>
      </c>
    </row>
    <row r="89" spans="1:4" s="218" customFormat="1" x14ac:dyDescent="0.3">
      <c r="A89" s="218" t="s">
        <v>2002</v>
      </c>
      <c r="B89" s="218" t="s">
        <v>875</v>
      </c>
      <c r="C89" s="218" t="s">
        <v>931</v>
      </c>
      <c r="D89" s="218" t="s">
        <v>874</v>
      </c>
    </row>
    <row r="90" spans="1:4" s="218" customFormat="1" x14ac:dyDescent="0.3">
      <c r="A90" s="218" t="s">
        <v>2002</v>
      </c>
      <c r="B90" s="218" t="s">
        <v>1917</v>
      </c>
      <c r="C90" s="218" t="s">
        <v>1918</v>
      </c>
      <c r="D90" s="218" t="s">
        <v>874</v>
      </c>
    </row>
    <row r="91" spans="1:4" s="218" customFormat="1" x14ac:dyDescent="0.3">
      <c r="A91" s="218" t="s">
        <v>2002</v>
      </c>
      <c r="B91" s="218" t="s">
        <v>1915</v>
      </c>
      <c r="C91" s="218" t="s">
        <v>1916</v>
      </c>
      <c r="D91" s="218" t="s">
        <v>874</v>
      </c>
    </row>
    <row r="92" spans="1:4" s="218" customFormat="1" x14ac:dyDescent="0.3">
      <c r="A92" s="218" t="s">
        <v>2002</v>
      </c>
      <c r="B92" s="218" t="s">
        <v>1913</v>
      </c>
      <c r="C92" s="218" t="s">
        <v>1914</v>
      </c>
      <c r="D92" s="218" t="s">
        <v>818</v>
      </c>
    </row>
    <row r="93" spans="1:4" s="218" customFormat="1" x14ac:dyDescent="0.3">
      <c r="A93" s="218" t="s">
        <v>2002</v>
      </c>
      <c r="B93" s="218" t="s">
        <v>843</v>
      </c>
      <c r="C93" s="218" t="s">
        <v>933</v>
      </c>
      <c r="D93" s="218" t="s">
        <v>818</v>
      </c>
    </row>
    <row r="94" spans="1:4" s="218" customFormat="1" x14ac:dyDescent="0.3">
      <c r="A94" s="218" t="s">
        <v>2002</v>
      </c>
      <c r="B94" s="218" t="s">
        <v>1911</v>
      </c>
      <c r="C94" s="218" t="s">
        <v>1912</v>
      </c>
      <c r="D94" s="218" t="s">
        <v>818</v>
      </c>
    </row>
    <row r="95" spans="1:4" s="218" customFormat="1" x14ac:dyDescent="0.3">
      <c r="A95" s="218" t="s">
        <v>2002</v>
      </c>
      <c r="B95" s="218" t="s">
        <v>819</v>
      </c>
      <c r="C95" s="218" t="s">
        <v>934</v>
      </c>
      <c r="D95" s="218" t="s">
        <v>818</v>
      </c>
    </row>
    <row r="96" spans="1:4" s="218" customFormat="1" x14ac:dyDescent="0.3">
      <c r="A96" s="218" t="s">
        <v>2002</v>
      </c>
      <c r="B96" s="218" t="s">
        <v>1910</v>
      </c>
      <c r="C96" s="218" t="s">
        <v>1082</v>
      </c>
      <c r="D96" s="218" t="s">
        <v>818</v>
      </c>
    </row>
    <row r="97" spans="1:4" s="218" customFormat="1" x14ac:dyDescent="0.3">
      <c r="A97" s="218" t="s">
        <v>2002</v>
      </c>
      <c r="B97" s="218" t="s">
        <v>1909</v>
      </c>
      <c r="C97" s="218" t="s">
        <v>1076</v>
      </c>
      <c r="D97" s="218" t="s">
        <v>853</v>
      </c>
    </row>
    <row r="98" spans="1:4" s="218" customFormat="1" x14ac:dyDescent="0.3">
      <c r="A98" s="218" t="s">
        <v>2002</v>
      </c>
      <c r="B98" s="218" t="s">
        <v>1908</v>
      </c>
      <c r="C98" s="218" t="s">
        <v>1079</v>
      </c>
      <c r="D98" s="218" t="s">
        <v>853</v>
      </c>
    </row>
    <row r="99" spans="1:4" s="218" customFormat="1" x14ac:dyDescent="0.3">
      <c r="A99" s="218" t="s">
        <v>2002</v>
      </c>
      <c r="B99" s="218" t="s">
        <v>1906</v>
      </c>
      <c r="C99" s="218" t="s">
        <v>1907</v>
      </c>
      <c r="D99" s="218" t="s">
        <v>853</v>
      </c>
    </row>
    <row r="100" spans="1:4" s="218" customFormat="1" x14ac:dyDescent="0.3">
      <c r="A100" s="218" t="s">
        <v>2002</v>
      </c>
      <c r="B100" s="218" t="s">
        <v>877</v>
      </c>
      <c r="C100" s="218" t="s">
        <v>936</v>
      </c>
      <c r="D100" s="218" t="s">
        <v>853</v>
      </c>
    </row>
    <row r="101" spans="1:4" s="218" customFormat="1" x14ac:dyDescent="0.3">
      <c r="A101" s="218" t="s">
        <v>2002</v>
      </c>
      <c r="B101" s="218" t="s">
        <v>854</v>
      </c>
      <c r="C101" s="218" t="s">
        <v>937</v>
      </c>
      <c r="D101" s="218" t="s">
        <v>853</v>
      </c>
    </row>
    <row r="102" spans="1:4" s="218" customFormat="1" x14ac:dyDescent="0.3">
      <c r="A102" s="218" t="s">
        <v>2002</v>
      </c>
      <c r="B102" s="218" t="s">
        <v>1904</v>
      </c>
      <c r="C102" s="218" t="s">
        <v>1905</v>
      </c>
      <c r="D102" s="218" t="s">
        <v>853</v>
      </c>
    </row>
    <row r="103" spans="1:4" s="218" customFormat="1" x14ac:dyDescent="0.3">
      <c r="A103" s="218" t="s">
        <v>2002</v>
      </c>
      <c r="B103" s="218" t="s">
        <v>1902</v>
      </c>
      <c r="C103" s="218" t="s">
        <v>1903</v>
      </c>
      <c r="D103" s="218" t="s">
        <v>853</v>
      </c>
    </row>
    <row r="104" spans="1:4" s="218" customFormat="1" x14ac:dyDescent="0.3">
      <c r="A104" s="218" t="s">
        <v>2002</v>
      </c>
      <c r="B104" s="218" t="s">
        <v>888</v>
      </c>
      <c r="C104" s="218" t="s">
        <v>939</v>
      </c>
      <c r="D104" s="218" t="s">
        <v>869</v>
      </c>
    </row>
    <row r="105" spans="1:4" s="218" customFormat="1" x14ac:dyDescent="0.3">
      <c r="A105" s="218" t="s">
        <v>2002</v>
      </c>
      <c r="B105" s="218" t="s">
        <v>1900</v>
      </c>
      <c r="C105" s="218" t="s">
        <v>1901</v>
      </c>
      <c r="D105" s="218" t="s">
        <v>869</v>
      </c>
    </row>
    <row r="106" spans="1:4" s="218" customFormat="1" x14ac:dyDescent="0.3">
      <c r="A106" s="218" t="s">
        <v>2002</v>
      </c>
      <c r="B106" s="218" t="s">
        <v>870</v>
      </c>
      <c r="C106" s="218" t="s">
        <v>940</v>
      </c>
      <c r="D106" s="218" t="s">
        <v>869</v>
      </c>
    </row>
    <row r="107" spans="1:4" s="218" customFormat="1" x14ac:dyDescent="0.3">
      <c r="A107" s="218" t="s">
        <v>2002</v>
      </c>
      <c r="B107" s="218" t="s">
        <v>1898</v>
      </c>
      <c r="C107" s="218" t="s">
        <v>1899</v>
      </c>
      <c r="D107" s="218" t="s">
        <v>869</v>
      </c>
    </row>
    <row r="108" spans="1:4" s="218" customFormat="1" x14ac:dyDescent="0.3">
      <c r="A108" s="218" t="s">
        <v>2002</v>
      </c>
      <c r="B108" s="218" t="s">
        <v>1896</v>
      </c>
      <c r="C108" s="218" t="s">
        <v>1897</v>
      </c>
      <c r="D108" s="218" t="s">
        <v>869</v>
      </c>
    </row>
    <row r="109" spans="1:4" s="218" customFormat="1" x14ac:dyDescent="0.3">
      <c r="A109" s="218" t="s">
        <v>2002</v>
      </c>
      <c r="B109" s="218" t="s">
        <v>1895</v>
      </c>
      <c r="C109" s="218" t="s">
        <v>1087</v>
      </c>
      <c r="D109" s="218" t="s">
        <v>869</v>
      </c>
    </row>
    <row r="110" spans="1:4" s="218" customFormat="1" x14ac:dyDescent="0.3">
      <c r="A110" s="218" t="s">
        <v>2002</v>
      </c>
      <c r="B110" s="218" t="s">
        <v>1893</v>
      </c>
      <c r="C110" s="218" t="s">
        <v>1894</v>
      </c>
      <c r="D110" s="218" t="s">
        <v>1889</v>
      </c>
    </row>
    <row r="111" spans="1:4" s="218" customFormat="1" x14ac:dyDescent="0.3">
      <c r="A111" s="218" t="s">
        <v>2002</v>
      </c>
      <c r="B111" s="218" t="s">
        <v>1891</v>
      </c>
      <c r="C111" s="218" t="s">
        <v>1892</v>
      </c>
      <c r="D111" s="218" t="s">
        <v>1889</v>
      </c>
    </row>
    <row r="112" spans="1:4" s="218" customFormat="1" x14ac:dyDescent="0.3">
      <c r="A112" s="218" t="s">
        <v>2002</v>
      </c>
      <c r="B112" s="218" t="s">
        <v>1888</v>
      </c>
      <c r="C112" s="218" t="s">
        <v>1890</v>
      </c>
      <c r="D112" s="218" t="s">
        <v>1889</v>
      </c>
    </row>
    <row r="113" spans="1:5" s="218" customFormat="1" x14ac:dyDescent="0.3">
      <c r="A113" s="218" t="s">
        <v>2002</v>
      </c>
      <c r="B113" s="218" t="s">
        <v>852</v>
      </c>
      <c r="C113" s="218" t="s">
        <v>942</v>
      </c>
      <c r="D113" s="218" t="s">
        <v>851</v>
      </c>
    </row>
    <row r="114" spans="1:5" s="218" customFormat="1" x14ac:dyDescent="0.3">
      <c r="A114" s="218" t="s">
        <v>2002</v>
      </c>
      <c r="B114" s="218" t="s">
        <v>1885</v>
      </c>
      <c r="C114" s="218" t="s">
        <v>1886</v>
      </c>
      <c r="D114" s="218" t="s">
        <v>851</v>
      </c>
    </row>
    <row r="115" spans="1:5" s="218" customFormat="1" x14ac:dyDescent="0.3"/>
    <row r="116" spans="1:5" s="218" customFormat="1" x14ac:dyDescent="0.3">
      <c r="A116" s="218" t="s">
        <v>2001</v>
      </c>
      <c r="B116" s="218" t="s">
        <v>1999</v>
      </c>
      <c r="C116" s="218" t="s">
        <v>2000</v>
      </c>
      <c r="D116" s="218" t="s">
        <v>891</v>
      </c>
      <c r="E116" s="218" t="s">
        <v>1999</v>
      </c>
    </row>
    <row r="117" spans="1:5" s="218" customFormat="1" x14ac:dyDescent="0.3">
      <c r="A117" s="218" t="s">
        <v>2001</v>
      </c>
      <c r="B117" s="218" t="s">
        <v>892</v>
      </c>
      <c r="C117" s="218" t="s">
        <v>913</v>
      </c>
      <c r="D117" s="218" t="s">
        <v>891</v>
      </c>
      <c r="E117" s="218" t="s">
        <v>892</v>
      </c>
    </row>
    <row r="118" spans="1:5" s="218" customFormat="1" x14ac:dyDescent="0.3">
      <c r="A118" s="218" t="s">
        <v>2001</v>
      </c>
      <c r="B118" s="218" t="s">
        <v>1997</v>
      </c>
      <c r="C118" s="218" t="s">
        <v>1998</v>
      </c>
      <c r="D118" s="218" t="s">
        <v>880</v>
      </c>
      <c r="E118" s="218" t="s">
        <v>880</v>
      </c>
    </row>
    <row r="119" spans="1:5" s="218" customFormat="1" x14ac:dyDescent="0.3">
      <c r="A119" s="218" t="s">
        <v>2001</v>
      </c>
      <c r="B119" s="218" t="s">
        <v>1995</v>
      </c>
      <c r="C119" s="218" t="s">
        <v>1996</v>
      </c>
      <c r="D119" s="218" t="s">
        <v>880</v>
      </c>
      <c r="E119" s="218" t="s">
        <v>880</v>
      </c>
    </row>
    <row r="120" spans="1:5" s="218" customFormat="1" x14ac:dyDescent="0.3">
      <c r="A120" s="218" t="s">
        <v>2001</v>
      </c>
      <c r="B120" s="218" t="s">
        <v>1993</v>
      </c>
      <c r="C120" s="218" t="s">
        <v>1994</v>
      </c>
      <c r="D120" s="218" t="s">
        <v>880</v>
      </c>
      <c r="E120" s="218" t="s">
        <v>880</v>
      </c>
    </row>
    <row r="121" spans="1:5" s="218" customFormat="1" x14ac:dyDescent="0.3">
      <c r="A121" s="218" t="s">
        <v>2001</v>
      </c>
      <c r="B121" s="218" t="s">
        <v>1991</v>
      </c>
      <c r="C121" s="218" t="s">
        <v>1992</v>
      </c>
      <c r="D121" s="218" t="s">
        <v>880</v>
      </c>
      <c r="E121" s="218" t="s">
        <v>880</v>
      </c>
    </row>
    <row r="122" spans="1:5" s="218" customFormat="1" x14ac:dyDescent="0.3">
      <c r="A122" s="218" t="s">
        <v>2001</v>
      </c>
      <c r="B122" s="218" t="s">
        <v>884</v>
      </c>
      <c r="C122" s="218" t="s">
        <v>1990</v>
      </c>
      <c r="D122" s="218" t="s">
        <v>880</v>
      </c>
      <c r="E122" s="218" t="s">
        <v>880</v>
      </c>
    </row>
    <row r="123" spans="1:5" s="218" customFormat="1" x14ac:dyDescent="0.3">
      <c r="A123" s="218" t="s">
        <v>2001</v>
      </c>
      <c r="B123" s="218" t="s">
        <v>1988</v>
      </c>
      <c r="C123" s="218" t="s">
        <v>1989</v>
      </c>
      <c r="D123" s="218" t="s">
        <v>880</v>
      </c>
      <c r="E123" s="218" t="s">
        <v>880</v>
      </c>
    </row>
    <row r="124" spans="1:5" s="218" customFormat="1" x14ac:dyDescent="0.3">
      <c r="A124" s="218" t="s">
        <v>2001</v>
      </c>
      <c r="B124" s="218" t="s">
        <v>1986</v>
      </c>
      <c r="C124" s="218" t="s">
        <v>1987</v>
      </c>
      <c r="D124" s="218" t="s">
        <v>880</v>
      </c>
      <c r="E124" s="218" t="s">
        <v>880</v>
      </c>
    </row>
    <row r="125" spans="1:5" s="218" customFormat="1" x14ac:dyDescent="0.3">
      <c r="A125" s="218" t="s">
        <v>2001</v>
      </c>
      <c r="B125" s="218" t="s">
        <v>881</v>
      </c>
      <c r="C125" s="218" t="s">
        <v>1985</v>
      </c>
      <c r="D125" s="218" t="s">
        <v>880</v>
      </c>
      <c r="E125" s="218" t="s">
        <v>880</v>
      </c>
    </row>
    <row r="126" spans="1:5" s="218" customFormat="1" x14ac:dyDescent="0.3">
      <c r="A126" s="218" t="s">
        <v>2001</v>
      </c>
      <c r="B126" s="218" t="s">
        <v>1984</v>
      </c>
      <c r="C126" s="218" t="s">
        <v>1071</v>
      </c>
      <c r="D126" s="218" t="s">
        <v>1974</v>
      </c>
      <c r="E126" s="218" t="s">
        <v>1984</v>
      </c>
    </row>
    <row r="127" spans="1:5" s="218" customFormat="1" x14ac:dyDescent="0.3">
      <c r="A127" s="218" t="s">
        <v>2001</v>
      </c>
      <c r="B127" s="218" t="s">
        <v>1982</v>
      </c>
      <c r="C127" s="218" t="s">
        <v>1081</v>
      </c>
      <c r="D127" s="218" t="s">
        <v>1974</v>
      </c>
      <c r="E127" s="218" t="s">
        <v>1983</v>
      </c>
    </row>
    <row r="128" spans="1:5" s="218" customFormat="1" x14ac:dyDescent="0.3">
      <c r="A128" s="218" t="s">
        <v>2001</v>
      </c>
      <c r="B128" s="218" t="s">
        <v>1980</v>
      </c>
      <c r="C128" s="218" t="s">
        <v>1981</v>
      </c>
      <c r="D128" s="218" t="s">
        <v>1974</v>
      </c>
      <c r="E128" s="218" t="s">
        <v>1980</v>
      </c>
    </row>
    <row r="129" spans="1:5" s="218" customFormat="1" x14ac:dyDescent="0.3">
      <c r="A129" s="218" t="s">
        <v>2001</v>
      </c>
      <c r="B129" s="218" t="s">
        <v>1978</v>
      </c>
      <c r="C129" s="218" t="s">
        <v>1979</v>
      </c>
      <c r="D129" s="218" t="s">
        <v>1974</v>
      </c>
      <c r="E129" s="218" t="s">
        <v>1978</v>
      </c>
    </row>
    <row r="130" spans="1:5" s="218" customFormat="1" x14ac:dyDescent="0.3">
      <c r="A130" s="218" t="s">
        <v>2001</v>
      </c>
      <c r="B130" s="218" t="s">
        <v>1976</v>
      </c>
      <c r="C130" s="218" t="s">
        <v>1977</v>
      </c>
      <c r="D130" s="218" t="s">
        <v>1974</v>
      </c>
      <c r="E130" s="218" t="s">
        <v>1976</v>
      </c>
    </row>
    <row r="131" spans="1:5" s="218" customFormat="1" x14ac:dyDescent="0.3">
      <c r="A131" s="218" t="s">
        <v>2001</v>
      </c>
      <c r="B131" s="218" t="s">
        <v>1973</v>
      </c>
      <c r="C131" s="218" t="s">
        <v>1975</v>
      </c>
      <c r="D131" s="218" t="s">
        <v>1974</v>
      </c>
      <c r="E131" s="218" t="s">
        <v>1973</v>
      </c>
    </row>
    <row r="132" spans="1:5" s="218" customFormat="1" x14ac:dyDescent="0.3">
      <c r="A132" s="218" t="s">
        <v>2001</v>
      </c>
      <c r="B132" s="218" t="s">
        <v>873</v>
      </c>
      <c r="C132" s="218" t="s">
        <v>916</v>
      </c>
      <c r="D132" s="218" t="s">
        <v>872</v>
      </c>
      <c r="E132" s="218" t="s">
        <v>873</v>
      </c>
    </row>
    <row r="133" spans="1:5" s="218" customFormat="1" x14ac:dyDescent="0.3">
      <c r="A133" s="218" t="s">
        <v>2001</v>
      </c>
      <c r="B133" s="218" t="s">
        <v>1971</v>
      </c>
      <c r="C133" s="218" t="s">
        <v>1972</v>
      </c>
      <c r="D133" s="218" t="s">
        <v>872</v>
      </c>
      <c r="E133" s="218" t="s">
        <v>1971</v>
      </c>
    </row>
    <row r="134" spans="1:5" s="218" customFormat="1" x14ac:dyDescent="0.3">
      <c r="A134" s="218" t="s">
        <v>2001</v>
      </c>
      <c r="B134" s="218" t="s">
        <v>1969</v>
      </c>
      <c r="C134" s="218" t="s">
        <v>1970</v>
      </c>
      <c r="D134" s="218" t="s">
        <v>872</v>
      </c>
      <c r="E134" s="218" t="s">
        <v>1969</v>
      </c>
    </row>
    <row r="135" spans="1:5" s="218" customFormat="1" x14ac:dyDescent="0.3">
      <c r="A135" s="218" t="s">
        <v>2001</v>
      </c>
      <c r="B135" s="218" t="s">
        <v>1967</v>
      </c>
      <c r="C135" s="218" t="s">
        <v>1968</v>
      </c>
      <c r="D135" s="218" t="s">
        <v>857</v>
      </c>
      <c r="E135" s="218" t="s">
        <v>1967</v>
      </c>
    </row>
    <row r="136" spans="1:5" s="218" customFormat="1" x14ac:dyDescent="0.3">
      <c r="A136" s="218" t="s">
        <v>2001</v>
      </c>
      <c r="B136" s="218" t="s">
        <v>1965</v>
      </c>
      <c r="C136" s="218" t="s">
        <v>1966</v>
      </c>
      <c r="D136" s="218" t="s">
        <v>857</v>
      </c>
      <c r="E136" s="218" t="s">
        <v>1965</v>
      </c>
    </row>
    <row r="137" spans="1:5" s="218" customFormat="1" x14ac:dyDescent="0.3">
      <c r="A137" s="218" t="s">
        <v>2001</v>
      </c>
      <c r="B137" s="218" t="s">
        <v>862</v>
      </c>
      <c r="C137" s="218" t="s">
        <v>918</v>
      </c>
      <c r="D137" s="218" t="s">
        <v>857</v>
      </c>
      <c r="E137" s="218" t="s">
        <v>862</v>
      </c>
    </row>
    <row r="138" spans="1:5" s="218" customFormat="1" x14ac:dyDescent="0.3">
      <c r="A138" s="218" t="s">
        <v>2001</v>
      </c>
      <c r="B138" s="218" t="s">
        <v>858</v>
      </c>
      <c r="C138" s="218" t="s">
        <v>919</v>
      </c>
      <c r="D138" s="218" t="s">
        <v>857</v>
      </c>
      <c r="E138" s="218" t="s">
        <v>858</v>
      </c>
    </row>
    <row r="139" spans="1:5" s="218" customFormat="1" x14ac:dyDescent="0.3">
      <c r="A139" s="218" t="s">
        <v>2001</v>
      </c>
      <c r="B139" s="218" t="s">
        <v>867</v>
      </c>
      <c r="C139" s="218" t="s">
        <v>921</v>
      </c>
      <c r="D139" s="218" t="s">
        <v>863</v>
      </c>
      <c r="E139" s="218" t="s">
        <v>867</v>
      </c>
    </row>
    <row r="140" spans="1:5" s="218" customFormat="1" x14ac:dyDescent="0.3">
      <c r="A140" s="218" t="s">
        <v>2001</v>
      </c>
      <c r="B140" s="218" t="s">
        <v>1963</v>
      </c>
      <c r="C140" s="218" t="s">
        <v>1964</v>
      </c>
      <c r="D140" s="218" t="s">
        <v>863</v>
      </c>
      <c r="E140" s="218" t="s">
        <v>1963</v>
      </c>
    </row>
    <row r="141" spans="1:5" s="218" customFormat="1" x14ac:dyDescent="0.3">
      <c r="A141" s="218" t="s">
        <v>2001</v>
      </c>
      <c r="B141" s="218" t="s">
        <v>1961</v>
      </c>
      <c r="C141" s="218" t="s">
        <v>1962</v>
      </c>
      <c r="D141" s="218" t="s">
        <v>863</v>
      </c>
      <c r="E141" s="218" t="s">
        <v>1961</v>
      </c>
    </row>
    <row r="142" spans="1:5" s="218" customFormat="1" x14ac:dyDescent="0.3">
      <c r="A142" s="218" t="s">
        <v>2001</v>
      </c>
      <c r="B142" s="218" t="s">
        <v>864</v>
      </c>
      <c r="C142" s="218" t="s">
        <v>922</v>
      </c>
      <c r="D142" s="218" t="s">
        <v>863</v>
      </c>
      <c r="E142" s="218" t="s">
        <v>864</v>
      </c>
    </row>
    <row r="143" spans="1:5" s="218" customFormat="1" x14ac:dyDescent="0.3">
      <c r="A143" s="218" t="s">
        <v>2001</v>
      </c>
      <c r="B143" s="218" t="s">
        <v>1959</v>
      </c>
      <c r="C143" s="218" t="s">
        <v>1960</v>
      </c>
      <c r="D143" s="218" t="s">
        <v>1952</v>
      </c>
      <c r="E143" s="218" t="s">
        <v>1959</v>
      </c>
    </row>
    <row r="144" spans="1:5" s="218" customFormat="1" x14ac:dyDescent="0.3">
      <c r="A144" s="218" t="s">
        <v>2001</v>
      </c>
      <c r="B144" s="218" t="s">
        <v>1957</v>
      </c>
      <c r="C144" s="218" t="s">
        <v>1958</v>
      </c>
      <c r="D144" s="218" t="s">
        <v>1952</v>
      </c>
      <c r="E144" s="218" t="s">
        <v>1957</v>
      </c>
    </row>
    <row r="145" spans="1:5" s="218" customFormat="1" x14ac:dyDescent="0.3">
      <c r="A145" s="218" t="s">
        <v>2001</v>
      </c>
      <c r="B145" s="218" t="s">
        <v>1955</v>
      </c>
      <c r="C145" s="218" t="s">
        <v>1956</v>
      </c>
      <c r="D145" s="218" t="s">
        <v>1952</v>
      </c>
      <c r="E145" s="218" t="s">
        <v>1955</v>
      </c>
    </row>
    <row r="146" spans="1:5" s="218" customFormat="1" x14ac:dyDescent="0.3">
      <c r="A146" s="218" t="s">
        <v>2001</v>
      </c>
      <c r="B146" s="218" t="s">
        <v>1954</v>
      </c>
      <c r="C146" s="218" t="s">
        <v>1083</v>
      </c>
      <c r="D146" s="218" t="s">
        <v>1952</v>
      </c>
      <c r="E146" s="218" t="s">
        <v>1954</v>
      </c>
    </row>
    <row r="147" spans="1:5" s="218" customFormat="1" x14ac:dyDescent="0.3">
      <c r="A147" s="218" t="s">
        <v>2001</v>
      </c>
      <c r="B147" s="218" t="s">
        <v>1951</v>
      </c>
      <c r="C147" s="218" t="s">
        <v>1953</v>
      </c>
      <c r="D147" s="218" t="s">
        <v>1952</v>
      </c>
      <c r="E147" s="218" t="s">
        <v>1951</v>
      </c>
    </row>
    <row r="148" spans="1:5" s="218" customFormat="1" x14ac:dyDescent="0.3">
      <c r="A148" s="218" t="s">
        <v>2001</v>
      </c>
      <c r="B148" s="218" t="s">
        <v>1949</v>
      </c>
      <c r="C148" s="218" t="s">
        <v>1950</v>
      </c>
      <c r="D148" s="218" t="s">
        <v>889</v>
      </c>
      <c r="E148" s="218" t="s">
        <v>1949</v>
      </c>
    </row>
    <row r="149" spans="1:5" s="218" customFormat="1" x14ac:dyDescent="0.3">
      <c r="A149" s="218" t="s">
        <v>2001</v>
      </c>
      <c r="B149" s="218" t="s">
        <v>890</v>
      </c>
      <c r="C149" s="218" t="s">
        <v>924</v>
      </c>
      <c r="D149" s="218" t="s">
        <v>889</v>
      </c>
      <c r="E149" s="218" t="s">
        <v>890</v>
      </c>
    </row>
    <row r="150" spans="1:5" s="218" customFormat="1" x14ac:dyDescent="0.3">
      <c r="A150" s="218" t="s">
        <v>2001</v>
      </c>
      <c r="B150" s="218" t="s">
        <v>1947</v>
      </c>
      <c r="C150" s="218" t="s">
        <v>1948</v>
      </c>
      <c r="D150" s="218" t="s">
        <v>889</v>
      </c>
      <c r="E150" s="218" t="s">
        <v>1947</v>
      </c>
    </row>
    <row r="151" spans="1:5" s="218" customFormat="1" x14ac:dyDescent="0.3">
      <c r="A151" s="218" t="s">
        <v>2001</v>
      </c>
      <c r="B151" s="218" t="s">
        <v>1945</v>
      </c>
      <c r="C151" s="218" t="s">
        <v>1946</v>
      </c>
      <c r="D151" s="218" t="s">
        <v>889</v>
      </c>
      <c r="E151" s="218" t="s">
        <v>1945</v>
      </c>
    </row>
    <row r="152" spans="1:5" s="218" customFormat="1" x14ac:dyDescent="0.3">
      <c r="A152" s="218" t="s">
        <v>2001</v>
      </c>
      <c r="B152" s="218" t="s">
        <v>1943</v>
      </c>
      <c r="C152" s="218" t="s">
        <v>1944</v>
      </c>
      <c r="D152" s="218" t="s">
        <v>889</v>
      </c>
      <c r="E152" s="218" t="s">
        <v>1943</v>
      </c>
    </row>
    <row r="153" spans="1:5" s="218" customFormat="1" x14ac:dyDescent="0.3">
      <c r="A153" s="218" t="s">
        <v>2001</v>
      </c>
      <c r="B153" s="218" t="s">
        <v>1941</v>
      </c>
      <c r="C153" s="218" t="s">
        <v>1942</v>
      </c>
      <c r="D153" s="218" t="s">
        <v>889</v>
      </c>
      <c r="E153" s="218" t="s">
        <v>1941</v>
      </c>
    </row>
    <row r="154" spans="1:5" s="218" customFormat="1" x14ac:dyDescent="0.3">
      <c r="A154" s="218" t="s">
        <v>2001</v>
      </c>
      <c r="B154" s="218" t="s">
        <v>1939</v>
      </c>
      <c r="C154" s="218" t="s">
        <v>1940</v>
      </c>
      <c r="D154" s="218" t="s">
        <v>889</v>
      </c>
      <c r="E154" s="218" t="s">
        <v>1939</v>
      </c>
    </row>
    <row r="155" spans="1:5" s="218" customFormat="1" x14ac:dyDescent="0.3">
      <c r="A155" s="218" t="s">
        <v>2001</v>
      </c>
      <c r="B155" s="218" t="s">
        <v>1937</v>
      </c>
      <c r="C155" s="218" t="s">
        <v>1938</v>
      </c>
      <c r="D155" s="218" t="s">
        <v>791</v>
      </c>
      <c r="E155" s="218" t="s">
        <v>1937</v>
      </c>
    </row>
    <row r="156" spans="1:5" s="218" customFormat="1" x14ac:dyDescent="0.3">
      <c r="A156" s="218" t="s">
        <v>2001</v>
      </c>
      <c r="B156" s="218" t="s">
        <v>792</v>
      </c>
      <c r="C156" s="218" t="s">
        <v>926</v>
      </c>
      <c r="D156" s="218" t="s">
        <v>791</v>
      </c>
      <c r="E156" s="218" t="s">
        <v>792</v>
      </c>
    </row>
    <row r="157" spans="1:5" s="218" customFormat="1" x14ac:dyDescent="0.3">
      <c r="A157" s="218" t="s">
        <v>2001</v>
      </c>
      <c r="B157" s="218" t="s">
        <v>1935</v>
      </c>
      <c r="C157" s="218" t="s">
        <v>1936</v>
      </c>
      <c r="D157" s="218" t="s">
        <v>791</v>
      </c>
      <c r="E157" s="218" t="s">
        <v>1935</v>
      </c>
    </row>
    <row r="158" spans="1:5" s="218" customFormat="1" x14ac:dyDescent="0.3">
      <c r="A158" s="218" t="s">
        <v>2001</v>
      </c>
      <c r="B158" s="218" t="s">
        <v>1933</v>
      </c>
      <c r="C158" s="218" t="s">
        <v>1934</v>
      </c>
      <c r="D158" s="218" t="s">
        <v>791</v>
      </c>
      <c r="E158" s="218" t="s">
        <v>1933</v>
      </c>
    </row>
    <row r="159" spans="1:5" s="218" customFormat="1" x14ac:dyDescent="0.3">
      <c r="A159" s="218" t="s">
        <v>2001</v>
      </c>
      <c r="B159" s="218" t="s">
        <v>1931</v>
      </c>
      <c r="C159" s="218" t="s">
        <v>1932</v>
      </c>
      <c r="D159" s="218" t="s">
        <v>791</v>
      </c>
      <c r="E159" s="218" t="s">
        <v>1931</v>
      </c>
    </row>
    <row r="160" spans="1:5" s="218" customFormat="1" x14ac:dyDescent="0.3">
      <c r="A160" s="218" t="s">
        <v>2001</v>
      </c>
      <c r="B160" s="218" t="s">
        <v>847</v>
      </c>
      <c r="C160" s="218" t="s">
        <v>928</v>
      </c>
      <c r="D160" s="218" t="s">
        <v>846</v>
      </c>
      <c r="E160" s="218" t="s">
        <v>847</v>
      </c>
    </row>
    <row r="161" spans="1:5" s="218" customFormat="1" x14ac:dyDescent="0.3">
      <c r="A161" s="218" t="s">
        <v>2001</v>
      </c>
      <c r="B161" s="218" t="s">
        <v>1930</v>
      </c>
      <c r="C161" s="218" t="s">
        <v>1084</v>
      </c>
      <c r="D161" s="218" t="s">
        <v>846</v>
      </c>
      <c r="E161" s="218" t="s">
        <v>1930</v>
      </c>
    </row>
    <row r="162" spans="1:5" s="218" customFormat="1" x14ac:dyDescent="0.3">
      <c r="A162" s="218" t="s">
        <v>2001</v>
      </c>
      <c r="B162" s="218" t="s">
        <v>1928</v>
      </c>
      <c r="C162" s="218" t="s">
        <v>1929</v>
      </c>
      <c r="D162" s="218" t="s">
        <v>828</v>
      </c>
      <c r="E162" s="218" t="s">
        <v>1928</v>
      </c>
    </row>
    <row r="163" spans="1:5" s="218" customFormat="1" x14ac:dyDescent="0.3">
      <c r="A163" s="218" t="s">
        <v>2001</v>
      </c>
      <c r="B163" s="218" t="s">
        <v>1926</v>
      </c>
      <c r="C163" s="218" t="s">
        <v>1927</v>
      </c>
      <c r="D163" s="218" t="s">
        <v>828</v>
      </c>
      <c r="E163" s="218" t="s">
        <v>1926</v>
      </c>
    </row>
    <row r="164" spans="1:5" s="218" customFormat="1" x14ac:dyDescent="0.3">
      <c r="A164" s="218" t="s">
        <v>2001</v>
      </c>
      <c r="B164" s="218" t="s">
        <v>1924</v>
      </c>
      <c r="C164" s="218" t="s">
        <v>1925</v>
      </c>
      <c r="D164" s="218" t="s">
        <v>828</v>
      </c>
      <c r="E164" s="218" t="s">
        <v>1924</v>
      </c>
    </row>
    <row r="165" spans="1:5" s="218" customFormat="1" x14ac:dyDescent="0.3">
      <c r="A165" s="218" t="s">
        <v>2001</v>
      </c>
      <c r="B165" s="218" t="s">
        <v>829</v>
      </c>
      <c r="C165" s="218" t="s">
        <v>930</v>
      </c>
      <c r="D165" s="218" t="s">
        <v>828</v>
      </c>
      <c r="E165" s="218" t="s">
        <v>829</v>
      </c>
    </row>
    <row r="166" spans="1:5" s="218" customFormat="1" x14ac:dyDescent="0.3">
      <c r="A166" s="218" t="s">
        <v>2001</v>
      </c>
      <c r="B166" s="218" t="s">
        <v>1923</v>
      </c>
      <c r="C166" s="218" t="s">
        <v>1078</v>
      </c>
      <c r="D166" s="218" t="s">
        <v>874</v>
      </c>
      <c r="E166" s="218" t="s">
        <v>1923</v>
      </c>
    </row>
    <row r="167" spans="1:5" s="218" customFormat="1" x14ac:dyDescent="0.3">
      <c r="A167" s="218" t="s">
        <v>2001</v>
      </c>
      <c r="B167" s="218" t="s">
        <v>1921</v>
      </c>
      <c r="C167" s="218" t="s">
        <v>1922</v>
      </c>
      <c r="D167" s="218" t="s">
        <v>874</v>
      </c>
      <c r="E167" s="218" t="s">
        <v>1921</v>
      </c>
    </row>
    <row r="168" spans="1:5" s="218" customFormat="1" x14ac:dyDescent="0.3">
      <c r="A168" s="218" t="s">
        <v>2001</v>
      </c>
      <c r="B168" s="218" t="s">
        <v>1919</v>
      </c>
      <c r="C168" s="218" t="s">
        <v>1920</v>
      </c>
      <c r="D168" s="218" t="s">
        <v>874</v>
      </c>
      <c r="E168" s="218" t="s">
        <v>1919</v>
      </c>
    </row>
    <row r="169" spans="1:5" s="218" customFormat="1" x14ac:dyDescent="0.3">
      <c r="A169" s="218" t="s">
        <v>2001</v>
      </c>
      <c r="B169" s="218" t="s">
        <v>875</v>
      </c>
      <c r="C169" s="218" t="s">
        <v>931</v>
      </c>
      <c r="D169" s="218" t="s">
        <v>874</v>
      </c>
      <c r="E169" s="218" t="s">
        <v>875</v>
      </c>
    </row>
    <row r="170" spans="1:5" s="218" customFormat="1" x14ac:dyDescent="0.3">
      <c r="A170" s="218" t="s">
        <v>2001</v>
      </c>
      <c r="B170" s="218" t="s">
        <v>1917</v>
      </c>
      <c r="C170" s="218" t="s">
        <v>1918</v>
      </c>
      <c r="D170" s="218" t="s">
        <v>874</v>
      </c>
      <c r="E170" s="218" t="s">
        <v>1917</v>
      </c>
    </row>
    <row r="171" spans="1:5" s="218" customFormat="1" x14ac:dyDescent="0.3">
      <c r="A171" s="218" t="s">
        <v>2001</v>
      </c>
      <c r="B171" s="218" t="s">
        <v>1915</v>
      </c>
      <c r="C171" s="218" t="s">
        <v>1916</v>
      </c>
      <c r="D171" s="218" t="s">
        <v>874</v>
      </c>
      <c r="E171" s="218" t="s">
        <v>1915</v>
      </c>
    </row>
    <row r="172" spans="1:5" s="218" customFormat="1" x14ac:dyDescent="0.3">
      <c r="A172" s="218" t="s">
        <v>2001</v>
      </c>
      <c r="B172" s="218" t="s">
        <v>1913</v>
      </c>
      <c r="C172" s="218" t="s">
        <v>1914</v>
      </c>
      <c r="D172" s="218" t="s">
        <v>818</v>
      </c>
      <c r="E172" s="218" t="s">
        <v>1913</v>
      </c>
    </row>
    <row r="173" spans="1:5" s="218" customFormat="1" x14ac:dyDescent="0.3">
      <c r="A173" s="218" t="s">
        <v>2001</v>
      </c>
      <c r="B173" s="218" t="s">
        <v>843</v>
      </c>
      <c r="C173" s="218" t="s">
        <v>933</v>
      </c>
      <c r="D173" s="218" t="s">
        <v>818</v>
      </c>
      <c r="E173" s="218" t="s">
        <v>843</v>
      </c>
    </row>
    <row r="174" spans="1:5" s="218" customFormat="1" x14ac:dyDescent="0.3">
      <c r="A174" s="218" t="s">
        <v>2001</v>
      </c>
      <c r="B174" s="218" t="s">
        <v>1911</v>
      </c>
      <c r="C174" s="218" t="s">
        <v>1912</v>
      </c>
      <c r="D174" s="218" t="s">
        <v>818</v>
      </c>
      <c r="E174" s="218" t="s">
        <v>1911</v>
      </c>
    </row>
    <row r="175" spans="1:5" s="218" customFormat="1" x14ac:dyDescent="0.3">
      <c r="A175" s="218" t="s">
        <v>2001</v>
      </c>
      <c r="B175" s="218" t="s">
        <v>819</v>
      </c>
      <c r="C175" s="218" t="s">
        <v>934</v>
      </c>
      <c r="D175" s="218" t="s">
        <v>818</v>
      </c>
      <c r="E175" s="218" t="s">
        <v>819</v>
      </c>
    </row>
    <row r="176" spans="1:5" s="218" customFormat="1" x14ac:dyDescent="0.3">
      <c r="A176" s="218" t="s">
        <v>2001</v>
      </c>
      <c r="B176" s="218" t="s">
        <v>1910</v>
      </c>
      <c r="C176" s="218" t="s">
        <v>1082</v>
      </c>
      <c r="D176" s="218" t="s">
        <v>818</v>
      </c>
      <c r="E176" s="218" t="s">
        <v>1910</v>
      </c>
    </row>
    <row r="177" spans="1:5" s="218" customFormat="1" x14ac:dyDescent="0.3">
      <c r="A177" s="218" t="s">
        <v>2001</v>
      </c>
      <c r="B177" s="218" t="s">
        <v>1909</v>
      </c>
      <c r="C177" s="218" t="s">
        <v>1076</v>
      </c>
      <c r="D177" s="218" t="s">
        <v>853</v>
      </c>
      <c r="E177" s="218" t="s">
        <v>1909</v>
      </c>
    </row>
    <row r="178" spans="1:5" s="218" customFormat="1" x14ac:dyDescent="0.3">
      <c r="A178" s="218" t="s">
        <v>2001</v>
      </c>
      <c r="B178" s="218" t="s">
        <v>1908</v>
      </c>
      <c r="C178" s="218" t="s">
        <v>1079</v>
      </c>
      <c r="D178" s="218" t="s">
        <v>853</v>
      </c>
      <c r="E178" s="218" t="s">
        <v>1908</v>
      </c>
    </row>
    <row r="179" spans="1:5" s="218" customFormat="1" x14ac:dyDescent="0.3">
      <c r="A179" s="218" t="s">
        <v>2001</v>
      </c>
      <c r="B179" s="218" t="s">
        <v>1906</v>
      </c>
      <c r="C179" s="218" t="s">
        <v>1907</v>
      </c>
      <c r="D179" s="218" t="s">
        <v>853</v>
      </c>
      <c r="E179" s="218" t="s">
        <v>1906</v>
      </c>
    </row>
    <row r="180" spans="1:5" s="218" customFormat="1" x14ac:dyDescent="0.3">
      <c r="A180" s="218" t="s">
        <v>2001</v>
      </c>
      <c r="B180" s="218" t="s">
        <v>877</v>
      </c>
      <c r="C180" s="218" t="s">
        <v>936</v>
      </c>
      <c r="D180" s="218" t="s">
        <v>853</v>
      </c>
      <c r="E180" s="218" t="s">
        <v>877</v>
      </c>
    </row>
    <row r="181" spans="1:5" s="218" customFormat="1" x14ac:dyDescent="0.3">
      <c r="A181" s="218" t="s">
        <v>2001</v>
      </c>
      <c r="B181" s="218" t="s">
        <v>854</v>
      </c>
      <c r="C181" s="218" t="s">
        <v>937</v>
      </c>
      <c r="D181" s="218" t="s">
        <v>853</v>
      </c>
      <c r="E181" s="218" t="s">
        <v>854</v>
      </c>
    </row>
    <row r="182" spans="1:5" s="218" customFormat="1" x14ac:dyDescent="0.3">
      <c r="A182" s="218" t="s">
        <v>2001</v>
      </c>
      <c r="B182" s="218" t="s">
        <v>1904</v>
      </c>
      <c r="C182" s="218" t="s">
        <v>1905</v>
      </c>
      <c r="D182" s="218" t="s">
        <v>853</v>
      </c>
      <c r="E182" s="218" t="s">
        <v>1904</v>
      </c>
    </row>
    <row r="183" spans="1:5" s="218" customFormat="1" x14ac:dyDescent="0.3">
      <c r="A183" s="218" t="s">
        <v>2001</v>
      </c>
      <c r="B183" s="218" t="s">
        <v>1902</v>
      </c>
      <c r="C183" s="218" t="s">
        <v>1903</v>
      </c>
      <c r="D183" s="218" t="s">
        <v>853</v>
      </c>
      <c r="E183" s="218" t="s">
        <v>1902</v>
      </c>
    </row>
    <row r="184" spans="1:5" s="218" customFormat="1" x14ac:dyDescent="0.3">
      <c r="A184" s="218" t="s">
        <v>2001</v>
      </c>
      <c r="B184" s="218" t="s">
        <v>888</v>
      </c>
      <c r="C184" s="218" t="s">
        <v>939</v>
      </c>
      <c r="D184" s="218" t="s">
        <v>869</v>
      </c>
      <c r="E184" s="218" t="s">
        <v>888</v>
      </c>
    </row>
    <row r="185" spans="1:5" s="218" customFormat="1" x14ac:dyDescent="0.3">
      <c r="A185" s="218" t="s">
        <v>2001</v>
      </c>
      <c r="B185" s="218" t="s">
        <v>1900</v>
      </c>
      <c r="C185" s="218" t="s">
        <v>1901</v>
      </c>
      <c r="D185" s="218" t="s">
        <v>869</v>
      </c>
      <c r="E185" s="218" t="s">
        <v>1900</v>
      </c>
    </row>
    <row r="186" spans="1:5" s="218" customFormat="1" x14ac:dyDescent="0.3">
      <c r="A186" s="218" t="s">
        <v>2001</v>
      </c>
      <c r="B186" s="218" t="s">
        <v>870</v>
      </c>
      <c r="C186" s="218" t="s">
        <v>940</v>
      </c>
      <c r="D186" s="218" t="s">
        <v>869</v>
      </c>
      <c r="E186" s="218" t="s">
        <v>870</v>
      </c>
    </row>
    <row r="187" spans="1:5" s="218" customFormat="1" x14ac:dyDescent="0.3">
      <c r="A187" s="218" t="s">
        <v>2001</v>
      </c>
      <c r="B187" s="218" t="s">
        <v>1898</v>
      </c>
      <c r="C187" s="218" t="s">
        <v>1899</v>
      </c>
      <c r="D187" s="218" t="s">
        <v>869</v>
      </c>
      <c r="E187" s="218" t="s">
        <v>1898</v>
      </c>
    </row>
    <row r="188" spans="1:5" s="218" customFormat="1" x14ac:dyDescent="0.3">
      <c r="A188" s="218" t="s">
        <v>2001</v>
      </c>
      <c r="B188" s="218" t="s">
        <v>1896</v>
      </c>
      <c r="C188" s="218" t="s">
        <v>1897</v>
      </c>
      <c r="D188" s="218" t="s">
        <v>869</v>
      </c>
      <c r="E188" s="218" t="s">
        <v>1896</v>
      </c>
    </row>
    <row r="189" spans="1:5" s="218" customFormat="1" x14ac:dyDescent="0.3">
      <c r="A189" s="218" t="s">
        <v>2001</v>
      </c>
      <c r="B189" s="218" t="s">
        <v>1895</v>
      </c>
      <c r="C189" s="218" t="s">
        <v>1087</v>
      </c>
      <c r="D189" s="218" t="s">
        <v>869</v>
      </c>
      <c r="E189" s="218" t="s">
        <v>1895</v>
      </c>
    </row>
    <row r="190" spans="1:5" s="218" customFormat="1" x14ac:dyDescent="0.3">
      <c r="A190" s="218" t="s">
        <v>2001</v>
      </c>
      <c r="B190" s="218" t="s">
        <v>1893</v>
      </c>
      <c r="C190" s="218" t="s">
        <v>1894</v>
      </c>
      <c r="D190" s="218" t="s">
        <v>1889</v>
      </c>
      <c r="E190" s="218" t="s">
        <v>1893</v>
      </c>
    </row>
    <row r="191" spans="1:5" s="218" customFormat="1" x14ac:dyDescent="0.45">
      <c r="A191" s="218" t="s">
        <v>2001</v>
      </c>
      <c r="B191" s="218" t="s">
        <v>1891</v>
      </c>
      <c r="C191" s="217" t="s">
        <v>1892</v>
      </c>
      <c r="D191" s="218" t="s">
        <v>1889</v>
      </c>
      <c r="E191" s="218" t="s">
        <v>1891</v>
      </c>
    </row>
    <row r="192" spans="1:5" s="218" customFormat="1" x14ac:dyDescent="0.45">
      <c r="A192" s="218" t="s">
        <v>2001</v>
      </c>
      <c r="B192" s="218" t="s">
        <v>1888</v>
      </c>
      <c r="C192" s="217" t="s">
        <v>1890</v>
      </c>
      <c r="D192" s="218" t="s">
        <v>1889</v>
      </c>
      <c r="E192" s="218" t="s">
        <v>1888</v>
      </c>
    </row>
    <row r="193" spans="1:6" s="218" customFormat="1" x14ac:dyDescent="0.45">
      <c r="A193" s="218" t="s">
        <v>2001</v>
      </c>
      <c r="B193" s="218" t="s">
        <v>852</v>
      </c>
      <c r="C193" s="217" t="s">
        <v>942</v>
      </c>
      <c r="D193" s="218" t="s">
        <v>851</v>
      </c>
      <c r="E193" s="218" t="s">
        <v>852</v>
      </c>
    </row>
    <row r="194" spans="1:6" s="218" customFormat="1" x14ac:dyDescent="0.45">
      <c r="A194" s="218" t="s">
        <v>2001</v>
      </c>
      <c r="B194" s="218" t="s">
        <v>1885</v>
      </c>
      <c r="C194" s="217" t="s">
        <v>1886</v>
      </c>
      <c r="D194" s="218" t="s">
        <v>851</v>
      </c>
      <c r="E194" s="218" t="s">
        <v>1885</v>
      </c>
    </row>
    <row r="195" spans="1:6" s="218" customFormat="1" x14ac:dyDescent="0.45">
      <c r="C195" s="217"/>
    </row>
    <row r="196" spans="1:6" s="218" customFormat="1" x14ac:dyDescent="0.45">
      <c r="A196" s="218" t="s">
        <v>1887</v>
      </c>
      <c r="B196" s="218" t="s">
        <v>1999</v>
      </c>
      <c r="C196" s="217" t="s">
        <v>2000</v>
      </c>
      <c r="D196" s="218" t="s">
        <v>891</v>
      </c>
      <c r="E196" s="218" t="s">
        <v>1999</v>
      </c>
      <c r="F196" s="218" t="s">
        <v>1999</v>
      </c>
    </row>
    <row r="197" spans="1:6" s="218" customFormat="1" x14ac:dyDescent="0.45">
      <c r="A197" s="218" t="s">
        <v>1887</v>
      </c>
      <c r="B197" s="218" t="s">
        <v>892</v>
      </c>
      <c r="C197" s="217" t="s">
        <v>913</v>
      </c>
      <c r="D197" s="218" t="s">
        <v>891</v>
      </c>
      <c r="E197" s="218" t="s">
        <v>892</v>
      </c>
      <c r="F197" s="218" t="s">
        <v>892</v>
      </c>
    </row>
    <row r="198" spans="1:6" s="218" customFormat="1" x14ac:dyDescent="0.45">
      <c r="A198" s="218" t="s">
        <v>1887</v>
      </c>
      <c r="B198" s="218" t="s">
        <v>880</v>
      </c>
      <c r="C198" s="217" t="s">
        <v>1998</v>
      </c>
      <c r="D198" s="218" t="s">
        <v>880</v>
      </c>
      <c r="E198" s="218" t="s">
        <v>880</v>
      </c>
      <c r="F198" s="218" t="s">
        <v>1997</v>
      </c>
    </row>
    <row r="199" spans="1:6" s="218" customFormat="1" x14ac:dyDescent="0.45">
      <c r="A199" s="218" t="s">
        <v>1887</v>
      </c>
      <c r="B199" s="218" t="s">
        <v>880</v>
      </c>
      <c r="C199" s="217" t="s">
        <v>1996</v>
      </c>
      <c r="D199" s="218" t="s">
        <v>880</v>
      </c>
      <c r="E199" s="218" t="s">
        <v>880</v>
      </c>
      <c r="F199" s="218" t="s">
        <v>1995</v>
      </c>
    </row>
    <row r="200" spans="1:6" s="218" customFormat="1" x14ac:dyDescent="0.45">
      <c r="A200" s="218" t="s">
        <v>1887</v>
      </c>
      <c r="B200" s="218" t="s">
        <v>880</v>
      </c>
      <c r="C200" s="217" t="s">
        <v>1994</v>
      </c>
      <c r="D200" s="218" t="s">
        <v>880</v>
      </c>
      <c r="E200" s="218" t="s">
        <v>880</v>
      </c>
      <c r="F200" s="218" t="s">
        <v>1993</v>
      </c>
    </row>
    <row r="201" spans="1:6" s="218" customFormat="1" x14ac:dyDescent="0.45">
      <c r="A201" s="218" t="s">
        <v>1887</v>
      </c>
      <c r="B201" s="218" t="s">
        <v>880</v>
      </c>
      <c r="C201" s="217" t="s">
        <v>1992</v>
      </c>
      <c r="D201" s="218" t="s">
        <v>880</v>
      </c>
      <c r="E201" s="218" t="s">
        <v>880</v>
      </c>
      <c r="F201" s="218" t="s">
        <v>1991</v>
      </c>
    </row>
    <row r="202" spans="1:6" s="218" customFormat="1" x14ac:dyDescent="0.45">
      <c r="A202" s="218" t="s">
        <v>1887</v>
      </c>
      <c r="B202" s="218" t="s">
        <v>880</v>
      </c>
      <c r="C202" s="217" t="s">
        <v>1990</v>
      </c>
      <c r="D202" s="218" t="s">
        <v>880</v>
      </c>
      <c r="E202" s="218" t="s">
        <v>880</v>
      </c>
      <c r="F202" s="218" t="s">
        <v>884</v>
      </c>
    </row>
    <row r="203" spans="1:6" s="218" customFormat="1" x14ac:dyDescent="0.45">
      <c r="A203" s="218" t="s">
        <v>1887</v>
      </c>
      <c r="B203" s="218" t="s">
        <v>880</v>
      </c>
      <c r="C203" s="217" t="s">
        <v>1989</v>
      </c>
      <c r="D203" s="218" t="s">
        <v>880</v>
      </c>
      <c r="E203" s="218" t="s">
        <v>880</v>
      </c>
      <c r="F203" s="218" t="s">
        <v>1988</v>
      </c>
    </row>
    <row r="204" spans="1:6" s="218" customFormat="1" x14ac:dyDescent="0.45">
      <c r="A204" s="218" t="s">
        <v>1887</v>
      </c>
      <c r="B204" s="218" t="s">
        <v>880</v>
      </c>
      <c r="C204" s="217" t="s">
        <v>1987</v>
      </c>
      <c r="D204" s="218" t="s">
        <v>880</v>
      </c>
      <c r="E204" s="218" t="s">
        <v>880</v>
      </c>
      <c r="F204" s="218" t="s">
        <v>1986</v>
      </c>
    </row>
    <row r="205" spans="1:6" s="218" customFormat="1" x14ac:dyDescent="0.45">
      <c r="A205" s="218" t="s">
        <v>1887</v>
      </c>
      <c r="B205" s="218" t="s">
        <v>880</v>
      </c>
      <c r="C205" s="217" t="s">
        <v>1985</v>
      </c>
      <c r="D205" s="218" t="s">
        <v>880</v>
      </c>
      <c r="E205" s="218" t="s">
        <v>880</v>
      </c>
      <c r="F205" s="218" t="s">
        <v>881</v>
      </c>
    </row>
    <row r="206" spans="1:6" s="218" customFormat="1" x14ac:dyDescent="0.45">
      <c r="A206" s="218" t="s">
        <v>1887</v>
      </c>
      <c r="B206" s="218" t="s">
        <v>1984</v>
      </c>
      <c r="C206" s="217" t="s">
        <v>1071</v>
      </c>
      <c r="D206" s="218" t="s">
        <v>1974</v>
      </c>
      <c r="E206" s="218" t="s">
        <v>1984</v>
      </c>
      <c r="F206" s="218" t="s">
        <v>1984</v>
      </c>
    </row>
    <row r="207" spans="1:6" s="218" customFormat="1" x14ac:dyDescent="0.45">
      <c r="A207" s="218" t="s">
        <v>1887</v>
      </c>
      <c r="B207" s="218" t="s">
        <v>1982</v>
      </c>
      <c r="C207" s="217" t="s">
        <v>1081</v>
      </c>
      <c r="D207" s="218" t="s">
        <v>1974</v>
      </c>
      <c r="E207" s="218" t="s">
        <v>1983</v>
      </c>
      <c r="F207" s="218" t="s">
        <v>1982</v>
      </c>
    </row>
    <row r="208" spans="1:6" s="218" customFormat="1" x14ac:dyDescent="0.45">
      <c r="A208" s="218" t="s">
        <v>1887</v>
      </c>
      <c r="B208" s="218" t="s">
        <v>1980</v>
      </c>
      <c r="C208" s="217" t="s">
        <v>1981</v>
      </c>
      <c r="D208" s="218" t="s">
        <v>1974</v>
      </c>
      <c r="E208" s="218" t="s">
        <v>1980</v>
      </c>
      <c r="F208" s="218" t="s">
        <v>1980</v>
      </c>
    </row>
    <row r="209" spans="1:6" s="218" customFormat="1" x14ac:dyDescent="0.45">
      <c r="A209" s="218" t="s">
        <v>1887</v>
      </c>
      <c r="B209" s="218" t="s">
        <v>1978</v>
      </c>
      <c r="C209" s="217" t="s">
        <v>1979</v>
      </c>
      <c r="D209" s="218" t="s">
        <v>1974</v>
      </c>
      <c r="E209" s="218" t="s">
        <v>1978</v>
      </c>
      <c r="F209" s="218" t="s">
        <v>1978</v>
      </c>
    </row>
    <row r="210" spans="1:6" s="218" customFormat="1" x14ac:dyDescent="0.45">
      <c r="A210" s="218" t="s">
        <v>1887</v>
      </c>
      <c r="B210" s="218" t="s">
        <v>1976</v>
      </c>
      <c r="C210" s="217" t="s">
        <v>1977</v>
      </c>
      <c r="D210" s="218" t="s">
        <v>1974</v>
      </c>
      <c r="E210" s="218" t="s">
        <v>1976</v>
      </c>
      <c r="F210" s="218" t="s">
        <v>1976</v>
      </c>
    </row>
    <row r="211" spans="1:6" s="218" customFormat="1" x14ac:dyDescent="0.45">
      <c r="A211" s="218" t="s">
        <v>1887</v>
      </c>
      <c r="B211" s="218" t="s">
        <v>1973</v>
      </c>
      <c r="C211" s="217" t="s">
        <v>1975</v>
      </c>
      <c r="D211" s="218" t="s">
        <v>1974</v>
      </c>
      <c r="E211" s="218" t="s">
        <v>1973</v>
      </c>
      <c r="F211" s="218" t="s">
        <v>1973</v>
      </c>
    </row>
    <row r="212" spans="1:6" s="218" customFormat="1" x14ac:dyDescent="0.45">
      <c r="A212" s="218" t="s">
        <v>1887</v>
      </c>
      <c r="B212" s="218" t="s">
        <v>873</v>
      </c>
      <c r="C212" s="217" t="s">
        <v>916</v>
      </c>
      <c r="D212" s="218" t="s">
        <v>872</v>
      </c>
      <c r="E212" s="218" t="s">
        <v>873</v>
      </c>
      <c r="F212" s="218" t="s">
        <v>873</v>
      </c>
    </row>
    <row r="213" spans="1:6" s="218" customFormat="1" x14ac:dyDescent="0.45">
      <c r="A213" s="218" t="s">
        <v>1887</v>
      </c>
      <c r="B213" s="218" t="s">
        <v>1971</v>
      </c>
      <c r="C213" s="217" t="s">
        <v>1972</v>
      </c>
      <c r="D213" s="218" t="s">
        <v>872</v>
      </c>
      <c r="E213" s="218" t="s">
        <v>1971</v>
      </c>
      <c r="F213" s="218" t="s">
        <v>1971</v>
      </c>
    </row>
    <row r="214" spans="1:6" s="218" customFormat="1" x14ac:dyDescent="0.45">
      <c r="A214" s="218" t="s">
        <v>1887</v>
      </c>
      <c r="B214" s="218" t="s">
        <v>1969</v>
      </c>
      <c r="C214" s="217" t="s">
        <v>1970</v>
      </c>
      <c r="D214" s="218" t="s">
        <v>872</v>
      </c>
      <c r="E214" s="218" t="s">
        <v>1969</v>
      </c>
      <c r="F214" s="218" t="s">
        <v>1969</v>
      </c>
    </row>
    <row r="215" spans="1:6" s="218" customFormat="1" x14ac:dyDescent="0.45">
      <c r="A215" s="218" t="s">
        <v>1887</v>
      </c>
      <c r="B215" s="218" t="s">
        <v>1967</v>
      </c>
      <c r="C215" s="217" t="s">
        <v>1968</v>
      </c>
      <c r="D215" s="218" t="s">
        <v>857</v>
      </c>
      <c r="E215" s="218" t="s">
        <v>1967</v>
      </c>
      <c r="F215" s="218" t="s">
        <v>1967</v>
      </c>
    </row>
    <row r="216" spans="1:6" s="218" customFormat="1" x14ac:dyDescent="0.45">
      <c r="A216" s="218" t="s">
        <v>1887</v>
      </c>
      <c r="B216" s="218" t="s">
        <v>1965</v>
      </c>
      <c r="C216" s="217" t="s">
        <v>1966</v>
      </c>
      <c r="D216" s="218" t="s">
        <v>857</v>
      </c>
      <c r="E216" s="218" t="s">
        <v>1965</v>
      </c>
      <c r="F216" s="218" t="s">
        <v>1965</v>
      </c>
    </row>
    <row r="217" spans="1:6" s="218" customFormat="1" x14ac:dyDescent="0.45">
      <c r="A217" s="218" t="s">
        <v>1887</v>
      </c>
      <c r="B217" s="218" t="s">
        <v>862</v>
      </c>
      <c r="C217" s="217" t="s">
        <v>918</v>
      </c>
      <c r="D217" s="218" t="s">
        <v>857</v>
      </c>
      <c r="E217" s="218" t="s">
        <v>862</v>
      </c>
      <c r="F217" s="218" t="s">
        <v>862</v>
      </c>
    </row>
    <row r="218" spans="1:6" s="218" customFormat="1" x14ac:dyDescent="0.45">
      <c r="A218" s="218" t="s">
        <v>1887</v>
      </c>
      <c r="B218" s="218" t="s">
        <v>858</v>
      </c>
      <c r="C218" s="217" t="s">
        <v>919</v>
      </c>
      <c r="D218" s="218" t="s">
        <v>857</v>
      </c>
      <c r="E218" s="218" t="s">
        <v>858</v>
      </c>
      <c r="F218" s="218" t="s">
        <v>858</v>
      </c>
    </row>
    <row r="219" spans="1:6" s="218" customFormat="1" x14ac:dyDescent="0.45">
      <c r="A219" s="218" t="s">
        <v>1887</v>
      </c>
      <c r="B219" s="218" t="s">
        <v>867</v>
      </c>
      <c r="C219" s="217" t="s">
        <v>921</v>
      </c>
      <c r="D219" s="218" t="s">
        <v>863</v>
      </c>
      <c r="E219" s="218" t="s">
        <v>867</v>
      </c>
      <c r="F219" s="218" t="s">
        <v>867</v>
      </c>
    </row>
    <row r="220" spans="1:6" s="218" customFormat="1" x14ac:dyDescent="0.45">
      <c r="A220" s="218" t="s">
        <v>1887</v>
      </c>
      <c r="B220" s="218" t="s">
        <v>1963</v>
      </c>
      <c r="C220" s="217" t="s">
        <v>1964</v>
      </c>
      <c r="D220" s="218" t="s">
        <v>863</v>
      </c>
      <c r="E220" s="218" t="s">
        <v>1963</v>
      </c>
      <c r="F220" s="218" t="s">
        <v>1963</v>
      </c>
    </row>
    <row r="221" spans="1:6" s="218" customFormat="1" x14ac:dyDescent="0.45">
      <c r="A221" s="218" t="s">
        <v>1887</v>
      </c>
      <c r="B221" s="218" t="s">
        <v>1961</v>
      </c>
      <c r="C221" s="217" t="s">
        <v>1962</v>
      </c>
      <c r="D221" s="218" t="s">
        <v>863</v>
      </c>
      <c r="E221" s="218" t="s">
        <v>1961</v>
      </c>
      <c r="F221" s="218" t="s">
        <v>1961</v>
      </c>
    </row>
    <row r="222" spans="1:6" s="218" customFormat="1" x14ac:dyDescent="0.45">
      <c r="A222" s="218" t="s">
        <v>1887</v>
      </c>
      <c r="B222" s="218" t="s">
        <v>864</v>
      </c>
      <c r="C222" s="217" t="s">
        <v>922</v>
      </c>
      <c r="D222" s="218" t="s">
        <v>863</v>
      </c>
      <c r="E222" s="218" t="s">
        <v>864</v>
      </c>
      <c r="F222" s="218" t="s">
        <v>864</v>
      </c>
    </row>
    <row r="223" spans="1:6" s="218" customFormat="1" x14ac:dyDescent="0.45">
      <c r="A223" s="218" t="s">
        <v>1887</v>
      </c>
      <c r="B223" s="218" t="s">
        <v>1959</v>
      </c>
      <c r="C223" s="217" t="s">
        <v>1960</v>
      </c>
      <c r="D223" s="218" t="s">
        <v>1952</v>
      </c>
      <c r="E223" s="218" t="s">
        <v>1959</v>
      </c>
      <c r="F223" s="218" t="s">
        <v>1959</v>
      </c>
    </row>
    <row r="224" spans="1:6" s="218" customFormat="1" x14ac:dyDescent="0.45">
      <c r="A224" s="218" t="s">
        <v>1887</v>
      </c>
      <c r="B224" s="218" t="s">
        <v>1957</v>
      </c>
      <c r="C224" s="217" t="s">
        <v>1958</v>
      </c>
      <c r="D224" s="218" t="s">
        <v>1952</v>
      </c>
      <c r="E224" s="218" t="s">
        <v>1957</v>
      </c>
      <c r="F224" s="218" t="s">
        <v>1957</v>
      </c>
    </row>
    <row r="225" spans="1:6" s="218" customFormat="1" x14ac:dyDescent="0.45">
      <c r="A225" s="218" t="s">
        <v>1887</v>
      </c>
      <c r="B225" s="218" t="s">
        <v>1955</v>
      </c>
      <c r="C225" s="217" t="s">
        <v>1956</v>
      </c>
      <c r="D225" s="218" t="s">
        <v>1952</v>
      </c>
      <c r="E225" s="218" t="s">
        <v>1955</v>
      </c>
      <c r="F225" s="218" t="s">
        <v>1955</v>
      </c>
    </row>
    <row r="226" spans="1:6" s="218" customFormat="1" x14ac:dyDescent="0.45">
      <c r="A226" s="218" t="s">
        <v>1887</v>
      </c>
      <c r="B226" s="218" t="s">
        <v>1954</v>
      </c>
      <c r="C226" s="217" t="s">
        <v>1083</v>
      </c>
      <c r="D226" s="218" t="s">
        <v>1952</v>
      </c>
      <c r="E226" s="218" t="s">
        <v>1954</v>
      </c>
      <c r="F226" s="218" t="s">
        <v>1954</v>
      </c>
    </row>
    <row r="227" spans="1:6" s="218" customFormat="1" x14ac:dyDescent="0.45">
      <c r="A227" s="218" t="s">
        <v>1887</v>
      </c>
      <c r="B227" s="218" t="s">
        <v>1951</v>
      </c>
      <c r="C227" s="217" t="s">
        <v>1953</v>
      </c>
      <c r="D227" s="218" t="s">
        <v>1952</v>
      </c>
      <c r="E227" s="218" t="s">
        <v>1951</v>
      </c>
      <c r="F227" s="218" t="s">
        <v>1951</v>
      </c>
    </row>
    <row r="228" spans="1:6" s="218" customFormat="1" x14ac:dyDescent="0.45">
      <c r="A228" s="218" t="s">
        <v>1887</v>
      </c>
      <c r="B228" s="218" t="s">
        <v>1949</v>
      </c>
      <c r="C228" s="217" t="s">
        <v>1950</v>
      </c>
      <c r="D228" s="218" t="s">
        <v>889</v>
      </c>
      <c r="E228" s="218" t="s">
        <v>1949</v>
      </c>
      <c r="F228" s="218" t="s">
        <v>1949</v>
      </c>
    </row>
    <row r="229" spans="1:6" s="218" customFormat="1" x14ac:dyDescent="0.45">
      <c r="A229" s="218" t="s">
        <v>1887</v>
      </c>
      <c r="B229" s="218" t="s">
        <v>890</v>
      </c>
      <c r="C229" s="217" t="s">
        <v>924</v>
      </c>
      <c r="D229" s="218" t="s">
        <v>889</v>
      </c>
      <c r="E229" s="218" t="s">
        <v>890</v>
      </c>
      <c r="F229" s="218" t="s">
        <v>890</v>
      </c>
    </row>
    <row r="230" spans="1:6" s="218" customFormat="1" x14ac:dyDescent="0.45">
      <c r="A230" s="218" t="s">
        <v>1887</v>
      </c>
      <c r="B230" s="218" t="s">
        <v>1947</v>
      </c>
      <c r="C230" s="217" t="s">
        <v>1948</v>
      </c>
      <c r="D230" s="218" t="s">
        <v>889</v>
      </c>
      <c r="E230" s="218" t="s">
        <v>1947</v>
      </c>
      <c r="F230" s="218" t="s">
        <v>1947</v>
      </c>
    </row>
    <row r="231" spans="1:6" s="218" customFormat="1" x14ac:dyDescent="0.45">
      <c r="A231" s="218" t="s">
        <v>1887</v>
      </c>
      <c r="B231" s="218" t="s">
        <v>1945</v>
      </c>
      <c r="C231" s="217" t="s">
        <v>1946</v>
      </c>
      <c r="D231" s="218" t="s">
        <v>889</v>
      </c>
      <c r="E231" s="218" t="s">
        <v>1945</v>
      </c>
      <c r="F231" s="218" t="s">
        <v>1945</v>
      </c>
    </row>
    <row r="232" spans="1:6" s="218" customFormat="1" x14ac:dyDescent="0.45">
      <c r="A232" s="218" t="s">
        <v>1887</v>
      </c>
      <c r="B232" s="218" t="s">
        <v>1943</v>
      </c>
      <c r="C232" s="217" t="s">
        <v>1944</v>
      </c>
      <c r="D232" s="218" t="s">
        <v>889</v>
      </c>
      <c r="E232" s="218" t="s">
        <v>1943</v>
      </c>
      <c r="F232" s="218" t="s">
        <v>1943</v>
      </c>
    </row>
    <row r="233" spans="1:6" s="218" customFormat="1" x14ac:dyDescent="0.45">
      <c r="A233" s="218" t="s">
        <v>1887</v>
      </c>
      <c r="B233" s="218" t="s">
        <v>1941</v>
      </c>
      <c r="C233" s="217" t="s">
        <v>1942</v>
      </c>
      <c r="D233" s="218" t="s">
        <v>889</v>
      </c>
      <c r="E233" s="218" t="s">
        <v>1941</v>
      </c>
      <c r="F233" s="218" t="s">
        <v>1941</v>
      </c>
    </row>
    <row r="234" spans="1:6" s="218" customFormat="1" x14ac:dyDescent="0.45">
      <c r="A234" s="218" t="s">
        <v>1887</v>
      </c>
      <c r="B234" s="218" t="s">
        <v>1939</v>
      </c>
      <c r="C234" s="217" t="s">
        <v>1940</v>
      </c>
      <c r="D234" s="218" t="s">
        <v>889</v>
      </c>
      <c r="E234" s="218" t="s">
        <v>1939</v>
      </c>
      <c r="F234" s="218" t="s">
        <v>1939</v>
      </c>
    </row>
    <row r="235" spans="1:6" s="218" customFormat="1" x14ac:dyDescent="0.45">
      <c r="A235" s="218" t="s">
        <v>1887</v>
      </c>
      <c r="B235" s="218" t="s">
        <v>1937</v>
      </c>
      <c r="C235" s="217" t="s">
        <v>1938</v>
      </c>
      <c r="D235" s="218" t="s">
        <v>791</v>
      </c>
      <c r="E235" s="218" t="s">
        <v>1937</v>
      </c>
      <c r="F235" s="218" t="s">
        <v>1937</v>
      </c>
    </row>
    <row r="236" spans="1:6" s="218" customFormat="1" x14ac:dyDescent="0.45">
      <c r="A236" s="218" t="s">
        <v>1887</v>
      </c>
      <c r="B236" s="218" t="s">
        <v>792</v>
      </c>
      <c r="C236" s="217" t="s">
        <v>926</v>
      </c>
      <c r="D236" s="218" t="s">
        <v>791</v>
      </c>
      <c r="E236" s="218" t="s">
        <v>792</v>
      </c>
      <c r="F236" s="218" t="s">
        <v>792</v>
      </c>
    </row>
    <row r="237" spans="1:6" s="218" customFormat="1" x14ac:dyDescent="0.45">
      <c r="A237" s="218" t="s">
        <v>1887</v>
      </c>
      <c r="B237" s="218" t="s">
        <v>1935</v>
      </c>
      <c r="C237" s="217" t="s">
        <v>1936</v>
      </c>
      <c r="D237" s="218" t="s">
        <v>791</v>
      </c>
      <c r="E237" s="218" t="s">
        <v>1935</v>
      </c>
      <c r="F237" s="218" t="s">
        <v>1935</v>
      </c>
    </row>
    <row r="238" spans="1:6" s="218" customFormat="1" x14ac:dyDescent="0.45">
      <c r="A238" s="218" t="s">
        <v>1887</v>
      </c>
      <c r="B238" s="218" t="s">
        <v>1933</v>
      </c>
      <c r="C238" s="217" t="s">
        <v>1934</v>
      </c>
      <c r="D238" s="218" t="s">
        <v>791</v>
      </c>
      <c r="E238" s="218" t="s">
        <v>1933</v>
      </c>
      <c r="F238" s="218" t="s">
        <v>1933</v>
      </c>
    </row>
    <row r="239" spans="1:6" s="218" customFormat="1" x14ac:dyDescent="0.45">
      <c r="A239" s="218" t="s">
        <v>1887</v>
      </c>
      <c r="B239" s="218" t="s">
        <v>1931</v>
      </c>
      <c r="C239" s="217" t="s">
        <v>1932</v>
      </c>
      <c r="D239" s="218" t="s">
        <v>791</v>
      </c>
      <c r="E239" s="218" t="s">
        <v>1931</v>
      </c>
      <c r="F239" s="218" t="s">
        <v>1931</v>
      </c>
    </row>
    <row r="240" spans="1:6" s="218" customFormat="1" x14ac:dyDescent="0.45">
      <c r="A240" s="218" t="s">
        <v>1887</v>
      </c>
      <c r="B240" s="218" t="s">
        <v>847</v>
      </c>
      <c r="C240" s="217" t="s">
        <v>928</v>
      </c>
      <c r="D240" s="218" t="s">
        <v>846</v>
      </c>
      <c r="E240" s="218" t="s">
        <v>847</v>
      </c>
      <c r="F240" s="218" t="s">
        <v>847</v>
      </c>
    </row>
    <row r="241" spans="1:6" s="218" customFormat="1" x14ac:dyDescent="0.45">
      <c r="A241" s="218" t="s">
        <v>1887</v>
      </c>
      <c r="B241" s="218" t="s">
        <v>1930</v>
      </c>
      <c r="C241" s="217" t="s">
        <v>1084</v>
      </c>
      <c r="D241" s="218" t="s">
        <v>846</v>
      </c>
      <c r="E241" s="218" t="s">
        <v>1930</v>
      </c>
      <c r="F241" s="218" t="s">
        <v>1930</v>
      </c>
    </row>
    <row r="242" spans="1:6" s="218" customFormat="1" x14ac:dyDescent="0.45">
      <c r="A242" s="218" t="s">
        <v>1887</v>
      </c>
      <c r="B242" s="218" t="s">
        <v>1928</v>
      </c>
      <c r="C242" s="217" t="s">
        <v>1929</v>
      </c>
      <c r="D242" s="218" t="s">
        <v>828</v>
      </c>
      <c r="E242" s="218" t="s">
        <v>1928</v>
      </c>
      <c r="F242" s="218" t="s">
        <v>1928</v>
      </c>
    </row>
    <row r="243" spans="1:6" s="218" customFormat="1" x14ac:dyDescent="0.45">
      <c r="A243" s="218" t="s">
        <v>1887</v>
      </c>
      <c r="B243" s="218" t="s">
        <v>1926</v>
      </c>
      <c r="C243" s="217" t="s">
        <v>1927</v>
      </c>
      <c r="D243" s="218" t="s">
        <v>828</v>
      </c>
      <c r="E243" s="218" t="s">
        <v>1926</v>
      </c>
      <c r="F243" s="218" t="s">
        <v>1926</v>
      </c>
    </row>
    <row r="244" spans="1:6" s="218" customFormat="1" x14ac:dyDescent="0.45">
      <c r="A244" s="218" t="s">
        <v>1887</v>
      </c>
      <c r="B244" s="218" t="s">
        <v>1924</v>
      </c>
      <c r="C244" s="217" t="s">
        <v>1925</v>
      </c>
      <c r="D244" s="218" t="s">
        <v>828</v>
      </c>
      <c r="E244" s="218" t="s">
        <v>1924</v>
      </c>
      <c r="F244" s="218" t="s">
        <v>1924</v>
      </c>
    </row>
    <row r="245" spans="1:6" s="218" customFormat="1" x14ac:dyDescent="0.45">
      <c r="A245" s="218" t="s">
        <v>1887</v>
      </c>
      <c r="B245" s="218" t="s">
        <v>829</v>
      </c>
      <c r="C245" s="217" t="s">
        <v>930</v>
      </c>
      <c r="D245" s="218" t="s">
        <v>828</v>
      </c>
      <c r="E245" s="218" t="s">
        <v>829</v>
      </c>
      <c r="F245" s="218" t="s">
        <v>829</v>
      </c>
    </row>
    <row r="246" spans="1:6" s="218" customFormat="1" x14ac:dyDescent="0.45">
      <c r="A246" s="218" t="s">
        <v>1887</v>
      </c>
      <c r="B246" s="218" t="s">
        <v>1923</v>
      </c>
      <c r="C246" s="217" t="s">
        <v>1078</v>
      </c>
      <c r="D246" s="218" t="s">
        <v>874</v>
      </c>
      <c r="E246" s="218" t="s">
        <v>1923</v>
      </c>
      <c r="F246" s="218" t="s">
        <v>1923</v>
      </c>
    </row>
    <row r="247" spans="1:6" s="218" customFormat="1" x14ac:dyDescent="0.45">
      <c r="A247" s="218" t="s">
        <v>1887</v>
      </c>
      <c r="B247" s="218" t="s">
        <v>1921</v>
      </c>
      <c r="C247" s="217" t="s">
        <v>1922</v>
      </c>
      <c r="D247" s="218" t="s">
        <v>874</v>
      </c>
      <c r="E247" s="218" t="s">
        <v>1921</v>
      </c>
      <c r="F247" s="218" t="s">
        <v>1921</v>
      </c>
    </row>
    <row r="248" spans="1:6" s="218" customFormat="1" x14ac:dyDescent="0.45">
      <c r="A248" s="218" t="s">
        <v>1887</v>
      </c>
      <c r="B248" s="218" t="s">
        <v>1919</v>
      </c>
      <c r="C248" s="217" t="s">
        <v>1920</v>
      </c>
      <c r="D248" s="218" t="s">
        <v>874</v>
      </c>
      <c r="E248" s="218" t="s">
        <v>1919</v>
      </c>
      <c r="F248" s="218" t="s">
        <v>1919</v>
      </c>
    </row>
    <row r="249" spans="1:6" s="218" customFormat="1" x14ac:dyDescent="0.45">
      <c r="A249" s="218" t="s">
        <v>1887</v>
      </c>
      <c r="B249" s="218" t="s">
        <v>875</v>
      </c>
      <c r="C249" s="217" t="s">
        <v>931</v>
      </c>
      <c r="D249" s="218" t="s">
        <v>874</v>
      </c>
      <c r="E249" s="218" t="s">
        <v>875</v>
      </c>
      <c r="F249" s="218" t="s">
        <v>875</v>
      </c>
    </row>
    <row r="250" spans="1:6" s="218" customFormat="1" x14ac:dyDescent="0.45">
      <c r="A250" s="218" t="s">
        <v>1887</v>
      </c>
      <c r="B250" s="218" t="s">
        <v>1917</v>
      </c>
      <c r="C250" s="217" t="s">
        <v>1918</v>
      </c>
      <c r="D250" s="218" t="s">
        <v>874</v>
      </c>
      <c r="E250" s="218" t="s">
        <v>1917</v>
      </c>
      <c r="F250" s="218" t="s">
        <v>1917</v>
      </c>
    </row>
    <row r="251" spans="1:6" s="218" customFormat="1" x14ac:dyDescent="0.45">
      <c r="A251" s="218" t="s">
        <v>1887</v>
      </c>
      <c r="B251" s="218" t="s">
        <v>1915</v>
      </c>
      <c r="C251" s="217" t="s">
        <v>1916</v>
      </c>
      <c r="D251" s="218" t="s">
        <v>874</v>
      </c>
      <c r="E251" s="218" t="s">
        <v>1915</v>
      </c>
      <c r="F251" s="218" t="s">
        <v>1915</v>
      </c>
    </row>
    <row r="252" spans="1:6" s="218" customFormat="1" x14ac:dyDescent="0.45">
      <c r="A252" s="218" t="s">
        <v>1887</v>
      </c>
      <c r="B252" s="218" t="s">
        <v>1913</v>
      </c>
      <c r="C252" s="217" t="s">
        <v>1914</v>
      </c>
      <c r="D252" s="218" t="s">
        <v>818</v>
      </c>
      <c r="E252" s="218" t="s">
        <v>1913</v>
      </c>
      <c r="F252" s="218" t="s">
        <v>1913</v>
      </c>
    </row>
    <row r="253" spans="1:6" s="218" customFormat="1" x14ac:dyDescent="0.45">
      <c r="A253" s="218" t="s">
        <v>1887</v>
      </c>
      <c r="B253" s="218" t="s">
        <v>843</v>
      </c>
      <c r="C253" s="217" t="s">
        <v>933</v>
      </c>
      <c r="D253" s="218" t="s">
        <v>818</v>
      </c>
      <c r="E253" s="218" t="s">
        <v>843</v>
      </c>
      <c r="F253" s="218" t="s">
        <v>843</v>
      </c>
    </row>
    <row r="254" spans="1:6" s="218" customFormat="1" x14ac:dyDescent="0.45">
      <c r="A254" s="218" t="s">
        <v>1887</v>
      </c>
      <c r="B254" s="218" t="s">
        <v>1911</v>
      </c>
      <c r="C254" s="217" t="s">
        <v>1912</v>
      </c>
      <c r="D254" s="218" t="s">
        <v>818</v>
      </c>
      <c r="E254" s="218" t="s">
        <v>1911</v>
      </c>
      <c r="F254" s="218" t="s">
        <v>1911</v>
      </c>
    </row>
    <row r="255" spans="1:6" s="218" customFormat="1" x14ac:dyDescent="0.45">
      <c r="A255" s="218" t="s">
        <v>1887</v>
      </c>
      <c r="B255" s="218" t="s">
        <v>819</v>
      </c>
      <c r="C255" s="217" t="s">
        <v>934</v>
      </c>
      <c r="D255" s="218" t="s">
        <v>818</v>
      </c>
      <c r="E255" s="218" t="s">
        <v>819</v>
      </c>
      <c r="F255" s="218" t="s">
        <v>819</v>
      </c>
    </row>
    <row r="256" spans="1:6" s="218" customFormat="1" x14ac:dyDescent="0.45">
      <c r="A256" s="218" t="s">
        <v>1887</v>
      </c>
      <c r="B256" s="218" t="s">
        <v>1910</v>
      </c>
      <c r="C256" s="217" t="s">
        <v>1082</v>
      </c>
      <c r="D256" s="218" t="s">
        <v>818</v>
      </c>
      <c r="E256" s="218" t="s">
        <v>1910</v>
      </c>
      <c r="F256" s="218" t="s">
        <v>1910</v>
      </c>
    </row>
    <row r="257" spans="1:6" s="218" customFormat="1" x14ac:dyDescent="0.45">
      <c r="A257" s="218" t="s">
        <v>1887</v>
      </c>
      <c r="B257" s="218" t="s">
        <v>1909</v>
      </c>
      <c r="C257" s="217" t="s">
        <v>1076</v>
      </c>
      <c r="D257" s="218" t="s">
        <v>853</v>
      </c>
      <c r="E257" s="218" t="s">
        <v>1909</v>
      </c>
      <c r="F257" s="218" t="s">
        <v>1909</v>
      </c>
    </row>
    <row r="258" spans="1:6" s="218" customFormat="1" x14ac:dyDescent="0.45">
      <c r="A258" s="218" t="s">
        <v>1887</v>
      </c>
      <c r="B258" s="218" t="s">
        <v>1908</v>
      </c>
      <c r="C258" s="217" t="s">
        <v>1079</v>
      </c>
      <c r="D258" s="218" t="s">
        <v>853</v>
      </c>
      <c r="E258" s="218" t="s">
        <v>1908</v>
      </c>
      <c r="F258" s="218" t="s">
        <v>1908</v>
      </c>
    </row>
    <row r="259" spans="1:6" s="218" customFormat="1" x14ac:dyDescent="0.45">
      <c r="A259" s="218" t="s">
        <v>1887</v>
      </c>
      <c r="B259" s="218" t="s">
        <v>1906</v>
      </c>
      <c r="C259" s="217" t="s">
        <v>1907</v>
      </c>
      <c r="D259" s="218" t="s">
        <v>853</v>
      </c>
      <c r="E259" s="218" t="s">
        <v>1906</v>
      </c>
      <c r="F259" s="218" t="s">
        <v>1906</v>
      </c>
    </row>
    <row r="260" spans="1:6" s="218" customFormat="1" x14ac:dyDescent="0.45">
      <c r="A260" s="218" t="s">
        <v>1887</v>
      </c>
      <c r="B260" s="218" t="s">
        <v>877</v>
      </c>
      <c r="C260" s="217" t="s">
        <v>936</v>
      </c>
      <c r="D260" s="218" t="s">
        <v>853</v>
      </c>
      <c r="E260" s="218" t="s">
        <v>877</v>
      </c>
      <c r="F260" s="218" t="s">
        <v>877</v>
      </c>
    </row>
    <row r="261" spans="1:6" s="218" customFormat="1" x14ac:dyDescent="0.45">
      <c r="A261" s="218" t="s">
        <v>1887</v>
      </c>
      <c r="B261" s="218" t="s">
        <v>854</v>
      </c>
      <c r="C261" s="217" t="s">
        <v>937</v>
      </c>
      <c r="D261" s="218" t="s">
        <v>853</v>
      </c>
      <c r="E261" s="218" t="s">
        <v>854</v>
      </c>
      <c r="F261" s="218" t="s">
        <v>854</v>
      </c>
    </row>
    <row r="262" spans="1:6" s="218" customFormat="1" x14ac:dyDescent="0.45">
      <c r="A262" s="218" t="s">
        <v>1887</v>
      </c>
      <c r="B262" s="218" t="s">
        <v>1904</v>
      </c>
      <c r="C262" s="217" t="s">
        <v>1905</v>
      </c>
      <c r="D262" s="218" t="s">
        <v>853</v>
      </c>
      <c r="E262" s="218" t="s">
        <v>1904</v>
      </c>
      <c r="F262" s="218" t="s">
        <v>1904</v>
      </c>
    </row>
    <row r="263" spans="1:6" s="218" customFormat="1" x14ac:dyDescent="0.45">
      <c r="A263" s="218" t="s">
        <v>1887</v>
      </c>
      <c r="B263" s="218" t="s">
        <v>1902</v>
      </c>
      <c r="C263" s="217" t="s">
        <v>1903</v>
      </c>
      <c r="D263" s="218" t="s">
        <v>853</v>
      </c>
      <c r="E263" s="218" t="s">
        <v>1902</v>
      </c>
      <c r="F263" s="218" t="s">
        <v>1902</v>
      </c>
    </row>
    <row r="264" spans="1:6" s="218" customFormat="1" x14ac:dyDescent="0.45">
      <c r="A264" s="218" t="s">
        <v>1887</v>
      </c>
      <c r="B264" s="218" t="s">
        <v>888</v>
      </c>
      <c r="C264" s="217" t="s">
        <v>939</v>
      </c>
      <c r="D264" s="218" t="s">
        <v>869</v>
      </c>
      <c r="E264" s="218" t="s">
        <v>888</v>
      </c>
      <c r="F264" s="218" t="s">
        <v>888</v>
      </c>
    </row>
    <row r="265" spans="1:6" s="218" customFormat="1" x14ac:dyDescent="0.45">
      <c r="A265" s="218" t="s">
        <v>1887</v>
      </c>
      <c r="B265" s="218" t="s">
        <v>1900</v>
      </c>
      <c r="C265" s="217" t="s">
        <v>1901</v>
      </c>
      <c r="D265" s="218" t="s">
        <v>869</v>
      </c>
      <c r="E265" s="218" t="s">
        <v>1900</v>
      </c>
      <c r="F265" s="218" t="s">
        <v>1900</v>
      </c>
    </row>
    <row r="266" spans="1:6" s="218" customFormat="1" x14ac:dyDescent="0.45">
      <c r="A266" s="218" t="s">
        <v>1887</v>
      </c>
      <c r="B266" s="218" t="s">
        <v>870</v>
      </c>
      <c r="C266" s="217" t="s">
        <v>940</v>
      </c>
      <c r="D266" s="218" t="s">
        <v>869</v>
      </c>
      <c r="E266" s="218" t="s">
        <v>870</v>
      </c>
      <c r="F266" s="218" t="s">
        <v>870</v>
      </c>
    </row>
    <row r="267" spans="1:6" s="218" customFormat="1" x14ac:dyDescent="0.45">
      <c r="A267" s="218" t="s">
        <v>1887</v>
      </c>
      <c r="B267" s="218" t="s">
        <v>1898</v>
      </c>
      <c r="C267" s="217" t="s">
        <v>1899</v>
      </c>
      <c r="D267" s="218" t="s">
        <v>869</v>
      </c>
      <c r="E267" s="218" t="s">
        <v>1898</v>
      </c>
      <c r="F267" s="218" t="s">
        <v>1898</v>
      </c>
    </row>
    <row r="268" spans="1:6" s="218" customFormat="1" x14ac:dyDescent="0.45">
      <c r="A268" s="218" t="s">
        <v>1887</v>
      </c>
      <c r="B268" s="218" t="s">
        <v>1896</v>
      </c>
      <c r="C268" s="217" t="s">
        <v>1897</v>
      </c>
      <c r="D268" s="218" t="s">
        <v>869</v>
      </c>
      <c r="E268" s="218" t="s">
        <v>1896</v>
      </c>
      <c r="F268" s="218" t="s">
        <v>1896</v>
      </c>
    </row>
    <row r="269" spans="1:6" s="218" customFormat="1" x14ac:dyDescent="0.45">
      <c r="A269" s="218" t="s">
        <v>1887</v>
      </c>
      <c r="B269" s="218" t="s">
        <v>1895</v>
      </c>
      <c r="C269" s="217" t="s">
        <v>1087</v>
      </c>
      <c r="D269" s="218" t="s">
        <v>869</v>
      </c>
      <c r="E269" s="218" t="s">
        <v>1895</v>
      </c>
      <c r="F269" s="218" t="s">
        <v>1895</v>
      </c>
    </row>
    <row r="270" spans="1:6" s="218" customFormat="1" x14ac:dyDescent="0.45">
      <c r="A270" s="218" t="s">
        <v>1887</v>
      </c>
      <c r="B270" s="218" t="s">
        <v>1893</v>
      </c>
      <c r="C270" s="217" t="s">
        <v>1894</v>
      </c>
      <c r="D270" s="218" t="s">
        <v>1889</v>
      </c>
      <c r="E270" s="218" t="s">
        <v>1893</v>
      </c>
      <c r="F270" s="218" t="s">
        <v>1893</v>
      </c>
    </row>
    <row r="271" spans="1:6" s="218" customFormat="1" x14ac:dyDescent="0.45">
      <c r="A271" s="218" t="s">
        <v>1887</v>
      </c>
      <c r="B271" s="218" t="s">
        <v>1891</v>
      </c>
      <c r="C271" s="217" t="s">
        <v>1892</v>
      </c>
      <c r="D271" s="218" t="s">
        <v>1889</v>
      </c>
      <c r="E271" s="218" t="s">
        <v>1891</v>
      </c>
      <c r="F271" s="218" t="s">
        <v>1891</v>
      </c>
    </row>
    <row r="272" spans="1:6" s="218" customFormat="1" x14ac:dyDescent="0.45">
      <c r="A272" s="218" t="s">
        <v>1887</v>
      </c>
      <c r="B272" s="218" t="s">
        <v>1888</v>
      </c>
      <c r="C272" s="217" t="s">
        <v>1890</v>
      </c>
      <c r="D272" s="218" t="s">
        <v>1889</v>
      </c>
      <c r="E272" s="218" t="s">
        <v>1888</v>
      </c>
      <c r="F272" s="218" t="s">
        <v>1888</v>
      </c>
    </row>
    <row r="273" spans="1:6" s="218" customFormat="1" x14ac:dyDescent="0.45">
      <c r="A273" s="218" t="s">
        <v>1887</v>
      </c>
      <c r="B273" s="218" t="s">
        <v>852</v>
      </c>
      <c r="C273" s="217" t="s">
        <v>942</v>
      </c>
      <c r="D273" s="218" t="s">
        <v>851</v>
      </c>
      <c r="E273" s="218" t="s">
        <v>852</v>
      </c>
      <c r="F273" s="218" t="s">
        <v>852</v>
      </c>
    </row>
    <row r="274" spans="1:6" s="218" customFormat="1" x14ac:dyDescent="0.45">
      <c r="A274" s="218" t="s">
        <v>1887</v>
      </c>
      <c r="B274" s="218" t="s">
        <v>1885</v>
      </c>
      <c r="C274" s="217" t="s">
        <v>1886</v>
      </c>
      <c r="D274" s="218" t="s">
        <v>851</v>
      </c>
      <c r="E274" s="218" t="s">
        <v>1885</v>
      </c>
      <c r="F274" s="218" t="s">
        <v>1885</v>
      </c>
    </row>
    <row r="275" spans="1:6" s="218" customFormat="1" x14ac:dyDescent="0.45">
      <c r="C275" s="217"/>
    </row>
    <row r="276" spans="1:6" s="218" customFormat="1" x14ac:dyDescent="0.45">
      <c r="A276" s="218" t="s">
        <v>1879</v>
      </c>
      <c r="B276" s="218" t="s">
        <v>793</v>
      </c>
      <c r="C276" s="217" t="s">
        <v>1880</v>
      </c>
    </row>
    <row r="277" spans="1:6" s="218" customFormat="1" x14ac:dyDescent="0.45">
      <c r="A277" s="218" t="s">
        <v>1879</v>
      </c>
      <c r="B277" s="218" t="s">
        <v>831</v>
      </c>
      <c r="C277" s="217" t="s">
        <v>1878</v>
      </c>
    </row>
    <row r="279" spans="1:6" s="218" customFormat="1" x14ac:dyDescent="0.45">
      <c r="A279" s="218" t="s">
        <v>1883</v>
      </c>
      <c r="B279" s="218" t="s">
        <v>2079</v>
      </c>
      <c r="C279" s="217" t="s">
        <v>1884</v>
      </c>
    </row>
    <row r="280" spans="1:6" s="218" customFormat="1" x14ac:dyDescent="0.45">
      <c r="A280" s="218" t="s">
        <v>1883</v>
      </c>
      <c r="B280" s="218" t="s">
        <v>1882</v>
      </c>
      <c r="C280" s="217" t="s">
        <v>1881</v>
      </c>
    </row>
    <row r="281" spans="1:6" s="218" customFormat="1" x14ac:dyDescent="0.45">
      <c r="C281" s="217"/>
    </row>
    <row r="282" spans="1:6" x14ac:dyDescent="0.45">
      <c r="A282" s="216" t="s">
        <v>1872</v>
      </c>
      <c r="B282" s="216" t="s">
        <v>827</v>
      </c>
      <c r="C282" s="216" t="s">
        <v>1877</v>
      </c>
    </row>
    <row r="283" spans="1:6" x14ac:dyDescent="0.45">
      <c r="A283" s="216" t="s">
        <v>1872</v>
      </c>
      <c r="B283" s="216" t="s">
        <v>820</v>
      </c>
      <c r="C283" s="216" t="s">
        <v>1876</v>
      </c>
    </row>
    <row r="284" spans="1:6" x14ac:dyDescent="0.45">
      <c r="A284" s="216" t="s">
        <v>1872</v>
      </c>
      <c r="B284" s="216" t="s">
        <v>809</v>
      </c>
      <c r="C284" s="216" t="s">
        <v>1875</v>
      </c>
    </row>
    <row r="285" spans="1:6" x14ac:dyDescent="0.45">
      <c r="A285" s="216" t="s">
        <v>1872</v>
      </c>
      <c r="B285" s="216" t="s">
        <v>807</v>
      </c>
      <c r="C285" s="216" t="s">
        <v>38</v>
      </c>
    </row>
    <row r="286" spans="1:6" x14ac:dyDescent="0.45">
      <c r="A286" s="216" t="s">
        <v>1872</v>
      </c>
      <c r="B286" s="216" t="s">
        <v>821</v>
      </c>
      <c r="C286" s="216" t="s">
        <v>1874</v>
      </c>
    </row>
    <row r="287" spans="1:6" x14ac:dyDescent="0.45">
      <c r="A287" s="216" t="s">
        <v>1872</v>
      </c>
      <c r="B287" s="216" t="s">
        <v>811</v>
      </c>
      <c r="C287" s="216" t="s">
        <v>40</v>
      </c>
    </row>
    <row r="288" spans="1:6" x14ac:dyDescent="0.45">
      <c r="A288" s="216" t="s">
        <v>1872</v>
      </c>
      <c r="B288" s="216" t="s">
        <v>814</v>
      </c>
      <c r="C288" s="216" t="s">
        <v>41</v>
      </c>
    </row>
    <row r="289" spans="1:3" x14ac:dyDescent="0.45">
      <c r="A289" s="216" t="s">
        <v>1872</v>
      </c>
      <c r="B289" s="216" t="s">
        <v>813</v>
      </c>
      <c r="C289" s="216" t="s">
        <v>42</v>
      </c>
    </row>
    <row r="290" spans="1:3" x14ac:dyDescent="0.45">
      <c r="A290" s="216" t="s">
        <v>1872</v>
      </c>
      <c r="B290" s="216" t="s">
        <v>835</v>
      </c>
      <c r="C290" s="216" t="s">
        <v>43</v>
      </c>
    </row>
    <row r="291" spans="1:3" x14ac:dyDescent="0.45">
      <c r="A291" s="216" t="s">
        <v>1872</v>
      </c>
      <c r="B291" s="216" t="s">
        <v>804</v>
      </c>
      <c r="C291" s="216" t="s">
        <v>44</v>
      </c>
    </row>
    <row r="292" spans="1:3" x14ac:dyDescent="0.45">
      <c r="A292" s="216" t="s">
        <v>1872</v>
      </c>
      <c r="B292" s="216" t="s">
        <v>823</v>
      </c>
      <c r="C292" s="216" t="s">
        <v>45</v>
      </c>
    </row>
    <row r="293" spans="1:3" x14ac:dyDescent="0.45">
      <c r="A293" s="216" t="s">
        <v>1872</v>
      </c>
      <c r="B293" s="216" t="s">
        <v>838</v>
      </c>
      <c r="C293" s="216" t="s">
        <v>46</v>
      </c>
    </row>
    <row r="294" spans="1:3" x14ac:dyDescent="0.45">
      <c r="A294" s="216" t="s">
        <v>1872</v>
      </c>
      <c r="B294" s="216" t="s">
        <v>839</v>
      </c>
      <c r="C294" s="216" t="s">
        <v>47</v>
      </c>
    </row>
    <row r="295" spans="1:3" x14ac:dyDescent="0.45">
      <c r="A295" s="216" t="s">
        <v>1872</v>
      </c>
      <c r="B295" s="216" t="s">
        <v>822</v>
      </c>
      <c r="C295" s="216" t="s">
        <v>50</v>
      </c>
    </row>
    <row r="296" spans="1:3" x14ac:dyDescent="0.45">
      <c r="A296" s="216" t="s">
        <v>1872</v>
      </c>
      <c r="B296" s="216" t="s">
        <v>817</v>
      </c>
      <c r="C296" s="216" t="s">
        <v>51</v>
      </c>
    </row>
    <row r="297" spans="1:3" x14ac:dyDescent="0.45">
      <c r="A297" s="216" t="s">
        <v>1872</v>
      </c>
      <c r="B297" s="216" t="s">
        <v>816</v>
      </c>
      <c r="C297" s="216" t="s">
        <v>48</v>
      </c>
    </row>
    <row r="298" spans="1:3" x14ac:dyDescent="0.45">
      <c r="A298" s="216" t="s">
        <v>1872</v>
      </c>
      <c r="B298" s="216" t="s">
        <v>812</v>
      </c>
      <c r="C298" s="216" t="s">
        <v>49</v>
      </c>
    </row>
    <row r="299" spans="1:3" x14ac:dyDescent="0.45">
      <c r="A299" s="216" t="s">
        <v>1872</v>
      </c>
      <c r="B299" s="216" t="s">
        <v>825</v>
      </c>
      <c r="C299" s="216" t="s">
        <v>52</v>
      </c>
    </row>
    <row r="300" spans="1:3" x14ac:dyDescent="0.45">
      <c r="A300" s="216" t="s">
        <v>1872</v>
      </c>
      <c r="B300" s="216" t="s">
        <v>826</v>
      </c>
      <c r="C300" s="216" t="s">
        <v>1873</v>
      </c>
    </row>
    <row r="301" spans="1:3" x14ac:dyDescent="0.45">
      <c r="A301" s="216" t="s">
        <v>1872</v>
      </c>
      <c r="B301" s="216" t="s">
        <v>815</v>
      </c>
      <c r="C301" s="216" t="s">
        <v>910</v>
      </c>
    </row>
    <row r="302" spans="1:3" x14ac:dyDescent="0.45">
      <c r="A302" s="216" t="s">
        <v>1872</v>
      </c>
      <c r="B302" s="216" t="s">
        <v>840</v>
      </c>
      <c r="C302" s="216" t="s">
        <v>55</v>
      </c>
    </row>
    <row r="303" spans="1:3" x14ac:dyDescent="0.45">
      <c r="A303" s="216" t="s">
        <v>1872</v>
      </c>
      <c r="B303" s="216" t="s">
        <v>834</v>
      </c>
      <c r="C303" s="216" t="s">
        <v>56</v>
      </c>
    </row>
    <row r="304" spans="1:3" x14ac:dyDescent="0.45">
      <c r="A304" s="216" t="s">
        <v>1872</v>
      </c>
      <c r="B304" s="216" t="s">
        <v>832</v>
      </c>
      <c r="C304" s="216" t="s">
        <v>1871</v>
      </c>
    </row>
    <row r="306" spans="1:3" x14ac:dyDescent="0.45">
      <c r="A306" s="216" t="s">
        <v>1870</v>
      </c>
      <c r="B306" s="216" t="s">
        <v>794</v>
      </c>
      <c r="C306" s="216" t="s">
        <v>1869</v>
      </c>
    </row>
    <row r="307" spans="1:3" x14ac:dyDescent="0.45">
      <c r="A307" s="216" t="s">
        <v>1870</v>
      </c>
      <c r="B307" s="216" t="s">
        <v>797</v>
      </c>
      <c r="C307" s="216" t="s">
        <v>1868</v>
      </c>
    </row>
    <row r="309" spans="1:3" x14ac:dyDescent="0.45">
      <c r="A309" s="216" t="s">
        <v>1867</v>
      </c>
      <c r="B309" s="216" t="s">
        <v>794</v>
      </c>
      <c r="C309" s="216" t="s">
        <v>1869</v>
      </c>
    </row>
    <row r="310" spans="1:3" x14ac:dyDescent="0.45">
      <c r="A310" s="216" t="s">
        <v>1867</v>
      </c>
      <c r="B310" s="216" t="s">
        <v>797</v>
      </c>
      <c r="C310" s="216" t="s">
        <v>1868</v>
      </c>
    </row>
    <row r="311" spans="1:3" x14ac:dyDescent="0.45">
      <c r="A311" s="216" t="s">
        <v>1867</v>
      </c>
      <c r="B311" s="216" t="s">
        <v>1866</v>
      </c>
      <c r="C311" s="216" t="s">
        <v>1865</v>
      </c>
    </row>
    <row r="313" spans="1:3" x14ac:dyDescent="0.45">
      <c r="A313" s="216" t="s">
        <v>1861</v>
      </c>
      <c r="B313" s="216" t="s">
        <v>805</v>
      </c>
      <c r="C313" s="216" t="s">
        <v>1864</v>
      </c>
    </row>
    <row r="314" spans="1:3" x14ac:dyDescent="0.45">
      <c r="A314" s="216" t="s">
        <v>1861</v>
      </c>
      <c r="B314" s="216" t="s">
        <v>806</v>
      </c>
      <c r="C314" s="216" t="s">
        <v>894</v>
      </c>
    </row>
    <row r="315" spans="1:3" x14ac:dyDescent="0.45">
      <c r="A315" s="216" t="s">
        <v>1861</v>
      </c>
      <c r="B315" s="216" t="s">
        <v>795</v>
      </c>
      <c r="C315" s="216" t="s">
        <v>1863</v>
      </c>
    </row>
    <row r="316" spans="1:3" x14ac:dyDescent="0.45">
      <c r="A316" s="216" t="s">
        <v>1861</v>
      </c>
      <c r="B316" s="216" t="s">
        <v>801</v>
      </c>
      <c r="C316" s="216" t="s">
        <v>1862</v>
      </c>
    </row>
    <row r="317" spans="1:3" x14ac:dyDescent="0.45">
      <c r="A317" s="216" t="s">
        <v>1861</v>
      </c>
      <c r="B317" s="216" t="s">
        <v>845</v>
      </c>
      <c r="C317" s="216" t="s">
        <v>1314</v>
      </c>
    </row>
    <row r="319" spans="1:3" x14ac:dyDescent="0.45">
      <c r="A319" s="216" t="s">
        <v>1853</v>
      </c>
      <c r="B319" s="216" t="s">
        <v>876</v>
      </c>
      <c r="C319" s="216" t="s">
        <v>1860</v>
      </c>
    </row>
    <row r="320" spans="1:3" x14ac:dyDescent="0.45">
      <c r="A320" s="216" t="s">
        <v>1853</v>
      </c>
      <c r="B320" s="216" t="s">
        <v>1859</v>
      </c>
      <c r="C320" s="216" t="s">
        <v>1858</v>
      </c>
    </row>
    <row r="321" spans="1:3" x14ac:dyDescent="0.45">
      <c r="A321" s="216" t="s">
        <v>1853</v>
      </c>
      <c r="B321" s="216" t="s">
        <v>883</v>
      </c>
      <c r="C321" s="216" t="s">
        <v>923</v>
      </c>
    </row>
    <row r="322" spans="1:3" x14ac:dyDescent="0.45">
      <c r="A322" s="216" t="s">
        <v>1853</v>
      </c>
      <c r="B322" s="216" t="s">
        <v>882</v>
      </c>
      <c r="C322" s="216" t="s">
        <v>929</v>
      </c>
    </row>
    <row r="323" spans="1:3" x14ac:dyDescent="0.45">
      <c r="A323" s="216" t="s">
        <v>1853</v>
      </c>
      <c r="B323" s="216" t="s">
        <v>886</v>
      </c>
      <c r="C323" s="216" t="s">
        <v>1857</v>
      </c>
    </row>
    <row r="324" spans="1:3" x14ac:dyDescent="0.45">
      <c r="A324" s="216" t="s">
        <v>1853</v>
      </c>
      <c r="B324" s="216" t="s">
        <v>856</v>
      </c>
      <c r="C324" s="216" t="s">
        <v>1856</v>
      </c>
    </row>
    <row r="325" spans="1:3" x14ac:dyDescent="0.45">
      <c r="A325" s="216" t="s">
        <v>1853</v>
      </c>
      <c r="B325" s="216" t="s">
        <v>861</v>
      </c>
      <c r="C325" s="216" t="s">
        <v>935</v>
      </c>
    </row>
    <row r="326" spans="1:3" x14ac:dyDescent="0.45">
      <c r="A326" s="216" t="s">
        <v>1853</v>
      </c>
      <c r="B326" s="216" t="s">
        <v>865</v>
      </c>
      <c r="C326" s="216" t="s">
        <v>920</v>
      </c>
    </row>
    <row r="327" spans="1:3" x14ac:dyDescent="0.45">
      <c r="A327" s="216" t="s">
        <v>1853</v>
      </c>
      <c r="B327" s="216" t="s">
        <v>848</v>
      </c>
      <c r="C327" s="216" t="s">
        <v>927</v>
      </c>
    </row>
    <row r="328" spans="1:3" x14ac:dyDescent="0.45">
      <c r="A328" s="216" t="s">
        <v>1853</v>
      </c>
      <c r="B328" s="216" t="s">
        <v>800</v>
      </c>
      <c r="C328" s="216" t="s">
        <v>932</v>
      </c>
    </row>
    <row r="329" spans="1:3" x14ac:dyDescent="0.45">
      <c r="A329" s="216" t="s">
        <v>1853</v>
      </c>
      <c r="B329" s="216" t="s">
        <v>887</v>
      </c>
      <c r="C329" s="216" t="s">
        <v>912</v>
      </c>
    </row>
    <row r="330" spans="1:3" x14ac:dyDescent="0.45">
      <c r="A330" s="216" t="s">
        <v>1853</v>
      </c>
      <c r="B330" s="216" t="s">
        <v>1855</v>
      </c>
      <c r="C330" s="216" t="s">
        <v>915</v>
      </c>
    </row>
    <row r="331" spans="1:3" x14ac:dyDescent="0.45">
      <c r="A331" s="216" t="s">
        <v>1853</v>
      </c>
      <c r="B331" s="216" t="s">
        <v>885</v>
      </c>
      <c r="C331" s="216" t="s">
        <v>941</v>
      </c>
    </row>
    <row r="332" spans="1:3" x14ac:dyDescent="0.45">
      <c r="A332" s="216" t="s">
        <v>1853</v>
      </c>
      <c r="B332" s="216" t="s">
        <v>871</v>
      </c>
      <c r="C332" s="216" t="s">
        <v>1854</v>
      </c>
    </row>
    <row r="333" spans="1:3" x14ac:dyDescent="0.45">
      <c r="A333" s="216" t="s">
        <v>1853</v>
      </c>
      <c r="B333" s="216" t="s">
        <v>803</v>
      </c>
      <c r="C333" s="216" t="s">
        <v>925</v>
      </c>
    </row>
    <row r="334" spans="1:3" x14ac:dyDescent="0.45">
      <c r="A334" s="216" t="s">
        <v>1853</v>
      </c>
      <c r="B334" s="216" t="s">
        <v>850</v>
      </c>
      <c r="C334" s="216" t="s">
        <v>917</v>
      </c>
    </row>
    <row r="335" spans="1:3" x14ac:dyDescent="0.45">
      <c r="A335" s="216" t="s">
        <v>1853</v>
      </c>
      <c r="B335" s="216" t="s">
        <v>796</v>
      </c>
      <c r="C335" s="216" t="s">
        <v>914</v>
      </c>
    </row>
    <row r="337" spans="1:3" x14ac:dyDescent="0.45">
      <c r="A337" s="216" t="s">
        <v>1846</v>
      </c>
      <c r="B337" s="216" t="s">
        <v>830</v>
      </c>
      <c r="C337" s="216" t="s">
        <v>1852</v>
      </c>
    </row>
    <row r="338" spans="1:3" x14ac:dyDescent="0.45">
      <c r="A338" s="216" t="s">
        <v>1846</v>
      </c>
      <c r="B338" s="216" t="s">
        <v>802</v>
      </c>
      <c r="C338" s="216" t="s">
        <v>1851</v>
      </c>
    </row>
    <row r="339" spans="1:3" x14ac:dyDescent="0.45">
      <c r="A339" s="216" t="s">
        <v>1846</v>
      </c>
      <c r="B339" s="216" t="s">
        <v>859</v>
      </c>
      <c r="C339" s="216" t="s">
        <v>1850</v>
      </c>
    </row>
    <row r="340" spans="1:3" x14ac:dyDescent="0.45">
      <c r="A340" s="216" t="s">
        <v>1846</v>
      </c>
      <c r="B340" s="216" t="s">
        <v>808</v>
      </c>
      <c r="C340" s="216" t="s">
        <v>1849</v>
      </c>
    </row>
    <row r="341" spans="1:3" x14ac:dyDescent="0.45">
      <c r="A341" s="216" t="s">
        <v>1846</v>
      </c>
      <c r="B341" s="216" t="s">
        <v>844</v>
      </c>
      <c r="C341" s="216" t="s">
        <v>1848</v>
      </c>
    </row>
    <row r="342" spans="1:3" x14ac:dyDescent="0.45">
      <c r="A342" s="216" t="s">
        <v>1846</v>
      </c>
      <c r="B342" s="216" t="s">
        <v>860</v>
      </c>
      <c r="C342" s="216" t="s">
        <v>1847</v>
      </c>
    </row>
    <row r="343" spans="1:3" x14ac:dyDescent="0.45">
      <c r="A343" s="216" t="s">
        <v>1846</v>
      </c>
      <c r="B343" s="216" t="s">
        <v>849</v>
      </c>
      <c r="C343" s="216" t="s">
        <v>879</v>
      </c>
    </row>
    <row r="345" spans="1:3" x14ac:dyDescent="0.45">
      <c r="A345" s="216" t="s">
        <v>1844</v>
      </c>
      <c r="B345" s="216" t="s">
        <v>799</v>
      </c>
      <c r="C345" s="216" t="s">
        <v>1845</v>
      </c>
    </row>
    <row r="346" spans="1:3" x14ac:dyDescent="0.45">
      <c r="A346" s="216" t="s">
        <v>1844</v>
      </c>
      <c r="B346" s="216" t="s">
        <v>824</v>
      </c>
      <c r="C346" s="216" t="s">
        <v>893</v>
      </c>
    </row>
    <row r="348" spans="1:3" x14ac:dyDescent="0.45">
      <c r="A348" s="216" t="s">
        <v>1828</v>
      </c>
      <c r="B348" s="216" t="s">
        <v>833</v>
      </c>
      <c r="C348" s="216" t="s">
        <v>1300</v>
      </c>
    </row>
    <row r="349" spans="1:3" x14ac:dyDescent="0.45">
      <c r="A349" s="216" t="s">
        <v>1828</v>
      </c>
      <c r="B349" s="216" t="s">
        <v>798</v>
      </c>
      <c r="C349" s="216" t="s">
        <v>1301</v>
      </c>
    </row>
    <row r="350" spans="1:3" x14ac:dyDescent="0.45">
      <c r="A350" s="216" t="s">
        <v>1828</v>
      </c>
      <c r="B350" s="216" t="s">
        <v>878</v>
      </c>
      <c r="C350" s="216" t="s">
        <v>1843</v>
      </c>
    </row>
    <row r="351" spans="1:3" x14ac:dyDescent="0.45">
      <c r="A351" s="216" t="s">
        <v>1828</v>
      </c>
      <c r="B351" s="216" t="s">
        <v>855</v>
      </c>
      <c r="C351" s="216" t="s">
        <v>1842</v>
      </c>
    </row>
    <row r="352" spans="1:3" x14ac:dyDescent="0.45">
      <c r="A352" s="216" t="s">
        <v>1828</v>
      </c>
      <c r="B352" s="216" t="s">
        <v>810</v>
      </c>
      <c r="C352" s="216" t="s">
        <v>1841</v>
      </c>
    </row>
    <row r="353" spans="1:3" x14ac:dyDescent="0.45">
      <c r="A353" s="216" t="s">
        <v>1828</v>
      </c>
      <c r="B353" s="216" t="s">
        <v>1840</v>
      </c>
      <c r="C353" s="216" t="s">
        <v>1839</v>
      </c>
    </row>
    <row r="354" spans="1:3" x14ac:dyDescent="0.45">
      <c r="A354" s="216" t="s">
        <v>1828</v>
      </c>
      <c r="B354" s="216" t="s">
        <v>868</v>
      </c>
      <c r="C354" s="216" t="s">
        <v>1838</v>
      </c>
    </row>
    <row r="355" spans="1:3" x14ac:dyDescent="0.45">
      <c r="A355" s="216" t="s">
        <v>1828</v>
      </c>
      <c r="B355" s="216" t="s">
        <v>841</v>
      </c>
      <c r="C355" s="216" t="s">
        <v>1837</v>
      </c>
    </row>
    <row r="356" spans="1:3" x14ac:dyDescent="0.45">
      <c r="A356" s="216" t="s">
        <v>1828</v>
      </c>
      <c r="B356" s="216" t="s">
        <v>1836</v>
      </c>
      <c r="C356" s="216" t="s">
        <v>1835</v>
      </c>
    </row>
    <row r="357" spans="1:3" x14ac:dyDescent="0.45">
      <c r="A357" s="216" t="s">
        <v>1828</v>
      </c>
      <c r="B357" s="216" t="s">
        <v>836</v>
      </c>
      <c r="C357" s="216" t="s">
        <v>1834</v>
      </c>
    </row>
    <row r="358" spans="1:3" x14ac:dyDescent="0.45">
      <c r="A358" s="216" t="s">
        <v>1828</v>
      </c>
      <c r="B358" s="216" t="s">
        <v>866</v>
      </c>
      <c r="C358" s="216" t="s">
        <v>1833</v>
      </c>
    </row>
    <row r="359" spans="1:3" x14ac:dyDescent="0.45">
      <c r="A359" s="216" t="s">
        <v>1828</v>
      </c>
      <c r="B359" s="216" t="s">
        <v>1832</v>
      </c>
      <c r="C359" s="216" t="s">
        <v>1831</v>
      </c>
    </row>
    <row r="360" spans="1:3" x14ac:dyDescent="0.45">
      <c r="A360" s="216" t="s">
        <v>1828</v>
      </c>
      <c r="B360" s="216" t="s">
        <v>842</v>
      </c>
      <c r="C360" s="216" t="s">
        <v>1830</v>
      </c>
    </row>
    <row r="361" spans="1:3" x14ac:dyDescent="0.45">
      <c r="A361" s="216" t="s">
        <v>1828</v>
      </c>
      <c r="B361" s="216" t="s">
        <v>837</v>
      </c>
      <c r="C361" s="216" t="s">
        <v>1829</v>
      </c>
    </row>
    <row r="362" spans="1:3" x14ac:dyDescent="0.45">
      <c r="A362" s="216" t="s">
        <v>1828</v>
      </c>
      <c r="B362" s="216" t="s">
        <v>845</v>
      </c>
      <c r="C362" s="216" t="s">
        <v>1314</v>
      </c>
    </row>
    <row r="364" spans="1:3" x14ac:dyDescent="0.45">
      <c r="A364" s="217" t="s">
        <v>2239</v>
      </c>
      <c r="B364" s="217" t="s">
        <v>2108</v>
      </c>
      <c r="C364" s="217" t="s">
        <v>2066</v>
      </c>
    </row>
    <row r="365" spans="1:3" x14ac:dyDescent="0.45">
      <c r="A365" s="217" t="s">
        <v>2239</v>
      </c>
      <c r="B365" s="217" t="s">
        <v>2240</v>
      </c>
      <c r="C365" s="217" t="s">
        <v>2067</v>
      </c>
    </row>
    <row r="366" spans="1:3" x14ac:dyDescent="0.45">
      <c r="A366" s="217" t="s">
        <v>2239</v>
      </c>
      <c r="B366" s="217" t="s">
        <v>2099</v>
      </c>
      <c r="C366" s="217" t="s">
        <v>2068</v>
      </c>
    </row>
    <row r="367" spans="1:3" x14ac:dyDescent="0.45">
      <c r="A367" s="217" t="s">
        <v>2239</v>
      </c>
      <c r="B367" s="217" t="s">
        <v>2090</v>
      </c>
      <c r="C367" s="217" t="s">
        <v>2069</v>
      </c>
    </row>
    <row r="368" spans="1:3" x14ac:dyDescent="0.45">
      <c r="A368" s="217" t="s">
        <v>2239</v>
      </c>
      <c r="B368" s="217" t="s">
        <v>2095</v>
      </c>
      <c r="C368" s="217" t="s">
        <v>2070</v>
      </c>
    </row>
    <row r="369" spans="1:3" x14ac:dyDescent="0.45">
      <c r="A369" s="217" t="s">
        <v>2239</v>
      </c>
      <c r="B369" s="217" t="s">
        <v>2103</v>
      </c>
      <c r="C369" s="217" t="s">
        <v>2071</v>
      </c>
    </row>
    <row r="370" spans="1:3" x14ac:dyDescent="0.45">
      <c r="A370" s="217" t="s">
        <v>2239</v>
      </c>
      <c r="B370" s="217" t="s">
        <v>2087</v>
      </c>
      <c r="C370" s="217" t="s">
        <v>2072</v>
      </c>
    </row>
    <row r="371" spans="1:3" x14ac:dyDescent="0.45">
      <c r="A371" s="217" t="s">
        <v>2239</v>
      </c>
      <c r="B371" s="217" t="s">
        <v>837</v>
      </c>
      <c r="C371" s="217" t="s">
        <v>1829</v>
      </c>
    </row>
    <row r="372" spans="1:3" x14ac:dyDescent="0.45">
      <c r="A372" s="217" t="s">
        <v>2239</v>
      </c>
      <c r="B372" s="217" t="s">
        <v>845</v>
      </c>
      <c r="C372" s="217" t="s">
        <v>1314</v>
      </c>
    </row>
    <row r="373" spans="1:3" x14ac:dyDescent="0.45">
      <c r="A373" s="217"/>
      <c r="B373" s="217"/>
      <c r="C373" s="217"/>
    </row>
    <row r="374" spans="1:3" x14ac:dyDescent="0.45">
      <c r="A374" s="217" t="s">
        <v>2241</v>
      </c>
      <c r="B374" s="217" t="s">
        <v>2242</v>
      </c>
      <c r="C374" s="217" t="s">
        <v>2075</v>
      </c>
    </row>
    <row r="375" spans="1:3" x14ac:dyDescent="0.45">
      <c r="A375" s="217" t="s">
        <v>2241</v>
      </c>
      <c r="B375" s="217" t="s">
        <v>2243</v>
      </c>
      <c r="C375" s="217" t="s">
        <v>2076</v>
      </c>
    </row>
    <row r="376" spans="1:3" x14ac:dyDescent="0.45">
      <c r="A376" s="217" t="s">
        <v>2241</v>
      </c>
      <c r="B376" s="217" t="s">
        <v>2093</v>
      </c>
      <c r="C376" s="217" t="s">
        <v>2077</v>
      </c>
    </row>
    <row r="377" spans="1:3" x14ac:dyDescent="0.45">
      <c r="A377" s="217" t="s">
        <v>2241</v>
      </c>
      <c r="B377" s="217" t="s">
        <v>2087</v>
      </c>
      <c r="C377" s="217" t="s">
        <v>2072</v>
      </c>
    </row>
    <row r="378" spans="1:3" x14ac:dyDescent="0.45">
      <c r="A378" s="217" t="s">
        <v>2241</v>
      </c>
      <c r="B378" s="217" t="s">
        <v>837</v>
      </c>
      <c r="C378" s="217" t="s">
        <v>1829</v>
      </c>
    </row>
    <row r="379" spans="1:3" x14ac:dyDescent="0.45">
      <c r="A379" s="217" t="s">
        <v>2241</v>
      </c>
      <c r="B379" s="217" t="s">
        <v>845</v>
      </c>
      <c r="C379" s="217" t="s">
        <v>1314</v>
      </c>
    </row>
    <row r="380" spans="1:3" x14ac:dyDescent="0.45">
      <c r="A380" s="217"/>
      <c r="B380" s="217"/>
      <c r="C380" s="217"/>
    </row>
    <row r="381" spans="1:3" x14ac:dyDescent="0.45">
      <c r="A381" s="217" t="s">
        <v>2244</v>
      </c>
      <c r="B381" s="217" t="s">
        <v>2084</v>
      </c>
      <c r="C381" s="217" t="s">
        <v>2073</v>
      </c>
    </row>
    <row r="382" spans="1:3" x14ac:dyDescent="0.45">
      <c r="A382" s="217" t="s">
        <v>2244</v>
      </c>
      <c r="B382" s="217" t="s">
        <v>2245</v>
      </c>
      <c r="C382" s="217" t="s">
        <v>2246</v>
      </c>
    </row>
    <row r="383" spans="1:3" x14ac:dyDescent="0.45">
      <c r="A383" s="217" t="s">
        <v>2244</v>
      </c>
      <c r="B383" s="217" t="s">
        <v>2155</v>
      </c>
      <c r="C383" s="217" t="s">
        <v>2247</v>
      </c>
    </row>
    <row r="384" spans="1:3" x14ac:dyDescent="0.45">
      <c r="A384" s="217" t="s">
        <v>2244</v>
      </c>
      <c r="B384" s="217" t="s">
        <v>2129</v>
      </c>
      <c r="C384" s="217" t="s">
        <v>2248</v>
      </c>
    </row>
    <row r="385" spans="1:3" x14ac:dyDescent="0.45">
      <c r="A385" s="217" t="s">
        <v>2244</v>
      </c>
      <c r="B385" s="217" t="s">
        <v>2128</v>
      </c>
      <c r="C385" s="217" t="s">
        <v>2074</v>
      </c>
    </row>
    <row r="386" spans="1:3" x14ac:dyDescent="0.45">
      <c r="A386" s="217" t="s">
        <v>2244</v>
      </c>
      <c r="B386" s="217" t="s">
        <v>2126</v>
      </c>
      <c r="C386" s="217" t="s">
        <v>2249</v>
      </c>
    </row>
    <row r="387" spans="1:3" x14ac:dyDescent="0.45">
      <c r="A387" s="217" t="s">
        <v>2244</v>
      </c>
      <c r="B387" s="217" t="s">
        <v>2149</v>
      </c>
      <c r="C387" s="217" t="s">
        <v>2250</v>
      </c>
    </row>
    <row r="388" spans="1:3" x14ac:dyDescent="0.45">
      <c r="A388" s="217" t="s">
        <v>2244</v>
      </c>
      <c r="B388" s="217" t="s">
        <v>2087</v>
      </c>
      <c r="C388" s="217" t="s">
        <v>2072</v>
      </c>
    </row>
    <row r="389" spans="1:3" x14ac:dyDescent="0.45">
      <c r="A389" s="217" t="s">
        <v>2244</v>
      </c>
      <c r="B389" s="217" t="s">
        <v>837</v>
      </c>
      <c r="C389" s="217" t="s">
        <v>1829</v>
      </c>
    </row>
    <row r="390" spans="1:3" x14ac:dyDescent="0.45">
      <c r="A390" s="217" t="s">
        <v>2244</v>
      </c>
      <c r="B390" s="217" t="s">
        <v>845</v>
      </c>
      <c r="C390" s="217" t="s">
        <v>1314</v>
      </c>
    </row>
  </sheetData>
  <conditionalFormatting sqref="G141:G277 G279:G281">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519A0-00C2-44FD-B5AA-6AF37AEBC27E}">
  <sheetPr codeName="Feuil2"/>
  <dimension ref="A1:ABE1089"/>
  <sheetViews>
    <sheetView zoomScale="60" zoomScaleNormal="60" workbookViewId="0">
      <pane xSplit="12" ySplit="2" topLeftCell="M3" activePane="bottomRight" state="frozen"/>
      <selection pane="topRight" activeCell="M1" sqref="M1"/>
      <selection pane="bottomLeft" activeCell="A3" sqref="A3"/>
      <selection pane="bottomRight" activeCell="L3" sqref="L3"/>
    </sheetView>
  </sheetViews>
  <sheetFormatPr baseColWidth="10" defaultRowHeight="16.5" x14ac:dyDescent="0.45"/>
  <cols>
    <col min="1" max="1" width="14.58203125" style="269" customWidth="1"/>
    <col min="2" max="12" width="5.6640625" style="269" customWidth="1"/>
    <col min="13" max="35" width="10.75" style="269" bestFit="1" customWidth="1"/>
    <col min="36" max="37" width="10.6640625" style="269"/>
    <col min="38" max="39" width="10.75" style="269" bestFit="1" customWidth="1"/>
    <col min="40" max="40" width="10.6640625" style="269"/>
    <col min="41" max="43" width="10.75" style="269" bestFit="1" customWidth="1"/>
    <col min="44" max="49" width="10.6640625" style="269"/>
    <col min="50" max="64" width="10.75" style="269" bestFit="1" customWidth="1"/>
    <col min="65" max="67" width="10.6640625" style="269"/>
    <col min="68" max="70" width="10.75" style="269" bestFit="1" customWidth="1"/>
    <col min="71" max="71" width="10.6640625" style="269"/>
    <col min="72" max="74" width="10.75" style="269" bestFit="1" customWidth="1"/>
    <col min="75" max="80" width="10.6640625" style="269"/>
    <col min="81" max="95" width="10.75" style="269" bestFit="1" customWidth="1"/>
    <col min="96" max="99" width="10.6640625" style="269"/>
    <col min="100" max="101" width="10.75" style="269" bestFit="1" customWidth="1"/>
    <col min="102" max="102" width="10.6640625" style="269"/>
    <col min="103" max="105" width="10.75" style="269" bestFit="1" customWidth="1"/>
    <col min="106" max="111" width="10.6640625" style="269"/>
    <col min="112" max="126" width="10.75" style="269" bestFit="1" customWidth="1"/>
    <col min="127" max="130" width="10.6640625" style="269"/>
    <col min="131" max="132" width="10.75" style="269" bestFit="1" customWidth="1"/>
    <col min="133" max="133" width="10.6640625" style="269"/>
    <col min="134" max="136" width="10.75" style="269" bestFit="1" customWidth="1"/>
    <col min="137" max="142" width="10.6640625" style="269"/>
    <col min="143" max="157" width="10.75" style="269" bestFit="1" customWidth="1"/>
    <col min="158" max="161" width="10.6640625" style="269"/>
    <col min="162" max="163" width="10.75" style="269" bestFit="1" customWidth="1"/>
    <col min="164" max="164" width="10.6640625" style="269"/>
    <col min="165" max="167" width="10.75" style="269" bestFit="1" customWidth="1"/>
    <col min="168" max="173" width="10.6640625" style="269"/>
    <col min="174" max="188" width="10.75" style="269" bestFit="1" customWidth="1"/>
    <col min="189" max="192" width="10.6640625" style="269"/>
    <col min="193" max="196" width="10.75" style="269" bestFit="1" customWidth="1"/>
    <col min="197" max="202" width="10.6640625" style="269"/>
    <col min="203" max="217" width="10.75" style="269" bestFit="1" customWidth="1"/>
    <col min="218" max="220" width="10.6640625" style="269"/>
    <col min="221" max="223" width="10.75" style="269" bestFit="1" customWidth="1"/>
    <col min="224" max="224" width="10.6640625" style="269"/>
    <col min="225" max="227" width="10.75" style="269" bestFit="1" customWidth="1"/>
    <col min="228" max="233" width="10.6640625" style="269"/>
    <col min="234" max="248" width="10.75" style="269" bestFit="1" customWidth="1"/>
    <col min="249" max="251" width="10.6640625" style="269"/>
    <col min="252" max="254" width="10.75" style="269" bestFit="1" customWidth="1"/>
    <col min="255" max="255" width="10.6640625" style="269"/>
    <col min="256" max="258" width="10.75" style="269" bestFit="1" customWidth="1"/>
    <col min="259" max="264" width="10.6640625" style="269"/>
    <col min="265" max="279" width="10.75" style="269" bestFit="1" customWidth="1"/>
    <col min="280" max="282" width="10.6640625" style="269"/>
    <col min="283" max="285" width="10.75" style="269" bestFit="1" customWidth="1"/>
    <col min="286" max="286" width="10.6640625" style="269"/>
    <col min="287" max="289" width="10.75" style="269" bestFit="1" customWidth="1"/>
    <col min="290" max="295" width="10.6640625" style="269"/>
    <col min="296" max="310" width="10.75" style="269" bestFit="1" customWidth="1"/>
    <col min="311" max="313" width="10.6640625" style="269"/>
    <col min="314" max="316" width="10.75" style="269" bestFit="1" customWidth="1"/>
    <col min="317" max="317" width="10.6640625" style="269"/>
    <col min="318" max="320" width="10.75" style="269" bestFit="1" customWidth="1"/>
    <col min="321" max="326" width="10.6640625" style="269"/>
    <col min="327" max="341" width="10.75" style="269" bestFit="1" customWidth="1"/>
    <col min="342" max="344" width="10.6640625" style="269"/>
    <col min="345" max="347" width="10.75" style="269" bestFit="1" customWidth="1"/>
    <col min="348" max="348" width="10.6640625" style="269"/>
    <col min="349" max="351" width="10.75" style="269" bestFit="1" customWidth="1"/>
    <col min="352" max="357" width="10.6640625" style="269"/>
    <col min="358" max="372" width="10.75" style="269" bestFit="1" customWidth="1"/>
    <col min="373" max="375" width="10.6640625" style="269"/>
    <col min="376" max="378" width="10.75" style="269" bestFit="1" customWidth="1"/>
    <col min="379" max="379" width="10.6640625" style="269"/>
    <col min="380" max="382" width="10.75" style="269" bestFit="1" customWidth="1"/>
    <col min="383" max="388" width="10.6640625" style="269"/>
    <col min="389" max="403" width="10.75" style="269" bestFit="1" customWidth="1"/>
    <col min="404" max="406" width="10.6640625" style="269"/>
    <col min="407" max="409" width="10.75" style="269" bestFit="1" customWidth="1"/>
    <col min="410" max="410" width="10.6640625" style="269"/>
    <col min="411" max="413" width="10.75" style="269" bestFit="1" customWidth="1"/>
    <col min="414" max="419" width="10.6640625" style="269"/>
    <col min="420" max="434" width="10.75" style="269" bestFit="1" customWidth="1"/>
    <col min="435" max="438" width="10.6640625" style="269"/>
    <col min="439" max="440" width="10.75" style="269" bestFit="1" customWidth="1"/>
    <col min="441" max="441" width="10.6640625" style="269"/>
    <col min="442" max="444" width="10.75" style="269" bestFit="1" customWidth="1"/>
    <col min="445" max="450" width="10.6640625" style="269"/>
    <col min="451" max="465" width="10.75" style="269" bestFit="1" customWidth="1"/>
    <col min="466" max="469" width="10.6640625" style="269"/>
    <col min="470" max="471" width="10.75" style="269" bestFit="1" customWidth="1"/>
    <col min="472" max="472" width="10.6640625" style="269"/>
    <col min="473" max="475" width="10.75" style="269" bestFit="1" customWidth="1"/>
    <col min="476" max="481" width="10.6640625" style="269"/>
    <col min="482" max="496" width="10.75" style="269" bestFit="1" customWidth="1"/>
    <col min="497" max="499" width="10.6640625" style="269"/>
    <col min="500" max="502" width="10.75" style="269" bestFit="1" customWidth="1"/>
    <col min="503" max="503" width="10.6640625" style="269"/>
    <col min="504" max="506" width="10.75" style="269" bestFit="1" customWidth="1"/>
    <col min="507" max="512" width="10.6640625" style="269"/>
    <col min="513" max="527" width="10.75" style="269" bestFit="1" customWidth="1"/>
    <col min="528" max="530" width="10.6640625" style="269"/>
    <col min="531" max="533" width="10.75" style="269" bestFit="1" customWidth="1"/>
    <col min="534" max="534" width="10.6640625" style="269"/>
    <col min="535" max="537" width="10.75" style="269" bestFit="1" customWidth="1"/>
    <col min="538" max="543" width="10.6640625" style="269"/>
    <col min="544" max="558" width="10.75" style="269" bestFit="1" customWidth="1"/>
    <col min="559" max="562" width="10.6640625" style="269"/>
    <col min="563" max="564" width="10.75" style="269" bestFit="1" customWidth="1"/>
    <col min="565" max="565" width="10.6640625" style="269"/>
    <col min="566" max="568" width="10.75" style="269" bestFit="1" customWidth="1"/>
    <col min="569" max="574" width="10.6640625" style="269"/>
    <col min="575" max="589" width="10.75" style="269" bestFit="1" customWidth="1"/>
    <col min="590" max="593" width="10.6640625" style="269"/>
    <col min="594" max="595" width="10.75" style="269" bestFit="1" customWidth="1"/>
    <col min="596" max="596" width="10.6640625" style="269"/>
    <col min="597" max="599" width="10.75" style="269" bestFit="1" customWidth="1"/>
    <col min="600" max="605" width="10.6640625" style="269"/>
    <col min="606" max="620" width="10.75" style="269" bestFit="1" customWidth="1"/>
    <col min="621" max="623" width="10.6640625" style="269"/>
    <col min="624" max="626" width="10.75" style="269" bestFit="1" customWidth="1"/>
    <col min="627" max="627" width="10.6640625" style="269"/>
    <col min="628" max="630" width="10.75" style="269" bestFit="1" customWidth="1"/>
    <col min="631" max="636" width="10.6640625" style="269"/>
    <col min="637" max="651" width="10.75" style="269" bestFit="1" customWidth="1"/>
    <col min="652" max="655" width="10.6640625" style="269"/>
    <col min="656" max="659" width="10.75" style="269" bestFit="1" customWidth="1"/>
    <col min="660" max="665" width="10.6640625" style="269"/>
    <col min="666" max="680" width="10.75" style="269" bestFit="1" customWidth="1"/>
    <col min="681" max="684" width="10.6640625" style="269"/>
    <col min="685" max="686" width="10.75" style="269" bestFit="1" customWidth="1"/>
    <col min="687" max="687" width="10.6640625" style="269"/>
    <col min="688" max="690" width="10.75" style="269" bestFit="1" customWidth="1"/>
    <col min="691" max="696" width="10.6640625" style="269"/>
    <col min="697" max="711" width="10.75" style="269" bestFit="1" customWidth="1"/>
    <col min="712" max="716" width="10.6640625" style="269"/>
    <col min="717" max="718" width="10.75" style="269" bestFit="1" customWidth="1"/>
    <col min="719" max="724" width="10.6640625" style="269"/>
    <col min="725" max="725" width="10.75" style="269" bestFit="1" customWidth="1"/>
    <col min="726" max="726" width="22.25" style="269" bestFit="1" customWidth="1"/>
    <col min="727" max="732" width="10.6640625" style="269"/>
    <col min="733" max="733" width="10.75" style="269" bestFit="1" customWidth="1"/>
    <col min="734" max="16384" width="10.6640625" style="269"/>
  </cols>
  <sheetData>
    <row r="1" spans="1:733" s="267" customFormat="1" ht="14" customHeight="1" x14ac:dyDescent="0.45">
      <c r="A1" s="316" t="s">
        <v>34</v>
      </c>
      <c r="B1" s="316"/>
      <c r="C1" s="316"/>
      <c r="D1" s="316"/>
      <c r="E1" s="316"/>
      <c r="F1" s="316"/>
      <c r="G1" s="316"/>
      <c r="H1" s="316"/>
      <c r="I1" s="316"/>
      <c r="J1" s="316"/>
      <c r="K1" s="316"/>
      <c r="L1" s="316"/>
      <c r="M1" s="315"/>
      <c r="N1" s="315"/>
      <c r="O1" s="315"/>
      <c r="P1" s="315"/>
      <c r="Q1" s="315"/>
      <c r="R1" s="315"/>
      <c r="S1" s="315"/>
      <c r="T1" s="315"/>
      <c r="U1" s="315"/>
      <c r="V1" s="315"/>
      <c r="W1" s="315"/>
      <c r="X1" s="315"/>
      <c r="Y1" s="315"/>
      <c r="Z1" s="315"/>
      <c r="AA1" s="315"/>
      <c r="AB1" s="315"/>
      <c r="AC1" s="315"/>
      <c r="AD1" s="315"/>
      <c r="AE1" s="315"/>
      <c r="AF1" s="315"/>
      <c r="AG1" s="315"/>
      <c r="AH1" s="315"/>
      <c r="AI1" s="315"/>
      <c r="AJ1" s="315" t="s">
        <v>35</v>
      </c>
      <c r="AK1" s="315"/>
      <c r="AL1" s="315"/>
      <c r="AM1" s="315"/>
      <c r="AN1" s="315"/>
      <c r="AO1" s="315"/>
      <c r="AP1" s="315"/>
      <c r="AQ1" s="315"/>
      <c r="AR1" s="315"/>
      <c r="AS1" s="315"/>
      <c r="AT1" s="315"/>
      <c r="AU1" s="315"/>
      <c r="AV1" s="315"/>
      <c r="AW1" s="315"/>
      <c r="AX1" s="315"/>
      <c r="AY1" s="315"/>
      <c r="AZ1" s="315"/>
      <c r="BA1" s="315"/>
      <c r="BB1" s="315"/>
      <c r="BC1" s="315"/>
      <c r="BD1" s="315"/>
      <c r="BE1" s="315"/>
      <c r="BF1" s="315"/>
      <c r="BG1" s="315"/>
      <c r="BH1" s="315"/>
      <c r="BI1" s="315"/>
      <c r="BJ1" s="315"/>
      <c r="BK1" s="315"/>
      <c r="BL1" s="315"/>
      <c r="BM1" s="315"/>
      <c r="BN1" s="315"/>
      <c r="BO1" s="315" t="s">
        <v>36</v>
      </c>
      <c r="BP1" s="315"/>
      <c r="BQ1" s="315"/>
      <c r="BR1" s="315"/>
      <c r="BS1" s="315"/>
      <c r="BT1" s="315"/>
      <c r="BU1" s="315"/>
      <c r="BV1" s="315"/>
      <c r="BW1" s="315"/>
      <c r="BX1" s="315"/>
      <c r="BY1" s="315"/>
      <c r="BZ1" s="315"/>
      <c r="CA1" s="315"/>
      <c r="CB1" s="315"/>
      <c r="CC1" s="315"/>
      <c r="CD1" s="315"/>
      <c r="CE1" s="315"/>
      <c r="CF1" s="315"/>
      <c r="CG1" s="315"/>
      <c r="CH1" s="315"/>
      <c r="CI1" s="315"/>
      <c r="CJ1" s="315"/>
      <c r="CK1" s="315"/>
      <c r="CL1" s="315"/>
      <c r="CM1" s="315"/>
      <c r="CN1" s="315"/>
      <c r="CO1" s="315"/>
      <c r="CP1" s="315"/>
      <c r="CQ1" s="315"/>
      <c r="CR1" s="315"/>
      <c r="CS1" s="315"/>
      <c r="CT1" s="315" t="s">
        <v>37</v>
      </c>
      <c r="CU1" s="315"/>
      <c r="CV1" s="315"/>
      <c r="CW1" s="315"/>
      <c r="CX1" s="315"/>
      <c r="CY1" s="315"/>
      <c r="CZ1" s="315"/>
      <c r="DA1" s="315"/>
      <c r="DB1" s="315"/>
      <c r="DC1" s="315"/>
      <c r="DD1" s="315"/>
      <c r="DE1" s="315"/>
      <c r="DF1" s="315"/>
      <c r="DG1" s="315"/>
      <c r="DH1" s="315"/>
      <c r="DI1" s="315"/>
      <c r="DJ1" s="315"/>
      <c r="DK1" s="315"/>
      <c r="DL1" s="315"/>
      <c r="DM1" s="315"/>
      <c r="DN1" s="315"/>
      <c r="DO1" s="315"/>
      <c r="DP1" s="315"/>
      <c r="DQ1" s="315"/>
      <c r="DR1" s="315"/>
      <c r="DS1" s="315"/>
      <c r="DT1" s="315"/>
      <c r="DU1" s="315"/>
      <c r="DV1" s="315"/>
      <c r="DW1" s="315"/>
      <c r="DX1" s="315"/>
      <c r="DY1" s="315" t="s">
        <v>38</v>
      </c>
      <c r="DZ1" s="315"/>
      <c r="EA1" s="315"/>
      <c r="EB1" s="315"/>
      <c r="EC1" s="315"/>
      <c r="ED1" s="315"/>
      <c r="EE1" s="315"/>
      <c r="EF1" s="315"/>
      <c r="EG1" s="315"/>
      <c r="EH1" s="315"/>
      <c r="EI1" s="315"/>
      <c r="EJ1" s="315"/>
      <c r="EK1" s="315"/>
      <c r="EL1" s="315"/>
      <c r="EM1" s="315"/>
      <c r="EN1" s="315"/>
      <c r="EO1" s="315"/>
      <c r="EP1" s="315"/>
      <c r="EQ1" s="315"/>
      <c r="ER1" s="315"/>
      <c r="ES1" s="315"/>
      <c r="ET1" s="315"/>
      <c r="EU1" s="315"/>
      <c r="EV1" s="315"/>
      <c r="EW1" s="315"/>
      <c r="EX1" s="315"/>
      <c r="EY1" s="315"/>
      <c r="EZ1" s="315"/>
      <c r="FA1" s="315"/>
      <c r="FB1" s="315"/>
      <c r="FC1" s="315"/>
      <c r="FD1" s="315" t="s">
        <v>39</v>
      </c>
      <c r="FE1" s="315"/>
      <c r="FF1" s="315"/>
      <c r="FG1" s="315"/>
      <c r="FH1" s="315"/>
      <c r="FI1" s="315"/>
      <c r="FJ1" s="315"/>
      <c r="FK1" s="315"/>
      <c r="FL1" s="315"/>
      <c r="FM1" s="315"/>
      <c r="FN1" s="315"/>
      <c r="FO1" s="315"/>
      <c r="FP1" s="315"/>
      <c r="FQ1" s="315"/>
      <c r="FR1" s="315"/>
      <c r="FS1" s="315"/>
      <c r="FT1" s="315"/>
      <c r="FU1" s="315"/>
      <c r="FV1" s="315"/>
      <c r="FW1" s="315"/>
      <c r="FX1" s="315"/>
      <c r="FY1" s="315"/>
      <c r="FZ1" s="315"/>
      <c r="GA1" s="315"/>
      <c r="GB1" s="315"/>
      <c r="GC1" s="315"/>
      <c r="GD1" s="315"/>
      <c r="GE1" s="315"/>
      <c r="GF1" s="315"/>
      <c r="GG1" s="315"/>
      <c r="GH1" s="315"/>
      <c r="GI1" s="315" t="s">
        <v>40</v>
      </c>
      <c r="GJ1" s="315"/>
      <c r="GK1" s="315"/>
      <c r="GL1" s="315"/>
      <c r="GM1" s="315"/>
      <c r="GN1" s="315"/>
      <c r="GO1" s="315"/>
      <c r="GP1" s="315"/>
      <c r="GQ1" s="315"/>
      <c r="GR1" s="315"/>
      <c r="GS1" s="315"/>
      <c r="GT1" s="315"/>
      <c r="GU1" s="315"/>
      <c r="GV1" s="315"/>
      <c r="GW1" s="315"/>
      <c r="GX1" s="315"/>
      <c r="GY1" s="315"/>
      <c r="GZ1" s="315"/>
      <c r="HA1" s="315"/>
      <c r="HB1" s="315"/>
      <c r="HC1" s="315"/>
      <c r="HD1" s="315"/>
      <c r="HE1" s="315"/>
      <c r="HF1" s="315"/>
      <c r="HG1" s="315"/>
      <c r="HH1" s="315"/>
      <c r="HI1" s="315"/>
      <c r="HJ1" s="315"/>
      <c r="HK1" s="315"/>
      <c r="HL1" s="315" t="s">
        <v>41</v>
      </c>
      <c r="HM1" s="315"/>
      <c r="HN1" s="315"/>
      <c r="HO1" s="315"/>
      <c r="HP1" s="315"/>
      <c r="HQ1" s="315"/>
      <c r="HR1" s="315"/>
      <c r="HS1" s="315"/>
      <c r="HT1" s="315"/>
      <c r="HU1" s="315"/>
      <c r="HV1" s="315"/>
      <c r="HW1" s="315"/>
      <c r="HX1" s="315"/>
      <c r="HY1" s="315"/>
      <c r="HZ1" s="315"/>
      <c r="IA1" s="315"/>
      <c r="IB1" s="315"/>
      <c r="IC1" s="315"/>
      <c r="ID1" s="315"/>
      <c r="IE1" s="315"/>
      <c r="IF1" s="315"/>
      <c r="IG1" s="315"/>
      <c r="IH1" s="315"/>
      <c r="II1" s="315"/>
      <c r="IJ1" s="315"/>
      <c r="IK1" s="315"/>
      <c r="IL1" s="315"/>
      <c r="IM1" s="315"/>
      <c r="IN1" s="315"/>
      <c r="IO1" s="315"/>
      <c r="IP1" s="315"/>
      <c r="IQ1" s="315" t="s">
        <v>42</v>
      </c>
      <c r="IR1" s="315"/>
      <c r="IS1" s="315"/>
      <c r="IT1" s="315"/>
      <c r="IU1" s="315"/>
      <c r="IV1" s="315"/>
      <c r="IW1" s="315"/>
      <c r="IX1" s="315"/>
      <c r="IY1" s="315"/>
      <c r="IZ1" s="315"/>
      <c r="JA1" s="315"/>
      <c r="JB1" s="315"/>
      <c r="JC1" s="315"/>
      <c r="JD1" s="315"/>
      <c r="JE1" s="315"/>
      <c r="JF1" s="315"/>
      <c r="JG1" s="315"/>
      <c r="JH1" s="315"/>
      <c r="JI1" s="315"/>
      <c r="JJ1" s="315"/>
      <c r="JK1" s="315"/>
      <c r="JL1" s="315"/>
      <c r="JM1" s="315"/>
      <c r="JN1" s="315"/>
      <c r="JO1" s="315"/>
      <c r="JP1" s="315"/>
      <c r="JQ1" s="315"/>
      <c r="JR1" s="315"/>
      <c r="JS1" s="315"/>
      <c r="JT1" s="315"/>
      <c r="JU1" s="315"/>
      <c r="JV1" s="315" t="s">
        <v>43</v>
      </c>
      <c r="JW1" s="315"/>
      <c r="JX1" s="315"/>
      <c r="JY1" s="315"/>
      <c r="JZ1" s="315"/>
      <c r="KA1" s="315"/>
      <c r="KB1" s="315"/>
      <c r="KC1" s="315"/>
      <c r="KD1" s="315"/>
      <c r="KE1" s="315"/>
      <c r="KF1" s="315"/>
      <c r="KG1" s="315"/>
      <c r="KH1" s="315"/>
      <c r="KI1" s="315"/>
      <c r="KJ1" s="315"/>
      <c r="KK1" s="315"/>
      <c r="KL1" s="315"/>
      <c r="KM1" s="315"/>
      <c r="KN1" s="315"/>
      <c r="KO1" s="315"/>
      <c r="KP1" s="315"/>
      <c r="KQ1" s="315"/>
      <c r="KR1" s="315"/>
      <c r="KS1" s="315"/>
      <c r="KT1" s="315"/>
      <c r="KU1" s="315"/>
      <c r="KV1" s="315"/>
      <c r="KW1" s="315"/>
      <c r="KX1" s="315"/>
      <c r="KY1" s="315"/>
      <c r="KZ1" s="315"/>
      <c r="LA1" s="315" t="s">
        <v>44</v>
      </c>
      <c r="LB1" s="315"/>
      <c r="LC1" s="315"/>
      <c r="LD1" s="315"/>
      <c r="LE1" s="315"/>
      <c r="LF1" s="315"/>
      <c r="LG1" s="315"/>
      <c r="LH1" s="315"/>
      <c r="LI1" s="315"/>
      <c r="LJ1" s="315"/>
      <c r="LK1" s="315"/>
      <c r="LL1" s="315"/>
      <c r="LM1" s="315"/>
      <c r="LN1" s="315"/>
      <c r="LO1" s="315"/>
      <c r="LP1" s="315"/>
      <c r="LQ1" s="315"/>
      <c r="LR1" s="315"/>
      <c r="LS1" s="315"/>
      <c r="LT1" s="315"/>
      <c r="LU1" s="315"/>
      <c r="LV1" s="315"/>
      <c r="LW1" s="315"/>
      <c r="LX1" s="315"/>
      <c r="LY1" s="315"/>
      <c r="LZ1" s="315"/>
      <c r="MA1" s="315"/>
      <c r="MB1" s="315"/>
      <c r="MC1" s="315"/>
      <c r="MD1" s="315"/>
      <c r="ME1" s="315"/>
      <c r="MF1" s="315" t="s">
        <v>45</v>
      </c>
      <c r="MG1" s="315"/>
      <c r="MH1" s="315"/>
      <c r="MI1" s="315"/>
      <c r="MJ1" s="315"/>
      <c r="MK1" s="315"/>
      <c r="ML1" s="315"/>
      <c r="MM1" s="315"/>
      <c r="MN1" s="315"/>
      <c r="MO1" s="315"/>
      <c r="MP1" s="315"/>
      <c r="MQ1" s="315"/>
      <c r="MR1" s="315"/>
      <c r="MS1" s="315"/>
      <c r="MT1" s="315"/>
      <c r="MU1" s="315"/>
      <c r="MV1" s="315"/>
      <c r="MW1" s="315"/>
      <c r="MX1" s="315"/>
      <c r="MY1" s="315"/>
      <c r="MZ1" s="315"/>
      <c r="NA1" s="315"/>
      <c r="NB1" s="315"/>
      <c r="NC1" s="315"/>
      <c r="ND1" s="315"/>
      <c r="NE1" s="315"/>
      <c r="NF1" s="315"/>
      <c r="NG1" s="315"/>
      <c r="NH1" s="315"/>
      <c r="NI1" s="315"/>
      <c r="NJ1" s="315"/>
      <c r="NK1" s="315" t="s">
        <v>46</v>
      </c>
      <c r="NL1" s="315"/>
      <c r="NM1" s="315"/>
      <c r="NN1" s="315"/>
      <c r="NO1" s="315"/>
      <c r="NP1" s="315"/>
      <c r="NQ1" s="315"/>
      <c r="NR1" s="315"/>
      <c r="NS1" s="315"/>
      <c r="NT1" s="315"/>
      <c r="NU1" s="315"/>
      <c r="NV1" s="315"/>
      <c r="NW1" s="315"/>
      <c r="NX1" s="315"/>
      <c r="NY1" s="315"/>
      <c r="NZ1" s="315"/>
      <c r="OA1" s="315"/>
      <c r="OB1" s="315"/>
      <c r="OC1" s="315"/>
      <c r="OD1" s="315"/>
      <c r="OE1" s="315"/>
      <c r="OF1" s="315"/>
      <c r="OG1" s="315"/>
      <c r="OH1" s="315"/>
      <c r="OI1" s="315"/>
      <c r="OJ1" s="315"/>
      <c r="OK1" s="315"/>
      <c r="OL1" s="315"/>
      <c r="OM1" s="315"/>
      <c r="ON1" s="315"/>
      <c r="OO1" s="315"/>
      <c r="OP1" s="315" t="s">
        <v>47</v>
      </c>
      <c r="OQ1" s="315"/>
      <c r="OR1" s="315"/>
      <c r="OS1" s="315"/>
      <c r="OT1" s="315"/>
      <c r="OU1" s="315"/>
      <c r="OV1" s="315"/>
      <c r="OW1" s="315"/>
      <c r="OX1" s="315"/>
      <c r="OY1" s="315"/>
      <c r="OZ1" s="315"/>
      <c r="PA1" s="315"/>
      <c r="PB1" s="315"/>
      <c r="PC1" s="315"/>
      <c r="PD1" s="315"/>
      <c r="PE1" s="315"/>
      <c r="PF1" s="315"/>
      <c r="PG1" s="315"/>
      <c r="PH1" s="315"/>
      <c r="PI1" s="315"/>
      <c r="PJ1" s="315"/>
      <c r="PK1" s="315"/>
      <c r="PL1" s="315"/>
      <c r="PM1" s="315"/>
      <c r="PN1" s="315"/>
      <c r="PO1" s="315"/>
      <c r="PP1" s="315"/>
      <c r="PQ1" s="315"/>
      <c r="PR1" s="315"/>
      <c r="PS1" s="315"/>
      <c r="PT1" s="315"/>
      <c r="PU1" s="315" t="s">
        <v>48</v>
      </c>
      <c r="PV1" s="315"/>
      <c r="PW1" s="315"/>
      <c r="PX1" s="315"/>
      <c r="PY1" s="315"/>
      <c r="PZ1" s="315"/>
      <c r="QA1" s="315"/>
      <c r="QB1" s="315"/>
      <c r="QC1" s="315"/>
      <c r="QD1" s="315"/>
      <c r="QE1" s="315"/>
      <c r="QF1" s="315"/>
      <c r="QG1" s="315"/>
      <c r="QH1" s="315"/>
      <c r="QI1" s="315"/>
      <c r="QJ1" s="315"/>
      <c r="QK1" s="315"/>
      <c r="QL1" s="315"/>
      <c r="QM1" s="315"/>
      <c r="QN1" s="315"/>
      <c r="QO1" s="315"/>
      <c r="QP1" s="315"/>
      <c r="QQ1" s="315"/>
      <c r="QR1" s="315"/>
      <c r="QS1" s="315"/>
      <c r="QT1" s="315"/>
      <c r="QU1" s="315"/>
      <c r="QV1" s="315"/>
      <c r="QW1" s="315"/>
      <c r="QX1" s="315"/>
      <c r="QY1" s="315"/>
      <c r="QZ1" s="315" t="s">
        <v>49</v>
      </c>
      <c r="RA1" s="315"/>
      <c r="RB1" s="315"/>
      <c r="RC1" s="315"/>
      <c r="RD1" s="315"/>
      <c r="RE1" s="315"/>
      <c r="RF1" s="315"/>
      <c r="RG1" s="315"/>
      <c r="RH1" s="315"/>
      <c r="RI1" s="315"/>
      <c r="RJ1" s="315"/>
      <c r="RK1" s="315"/>
      <c r="RL1" s="315"/>
      <c r="RM1" s="315"/>
      <c r="RN1" s="315"/>
      <c r="RO1" s="315"/>
      <c r="RP1" s="315"/>
      <c r="RQ1" s="315"/>
      <c r="RR1" s="315"/>
      <c r="RS1" s="315"/>
      <c r="RT1" s="315"/>
      <c r="RU1" s="315"/>
      <c r="RV1" s="315"/>
      <c r="RW1" s="315"/>
      <c r="RX1" s="315"/>
      <c r="RY1" s="315"/>
      <c r="RZ1" s="315"/>
      <c r="SA1" s="315"/>
      <c r="SB1" s="315"/>
      <c r="SC1" s="315"/>
      <c r="SD1" s="315"/>
      <c r="SE1" s="315" t="s">
        <v>50</v>
      </c>
      <c r="SF1" s="315"/>
      <c r="SG1" s="315"/>
      <c r="SH1" s="315"/>
      <c r="SI1" s="315"/>
      <c r="SJ1" s="315"/>
      <c r="SK1" s="315"/>
      <c r="SL1" s="315"/>
      <c r="SM1" s="315"/>
      <c r="SN1" s="315"/>
      <c r="SO1" s="315"/>
      <c r="SP1" s="315"/>
      <c r="SQ1" s="315"/>
      <c r="SR1" s="315"/>
      <c r="SS1" s="315"/>
      <c r="ST1" s="315"/>
      <c r="SU1" s="315"/>
      <c r="SV1" s="315"/>
      <c r="SW1" s="315"/>
      <c r="SX1" s="315"/>
      <c r="SY1" s="315"/>
      <c r="SZ1" s="315"/>
      <c r="TA1" s="315"/>
      <c r="TB1" s="315"/>
      <c r="TC1" s="315"/>
      <c r="TD1" s="315"/>
      <c r="TE1" s="315"/>
      <c r="TF1" s="315"/>
      <c r="TG1" s="315"/>
      <c r="TH1" s="315"/>
      <c r="TI1" s="315"/>
      <c r="TJ1" s="315" t="s">
        <v>51</v>
      </c>
      <c r="TK1" s="315"/>
      <c r="TL1" s="315"/>
      <c r="TM1" s="315"/>
      <c r="TN1" s="315"/>
      <c r="TO1" s="315"/>
      <c r="TP1" s="315"/>
      <c r="TQ1" s="315"/>
      <c r="TR1" s="315"/>
      <c r="TS1" s="315"/>
      <c r="TT1" s="315"/>
      <c r="TU1" s="315"/>
      <c r="TV1" s="315"/>
      <c r="TW1" s="315"/>
      <c r="TX1" s="315"/>
      <c r="TY1" s="315"/>
      <c r="TZ1" s="315"/>
      <c r="UA1" s="315"/>
      <c r="UB1" s="315"/>
      <c r="UC1" s="315"/>
      <c r="UD1" s="315"/>
      <c r="UE1" s="315"/>
      <c r="UF1" s="315"/>
      <c r="UG1" s="315"/>
      <c r="UH1" s="315"/>
      <c r="UI1" s="315"/>
      <c r="UJ1" s="315"/>
      <c r="UK1" s="315"/>
      <c r="UL1" s="315"/>
      <c r="UM1" s="315"/>
      <c r="UN1" s="315"/>
      <c r="UO1" s="315" t="s">
        <v>52</v>
      </c>
      <c r="UP1" s="315"/>
      <c r="UQ1" s="315"/>
      <c r="UR1" s="315"/>
      <c r="US1" s="315"/>
      <c r="UT1" s="315"/>
      <c r="UU1" s="315"/>
      <c r="UV1" s="315"/>
      <c r="UW1" s="315"/>
      <c r="UX1" s="315"/>
      <c r="UY1" s="315"/>
      <c r="UZ1" s="315"/>
      <c r="VA1" s="315"/>
      <c r="VB1" s="315"/>
      <c r="VC1" s="315"/>
      <c r="VD1" s="315"/>
      <c r="VE1" s="315"/>
      <c r="VF1" s="315"/>
      <c r="VG1" s="315"/>
      <c r="VH1" s="315"/>
      <c r="VI1" s="315"/>
      <c r="VJ1" s="315"/>
      <c r="VK1" s="315"/>
      <c r="VL1" s="315"/>
      <c r="VM1" s="315"/>
      <c r="VN1" s="315"/>
      <c r="VO1" s="315"/>
      <c r="VP1" s="315"/>
      <c r="VQ1" s="315"/>
      <c r="VR1" s="315"/>
      <c r="VS1" s="315"/>
      <c r="VT1" s="315" t="s">
        <v>53</v>
      </c>
      <c r="VU1" s="315"/>
      <c r="VV1" s="315"/>
      <c r="VW1" s="315"/>
      <c r="VX1" s="315"/>
      <c r="VY1" s="315"/>
      <c r="VZ1" s="315"/>
      <c r="WA1" s="315"/>
      <c r="WB1" s="315"/>
      <c r="WC1" s="315"/>
      <c r="WD1" s="315"/>
      <c r="WE1" s="315"/>
      <c r="WF1" s="315"/>
      <c r="WG1" s="315"/>
      <c r="WH1" s="315"/>
      <c r="WI1" s="315"/>
      <c r="WJ1" s="315"/>
      <c r="WK1" s="315"/>
      <c r="WL1" s="315"/>
      <c r="WM1" s="315"/>
      <c r="WN1" s="315"/>
      <c r="WO1" s="315"/>
      <c r="WP1" s="315"/>
      <c r="WQ1" s="315"/>
      <c r="WR1" s="315"/>
      <c r="WS1" s="315"/>
      <c r="WT1" s="315"/>
      <c r="WU1" s="315"/>
      <c r="WV1" s="315"/>
      <c r="WW1" s="315"/>
      <c r="WX1" s="315"/>
      <c r="WY1" s="315" t="s">
        <v>54</v>
      </c>
      <c r="WZ1" s="315"/>
      <c r="XA1" s="315"/>
      <c r="XB1" s="315"/>
      <c r="XC1" s="315"/>
      <c r="XD1" s="315"/>
      <c r="XE1" s="315"/>
      <c r="XF1" s="315"/>
      <c r="XG1" s="315"/>
      <c r="XH1" s="315"/>
      <c r="XI1" s="315"/>
      <c r="XJ1" s="315"/>
      <c r="XK1" s="315"/>
      <c r="XL1" s="315"/>
      <c r="XM1" s="315"/>
      <c r="XN1" s="315"/>
      <c r="XO1" s="315"/>
      <c r="XP1" s="315"/>
      <c r="XQ1" s="315"/>
      <c r="XR1" s="315"/>
      <c r="XS1" s="315"/>
      <c r="XT1" s="315"/>
      <c r="XU1" s="315"/>
      <c r="XV1" s="315"/>
      <c r="XW1" s="315"/>
      <c r="XX1" s="315"/>
      <c r="XY1" s="315"/>
      <c r="XZ1" s="315"/>
      <c r="YA1" s="315"/>
      <c r="YB1" s="315"/>
      <c r="YC1" s="315"/>
      <c r="YD1" s="315" t="s">
        <v>55</v>
      </c>
      <c r="YE1" s="315"/>
      <c r="YF1" s="315"/>
      <c r="YG1" s="315"/>
      <c r="YH1" s="315"/>
      <c r="YI1" s="315"/>
      <c r="YJ1" s="315"/>
      <c r="YK1" s="315"/>
      <c r="YL1" s="315"/>
      <c r="YM1" s="315"/>
      <c r="YN1" s="315"/>
      <c r="YO1" s="315"/>
      <c r="YP1" s="315"/>
      <c r="YQ1" s="315"/>
      <c r="YR1" s="315"/>
      <c r="YS1" s="315"/>
      <c r="YT1" s="315"/>
      <c r="YU1" s="315"/>
      <c r="YV1" s="315"/>
      <c r="YW1" s="315"/>
      <c r="YX1" s="315"/>
      <c r="YY1" s="315"/>
      <c r="YZ1" s="315"/>
      <c r="ZA1" s="315"/>
      <c r="ZB1" s="315"/>
      <c r="ZC1" s="315"/>
      <c r="ZD1" s="315"/>
      <c r="ZE1" s="315"/>
      <c r="ZF1" s="315"/>
      <c r="ZG1" s="315" t="s">
        <v>56</v>
      </c>
      <c r="ZH1" s="315"/>
      <c r="ZI1" s="315"/>
      <c r="ZJ1" s="315"/>
      <c r="ZK1" s="315"/>
      <c r="ZL1" s="315"/>
      <c r="ZM1" s="315"/>
      <c r="ZN1" s="315"/>
      <c r="ZO1" s="315"/>
      <c r="ZP1" s="315"/>
      <c r="ZQ1" s="315"/>
      <c r="ZR1" s="315"/>
      <c r="ZS1" s="315"/>
      <c r="ZT1" s="315"/>
      <c r="ZU1" s="315"/>
      <c r="ZV1" s="315"/>
      <c r="ZW1" s="315"/>
      <c r="ZX1" s="315"/>
      <c r="ZY1" s="315"/>
      <c r="ZZ1" s="315"/>
      <c r="AAA1" s="315"/>
      <c r="AAB1" s="315"/>
      <c r="AAC1" s="315"/>
      <c r="AAD1" s="315"/>
      <c r="AAE1" s="315"/>
      <c r="AAF1" s="315"/>
      <c r="AAG1" s="315"/>
      <c r="AAH1" s="315"/>
      <c r="AAI1" s="315"/>
      <c r="AAJ1" s="315"/>
      <c r="AAK1" s="315"/>
      <c r="AAL1" s="315" t="s">
        <v>57</v>
      </c>
      <c r="AAM1" s="315"/>
      <c r="AAN1" s="315"/>
      <c r="AAO1" s="315"/>
      <c r="AAP1" s="315"/>
      <c r="AAQ1" s="315"/>
      <c r="AAR1" s="315"/>
      <c r="AAS1" s="315"/>
      <c r="AAT1" s="315"/>
      <c r="AAU1" s="315"/>
      <c r="AAV1" s="315" t="s">
        <v>58</v>
      </c>
      <c r="AAW1" s="315"/>
      <c r="AAX1" s="315"/>
      <c r="AAY1" s="315"/>
      <c r="AAZ1" s="315"/>
      <c r="ABA1" s="315"/>
      <c r="ABB1" s="315"/>
      <c r="ABC1" s="315"/>
      <c r="ABD1" s="315"/>
      <c r="ABE1" s="315"/>
    </row>
    <row r="2" spans="1:733" x14ac:dyDescent="0.45">
      <c r="A2" s="268" t="s">
        <v>59</v>
      </c>
      <c r="B2" s="268" t="s">
        <v>60</v>
      </c>
      <c r="C2" s="268" t="s">
        <v>61</v>
      </c>
      <c r="D2" s="268" t="s">
        <v>62</v>
      </c>
      <c r="E2" s="268" t="s">
        <v>63</v>
      </c>
      <c r="F2" s="268" t="s">
        <v>64</v>
      </c>
      <c r="G2" s="268" t="s">
        <v>65</v>
      </c>
      <c r="H2" s="268" t="s">
        <v>66</v>
      </c>
      <c r="I2" s="268" t="s">
        <v>67</v>
      </c>
      <c r="J2" s="268" t="s">
        <v>68</v>
      </c>
      <c r="K2" s="268" t="s">
        <v>69</v>
      </c>
      <c r="L2" s="268" t="s">
        <v>70</v>
      </c>
      <c r="M2" s="268" t="s">
        <v>71</v>
      </c>
      <c r="N2" s="268" t="s">
        <v>72</v>
      </c>
      <c r="O2" s="268" t="s">
        <v>73</v>
      </c>
      <c r="P2" s="268" t="s">
        <v>74</v>
      </c>
      <c r="Q2" s="268" t="s">
        <v>75</v>
      </c>
      <c r="R2" s="268" t="s">
        <v>76</v>
      </c>
      <c r="S2" s="268" t="s">
        <v>77</v>
      </c>
      <c r="T2" s="268" t="s">
        <v>78</v>
      </c>
      <c r="U2" s="268" t="s">
        <v>79</v>
      </c>
      <c r="V2" s="268" t="s">
        <v>80</v>
      </c>
      <c r="W2" s="268" t="s">
        <v>81</v>
      </c>
      <c r="X2" s="268" t="s">
        <v>82</v>
      </c>
      <c r="Y2" s="268" t="s">
        <v>83</v>
      </c>
      <c r="Z2" s="268" t="s">
        <v>84</v>
      </c>
      <c r="AA2" s="268" t="s">
        <v>85</v>
      </c>
      <c r="AB2" s="268" t="s">
        <v>86</v>
      </c>
      <c r="AC2" s="268" t="s">
        <v>87</v>
      </c>
      <c r="AD2" s="268" t="s">
        <v>88</v>
      </c>
      <c r="AE2" s="268" t="s">
        <v>89</v>
      </c>
      <c r="AF2" s="268" t="s">
        <v>90</v>
      </c>
      <c r="AG2" s="268" t="s">
        <v>91</v>
      </c>
      <c r="AH2" s="268" t="s">
        <v>92</v>
      </c>
      <c r="AI2" s="268" t="s">
        <v>93</v>
      </c>
      <c r="AJ2" s="268" t="s">
        <v>94</v>
      </c>
      <c r="AK2" s="268" t="s">
        <v>95</v>
      </c>
      <c r="AL2" s="268" t="s">
        <v>96</v>
      </c>
      <c r="AM2" s="268" t="s">
        <v>97</v>
      </c>
      <c r="AN2" s="268" t="s">
        <v>98</v>
      </c>
      <c r="AO2" s="268" t="s">
        <v>99</v>
      </c>
      <c r="AP2" s="268" t="s">
        <v>100</v>
      </c>
      <c r="AQ2" s="268" t="s">
        <v>101</v>
      </c>
      <c r="AR2" s="268" t="s">
        <v>102</v>
      </c>
      <c r="AS2" s="268" t="s">
        <v>103</v>
      </c>
      <c r="AT2" s="268" t="s">
        <v>104</v>
      </c>
      <c r="AU2" s="268" t="s">
        <v>105</v>
      </c>
      <c r="AV2" s="268" t="s">
        <v>106</v>
      </c>
      <c r="AW2" s="268" t="s">
        <v>107</v>
      </c>
      <c r="AX2" s="268" t="s">
        <v>108</v>
      </c>
      <c r="AY2" s="268" t="s">
        <v>109</v>
      </c>
      <c r="AZ2" s="268" t="s">
        <v>110</v>
      </c>
      <c r="BA2" s="268" t="s">
        <v>111</v>
      </c>
      <c r="BB2" s="268" t="s">
        <v>112</v>
      </c>
      <c r="BC2" s="268" t="s">
        <v>113</v>
      </c>
      <c r="BD2" s="268" t="s">
        <v>114</v>
      </c>
      <c r="BE2" s="268" t="s">
        <v>115</v>
      </c>
      <c r="BF2" s="268" t="s">
        <v>116</v>
      </c>
      <c r="BG2" s="268" t="s">
        <v>117</v>
      </c>
      <c r="BH2" s="268" t="s">
        <v>118</v>
      </c>
      <c r="BI2" s="268" t="s">
        <v>119</v>
      </c>
      <c r="BJ2" s="268" t="s">
        <v>120</v>
      </c>
      <c r="BK2" s="268" t="s">
        <v>121</v>
      </c>
      <c r="BL2" s="268" t="s">
        <v>122</v>
      </c>
      <c r="BM2" s="268" t="s">
        <v>123</v>
      </c>
      <c r="BN2" s="268" t="s">
        <v>124</v>
      </c>
      <c r="BO2" s="268" t="s">
        <v>125</v>
      </c>
      <c r="BP2" s="268" t="s">
        <v>126</v>
      </c>
      <c r="BQ2" s="268" t="s">
        <v>127</v>
      </c>
      <c r="BR2" s="268" t="s">
        <v>128</v>
      </c>
      <c r="BS2" s="268" t="s">
        <v>129</v>
      </c>
      <c r="BT2" s="268" t="s">
        <v>130</v>
      </c>
      <c r="BU2" s="268" t="s">
        <v>131</v>
      </c>
      <c r="BV2" s="268" t="s">
        <v>132</v>
      </c>
      <c r="BW2" s="268" t="s">
        <v>133</v>
      </c>
      <c r="BX2" s="268" t="s">
        <v>134</v>
      </c>
      <c r="BY2" s="268" t="s">
        <v>135</v>
      </c>
      <c r="BZ2" s="268" t="s">
        <v>136</v>
      </c>
      <c r="CA2" s="268" t="s">
        <v>137</v>
      </c>
      <c r="CB2" s="268" t="s">
        <v>138</v>
      </c>
      <c r="CC2" s="268" t="s">
        <v>139</v>
      </c>
      <c r="CD2" s="268" t="s">
        <v>140</v>
      </c>
      <c r="CE2" s="268" t="s">
        <v>141</v>
      </c>
      <c r="CF2" s="268" t="s">
        <v>142</v>
      </c>
      <c r="CG2" s="268" t="s">
        <v>143</v>
      </c>
      <c r="CH2" s="268" t="s">
        <v>144</v>
      </c>
      <c r="CI2" s="268" t="s">
        <v>145</v>
      </c>
      <c r="CJ2" s="268" t="s">
        <v>146</v>
      </c>
      <c r="CK2" s="268" t="s">
        <v>147</v>
      </c>
      <c r="CL2" s="268" t="s">
        <v>148</v>
      </c>
      <c r="CM2" s="268" t="s">
        <v>149</v>
      </c>
      <c r="CN2" s="268" t="s">
        <v>150</v>
      </c>
      <c r="CO2" s="268" t="s">
        <v>151</v>
      </c>
      <c r="CP2" s="268" t="s">
        <v>152</v>
      </c>
      <c r="CQ2" s="268" t="s">
        <v>153</v>
      </c>
      <c r="CR2" s="268" t="s">
        <v>154</v>
      </c>
      <c r="CS2" s="268" t="s">
        <v>155</v>
      </c>
      <c r="CT2" s="268" t="s">
        <v>156</v>
      </c>
      <c r="CU2" s="268" t="s">
        <v>157</v>
      </c>
      <c r="CV2" s="268" t="s">
        <v>158</v>
      </c>
      <c r="CW2" s="268" t="s">
        <v>159</v>
      </c>
      <c r="CX2" s="268" t="s">
        <v>160</v>
      </c>
      <c r="CY2" s="268" t="s">
        <v>161</v>
      </c>
      <c r="CZ2" s="268" t="s">
        <v>162</v>
      </c>
      <c r="DA2" s="268" t="s">
        <v>163</v>
      </c>
      <c r="DB2" s="268" t="s">
        <v>164</v>
      </c>
      <c r="DC2" s="268" t="s">
        <v>165</v>
      </c>
      <c r="DD2" s="268" t="s">
        <v>166</v>
      </c>
      <c r="DE2" s="268" t="s">
        <v>167</v>
      </c>
      <c r="DF2" s="268" t="s">
        <v>168</v>
      </c>
      <c r="DG2" s="268" t="s">
        <v>169</v>
      </c>
      <c r="DH2" s="268" t="s">
        <v>170</v>
      </c>
      <c r="DI2" s="268" t="s">
        <v>171</v>
      </c>
      <c r="DJ2" s="268" t="s">
        <v>172</v>
      </c>
      <c r="DK2" s="268" t="s">
        <v>173</v>
      </c>
      <c r="DL2" s="268" t="s">
        <v>174</v>
      </c>
      <c r="DM2" s="268" t="s">
        <v>175</v>
      </c>
      <c r="DN2" s="268" t="s">
        <v>176</v>
      </c>
      <c r="DO2" s="268" t="s">
        <v>177</v>
      </c>
      <c r="DP2" s="268" t="s">
        <v>178</v>
      </c>
      <c r="DQ2" s="268" t="s">
        <v>179</v>
      </c>
      <c r="DR2" s="268" t="s">
        <v>180</v>
      </c>
      <c r="DS2" s="268" t="s">
        <v>181</v>
      </c>
      <c r="DT2" s="268" t="s">
        <v>182</v>
      </c>
      <c r="DU2" s="268" t="s">
        <v>183</v>
      </c>
      <c r="DV2" s="268" t="s">
        <v>184</v>
      </c>
      <c r="DW2" s="268" t="s">
        <v>185</v>
      </c>
      <c r="DX2" s="268" t="s">
        <v>186</v>
      </c>
      <c r="DY2" s="268" t="s">
        <v>187</v>
      </c>
      <c r="DZ2" s="268" t="s">
        <v>188</v>
      </c>
      <c r="EA2" s="268" t="s">
        <v>189</v>
      </c>
      <c r="EB2" s="268" t="s">
        <v>190</v>
      </c>
      <c r="EC2" s="268" t="s">
        <v>191</v>
      </c>
      <c r="ED2" s="268" t="s">
        <v>192</v>
      </c>
      <c r="EE2" s="268" t="s">
        <v>193</v>
      </c>
      <c r="EF2" s="268" t="s">
        <v>194</v>
      </c>
      <c r="EG2" s="268" t="s">
        <v>195</v>
      </c>
      <c r="EH2" s="268" t="s">
        <v>196</v>
      </c>
      <c r="EI2" s="268" t="s">
        <v>197</v>
      </c>
      <c r="EJ2" s="268" t="s">
        <v>198</v>
      </c>
      <c r="EK2" s="268" t="s">
        <v>199</v>
      </c>
      <c r="EL2" s="268" t="s">
        <v>200</v>
      </c>
      <c r="EM2" s="268" t="s">
        <v>201</v>
      </c>
      <c r="EN2" s="268" t="s">
        <v>202</v>
      </c>
      <c r="EO2" s="268" t="s">
        <v>203</v>
      </c>
      <c r="EP2" s="268" t="s">
        <v>204</v>
      </c>
      <c r="EQ2" s="268" t="s">
        <v>205</v>
      </c>
      <c r="ER2" s="268" t="s">
        <v>206</v>
      </c>
      <c r="ES2" s="268" t="s">
        <v>207</v>
      </c>
      <c r="ET2" s="268" t="s">
        <v>208</v>
      </c>
      <c r="EU2" s="268" t="s">
        <v>209</v>
      </c>
      <c r="EV2" s="268" t="s">
        <v>210</v>
      </c>
      <c r="EW2" s="268" t="s">
        <v>211</v>
      </c>
      <c r="EX2" s="268" t="s">
        <v>212</v>
      </c>
      <c r="EY2" s="268" t="s">
        <v>213</v>
      </c>
      <c r="EZ2" s="268" t="s">
        <v>214</v>
      </c>
      <c r="FA2" s="268" t="s">
        <v>215</v>
      </c>
      <c r="FB2" s="268" t="s">
        <v>216</v>
      </c>
      <c r="FC2" s="268" t="s">
        <v>217</v>
      </c>
      <c r="FD2" s="268" t="s">
        <v>218</v>
      </c>
      <c r="FE2" s="268" t="s">
        <v>219</v>
      </c>
      <c r="FF2" s="268" t="s">
        <v>220</v>
      </c>
      <c r="FG2" s="268" t="s">
        <v>221</v>
      </c>
      <c r="FH2" s="268" t="s">
        <v>222</v>
      </c>
      <c r="FI2" s="268" t="s">
        <v>223</v>
      </c>
      <c r="FJ2" s="268" t="s">
        <v>224</v>
      </c>
      <c r="FK2" s="268" t="s">
        <v>225</v>
      </c>
      <c r="FL2" s="268" t="s">
        <v>226</v>
      </c>
      <c r="FM2" s="268" t="s">
        <v>227</v>
      </c>
      <c r="FN2" s="268" t="s">
        <v>228</v>
      </c>
      <c r="FO2" s="268" t="s">
        <v>229</v>
      </c>
      <c r="FP2" s="268" t="s">
        <v>230</v>
      </c>
      <c r="FQ2" s="268" t="s">
        <v>231</v>
      </c>
      <c r="FR2" s="268" t="s">
        <v>232</v>
      </c>
      <c r="FS2" s="268" t="s">
        <v>233</v>
      </c>
      <c r="FT2" s="268" t="s">
        <v>234</v>
      </c>
      <c r="FU2" s="268" t="s">
        <v>235</v>
      </c>
      <c r="FV2" s="268" t="s">
        <v>236</v>
      </c>
      <c r="FW2" s="268" t="s">
        <v>237</v>
      </c>
      <c r="FX2" s="268" t="s">
        <v>238</v>
      </c>
      <c r="FY2" s="268" t="s">
        <v>239</v>
      </c>
      <c r="FZ2" s="268" t="s">
        <v>240</v>
      </c>
      <c r="GA2" s="268" t="s">
        <v>241</v>
      </c>
      <c r="GB2" s="268" t="s">
        <v>242</v>
      </c>
      <c r="GC2" s="268" t="s">
        <v>243</v>
      </c>
      <c r="GD2" s="268" t="s">
        <v>244</v>
      </c>
      <c r="GE2" s="268" t="s">
        <v>245</v>
      </c>
      <c r="GF2" s="268" t="s">
        <v>246</v>
      </c>
      <c r="GG2" s="268" t="s">
        <v>247</v>
      </c>
      <c r="GH2" s="268" t="s">
        <v>248</v>
      </c>
      <c r="GI2" s="268" t="s">
        <v>249</v>
      </c>
      <c r="GJ2" s="268" t="s">
        <v>250</v>
      </c>
      <c r="GK2" s="268" t="s">
        <v>251</v>
      </c>
      <c r="GL2" s="268" t="s">
        <v>252</v>
      </c>
      <c r="GM2" s="268" t="s">
        <v>253</v>
      </c>
      <c r="GN2" s="268" t="s">
        <v>254</v>
      </c>
      <c r="GO2" s="268" t="s">
        <v>255</v>
      </c>
      <c r="GP2" s="268" t="s">
        <v>256</v>
      </c>
      <c r="GQ2" s="268" t="s">
        <v>257</v>
      </c>
      <c r="GR2" s="268" t="s">
        <v>258</v>
      </c>
      <c r="GS2" s="268" t="s">
        <v>259</v>
      </c>
      <c r="GT2" s="268" t="s">
        <v>260</v>
      </c>
      <c r="GU2" s="268" t="s">
        <v>261</v>
      </c>
      <c r="GV2" s="268" t="s">
        <v>262</v>
      </c>
      <c r="GW2" s="268" t="s">
        <v>263</v>
      </c>
      <c r="GX2" s="268" t="s">
        <v>264</v>
      </c>
      <c r="GY2" s="268" t="s">
        <v>265</v>
      </c>
      <c r="GZ2" s="268" t="s">
        <v>266</v>
      </c>
      <c r="HA2" s="268" t="s">
        <v>267</v>
      </c>
      <c r="HB2" s="268" t="s">
        <v>268</v>
      </c>
      <c r="HC2" s="268" t="s">
        <v>269</v>
      </c>
      <c r="HD2" s="268" t="s">
        <v>270</v>
      </c>
      <c r="HE2" s="268" t="s">
        <v>271</v>
      </c>
      <c r="HF2" s="268" t="s">
        <v>272</v>
      </c>
      <c r="HG2" s="268" t="s">
        <v>273</v>
      </c>
      <c r="HH2" s="268" t="s">
        <v>274</v>
      </c>
      <c r="HI2" s="268" t="s">
        <v>275</v>
      </c>
      <c r="HJ2" s="268" t="s">
        <v>276</v>
      </c>
      <c r="HK2" s="268" t="s">
        <v>277</v>
      </c>
      <c r="HL2" s="268" t="s">
        <v>278</v>
      </c>
      <c r="HM2" s="268" t="s">
        <v>279</v>
      </c>
      <c r="HN2" s="268" t="s">
        <v>280</v>
      </c>
      <c r="HO2" s="268" t="s">
        <v>281</v>
      </c>
      <c r="HP2" s="268" t="s">
        <v>282</v>
      </c>
      <c r="HQ2" s="268" t="s">
        <v>283</v>
      </c>
      <c r="HR2" s="268" t="s">
        <v>284</v>
      </c>
      <c r="HS2" s="268" t="s">
        <v>285</v>
      </c>
      <c r="HT2" s="268" t="s">
        <v>286</v>
      </c>
      <c r="HU2" s="268" t="s">
        <v>287</v>
      </c>
      <c r="HV2" s="268" t="s">
        <v>288</v>
      </c>
      <c r="HW2" s="268" t="s">
        <v>289</v>
      </c>
      <c r="HX2" s="268" t="s">
        <v>290</v>
      </c>
      <c r="HY2" s="268" t="s">
        <v>291</v>
      </c>
      <c r="HZ2" s="268" t="s">
        <v>292</v>
      </c>
      <c r="IA2" s="268" t="s">
        <v>293</v>
      </c>
      <c r="IB2" s="268" t="s">
        <v>294</v>
      </c>
      <c r="IC2" s="268" t="s">
        <v>295</v>
      </c>
      <c r="ID2" s="268" t="s">
        <v>296</v>
      </c>
      <c r="IE2" s="268" t="s">
        <v>297</v>
      </c>
      <c r="IF2" s="268" t="s">
        <v>298</v>
      </c>
      <c r="IG2" s="268" t="s">
        <v>299</v>
      </c>
      <c r="IH2" s="268" t="s">
        <v>300</v>
      </c>
      <c r="II2" s="268" t="s">
        <v>301</v>
      </c>
      <c r="IJ2" s="268" t="s">
        <v>302</v>
      </c>
      <c r="IK2" s="268" t="s">
        <v>303</v>
      </c>
      <c r="IL2" s="268" t="s">
        <v>304</v>
      </c>
      <c r="IM2" s="268" t="s">
        <v>305</v>
      </c>
      <c r="IN2" s="268" t="s">
        <v>306</v>
      </c>
      <c r="IO2" s="268" t="s">
        <v>307</v>
      </c>
      <c r="IP2" s="268" t="s">
        <v>308</v>
      </c>
      <c r="IQ2" s="268" t="s">
        <v>309</v>
      </c>
      <c r="IR2" s="268" t="s">
        <v>310</v>
      </c>
      <c r="IS2" s="268" t="s">
        <v>311</v>
      </c>
      <c r="IT2" s="268" t="s">
        <v>312</v>
      </c>
      <c r="IU2" s="268" t="s">
        <v>313</v>
      </c>
      <c r="IV2" s="268" t="s">
        <v>314</v>
      </c>
      <c r="IW2" s="268" t="s">
        <v>315</v>
      </c>
      <c r="IX2" s="268" t="s">
        <v>316</v>
      </c>
      <c r="IY2" s="268" t="s">
        <v>317</v>
      </c>
      <c r="IZ2" s="268" t="s">
        <v>318</v>
      </c>
      <c r="JA2" s="268" t="s">
        <v>319</v>
      </c>
      <c r="JB2" s="268" t="s">
        <v>320</v>
      </c>
      <c r="JC2" s="268" t="s">
        <v>321</v>
      </c>
      <c r="JD2" s="268" t="s">
        <v>322</v>
      </c>
      <c r="JE2" s="268" t="s">
        <v>323</v>
      </c>
      <c r="JF2" s="268" t="s">
        <v>324</v>
      </c>
      <c r="JG2" s="268" t="s">
        <v>325</v>
      </c>
      <c r="JH2" s="268" t="s">
        <v>326</v>
      </c>
      <c r="JI2" s="268" t="s">
        <v>327</v>
      </c>
      <c r="JJ2" s="268" t="s">
        <v>328</v>
      </c>
      <c r="JK2" s="268" t="s">
        <v>329</v>
      </c>
      <c r="JL2" s="268" t="s">
        <v>330</v>
      </c>
      <c r="JM2" s="268" t="s">
        <v>331</v>
      </c>
      <c r="JN2" s="268" t="s">
        <v>332</v>
      </c>
      <c r="JO2" s="268" t="s">
        <v>333</v>
      </c>
      <c r="JP2" s="268" t="s">
        <v>334</v>
      </c>
      <c r="JQ2" s="268" t="s">
        <v>335</v>
      </c>
      <c r="JR2" s="268" t="s">
        <v>336</v>
      </c>
      <c r="JS2" s="268" t="s">
        <v>337</v>
      </c>
      <c r="JT2" s="268" t="s">
        <v>338</v>
      </c>
      <c r="JU2" s="268" t="s">
        <v>339</v>
      </c>
      <c r="JV2" s="268" t="s">
        <v>340</v>
      </c>
      <c r="JW2" s="268" t="s">
        <v>341</v>
      </c>
      <c r="JX2" s="268" t="s">
        <v>342</v>
      </c>
      <c r="JY2" s="268" t="s">
        <v>343</v>
      </c>
      <c r="JZ2" s="268" t="s">
        <v>344</v>
      </c>
      <c r="KA2" s="268" t="s">
        <v>345</v>
      </c>
      <c r="KB2" s="268" t="s">
        <v>346</v>
      </c>
      <c r="KC2" s="268" t="s">
        <v>347</v>
      </c>
      <c r="KD2" s="268" t="s">
        <v>348</v>
      </c>
      <c r="KE2" s="268" t="s">
        <v>349</v>
      </c>
      <c r="KF2" s="268" t="s">
        <v>350</v>
      </c>
      <c r="KG2" s="268" t="s">
        <v>351</v>
      </c>
      <c r="KH2" s="268" t="s">
        <v>352</v>
      </c>
      <c r="KI2" s="268" t="s">
        <v>353</v>
      </c>
      <c r="KJ2" s="268" t="s">
        <v>354</v>
      </c>
      <c r="KK2" s="268" t="s">
        <v>355</v>
      </c>
      <c r="KL2" s="268" t="s">
        <v>356</v>
      </c>
      <c r="KM2" s="268" t="s">
        <v>357</v>
      </c>
      <c r="KN2" s="268" t="s">
        <v>358</v>
      </c>
      <c r="KO2" s="268" t="s">
        <v>359</v>
      </c>
      <c r="KP2" s="268" t="s">
        <v>360</v>
      </c>
      <c r="KQ2" s="268" t="s">
        <v>361</v>
      </c>
      <c r="KR2" s="268" t="s">
        <v>362</v>
      </c>
      <c r="KS2" s="268" t="s">
        <v>363</v>
      </c>
      <c r="KT2" s="268" t="s">
        <v>364</v>
      </c>
      <c r="KU2" s="268" t="s">
        <v>365</v>
      </c>
      <c r="KV2" s="268" t="s">
        <v>366</v>
      </c>
      <c r="KW2" s="268" t="s">
        <v>367</v>
      </c>
      <c r="KX2" s="268" t="s">
        <v>368</v>
      </c>
      <c r="KY2" s="268" t="s">
        <v>369</v>
      </c>
      <c r="KZ2" s="268" t="s">
        <v>370</v>
      </c>
      <c r="LA2" s="268" t="s">
        <v>371</v>
      </c>
      <c r="LB2" s="268" t="s">
        <v>372</v>
      </c>
      <c r="LC2" s="268" t="s">
        <v>373</v>
      </c>
      <c r="LD2" s="268" t="s">
        <v>374</v>
      </c>
      <c r="LE2" s="268" t="s">
        <v>375</v>
      </c>
      <c r="LF2" s="268" t="s">
        <v>376</v>
      </c>
      <c r="LG2" s="268" t="s">
        <v>377</v>
      </c>
      <c r="LH2" s="268" t="s">
        <v>378</v>
      </c>
      <c r="LI2" s="268" t="s">
        <v>379</v>
      </c>
      <c r="LJ2" s="268" t="s">
        <v>380</v>
      </c>
      <c r="LK2" s="268" t="s">
        <v>381</v>
      </c>
      <c r="LL2" s="268" t="s">
        <v>382</v>
      </c>
      <c r="LM2" s="268" t="s">
        <v>383</v>
      </c>
      <c r="LN2" s="268" t="s">
        <v>384</v>
      </c>
      <c r="LO2" s="268" t="s">
        <v>385</v>
      </c>
      <c r="LP2" s="268" t="s">
        <v>386</v>
      </c>
      <c r="LQ2" s="268" t="s">
        <v>387</v>
      </c>
      <c r="LR2" s="268" t="s">
        <v>388</v>
      </c>
      <c r="LS2" s="268" t="s">
        <v>389</v>
      </c>
      <c r="LT2" s="268" t="s">
        <v>390</v>
      </c>
      <c r="LU2" s="268" t="s">
        <v>391</v>
      </c>
      <c r="LV2" s="268" t="s">
        <v>392</v>
      </c>
      <c r="LW2" s="268" t="s">
        <v>393</v>
      </c>
      <c r="LX2" s="268" t="s">
        <v>394</v>
      </c>
      <c r="LY2" s="268" t="s">
        <v>395</v>
      </c>
      <c r="LZ2" s="268" t="s">
        <v>396</v>
      </c>
      <c r="MA2" s="268" t="s">
        <v>397</v>
      </c>
      <c r="MB2" s="268" t="s">
        <v>398</v>
      </c>
      <c r="MC2" s="268" t="s">
        <v>399</v>
      </c>
      <c r="MD2" s="268" t="s">
        <v>400</v>
      </c>
      <c r="ME2" s="268" t="s">
        <v>401</v>
      </c>
      <c r="MF2" s="268" t="s">
        <v>402</v>
      </c>
      <c r="MG2" s="268" t="s">
        <v>403</v>
      </c>
      <c r="MH2" s="268" t="s">
        <v>404</v>
      </c>
      <c r="MI2" s="268" t="s">
        <v>405</v>
      </c>
      <c r="MJ2" s="268" t="s">
        <v>406</v>
      </c>
      <c r="MK2" s="268" t="s">
        <v>407</v>
      </c>
      <c r="ML2" s="268" t="s">
        <v>408</v>
      </c>
      <c r="MM2" s="268" t="s">
        <v>409</v>
      </c>
      <c r="MN2" s="268" t="s">
        <v>410</v>
      </c>
      <c r="MO2" s="268" t="s">
        <v>411</v>
      </c>
      <c r="MP2" s="268" t="s">
        <v>412</v>
      </c>
      <c r="MQ2" s="268" t="s">
        <v>413</v>
      </c>
      <c r="MR2" s="268" t="s">
        <v>414</v>
      </c>
      <c r="MS2" s="268" t="s">
        <v>415</v>
      </c>
      <c r="MT2" s="268" t="s">
        <v>416</v>
      </c>
      <c r="MU2" s="268" t="s">
        <v>417</v>
      </c>
      <c r="MV2" s="268" t="s">
        <v>418</v>
      </c>
      <c r="MW2" s="268" t="s">
        <v>419</v>
      </c>
      <c r="MX2" s="268" t="s">
        <v>420</v>
      </c>
      <c r="MY2" s="268" t="s">
        <v>421</v>
      </c>
      <c r="MZ2" s="268" t="s">
        <v>422</v>
      </c>
      <c r="NA2" s="268" t="s">
        <v>423</v>
      </c>
      <c r="NB2" s="268" t="s">
        <v>424</v>
      </c>
      <c r="NC2" s="268" t="s">
        <v>425</v>
      </c>
      <c r="ND2" s="268" t="s">
        <v>426</v>
      </c>
      <c r="NE2" s="268" t="s">
        <v>427</v>
      </c>
      <c r="NF2" s="268" t="s">
        <v>428</v>
      </c>
      <c r="NG2" s="268" t="s">
        <v>429</v>
      </c>
      <c r="NH2" s="268" t="s">
        <v>430</v>
      </c>
      <c r="NI2" s="268" t="s">
        <v>431</v>
      </c>
      <c r="NJ2" s="268" t="s">
        <v>432</v>
      </c>
      <c r="NK2" s="268" t="s">
        <v>433</v>
      </c>
      <c r="NL2" s="268" t="s">
        <v>434</v>
      </c>
      <c r="NM2" s="268" t="s">
        <v>435</v>
      </c>
      <c r="NN2" s="268" t="s">
        <v>436</v>
      </c>
      <c r="NO2" s="268" t="s">
        <v>437</v>
      </c>
      <c r="NP2" s="268" t="s">
        <v>438</v>
      </c>
      <c r="NQ2" s="268" t="s">
        <v>439</v>
      </c>
      <c r="NR2" s="268" t="s">
        <v>440</v>
      </c>
      <c r="NS2" s="268" t="s">
        <v>441</v>
      </c>
      <c r="NT2" s="268" t="s">
        <v>442</v>
      </c>
      <c r="NU2" s="268" t="s">
        <v>443</v>
      </c>
      <c r="NV2" s="268" t="s">
        <v>444</v>
      </c>
      <c r="NW2" s="268" t="s">
        <v>445</v>
      </c>
      <c r="NX2" s="268" t="s">
        <v>446</v>
      </c>
      <c r="NY2" s="268" t="s">
        <v>447</v>
      </c>
      <c r="NZ2" s="268" t="s">
        <v>448</v>
      </c>
      <c r="OA2" s="268" t="s">
        <v>449</v>
      </c>
      <c r="OB2" s="268" t="s">
        <v>450</v>
      </c>
      <c r="OC2" s="268" t="s">
        <v>451</v>
      </c>
      <c r="OD2" s="268" t="s">
        <v>452</v>
      </c>
      <c r="OE2" s="268" t="s">
        <v>453</v>
      </c>
      <c r="OF2" s="268" t="s">
        <v>454</v>
      </c>
      <c r="OG2" s="268" t="s">
        <v>455</v>
      </c>
      <c r="OH2" s="268" t="s">
        <v>456</v>
      </c>
      <c r="OI2" s="268" t="s">
        <v>457</v>
      </c>
      <c r="OJ2" s="268" t="s">
        <v>458</v>
      </c>
      <c r="OK2" s="268" t="s">
        <v>459</v>
      </c>
      <c r="OL2" s="268" t="s">
        <v>460</v>
      </c>
      <c r="OM2" s="268" t="s">
        <v>461</v>
      </c>
      <c r="ON2" s="268" t="s">
        <v>462</v>
      </c>
      <c r="OO2" s="268" t="s">
        <v>463</v>
      </c>
      <c r="OP2" s="268" t="s">
        <v>464</v>
      </c>
      <c r="OQ2" s="268" t="s">
        <v>465</v>
      </c>
      <c r="OR2" s="268" t="s">
        <v>466</v>
      </c>
      <c r="OS2" s="268" t="s">
        <v>467</v>
      </c>
      <c r="OT2" s="268" t="s">
        <v>468</v>
      </c>
      <c r="OU2" s="268" t="s">
        <v>469</v>
      </c>
      <c r="OV2" s="268" t="s">
        <v>470</v>
      </c>
      <c r="OW2" s="268" t="s">
        <v>471</v>
      </c>
      <c r="OX2" s="268" t="s">
        <v>472</v>
      </c>
      <c r="OY2" s="268" t="s">
        <v>473</v>
      </c>
      <c r="OZ2" s="268" t="s">
        <v>474</v>
      </c>
      <c r="PA2" s="268" t="s">
        <v>475</v>
      </c>
      <c r="PB2" s="268" t="s">
        <v>476</v>
      </c>
      <c r="PC2" s="268" t="s">
        <v>477</v>
      </c>
      <c r="PD2" s="268" t="s">
        <v>478</v>
      </c>
      <c r="PE2" s="268" t="s">
        <v>479</v>
      </c>
      <c r="PF2" s="268" t="s">
        <v>480</v>
      </c>
      <c r="PG2" s="268" t="s">
        <v>481</v>
      </c>
      <c r="PH2" s="268" t="s">
        <v>482</v>
      </c>
      <c r="PI2" s="268" t="s">
        <v>483</v>
      </c>
      <c r="PJ2" s="268" t="s">
        <v>484</v>
      </c>
      <c r="PK2" s="268" t="s">
        <v>485</v>
      </c>
      <c r="PL2" s="268" t="s">
        <v>486</v>
      </c>
      <c r="PM2" s="268" t="s">
        <v>487</v>
      </c>
      <c r="PN2" s="268" t="s">
        <v>488</v>
      </c>
      <c r="PO2" s="268" t="s">
        <v>489</v>
      </c>
      <c r="PP2" s="268" t="s">
        <v>490</v>
      </c>
      <c r="PQ2" s="268" t="s">
        <v>491</v>
      </c>
      <c r="PR2" s="268" t="s">
        <v>492</v>
      </c>
      <c r="PS2" s="268" t="s">
        <v>493</v>
      </c>
      <c r="PT2" s="268" t="s">
        <v>494</v>
      </c>
      <c r="PU2" s="268" t="s">
        <v>495</v>
      </c>
      <c r="PV2" s="268" t="s">
        <v>496</v>
      </c>
      <c r="PW2" s="268" t="s">
        <v>497</v>
      </c>
      <c r="PX2" s="268" t="s">
        <v>498</v>
      </c>
      <c r="PY2" s="268" t="s">
        <v>499</v>
      </c>
      <c r="PZ2" s="268" t="s">
        <v>500</v>
      </c>
      <c r="QA2" s="268" t="s">
        <v>501</v>
      </c>
      <c r="QB2" s="268" t="s">
        <v>502</v>
      </c>
      <c r="QC2" s="268" t="s">
        <v>503</v>
      </c>
      <c r="QD2" s="268" t="s">
        <v>504</v>
      </c>
      <c r="QE2" s="268" t="s">
        <v>505</v>
      </c>
      <c r="QF2" s="268" t="s">
        <v>506</v>
      </c>
      <c r="QG2" s="268" t="s">
        <v>507</v>
      </c>
      <c r="QH2" s="268" t="s">
        <v>508</v>
      </c>
      <c r="QI2" s="268" t="s">
        <v>509</v>
      </c>
      <c r="QJ2" s="268" t="s">
        <v>510</v>
      </c>
      <c r="QK2" s="268" t="s">
        <v>511</v>
      </c>
      <c r="QL2" s="268" t="s">
        <v>512</v>
      </c>
      <c r="QM2" s="268" t="s">
        <v>513</v>
      </c>
      <c r="QN2" s="268" t="s">
        <v>514</v>
      </c>
      <c r="QO2" s="268" t="s">
        <v>515</v>
      </c>
      <c r="QP2" s="268" t="s">
        <v>516</v>
      </c>
      <c r="QQ2" s="268" t="s">
        <v>517</v>
      </c>
      <c r="QR2" s="268" t="s">
        <v>518</v>
      </c>
      <c r="QS2" s="268" t="s">
        <v>519</v>
      </c>
      <c r="QT2" s="268" t="s">
        <v>520</v>
      </c>
      <c r="QU2" s="268" t="s">
        <v>521</v>
      </c>
      <c r="QV2" s="268" t="s">
        <v>522</v>
      </c>
      <c r="QW2" s="268" t="s">
        <v>523</v>
      </c>
      <c r="QX2" s="268" t="s">
        <v>524</v>
      </c>
      <c r="QY2" s="268" t="s">
        <v>525</v>
      </c>
      <c r="QZ2" s="268" t="s">
        <v>526</v>
      </c>
      <c r="RA2" s="268" t="s">
        <v>527</v>
      </c>
      <c r="RB2" s="268" t="s">
        <v>528</v>
      </c>
      <c r="RC2" s="268" t="s">
        <v>529</v>
      </c>
      <c r="RD2" s="268" t="s">
        <v>530</v>
      </c>
      <c r="RE2" s="268" t="s">
        <v>531</v>
      </c>
      <c r="RF2" s="268" t="s">
        <v>532</v>
      </c>
      <c r="RG2" s="268" t="s">
        <v>533</v>
      </c>
      <c r="RH2" s="268" t="s">
        <v>534</v>
      </c>
      <c r="RI2" s="268" t="s">
        <v>535</v>
      </c>
      <c r="RJ2" s="268" t="s">
        <v>536</v>
      </c>
      <c r="RK2" s="268" t="s">
        <v>537</v>
      </c>
      <c r="RL2" s="268" t="s">
        <v>538</v>
      </c>
      <c r="RM2" s="268" t="s">
        <v>539</v>
      </c>
      <c r="RN2" s="268" t="s">
        <v>540</v>
      </c>
      <c r="RO2" s="268" t="s">
        <v>541</v>
      </c>
      <c r="RP2" s="268" t="s">
        <v>542</v>
      </c>
      <c r="RQ2" s="268" t="s">
        <v>543</v>
      </c>
      <c r="RR2" s="268" t="s">
        <v>544</v>
      </c>
      <c r="RS2" s="268" t="s">
        <v>545</v>
      </c>
      <c r="RT2" s="268" t="s">
        <v>546</v>
      </c>
      <c r="RU2" s="268" t="s">
        <v>547</v>
      </c>
      <c r="RV2" s="268" t="s">
        <v>548</v>
      </c>
      <c r="RW2" s="268" t="s">
        <v>549</v>
      </c>
      <c r="RX2" s="268" t="s">
        <v>550</v>
      </c>
      <c r="RY2" s="268" t="s">
        <v>551</v>
      </c>
      <c r="RZ2" s="268" t="s">
        <v>552</v>
      </c>
      <c r="SA2" s="268" t="s">
        <v>553</v>
      </c>
      <c r="SB2" s="268" t="s">
        <v>554</v>
      </c>
      <c r="SC2" s="268" t="s">
        <v>555</v>
      </c>
      <c r="SD2" s="268" t="s">
        <v>556</v>
      </c>
      <c r="SE2" s="268" t="s">
        <v>557</v>
      </c>
      <c r="SF2" s="268" t="s">
        <v>558</v>
      </c>
      <c r="SG2" s="268" t="s">
        <v>559</v>
      </c>
      <c r="SH2" s="268" t="s">
        <v>560</v>
      </c>
      <c r="SI2" s="268" t="s">
        <v>561</v>
      </c>
      <c r="SJ2" s="268" t="s">
        <v>562</v>
      </c>
      <c r="SK2" s="268" t="s">
        <v>563</v>
      </c>
      <c r="SL2" s="268" t="s">
        <v>564</v>
      </c>
      <c r="SM2" s="268" t="s">
        <v>565</v>
      </c>
      <c r="SN2" s="268" t="s">
        <v>566</v>
      </c>
      <c r="SO2" s="268" t="s">
        <v>567</v>
      </c>
      <c r="SP2" s="268" t="s">
        <v>568</v>
      </c>
      <c r="SQ2" s="268" t="s">
        <v>569</v>
      </c>
      <c r="SR2" s="268" t="s">
        <v>570</v>
      </c>
      <c r="SS2" s="268" t="s">
        <v>571</v>
      </c>
      <c r="ST2" s="268" t="s">
        <v>572</v>
      </c>
      <c r="SU2" s="268" t="s">
        <v>573</v>
      </c>
      <c r="SV2" s="268" t="s">
        <v>574</v>
      </c>
      <c r="SW2" s="268" t="s">
        <v>575</v>
      </c>
      <c r="SX2" s="268" t="s">
        <v>576</v>
      </c>
      <c r="SY2" s="268" t="s">
        <v>577</v>
      </c>
      <c r="SZ2" s="268" t="s">
        <v>578</v>
      </c>
      <c r="TA2" s="268" t="s">
        <v>579</v>
      </c>
      <c r="TB2" s="268" t="s">
        <v>580</v>
      </c>
      <c r="TC2" s="268" t="s">
        <v>581</v>
      </c>
      <c r="TD2" s="268" t="s">
        <v>582</v>
      </c>
      <c r="TE2" s="268" t="s">
        <v>583</v>
      </c>
      <c r="TF2" s="268" t="s">
        <v>584</v>
      </c>
      <c r="TG2" s="268" t="s">
        <v>585</v>
      </c>
      <c r="TH2" s="268" t="s">
        <v>586</v>
      </c>
      <c r="TI2" s="268" t="s">
        <v>587</v>
      </c>
      <c r="TJ2" s="268" t="s">
        <v>588</v>
      </c>
      <c r="TK2" s="268" t="s">
        <v>589</v>
      </c>
      <c r="TL2" s="268" t="s">
        <v>590</v>
      </c>
      <c r="TM2" s="268" t="s">
        <v>591</v>
      </c>
      <c r="TN2" s="268" t="s">
        <v>592</v>
      </c>
      <c r="TO2" s="268" t="s">
        <v>593</v>
      </c>
      <c r="TP2" s="268" t="s">
        <v>594</v>
      </c>
      <c r="TQ2" s="268" t="s">
        <v>595</v>
      </c>
      <c r="TR2" s="268" t="s">
        <v>596</v>
      </c>
      <c r="TS2" s="268" t="s">
        <v>597</v>
      </c>
      <c r="TT2" s="268" t="s">
        <v>598</v>
      </c>
      <c r="TU2" s="268" t="s">
        <v>599</v>
      </c>
      <c r="TV2" s="268" t="s">
        <v>600</v>
      </c>
      <c r="TW2" s="268" t="s">
        <v>601</v>
      </c>
      <c r="TX2" s="268" t="s">
        <v>602</v>
      </c>
      <c r="TY2" s="268" t="s">
        <v>603</v>
      </c>
      <c r="TZ2" s="268" t="s">
        <v>604</v>
      </c>
      <c r="UA2" s="268" t="s">
        <v>605</v>
      </c>
      <c r="UB2" s="268" t="s">
        <v>606</v>
      </c>
      <c r="UC2" s="268" t="s">
        <v>607</v>
      </c>
      <c r="UD2" s="268" t="s">
        <v>608</v>
      </c>
      <c r="UE2" s="268" t="s">
        <v>609</v>
      </c>
      <c r="UF2" s="268" t="s">
        <v>610</v>
      </c>
      <c r="UG2" s="268" t="s">
        <v>611</v>
      </c>
      <c r="UH2" s="268" t="s">
        <v>612</v>
      </c>
      <c r="UI2" s="268" t="s">
        <v>613</v>
      </c>
      <c r="UJ2" s="268" t="s">
        <v>614</v>
      </c>
      <c r="UK2" s="268" t="s">
        <v>615</v>
      </c>
      <c r="UL2" s="268" t="s">
        <v>616</v>
      </c>
      <c r="UM2" s="268" t="s">
        <v>617</v>
      </c>
      <c r="UN2" s="268" t="s">
        <v>618</v>
      </c>
      <c r="UO2" s="268" t="s">
        <v>619</v>
      </c>
      <c r="UP2" s="268" t="s">
        <v>620</v>
      </c>
      <c r="UQ2" s="268" t="s">
        <v>621</v>
      </c>
      <c r="UR2" s="268" t="s">
        <v>622</v>
      </c>
      <c r="US2" s="268" t="s">
        <v>623</v>
      </c>
      <c r="UT2" s="268" t="s">
        <v>624</v>
      </c>
      <c r="UU2" s="268" t="s">
        <v>625</v>
      </c>
      <c r="UV2" s="268" t="s">
        <v>626</v>
      </c>
      <c r="UW2" s="268" t="s">
        <v>627</v>
      </c>
      <c r="UX2" s="268" t="s">
        <v>628</v>
      </c>
      <c r="UY2" s="268" t="s">
        <v>629</v>
      </c>
      <c r="UZ2" s="268" t="s">
        <v>630</v>
      </c>
      <c r="VA2" s="268" t="s">
        <v>631</v>
      </c>
      <c r="VB2" s="268" t="s">
        <v>632</v>
      </c>
      <c r="VC2" s="268" t="s">
        <v>633</v>
      </c>
      <c r="VD2" s="268" t="s">
        <v>634</v>
      </c>
      <c r="VE2" s="268" t="s">
        <v>635</v>
      </c>
      <c r="VF2" s="268" t="s">
        <v>636</v>
      </c>
      <c r="VG2" s="268" t="s">
        <v>637</v>
      </c>
      <c r="VH2" s="268" t="s">
        <v>638</v>
      </c>
      <c r="VI2" s="268" t="s">
        <v>639</v>
      </c>
      <c r="VJ2" s="268" t="s">
        <v>640</v>
      </c>
      <c r="VK2" s="268" t="s">
        <v>641</v>
      </c>
      <c r="VL2" s="268" t="s">
        <v>642</v>
      </c>
      <c r="VM2" s="268" t="s">
        <v>643</v>
      </c>
      <c r="VN2" s="268" t="s">
        <v>644</v>
      </c>
      <c r="VO2" s="268" t="s">
        <v>645</v>
      </c>
      <c r="VP2" s="268" t="s">
        <v>646</v>
      </c>
      <c r="VQ2" s="268" t="s">
        <v>647</v>
      </c>
      <c r="VR2" s="268" t="s">
        <v>648</v>
      </c>
      <c r="VS2" s="268" t="s">
        <v>649</v>
      </c>
      <c r="VT2" s="268" t="s">
        <v>650</v>
      </c>
      <c r="VU2" s="268" t="s">
        <v>651</v>
      </c>
      <c r="VV2" s="268" t="s">
        <v>652</v>
      </c>
      <c r="VW2" s="268" t="s">
        <v>653</v>
      </c>
      <c r="VX2" s="268" t="s">
        <v>654</v>
      </c>
      <c r="VY2" s="268" t="s">
        <v>655</v>
      </c>
      <c r="VZ2" s="268" t="s">
        <v>656</v>
      </c>
      <c r="WA2" s="268" t="s">
        <v>657</v>
      </c>
      <c r="WB2" s="268" t="s">
        <v>658</v>
      </c>
      <c r="WC2" s="268" t="s">
        <v>659</v>
      </c>
      <c r="WD2" s="268" t="s">
        <v>660</v>
      </c>
      <c r="WE2" s="268" t="s">
        <v>661</v>
      </c>
      <c r="WF2" s="268" t="s">
        <v>662</v>
      </c>
      <c r="WG2" s="268" t="s">
        <v>663</v>
      </c>
      <c r="WH2" s="268" t="s">
        <v>664</v>
      </c>
      <c r="WI2" s="268" t="s">
        <v>665</v>
      </c>
      <c r="WJ2" s="268" t="s">
        <v>666</v>
      </c>
      <c r="WK2" s="268" t="s">
        <v>667</v>
      </c>
      <c r="WL2" s="268" t="s">
        <v>668</v>
      </c>
      <c r="WM2" s="268" t="s">
        <v>669</v>
      </c>
      <c r="WN2" s="268" t="s">
        <v>670</v>
      </c>
      <c r="WO2" s="268" t="s">
        <v>671</v>
      </c>
      <c r="WP2" s="268" t="s">
        <v>672</v>
      </c>
      <c r="WQ2" s="268" t="s">
        <v>673</v>
      </c>
      <c r="WR2" s="268" t="s">
        <v>674</v>
      </c>
      <c r="WS2" s="268" t="s">
        <v>675</v>
      </c>
      <c r="WT2" s="268" t="s">
        <v>676</v>
      </c>
      <c r="WU2" s="268" t="s">
        <v>677</v>
      </c>
      <c r="WV2" s="268" t="s">
        <v>678</v>
      </c>
      <c r="WW2" s="268" t="s">
        <v>679</v>
      </c>
      <c r="WX2" s="268" t="s">
        <v>680</v>
      </c>
      <c r="WY2" s="268" t="s">
        <v>681</v>
      </c>
      <c r="WZ2" s="268" t="s">
        <v>682</v>
      </c>
      <c r="XA2" s="268" t="s">
        <v>683</v>
      </c>
      <c r="XB2" s="268" t="s">
        <v>684</v>
      </c>
      <c r="XC2" s="268" t="s">
        <v>685</v>
      </c>
      <c r="XD2" s="268" t="s">
        <v>686</v>
      </c>
      <c r="XE2" s="268" t="s">
        <v>687</v>
      </c>
      <c r="XF2" s="268" t="s">
        <v>688</v>
      </c>
      <c r="XG2" s="268" t="s">
        <v>689</v>
      </c>
      <c r="XH2" s="268" t="s">
        <v>690</v>
      </c>
      <c r="XI2" s="268" t="s">
        <v>691</v>
      </c>
      <c r="XJ2" s="268" t="s">
        <v>692</v>
      </c>
      <c r="XK2" s="268" t="s">
        <v>693</v>
      </c>
      <c r="XL2" s="268" t="s">
        <v>694</v>
      </c>
      <c r="XM2" s="268" t="s">
        <v>695</v>
      </c>
      <c r="XN2" s="268" t="s">
        <v>696</v>
      </c>
      <c r="XO2" s="268" t="s">
        <v>697</v>
      </c>
      <c r="XP2" s="268" t="s">
        <v>698</v>
      </c>
      <c r="XQ2" s="268" t="s">
        <v>699</v>
      </c>
      <c r="XR2" s="268" t="s">
        <v>700</v>
      </c>
      <c r="XS2" s="268" t="s">
        <v>701</v>
      </c>
      <c r="XT2" s="268" t="s">
        <v>702</v>
      </c>
      <c r="XU2" s="268" t="s">
        <v>703</v>
      </c>
      <c r="XV2" s="268" t="s">
        <v>704</v>
      </c>
      <c r="XW2" s="268" t="s">
        <v>705</v>
      </c>
      <c r="XX2" s="268" t="s">
        <v>706</v>
      </c>
      <c r="XY2" s="268" t="s">
        <v>707</v>
      </c>
      <c r="XZ2" s="268" t="s">
        <v>708</v>
      </c>
      <c r="YA2" s="268" t="s">
        <v>709</v>
      </c>
      <c r="YB2" s="268" t="s">
        <v>710</v>
      </c>
      <c r="YC2" s="268" t="s">
        <v>711</v>
      </c>
      <c r="YD2" s="268" t="s">
        <v>712</v>
      </c>
      <c r="YE2" s="268" t="s">
        <v>713</v>
      </c>
      <c r="YF2" s="268" t="s">
        <v>714</v>
      </c>
      <c r="YG2" s="268" t="s">
        <v>715</v>
      </c>
      <c r="YH2" s="268" t="s">
        <v>716</v>
      </c>
      <c r="YI2" s="268" t="s">
        <v>717</v>
      </c>
      <c r="YJ2" s="268" t="s">
        <v>718</v>
      </c>
      <c r="YK2" s="268" t="s">
        <v>719</v>
      </c>
      <c r="YL2" s="268" t="s">
        <v>720</v>
      </c>
      <c r="YM2" s="268" t="s">
        <v>721</v>
      </c>
      <c r="YN2" s="268" t="s">
        <v>722</v>
      </c>
      <c r="YO2" s="268" t="s">
        <v>723</v>
      </c>
      <c r="YP2" s="268" t="s">
        <v>724</v>
      </c>
      <c r="YQ2" s="268" t="s">
        <v>725</v>
      </c>
      <c r="YR2" s="268" t="s">
        <v>726</v>
      </c>
      <c r="YS2" s="268" t="s">
        <v>727</v>
      </c>
      <c r="YT2" s="268" t="s">
        <v>728</v>
      </c>
      <c r="YU2" s="268" t="s">
        <v>729</v>
      </c>
      <c r="YV2" s="268" t="s">
        <v>730</v>
      </c>
      <c r="YW2" s="268" t="s">
        <v>731</v>
      </c>
      <c r="YX2" s="268" t="s">
        <v>732</v>
      </c>
      <c r="YY2" s="268" t="s">
        <v>733</v>
      </c>
      <c r="YZ2" s="268" t="s">
        <v>734</v>
      </c>
      <c r="ZA2" s="268" t="s">
        <v>735</v>
      </c>
      <c r="ZB2" s="268" t="s">
        <v>736</v>
      </c>
      <c r="ZC2" s="268" t="s">
        <v>737</v>
      </c>
      <c r="ZD2" s="268" t="s">
        <v>738</v>
      </c>
      <c r="ZE2" s="268" t="s">
        <v>739</v>
      </c>
      <c r="ZF2" s="268" t="s">
        <v>740</v>
      </c>
      <c r="ZG2" s="268" t="s">
        <v>741</v>
      </c>
      <c r="ZH2" s="268" t="s">
        <v>742</v>
      </c>
      <c r="ZI2" s="268" t="s">
        <v>743</v>
      </c>
      <c r="ZJ2" s="268" t="s">
        <v>744</v>
      </c>
      <c r="ZK2" s="268" t="s">
        <v>745</v>
      </c>
      <c r="ZL2" s="268" t="s">
        <v>746</v>
      </c>
      <c r="ZM2" s="268" t="s">
        <v>747</v>
      </c>
      <c r="ZN2" s="268" t="s">
        <v>748</v>
      </c>
      <c r="ZO2" s="268" t="s">
        <v>749</v>
      </c>
      <c r="ZP2" s="268" t="s">
        <v>750</v>
      </c>
      <c r="ZQ2" s="268" t="s">
        <v>751</v>
      </c>
      <c r="ZR2" s="268" t="s">
        <v>752</v>
      </c>
      <c r="ZS2" s="268" t="s">
        <v>753</v>
      </c>
      <c r="ZT2" s="268" t="s">
        <v>754</v>
      </c>
      <c r="ZU2" s="268" t="s">
        <v>755</v>
      </c>
      <c r="ZV2" s="268" t="s">
        <v>756</v>
      </c>
      <c r="ZW2" s="268" t="s">
        <v>757</v>
      </c>
      <c r="ZX2" s="268" t="s">
        <v>758</v>
      </c>
      <c r="ZY2" s="268" t="s">
        <v>759</v>
      </c>
      <c r="ZZ2" s="268" t="s">
        <v>760</v>
      </c>
      <c r="AAA2" s="268" t="s">
        <v>761</v>
      </c>
      <c r="AAB2" s="268" t="s">
        <v>762</v>
      </c>
      <c r="AAC2" s="268" t="s">
        <v>763</v>
      </c>
      <c r="AAD2" s="268" t="s">
        <v>764</v>
      </c>
      <c r="AAE2" s="268" t="s">
        <v>765</v>
      </c>
      <c r="AAF2" s="268" t="s">
        <v>766</v>
      </c>
      <c r="AAG2" s="268" t="s">
        <v>767</v>
      </c>
      <c r="AAH2" s="268" t="s">
        <v>768</v>
      </c>
      <c r="AAI2" s="268" t="s">
        <v>769</v>
      </c>
      <c r="AAJ2" s="268" t="s">
        <v>770</v>
      </c>
      <c r="AAK2" s="268" t="s">
        <v>771</v>
      </c>
      <c r="AAL2" s="268" t="s">
        <v>772</v>
      </c>
      <c r="AAM2" s="268" t="s">
        <v>773</v>
      </c>
      <c r="AAN2" s="268" t="s">
        <v>774</v>
      </c>
      <c r="AAO2" s="268" t="s">
        <v>775</v>
      </c>
      <c r="AAP2" s="268" t="s">
        <v>776</v>
      </c>
      <c r="AAQ2" s="268" t="s">
        <v>777</v>
      </c>
      <c r="AAR2" s="268" t="s">
        <v>778</v>
      </c>
      <c r="AAS2" s="268" t="s">
        <v>779</v>
      </c>
      <c r="AAT2" s="268" t="s">
        <v>780</v>
      </c>
      <c r="AAU2" s="268" t="s">
        <v>781</v>
      </c>
      <c r="AAV2" s="268" t="s">
        <v>782</v>
      </c>
      <c r="AAW2" s="268" t="s">
        <v>783</v>
      </c>
      <c r="AAX2" s="268" t="s">
        <v>784</v>
      </c>
      <c r="AAY2" s="268" t="s">
        <v>785</v>
      </c>
      <c r="AAZ2" s="268" t="s">
        <v>786</v>
      </c>
      <c r="ABA2" s="268" t="s">
        <v>787</v>
      </c>
      <c r="ABB2" s="268" t="s">
        <v>788</v>
      </c>
      <c r="ABC2" s="268" t="s">
        <v>2078</v>
      </c>
      <c r="ABD2" s="268" t="s">
        <v>789</v>
      </c>
      <c r="ABE2" s="268" t="s">
        <v>790</v>
      </c>
    </row>
    <row r="3" spans="1:733" x14ac:dyDescent="0.45">
      <c r="A3" s="269" t="s">
        <v>2266</v>
      </c>
      <c r="B3" s="270">
        <v>45041.542480648153</v>
      </c>
      <c r="C3" s="270">
        <v>45041.560856122684</v>
      </c>
      <c r="D3" s="270">
        <v>45041</v>
      </c>
      <c r="E3" s="269" t="s">
        <v>2138</v>
      </c>
      <c r="F3" s="269">
        <v>45041</v>
      </c>
      <c r="G3" s="269" t="s">
        <v>869</v>
      </c>
      <c r="H3" s="269" t="s">
        <v>870</v>
      </c>
      <c r="I3" s="269" t="s">
        <v>870</v>
      </c>
      <c r="J3" s="269" t="s">
        <v>870</v>
      </c>
      <c r="K3" s="269" t="s">
        <v>793</v>
      </c>
      <c r="L3" s="269" t="s">
        <v>3085</v>
      </c>
      <c r="M3" s="269">
        <v>1</v>
      </c>
      <c r="N3" s="269">
        <v>0</v>
      </c>
      <c r="O3" s="269">
        <v>1</v>
      </c>
      <c r="P3" s="269">
        <v>1</v>
      </c>
      <c r="Q3" s="269">
        <v>1</v>
      </c>
      <c r="R3" s="269">
        <v>1</v>
      </c>
      <c r="S3" s="269">
        <v>0</v>
      </c>
      <c r="T3" s="269">
        <v>0</v>
      </c>
      <c r="U3" s="269">
        <v>0</v>
      </c>
      <c r="V3" s="269">
        <v>0</v>
      </c>
      <c r="W3" s="269">
        <v>0</v>
      </c>
      <c r="X3" s="269">
        <v>0</v>
      </c>
      <c r="Y3" s="269">
        <v>0</v>
      </c>
      <c r="Z3" s="269">
        <v>0</v>
      </c>
      <c r="AA3" s="269">
        <v>0</v>
      </c>
      <c r="AB3" s="269">
        <v>0</v>
      </c>
      <c r="AC3" s="269">
        <v>0</v>
      </c>
      <c r="AD3" s="269">
        <v>0</v>
      </c>
      <c r="AE3" s="269">
        <v>1</v>
      </c>
      <c r="AF3" s="269">
        <v>1</v>
      </c>
      <c r="AG3" s="269">
        <v>0</v>
      </c>
      <c r="AH3" s="269">
        <v>0</v>
      </c>
      <c r="AI3" s="269">
        <v>0</v>
      </c>
      <c r="AJ3" s="269" t="s">
        <v>794</v>
      </c>
      <c r="AL3" s="269">
        <v>2000</v>
      </c>
      <c r="AM3" s="269">
        <v>2000</v>
      </c>
      <c r="AO3" s="269">
        <v>2000</v>
      </c>
      <c r="AP3" s="269">
        <v>0</v>
      </c>
      <c r="AQ3" s="269">
        <v>0</v>
      </c>
      <c r="AS3" s="269" t="s">
        <v>795</v>
      </c>
      <c r="AT3" s="269" t="s">
        <v>796</v>
      </c>
      <c r="AV3" s="269" t="s">
        <v>794</v>
      </c>
      <c r="AW3" s="269" t="s">
        <v>3188</v>
      </c>
      <c r="AX3" s="269">
        <v>1</v>
      </c>
      <c r="AY3" s="269">
        <v>1</v>
      </c>
      <c r="AZ3" s="269">
        <v>0</v>
      </c>
      <c r="BA3" s="269">
        <v>0</v>
      </c>
      <c r="BB3" s="269">
        <v>0</v>
      </c>
      <c r="BC3" s="269">
        <v>0</v>
      </c>
      <c r="BD3" s="269">
        <v>0</v>
      </c>
      <c r="BE3" s="269">
        <v>0</v>
      </c>
      <c r="BF3" s="269">
        <v>1</v>
      </c>
      <c r="BG3" s="269">
        <v>0</v>
      </c>
      <c r="BH3" s="269">
        <v>0</v>
      </c>
      <c r="BI3" s="269">
        <v>0</v>
      </c>
      <c r="BJ3" s="269">
        <v>0</v>
      </c>
      <c r="BK3" s="269">
        <v>0</v>
      </c>
      <c r="BL3" s="269">
        <v>0</v>
      </c>
      <c r="CT3" s="269" t="s">
        <v>794</v>
      </c>
      <c r="CV3" s="269">
        <v>2750</v>
      </c>
      <c r="CW3" s="269">
        <v>2750</v>
      </c>
      <c r="CY3" s="269">
        <v>2500</v>
      </c>
      <c r="CZ3" s="269">
        <v>10</v>
      </c>
      <c r="DA3" s="269">
        <v>250</v>
      </c>
      <c r="DC3" s="269" t="s">
        <v>801</v>
      </c>
      <c r="DE3" s="269" t="s">
        <v>830</v>
      </c>
      <c r="DF3" s="269" t="s">
        <v>794</v>
      </c>
      <c r="DG3" s="269" t="s">
        <v>2164</v>
      </c>
      <c r="DH3" s="269">
        <v>1</v>
      </c>
      <c r="DI3" s="269">
        <v>0</v>
      </c>
      <c r="DJ3" s="269">
        <v>0</v>
      </c>
      <c r="DK3" s="269">
        <v>1</v>
      </c>
      <c r="DL3" s="269">
        <v>0</v>
      </c>
      <c r="DM3" s="269">
        <v>0</v>
      </c>
      <c r="DN3" s="269">
        <v>0</v>
      </c>
      <c r="DO3" s="269">
        <v>0</v>
      </c>
      <c r="DP3" s="269">
        <v>0</v>
      </c>
      <c r="DQ3" s="269">
        <v>0</v>
      </c>
      <c r="DR3" s="269">
        <v>0</v>
      </c>
      <c r="DS3" s="269">
        <v>0</v>
      </c>
      <c r="DT3" s="269">
        <v>1</v>
      </c>
      <c r="DU3" s="269">
        <v>0</v>
      </c>
      <c r="DV3" s="269">
        <v>0</v>
      </c>
      <c r="DY3" s="269" t="s">
        <v>794</v>
      </c>
      <c r="EA3" s="269">
        <v>3000</v>
      </c>
      <c r="EB3" s="269">
        <v>3000</v>
      </c>
      <c r="ED3" s="269">
        <v>3000</v>
      </c>
      <c r="EE3" s="269">
        <v>0</v>
      </c>
      <c r="EF3" s="269">
        <v>0</v>
      </c>
      <c r="EH3" s="269" t="s">
        <v>801</v>
      </c>
      <c r="EJ3" s="269" t="s">
        <v>830</v>
      </c>
      <c r="EK3" s="269" t="s">
        <v>794</v>
      </c>
      <c r="EL3" s="269" t="s">
        <v>3189</v>
      </c>
      <c r="EM3" s="269">
        <v>1</v>
      </c>
      <c r="EN3" s="269">
        <v>1</v>
      </c>
      <c r="EO3" s="269">
        <v>0</v>
      </c>
      <c r="EP3" s="269">
        <v>1</v>
      </c>
      <c r="EQ3" s="269">
        <v>0</v>
      </c>
      <c r="ER3" s="269">
        <v>0</v>
      </c>
      <c r="ES3" s="269">
        <v>0</v>
      </c>
      <c r="ET3" s="269">
        <v>0</v>
      </c>
      <c r="EU3" s="269">
        <v>0</v>
      </c>
      <c r="EV3" s="269">
        <v>0</v>
      </c>
      <c r="EW3" s="269">
        <v>0</v>
      </c>
      <c r="EX3" s="269">
        <v>0</v>
      </c>
      <c r="EY3" s="269">
        <v>1</v>
      </c>
      <c r="EZ3" s="269">
        <v>0</v>
      </c>
      <c r="FA3" s="269">
        <v>0</v>
      </c>
      <c r="FD3" s="269" t="s">
        <v>794</v>
      </c>
      <c r="FF3" s="269">
        <v>2750</v>
      </c>
      <c r="FG3" s="269">
        <v>2750</v>
      </c>
      <c r="FI3" s="269">
        <v>2750</v>
      </c>
      <c r="FJ3" s="269">
        <v>0</v>
      </c>
      <c r="FK3" s="269">
        <v>0</v>
      </c>
      <c r="FM3" s="269" t="s">
        <v>801</v>
      </c>
      <c r="FO3" s="269" t="s">
        <v>830</v>
      </c>
      <c r="FP3" s="269" t="s">
        <v>794</v>
      </c>
      <c r="FQ3" s="269" t="s">
        <v>3190</v>
      </c>
      <c r="FR3" s="269">
        <v>1</v>
      </c>
      <c r="FS3" s="269">
        <v>1</v>
      </c>
      <c r="FT3" s="269">
        <v>0</v>
      </c>
      <c r="FU3" s="269">
        <v>1</v>
      </c>
      <c r="FV3" s="269">
        <v>0</v>
      </c>
      <c r="FW3" s="269">
        <v>0</v>
      </c>
      <c r="FX3" s="269">
        <v>0</v>
      </c>
      <c r="FY3" s="269">
        <v>0</v>
      </c>
      <c r="FZ3" s="269">
        <v>0</v>
      </c>
      <c r="GA3" s="269">
        <v>0</v>
      </c>
      <c r="GB3" s="269">
        <v>0</v>
      </c>
      <c r="GC3" s="269">
        <v>0</v>
      </c>
      <c r="GD3" s="269">
        <v>1</v>
      </c>
      <c r="GE3" s="269">
        <v>0</v>
      </c>
      <c r="GF3" s="269">
        <v>0</v>
      </c>
      <c r="GI3" s="269" t="s">
        <v>794</v>
      </c>
      <c r="GK3" s="269">
        <v>10500</v>
      </c>
      <c r="GL3" s="269">
        <v>11000</v>
      </c>
      <c r="GM3" s="269">
        <v>-4.5454545454545459</v>
      </c>
      <c r="GN3" s="269">
        <v>-500</v>
      </c>
      <c r="GP3" s="269" t="s">
        <v>801</v>
      </c>
      <c r="GR3" s="269" t="s">
        <v>830</v>
      </c>
      <c r="GS3" s="269" t="s">
        <v>794</v>
      </c>
      <c r="GT3" s="269" t="s">
        <v>3190</v>
      </c>
      <c r="GU3" s="269">
        <v>1</v>
      </c>
      <c r="GV3" s="269">
        <v>1</v>
      </c>
      <c r="GW3" s="269">
        <v>0</v>
      </c>
      <c r="GX3" s="269">
        <v>1</v>
      </c>
      <c r="GY3" s="269">
        <v>0</v>
      </c>
      <c r="GZ3" s="269">
        <v>0</v>
      </c>
      <c r="HA3" s="269">
        <v>0</v>
      </c>
      <c r="HB3" s="269">
        <v>0</v>
      </c>
      <c r="HC3" s="269">
        <v>0</v>
      </c>
      <c r="HD3" s="269">
        <v>0</v>
      </c>
      <c r="HE3" s="269">
        <v>0</v>
      </c>
      <c r="HF3" s="269">
        <v>0</v>
      </c>
      <c r="HG3" s="269">
        <v>1</v>
      </c>
      <c r="HH3" s="269">
        <v>0</v>
      </c>
      <c r="HI3" s="269">
        <v>0</v>
      </c>
      <c r="VT3" s="269" t="s">
        <v>794</v>
      </c>
      <c r="VV3" s="269">
        <v>1250</v>
      </c>
      <c r="VW3" s="269">
        <v>1250</v>
      </c>
      <c r="VY3" s="269">
        <v>1000</v>
      </c>
      <c r="VZ3" s="269">
        <v>25</v>
      </c>
      <c r="WA3" s="269">
        <v>250</v>
      </c>
      <c r="WB3" s="269" t="s">
        <v>3191</v>
      </c>
      <c r="WC3" s="269" t="s">
        <v>801</v>
      </c>
      <c r="WE3" s="269" t="s">
        <v>830</v>
      </c>
      <c r="WF3" s="269" t="s">
        <v>794</v>
      </c>
      <c r="WG3" s="269" t="s">
        <v>3192</v>
      </c>
      <c r="WH3" s="269">
        <v>1</v>
      </c>
      <c r="WI3" s="269">
        <v>1</v>
      </c>
      <c r="WJ3" s="269">
        <v>0</v>
      </c>
      <c r="WK3" s="269">
        <v>0</v>
      </c>
      <c r="WL3" s="269">
        <v>0</v>
      </c>
      <c r="WM3" s="269">
        <v>0</v>
      </c>
      <c r="WN3" s="269">
        <v>0</v>
      </c>
      <c r="WO3" s="269">
        <v>0</v>
      </c>
      <c r="WP3" s="269">
        <v>0</v>
      </c>
      <c r="WQ3" s="269">
        <v>0</v>
      </c>
      <c r="WR3" s="269">
        <v>1</v>
      </c>
      <c r="WS3" s="269">
        <v>0</v>
      </c>
      <c r="WT3" s="269">
        <v>1</v>
      </c>
      <c r="WU3" s="269">
        <v>0</v>
      </c>
      <c r="WV3" s="269">
        <v>0</v>
      </c>
      <c r="WY3" s="269" t="s">
        <v>794</v>
      </c>
      <c r="XA3" s="269">
        <v>1500</v>
      </c>
      <c r="XB3" s="269">
        <v>1500</v>
      </c>
      <c r="XD3" s="269">
        <v>1750</v>
      </c>
      <c r="XE3" s="269">
        <v>-14.285714285714279</v>
      </c>
      <c r="XF3" s="269">
        <v>-250</v>
      </c>
      <c r="XG3" s="269" t="s">
        <v>3193</v>
      </c>
      <c r="XH3" s="269" t="s">
        <v>801</v>
      </c>
      <c r="XJ3" s="269" t="s">
        <v>830</v>
      </c>
      <c r="XK3" s="269" t="s">
        <v>794</v>
      </c>
      <c r="XL3" s="269" t="s">
        <v>2096</v>
      </c>
      <c r="XM3" s="269">
        <v>1</v>
      </c>
      <c r="XN3" s="269">
        <v>1</v>
      </c>
      <c r="XO3" s="269">
        <v>0</v>
      </c>
      <c r="XP3" s="269">
        <v>0</v>
      </c>
      <c r="XQ3" s="269">
        <v>0</v>
      </c>
      <c r="XR3" s="269">
        <v>0</v>
      </c>
      <c r="XS3" s="269">
        <v>0</v>
      </c>
      <c r="XT3" s="269">
        <v>0</v>
      </c>
      <c r="XU3" s="269">
        <v>0</v>
      </c>
      <c r="XV3" s="269">
        <v>0</v>
      </c>
      <c r="XW3" s="269">
        <v>0</v>
      </c>
      <c r="XX3" s="269">
        <v>0</v>
      </c>
      <c r="XY3" s="269">
        <v>0</v>
      </c>
      <c r="XZ3" s="269">
        <v>0</v>
      </c>
      <c r="YA3" s="269">
        <v>0</v>
      </c>
      <c r="AAT3" s="270"/>
      <c r="AAV3" s="269" t="s">
        <v>3194</v>
      </c>
      <c r="AAW3" s="269">
        <v>419871656</v>
      </c>
      <c r="AAX3" s="269">
        <v>45041.611840277779</v>
      </c>
      <c r="ABA3" s="269" t="s">
        <v>2083</v>
      </c>
      <c r="ABC3" s="269" t="s">
        <v>3195</v>
      </c>
      <c r="ABE3" s="269">
        <v>2</v>
      </c>
    </row>
    <row r="4" spans="1:733" x14ac:dyDescent="0.45">
      <c r="A4" s="269" t="s">
        <v>2267</v>
      </c>
      <c r="B4" s="270">
        <v>45041.561540625</v>
      </c>
      <c r="C4" s="270">
        <v>45041.5646303588</v>
      </c>
      <c r="D4" s="270">
        <v>45041</v>
      </c>
      <c r="E4" s="269" t="s">
        <v>2138</v>
      </c>
      <c r="F4" s="269">
        <v>45041</v>
      </c>
      <c r="G4" s="269" t="s">
        <v>869</v>
      </c>
      <c r="H4" s="269" t="s">
        <v>870</v>
      </c>
      <c r="I4" s="269" t="s">
        <v>870</v>
      </c>
      <c r="J4" s="269" t="s">
        <v>870</v>
      </c>
      <c r="K4" s="269" t="s">
        <v>793</v>
      </c>
      <c r="L4" s="269" t="s">
        <v>2147</v>
      </c>
      <c r="M4" s="269">
        <v>0</v>
      </c>
      <c r="N4" s="269">
        <v>0</v>
      </c>
      <c r="O4" s="269">
        <v>0</v>
      </c>
      <c r="P4" s="269">
        <v>0</v>
      </c>
      <c r="Q4" s="269">
        <v>0</v>
      </c>
      <c r="R4" s="269">
        <v>0</v>
      </c>
      <c r="S4" s="269">
        <v>1</v>
      </c>
      <c r="T4" s="269">
        <v>1</v>
      </c>
      <c r="U4" s="269">
        <v>0</v>
      </c>
      <c r="V4" s="269">
        <v>0</v>
      </c>
      <c r="W4" s="269">
        <v>0</v>
      </c>
      <c r="X4" s="269">
        <v>0</v>
      </c>
      <c r="Y4" s="269">
        <v>0</v>
      </c>
      <c r="Z4" s="269">
        <v>0</v>
      </c>
      <c r="AA4" s="269">
        <v>0</v>
      </c>
      <c r="AB4" s="269">
        <v>0</v>
      </c>
      <c r="AC4" s="269">
        <v>0</v>
      </c>
      <c r="AD4" s="269">
        <v>0</v>
      </c>
      <c r="AE4" s="269">
        <v>0</v>
      </c>
      <c r="AF4" s="269">
        <v>0</v>
      </c>
      <c r="AG4" s="269">
        <v>0</v>
      </c>
      <c r="AH4" s="269">
        <v>0</v>
      </c>
      <c r="AI4" s="269">
        <v>0</v>
      </c>
      <c r="HL4" s="269" t="s">
        <v>794</v>
      </c>
      <c r="HN4" s="269">
        <v>4750</v>
      </c>
      <c r="HO4" s="269">
        <v>4750</v>
      </c>
      <c r="HQ4" s="269">
        <v>4500</v>
      </c>
      <c r="HR4" s="269">
        <v>5.5555555555555554</v>
      </c>
      <c r="HS4" s="269">
        <v>250</v>
      </c>
      <c r="HU4" s="269" t="s">
        <v>805</v>
      </c>
      <c r="HX4" s="269" t="s">
        <v>794</v>
      </c>
      <c r="HY4" s="269" t="s">
        <v>837</v>
      </c>
      <c r="HZ4" s="269">
        <v>0</v>
      </c>
      <c r="IA4" s="269">
        <v>0</v>
      </c>
      <c r="IB4" s="269">
        <v>0</v>
      </c>
      <c r="IC4" s="269">
        <v>0</v>
      </c>
      <c r="ID4" s="269">
        <v>0</v>
      </c>
      <c r="IE4" s="269">
        <v>0</v>
      </c>
      <c r="IF4" s="269">
        <v>0</v>
      </c>
      <c r="IG4" s="269">
        <v>0</v>
      </c>
      <c r="IH4" s="269">
        <v>0</v>
      </c>
      <c r="II4" s="269">
        <v>0</v>
      </c>
      <c r="IJ4" s="269">
        <v>0</v>
      </c>
      <c r="IK4" s="269">
        <v>0</v>
      </c>
      <c r="IL4" s="269">
        <v>0</v>
      </c>
      <c r="IM4" s="269">
        <v>1</v>
      </c>
      <c r="IN4" s="269">
        <v>0</v>
      </c>
      <c r="IP4" s="269" t="s">
        <v>3196</v>
      </c>
      <c r="IQ4" s="269" t="s">
        <v>794</v>
      </c>
      <c r="IS4" s="269">
        <v>23500</v>
      </c>
      <c r="IT4" s="269">
        <v>23500</v>
      </c>
      <c r="IV4" s="269">
        <v>23500</v>
      </c>
      <c r="IW4" s="269">
        <v>0</v>
      </c>
      <c r="IX4" s="269">
        <v>0</v>
      </c>
      <c r="IZ4" s="269" t="s">
        <v>805</v>
      </c>
      <c r="JC4" s="269" t="s">
        <v>794</v>
      </c>
      <c r="JD4" s="269" t="s">
        <v>2110</v>
      </c>
      <c r="JE4" s="269">
        <v>1</v>
      </c>
      <c r="JF4" s="269">
        <v>1</v>
      </c>
      <c r="JG4" s="269">
        <v>0</v>
      </c>
      <c r="JH4" s="269">
        <v>1</v>
      </c>
      <c r="JI4" s="269">
        <v>0</v>
      </c>
      <c r="JJ4" s="269">
        <v>0</v>
      </c>
      <c r="JK4" s="269">
        <v>0</v>
      </c>
      <c r="JL4" s="269">
        <v>0</v>
      </c>
      <c r="JM4" s="269">
        <v>0</v>
      </c>
      <c r="JN4" s="269">
        <v>0</v>
      </c>
      <c r="JO4" s="269">
        <v>0</v>
      </c>
      <c r="JP4" s="269">
        <v>0</v>
      </c>
      <c r="JQ4" s="269">
        <v>0</v>
      </c>
      <c r="JR4" s="269">
        <v>0</v>
      </c>
      <c r="JS4" s="269">
        <v>0</v>
      </c>
      <c r="AAT4" s="270"/>
      <c r="AAV4" s="269" t="s">
        <v>3197</v>
      </c>
      <c r="AAW4" s="269">
        <v>419871667</v>
      </c>
      <c r="AAX4" s="269">
        <v>45041.611851851849</v>
      </c>
      <c r="ABA4" s="269" t="s">
        <v>2083</v>
      </c>
      <c r="ABC4" s="269" t="s">
        <v>3195</v>
      </c>
      <c r="ABE4" s="269">
        <v>3</v>
      </c>
    </row>
    <row r="5" spans="1:733" x14ac:dyDescent="0.45">
      <c r="A5" s="269" t="s">
        <v>2268</v>
      </c>
      <c r="B5" s="270">
        <v>45041.56507167824</v>
      </c>
      <c r="C5" s="270">
        <v>45041.57105846065</v>
      </c>
      <c r="D5" s="270">
        <v>45041</v>
      </c>
      <c r="E5" s="269" t="s">
        <v>2138</v>
      </c>
      <c r="F5" s="269">
        <v>45041</v>
      </c>
      <c r="G5" s="269" t="s">
        <v>869</v>
      </c>
      <c r="H5" s="269" t="s">
        <v>870</v>
      </c>
      <c r="I5" s="269" t="s">
        <v>870</v>
      </c>
      <c r="J5" s="269" t="s">
        <v>870</v>
      </c>
      <c r="K5" s="269" t="s">
        <v>793</v>
      </c>
      <c r="L5" s="269" t="s">
        <v>2169</v>
      </c>
      <c r="M5" s="269">
        <v>0</v>
      </c>
      <c r="N5" s="269">
        <v>0</v>
      </c>
      <c r="O5" s="269">
        <v>0</v>
      </c>
      <c r="P5" s="269">
        <v>0</v>
      </c>
      <c r="Q5" s="269">
        <v>0</v>
      </c>
      <c r="R5" s="269">
        <v>0</v>
      </c>
      <c r="S5" s="269">
        <v>0</v>
      </c>
      <c r="T5" s="269">
        <v>0</v>
      </c>
      <c r="U5" s="269">
        <v>1</v>
      </c>
      <c r="V5" s="269">
        <v>1</v>
      </c>
      <c r="W5" s="269">
        <v>1</v>
      </c>
      <c r="X5" s="269">
        <v>1</v>
      </c>
      <c r="Y5" s="269">
        <v>1</v>
      </c>
      <c r="Z5" s="269">
        <v>0</v>
      </c>
      <c r="AA5" s="269">
        <v>0</v>
      </c>
      <c r="AB5" s="269">
        <v>0</v>
      </c>
      <c r="AC5" s="269">
        <v>1</v>
      </c>
      <c r="AD5" s="269">
        <v>0</v>
      </c>
      <c r="AE5" s="269">
        <v>0</v>
      </c>
      <c r="AF5" s="269">
        <v>0</v>
      </c>
      <c r="AG5" s="269">
        <v>0</v>
      </c>
      <c r="AH5" s="269">
        <v>0</v>
      </c>
      <c r="AI5" s="269">
        <v>0</v>
      </c>
      <c r="JV5" s="269" t="s">
        <v>824</v>
      </c>
      <c r="JW5" s="269">
        <v>350</v>
      </c>
      <c r="JX5" s="269">
        <v>200</v>
      </c>
      <c r="JY5" s="269">
        <v>200</v>
      </c>
      <c r="KA5" s="269">
        <v>200</v>
      </c>
      <c r="KB5" s="269">
        <v>0</v>
      </c>
      <c r="KC5" s="269">
        <v>0</v>
      </c>
      <c r="KE5" s="269" t="s">
        <v>805</v>
      </c>
      <c r="KH5" s="269" t="s">
        <v>794</v>
      </c>
      <c r="KI5" s="269" t="s">
        <v>3198</v>
      </c>
      <c r="KJ5" s="269">
        <v>1</v>
      </c>
      <c r="KK5" s="269">
        <v>1</v>
      </c>
      <c r="KL5" s="269">
        <v>0</v>
      </c>
      <c r="KM5" s="269">
        <v>0</v>
      </c>
      <c r="KN5" s="269">
        <v>1</v>
      </c>
      <c r="KO5" s="269">
        <v>0</v>
      </c>
      <c r="KP5" s="269">
        <v>0</v>
      </c>
      <c r="KQ5" s="269">
        <v>0</v>
      </c>
      <c r="KR5" s="269">
        <v>0</v>
      </c>
      <c r="KS5" s="269">
        <v>0</v>
      </c>
      <c r="KT5" s="269">
        <v>0</v>
      </c>
      <c r="KU5" s="269">
        <v>0</v>
      </c>
      <c r="KV5" s="269">
        <v>0</v>
      </c>
      <c r="KW5" s="269">
        <v>0</v>
      </c>
      <c r="KX5" s="269">
        <v>0</v>
      </c>
      <c r="LA5" s="269" t="s">
        <v>824</v>
      </c>
      <c r="LB5" s="269">
        <v>500</v>
      </c>
      <c r="LC5" s="269">
        <v>300</v>
      </c>
      <c r="LD5" s="269">
        <v>300</v>
      </c>
      <c r="LF5" s="269">
        <v>250</v>
      </c>
      <c r="LG5" s="269">
        <v>20</v>
      </c>
      <c r="LH5" s="269">
        <v>50</v>
      </c>
      <c r="LI5" s="269" t="s">
        <v>3199</v>
      </c>
      <c r="LJ5" s="269" t="s">
        <v>805</v>
      </c>
      <c r="LM5" s="269" t="s">
        <v>794</v>
      </c>
      <c r="LN5" s="269" t="s">
        <v>2140</v>
      </c>
      <c r="LO5" s="269">
        <v>1</v>
      </c>
      <c r="LP5" s="269">
        <v>1</v>
      </c>
      <c r="LQ5" s="269">
        <v>0</v>
      </c>
      <c r="LR5" s="269">
        <v>0</v>
      </c>
      <c r="LS5" s="269">
        <v>0</v>
      </c>
      <c r="LT5" s="269">
        <v>0</v>
      </c>
      <c r="LU5" s="269">
        <v>0</v>
      </c>
      <c r="LV5" s="269">
        <v>0</v>
      </c>
      <c r="LW5" s="269">
        <v>0</v>
      </c>
      <c r="LX5" s="269">
        <v>0</v>
      </c>
      <c r="LY5" s="269">
        <v>0</v>
      </c>
      <c r="LZ5" s="269">
        <v>0</v>
      </c>
      <c r="MA5" s="269">
        <v>0</v>
      </c>
      <c r="MB5" s="269">
        <v>1</v>
      </c>
      <c r="MC5" s="269">
        <v>0</v>
      </c>
      <c r="ME5" s="269" t="s">
        <v>3200</v>
      </c>
      <c r="MF5" s="269" t="s">
        <v>824</v>
      </c>
      <c r="MG5" s="269">
        <v>500</v>
      </c>
      <c r="MH5" s="269">
        <v>200</v>
      </c>
      <c r="MI5" s="269">
        <v>200</v>
      </c>
      <c r="MK5" s="269">
        <v>200</v>
      </c>
      <c r="ML5" s="269">
        <v>0</v>
      </c>
      <c r="MM5" s="269">
        <v>0</v>
      </c>
      <c r="MO5" s="269" t="s">
        <v>805</v>
      </c>
      <c r="MR5" s="269" t="s">
        <v>794</v>
      </c>
      <c r="MS5" s="269" t="s">
        <v>3188</v>
      </c>
      <c r="MT5" s="269">
        <v>1</v>
      </c>
      <c r="MU5" s="269">
        <v>1</v>
      </c>
      <c r="MV5" s="269">
        <v>0</v>
      </c>
      <c r="MW5" s="269">
        <v>0</v>
      </c>
      <c r="MX5" s="269">
        <v>0</v>
      </c>
      <c r="MY5" s="269">
        <v>0</v>
      </c>
      <c r="MZ5" s="269">
        <v>0</v>
      </c>
      <c r="NA5" s="269">
        <v>0</v>
      </c>
      <c r="NB5" s="269">
        <v>1</v>
      </c>
      <c r="NC5" s="269">
        <v>0</v>
      </c>
      <c r="ND5" s="269">
        <v>0</v>
      </c>
      <c r="NE5" s="269">
        <v>0</v>
      </c>
      <c r="NF5" s="269">
        <v>0</v>
      </c>
      <c r="NG5" s="269">
        <v>0</v>
      </c>
      <c r="NH5" s="269">
        <v>0</v>
      </c>
      <c r="NK5" s="269" t="s">
        <v>824</v>
      </c>
      <c r="NL5" s="269">
        <v>500</v>
      </c>
      <c r="NM5" s="269">
        <v>150</v>
      </c>
      <c r="NN5" s="269">
        <v>150</v>
      </c>
      <c r="NP5" s="269">
        <v>100</v>
      </c>
      <c r="NQ5" s="269">
        <v>50</v>
      </c>
      <c r="NR5" s="269">
        <v>50</v>
      </c>
      <c r="NS5" s="269" t="s">
        <v>3201</v>
      </c>
      <c r="NT5" s="269" t="s">
        <v>805</v>
      </c>
      <c r="NW5" s="269" t="s">
        <v>794</v>
      </c>
      <c r="NX5" s="269" t="s">
        <v>2096</v>
      </c>
      <c r="NY5" s="269">
        <v>1</v>
      </c>
      <c r="NZ5" s="269">
        <v>1</v>
      </c>
      <c r="OA5" s="269">
        <v>0</v>
      </c>
      <c r="OB5" s="269">
        <v>0</v>
      </c>
      <c r="OC5" s="269">
        <v>0</v>
      </c>
      <c r="OD5" s="269">
        <v>0</v>
      </c>
      <c r="OE5" s="269">
        <v>0</v>
      </c>
      <c r="OF5" s="269">
        <v>0</v>
      </c>
      <c r="OG5" s="269">
        <v>0</v>
      </c>
      <c r="OH5" s="269">
        <v>0</v>
      </c>
      <c r="OI5" s="269">
        <v>0</v>
      </c>
      <c r="OJ5" s="269">
        <v>0</v>
      </c>
      <c r="OK5" s="269">
        <v>0</v>
      </c>
      <c r="OL5" s="269">
        <v>0</v>
      </c>
      <c r="OM5" s="269">
        <v>0</v>
      </c>
      <c r="OP5" s="269" t="s">
        <v>824</v>
      </c>
      <c r="OQ5" s="269">
        <v>150</v>
      </c>
      <c r="OR5" s="269">
        <v>100</v>
      </c>
      <c r="OS5" s="269">
        <v>100</v>
      </c>
      <c r="OU5" s="269">
        <v>100</v>
      </c>
      <c r="OV5" s="269">
        <v>0</v>
      </c>
      <c r="OW5" s="269">
        <v>0</v>
      </c>
      <c r="OY5" s="269" t="s">
        <v>805</v>
      </c>
      <c r="PB5" s="269" t="s">
        <v>794</v>
      </c>
      <c r="PC5" s="269" t="s">
        <v>2096</v>
      </c>
      <c r="PD5" s="269">
        <v>1</v>
      </c>
      <c r="PE5" s="269">
        <v>1</v>
      </c>
      <c r="PF5" s="269">
        <v>0</v>
      </c>
      <c r="PG5" s="269">
        <v>0</v>
      </c>
      <c r="PH5" s="269">
        <v>0</v>
      </c>
      <c r="PI5" s="269">
        <v>0</v>
      </c>
      <c r="PJ5" s="269">
        <v>0</v>
      </c>
      <c r="PK5" s="269">
        <v>0</v>
      </c>
      <c r="PL5" s="269">
        <v>0</v>
      </c>
      <c r="PM5" s="269">
        <v>0</v>
      </c>
      <c r="PN5" s="269">
        <v>0</v>
      </c>
      <c r="PO5" s="269">
        <v>0</v>
      </c>
      <c r="PP5" s="269">
        <v>0</v>
      </c>
      <c r="PQ5" s="269">
        <v>0</v>
      </c>
      <c r="PR5" s="269">
        <v>0</v>
      </c>
      <c r="QZ5" s="269" t="s">
        <v>794</v>
      </c>
      <c r="RB5" s="269">
        <v>1900</v>
      </c>
      <c r="RC5" s="269">
        <v>1900</v>
      </c>
      <c r="RE5" s="269">
        <v>2000</v>
      </c>
      <c r="RF5" s="269">
        <v>-5</v>
      </c>
      <c r="RG5" s="269">
        <v>-100</v>
      </c>
      <c r="RI5" s="269" t="s">
        <v>805</v>
      </c>
      <c r="RL5" s="269" t="s">
        <v>794</v>
      </c>
      <c r="RM5" s="269" t="s">
        <v>3202</v>
      </c>
      <c r="RN5" s="269">
        <v>0</v>
      </c>
      <c r="RO5" s="269">
        <v>0</v>
      </c>
      <c r="RP5" s="269">
        <v>0</v>
      </c>
      <c r="RQ5" s="269">
        <v>1</v>
      </c>
      <c r="RR5" s="269">
        <v>0</v>
      </c>
      <c r="RS5" s="269">
        <v>0</v>
      </c>
      <c r="RT5" s="269">
        <v>0</v>
      </c>
      <c r="RU5" s="269">
        <v>1</v>
      </c>
      <c r="RV5" s="269">
        <v>0</v>
      </c>
      <c r="RW5" s="269">
        <v>0</v>
      </c>
      <c r="RX5" s="269">
        <v>0</v>
      </c>
      <c r="RY5" s="269">
        <v>0</v>
      </c>
      <c r="RZ5" s="269">
        <v>0</v>
      </c>
      <c r="SA5" s="269">
        <v>0</v>
      </c>
      <c r="SB5" s="269">
        <v>0</v>
      </c>
      <c r="AAT5" s="270"/>
      <c r="AAV5" s="269" t="s">
        <v>3203</v>
      </c>
      <c r="AAW5" s="269">
        <v>419871672</v>
      </c>
      <c r="AAX5" s="269">
        <v>45041.611863425933</v>
      </c>
      <c r="ABA5" s="269" t="s">
        <v>2083</v>
      </c>
      <c r="ABC5" s="269" t="s">
        <v>3195</v>
      </c>
      <c r="ABE5" s="269">
        <v>4</v>
      </c>
    </row>
    <row r="6" spans="1:733" x14ac:dyDescent="0.45">
      <c r="A6" s="269" t="s">
        <v>2269</v>
      </c>
      <c r="B6" s="270">
        <v>45041.571733530087</v>
      </c>
      <c r="C6" s="270">
        <v>45041.573542928243</v>
      </c>
      <c r="D6" s="270">
        <v>45041</v>
      </c>
      <c r="E6" s="269" t="s">
        <v>2138</v>
      </c>
      <c r="F6" s="269">
        <v>45041</v>
      </c>
      <c r="G6" s="269" t="s">
        <v>869</v>
      </c>
      <c r="H6" s="269" t="s">
        <v>870</v>
      </c>
      <c r="I6" s="269" t="s">
        <v>870</v>
      </c>
      <c r="J6" s="269" t="s">
        <v>870</v>
      </c>
      <c r="K6" s="269" t="s">
        <v>793</v>
      </c>
      <c r="L6" s="269" t="s">
        <v>2165</v>
      </c>
      <c r="M6" s="269">
        <v>0</v>
      </c>
      <c r="N6" s="269">
        <v>0</v>
      </c>
      <c r="O6" s="269">
        <v>0</v>
      </c>
      <c r="P6" s="269">
        <v>0</v>
      </c>
      <c r="Q6" s="269">
        <v>0</v>
      </c>
      <c r="R6" s="269">
        <v>0</v>
      </c>
      <c r="S6" s="269">
        <v>0</v>
      </c>
      <c r="T6" s="269">
        <v>0</v>
      </c>
      <c r="U6" s="269">
        <v>0</v>
      </c>
      <c r="V6" s="269">
        <v>0</v>
      </c>
      <c r="W6" s="269">
        <v>0</v>
      </c>
      <c r="X6" s="269">
        <v>0</v>
      </c>
      <c r="Y6" s="269">
        <v>0</v>
      </c>
      <c r="Z6" s="269">
        <v>1</v>
      </c>
      <c r="AA6" s="269">
        <v>1</v>
      </c>
      <c r="AB6" s="269">
        <v>0</v>
      </c>
      <c r="AC6" s="269">
        <v>0</v>
      </c>
      <c r="AD6" s="269">
        <v>1</v>
      </c>
      <c r="AE6" s="269">
        <v>0</v>
      </c>
      <c r="AF6" s="269">
        <v>0</v>
      </c>
      <c r="AG6" s="269">
        <v>0</v>
      </c>
      <c r="AH6" s="269">
        <v>0</v>
      </c>
      <c r="AI6" s="269">
        <v>0</v>
      </c>
      <c r="SE6" s="269" t="s">
        <v>824</v>
      </c>
      <c r="SF6" s="269">
        <v>200</v>
      </c>
      <c r="SG6" s="269">
        <v>200</v>
      </c>
      <c r="SH6" s="269">
        <v>200</v>
      </c>
      <c r="SJ6" s="269">
        <v>200</v>
      </c>
      <c r="SK6" s="269">
        <v>0</v>
      </c>
      <c r="SL6" s="269">
        <v>0</v>
      </c>
      <c r="SN6" s="269" t="s">
        <v>805</v>
      </c>
      <c r="SQ6" s="269" t="s">
        <v>794</v>
      </c>
      <c r="SR6" s="269" t="s">
        <v>3204</v>
      </c>
      <c r="SS6" s="269">
        <v>1</v>
      </c>
      <c r="ST6" s="269">
        <v>1</v>
      </c>
      <c r="SU6" s="269">
        <v>0</v>
      </c>
      <c r="SV6" s="269">
        <v>1</v>
      </c>
      <c r="SW6" s="269">
        <v>0</v>
      </c>
      <c r="SX6" s="269">
        <v>0</v>
      </c>
      <c r="SY6" s="269">
        <v>0</v>
      </c>
      <c r="SZ6" s="269">
        <v>0</v>
      </c>
      <c r="TA6" s="269">
        <v>0</v>
      </c>
      <c r="TB6" s="269">
        <v>0</v>
      </c>
      <c r="TC6" s="269">
        <v>0</v>
      </c>
      <c r="TD6" s="269">
        <v>0</v>
      </c>
      <c r="TE6" s="269">
        <v>1</v>
      </c>
      <c r="TF6" s="269">
        <v>0</v>
      </c>
      <c r="TG6" s="269">
        <v>0</v>
      </c>
      <c r="TJ6" s="269" t="s">
        <v>824</v>
      </c>
      <c r="TK6" s="269">
        <v>150</v>
      </c>
      <c r="TL6" s="269">
        <v>50</v>
      </c>
      <c r="TM6" s="269">
        <v>50</v>
      </c>
      <c r="TO6" s="269">
        <v>50</v>
      </c>
      <c r="TP6" s="269">
        <v>0</v>
      </c>
      <c r="TQ6" s="269">
        <v>0</v>
      </c>
      <c r="TS6" s="269" t="s">
        <v>805</v>
      </c>
      <c r="TV6" s="269" t="s">
        <v>794</v>
      </c>
      <c r="TW6" s="269" t="s">
        <v>2107</v>
      </c>
      <c r="TX6" s="269">
        <v>1</v>
      </c>
      <c r="TY6" s="269">
        <v>0</v>
      </c>
      <c r="TZ6" s="269">
        <v>0</v>
      </c>
      <c r="UA6" s="269">
        <v>0</v>
      </c>
      <c r="UB6" s="269">
        <v>0</v>
      </c>
      <c r="UC6" s="269">
        <v>0</v>
      </c>
      <c r="UD6" s="269">
        <v>0</v>
      </c>
      <c r="UE6" s="269">
        <v>1</v>
      </c>
      <c r="UF6" s="269">
        <v>0</v>
      </c>
      <c r="UG6" s="269">
        <v>0</v>
      </c>
      <c r="UH6" s="269">
        <v>0</v>
      </c>
      <c r="UI6" s="269">
        <v>0</v>
      </c>
      <c r="UJ6" s="269">
        <v>0</v>
      </c>
      <c r="UK6" s="269">
        <v>0</v>
      </c>
      <c r="UL6" s="269">
        <v>0</v>
      </c>
      <c r="UO6" s="269" t="s">
        <v>794</v>
      </c>
      <c r="UQ6" s="269">
        <v>250</v>
      </c>
      <c r="UR6" s="269">
        <v>250</v>
      </c>
      <c r="UT6" s="269">
        <v>250</v>
      </c>
      <c r="UU6" s="269">
        <v>0</v>
      </c>
      <c r="UV6" s="269">
        <v>0</v>
      </c>
      <c r="UX6" s="269" t="s">
        <v>805</v>
      </c>
      <c r="VA6" s="269" t="s">
        <v>794</v>
      </c>
      <c r="VB6" s="269" t="s">
        <v>2105</v>
      </c>
      <c r="VC6" s="269">
        <v>1</v>
      </c>
      <c r="VD6" s="269">
        <v>0</v>
      </c>
      <c r="VE6" s="269">
        <v>0</v>
      </c>
      <c r="VF6" s="269">
        <v>1</v>
      </c>
      <c r="VG6" s="269">
        <v>0</v>
      </c>
      <c r="VH6" s="269">
        <v>0</v>
      </c>
      <c r="VI6" s="269">
        <v>0</v>
      </c>
      <c r="VJ6" s="269">
        <v>0</v>
      </c>
      <c r="VK6" s="269">
        <v>0</v>
      </c>
      <c r="VL6" s="269">
        <v>0</v>
      </c>
      <c r="VM6" s="269">
        <v>0</v>
      </c>
      <c r="VN6" s="269">
        <v>0</v>
      </c>
      <c r="VO6" s="269">
        <v>0</v>
      </c>
      <c r="VP6" s="269">
        <v>0</v>
      </c>
      <c r="VQ6" s="269">
        <v>0</v>
      </c>
      <c r="AAT6" s="270"/>
      <c r="AAW6" s="269">
        <v>419871673</v>
      </c>
      <c r="AAX6" s="269">
        <v>45041.611886574072</v>
      </c>
      <c r="ABA6" s="269" t="s">
        <v>2083</v>
      </c>
      <c r="ABC6" s="269" t="s">
        <v>3195</v>
      </c>
      <c r="ABE6" s="269">
        <v>5</v>
      </c>
    </row>
    <row r="7" spans="1:733" x14ac:dyDescent="0.45">
      <c r="A7" s="269" t="s">
        <v>2270</v>
      </c>
      <c r="B7" s="270">
        <v>45041.573700717592</v>
      </c>
      <c r="C7" s="270">
        <v>45041.576027384261</v>
      </c>
      <c r="D7" s="270">
        <v>45041</v>
      </c>
      <c r="E7" s="269" t="s">
        <v>2138</v>
      </c>
      <c r="F7" s="269">
        <v>45041</v>
      </c>
      <c r="G7" s="269" t="s">
        <v>869</v>
      </c>
      <c r="H7" s="269" t="s">
        <v>870</v>
      </c>
      <c r="I7" s="269" t="s">
        <v>870</v>
      </c>
      <c r="J7" s="269" t="s">
        <v>870</v>
      </c>
      <c r="K7" s="269" t="s">
        <v>793</v>
      </c>
      <c r="L7" s="269" t="s">
        <v>816</v>
      </c>
      <c r="M7" s="269">
        <v>0</v>
      </c>
      <c r="N7" s="269">
        <v>0</v>
      </c>
      <c r="O7" s="269">
        <v>0</v>
      </c>
      <c r="P7" s="269">
        <v>0</v>
      </c>
      <c r="Q7" s="269">
        <v>0</v>
      </c>
      <c r="R7" s="269">
        <v>0</v>
      </c>
      <c r="S7" s="269">
        <v>0</v>
      </c>
      <c r="T7" s="269">
        <v>0</v>
      </c>
      <c r="U7" s="269">
        <v>0</v>
      </c>
      <c r="V7" s="269">
        <v>0</v>
      </c>
      <c r="W7" s="269">
        <v>0</v>
      </c>
      <c r="X7" s="269">
        <v>0</v>
      </c>
      <c r="Y7" s="269">
        <v>0</v>
      </c>
      <c r="Z7" s="269">
        <v>0</v>
      </c>
      <c r="AA7" s="269">
        <v>0</v>
      </c>
      <c r="AB7" s="269">
        <v>1</v>
      </c>
      <c r="AC7" s="269">
        <v>0</v>
      </c>
      <c r="AD7" s="269">
        <v>0</v>
      </c>
      <c r="AE7" s="269">
        <v>0</v>
      </c>
      <c r="AF7" s="269">
        <v>0</v>
      </c>
      <c r="AG7" s="269">
        <v>0</v>
      </c>
      <c r="AH7" s="269">
        <v>0</v>
      </c>
      <c r="AI7" s="269">
        <v>0</v>
      </c>
      <c r="PU7" s="269" t="s">
        <v>794</v>
      </c>
      <c r="PW7" s="269">
        <v>2000</v>
      </c>
      <c r="PX7" s="269">
        <v>2000</v>
      </c>
      <c r="PZ7" s="269">
        <v>2000</v>
      </c>
      <c r="QA7" s="269">
        <v>0</v>
      </c>
      <c r="QB7" s="269">
        <v>0</v>
      </c>
      <c r="QD7" s="269" t="s">
        <v>805</v>
      </c>
      <c r="QG7" s="269" t="s">
        <v>794</v>
      </c>
      <c r="QH7" s="269" t="s">
        <v>837</v>
      </c>
      <c r="QI7" s="269">
        <v>0</v>
      </c>
      <c r="QJ7" s="269">
        <v>0</v>
      </c>
      <c r="QK7" s="269">
        <v>0</v>
      </c>
      <c r="QL7" s="269">
        <v>0</v>
      </c>
      <c r="QM7" s="269">
        <v>0</v>
      </c>
      <c r="QN7" s="269">
        <v>0</v>
      </c>
      <c r="QO7" s="269">
        <v>0</v>
      </c>
      <c r="QP7" s="269">
        <v>0</v>
      </c>
      <c r="QQ7" s="269">
        <v>0</v>
      </c>
      <c r="QR7" s="269">
        <v>0</v>
      </c>
      <c r="QS7" s="269">
        <v>0</v>
      </c>
      <c r="QT7" s="269">
        <v>0</v>
      </c>
      <c r="QU7" s="269">
        <v>0</v>
      </c>
      <c r="QV7" s="269">
        <v>1</v>
      </c>
      <c r="QW7" s="269">
        <v>0</v>
      </c>
      <c r="QY7" s="269" t="s">
        <v>3205</v>
      </c>
      <c r="AAT7" s="270"/>
      <c r="AAW7" s="269">
        <v>419871678</v>
      </c>
      <c r="AAX7" s="269">
        <v>45041.611898148149</v>
      </c>
      <c r="ABA7" s="269" t="s">
        <v>2083</v>
      </c>
      <c r="ABC7" s="269" t="s">
        <v>3195</v>
      </c>
      <c r="ABE7" s="269">
        <v>6</v>
      </c>
    </row>
    <row r="8" spans="1:733" x14ac:dyDescent="0.45">
      <c r="A8" s="269" t="s">
        <v>2271</v>
      </c>
      <c r="B8" s="270">
        <v>45041.576367071757</v>
      </c>
      <c r="C8" s="270">
        <v>45041.577165706018</v>
      </c>
      <c r="D8" s="270">
        <v>45041</v>
      </c>
      <c r="E8" s="269" t="s">
        <v>2138</v>
      </c>
      <c r="F8" s="269">
        <v>45041</v>
      </c>
      <c r="G8" s="269" t="s">
        <v>869</v>
      </c>
      <c r="H8" s="269" t="s">
        <v>870</v>
      </c>
      <c r="I8" s="269" t="s">
        <v>870</v>
      </c>
      <c r="J8" s="269" t="s">
        <v>870</v>
      </c>
      <c r="K8" s="269" t="s">
        <v>793</v>
      </c>
      <c r="L8" s="269" t="s">
        <v>834</v>
      </c>
      <c r="M8" s="269">
        <v>0</v>
      </c>
      <c r="N8" s="269">
        <v>0</v>
      </c>
      <c r="O8" s="269">
        <v>0</v>
      </c>
      <c r="P8" s="269">
        <v>0</v>
      </c>
      <c r="Q8" s="269">
        <v>0</v>
      </c>
      <c r="R8" s="269">
        <v>0</v>
      </c>
      <c r="S8" s="269">
        <v>0</v>
      </c>
      <c r="T8" s="269">
        <v>0</v>
      </c>
      <c r="U8" s="269">
        <v>0</v>
      </c>
      <c r="V8" s="269">
        <v>0</v>
      </c>
      <c r="W8" s="269">
        <v>0</v>
      </c>
      <c r="X8" s="269">
        <v>0</v>
      </c>
      <c r="Y8" s="269">
        <v>0</v>
      </c>
      <c r="Z8" s="269">
        <v>0</v>
      </c>
      <c r="AA8" s="269">
        <v>0</v>
      </c>
      <c r="AB8" s="269">
        <v>0</v>
      </c>
      <c r="AC8" s="269">
        <v>0</v>
      </c>
      <c r="AD8" s="269">
        <v>0</v>
      </c>
      <c r="AE8" s="269">
        <v>0</v>
      </c>
      <c r="AF8" s="269">
        <v>0</v>
      </c>
      <c r="AG8" s="269">
        <v>0</v>
      </c>
      <c r="AH8" s="269">
        <v>1</v>
      </c>
      <c r="AI8" s="269">
        <v>0</v>
      </c>
      <c r="ZG8" s="269" t="s">
        <v>794</v>
      </c>
      <c r="ZI8" s="269">
        <v>900</v>
      </c>
      <c r="ZJ8" s="269">
        <v>900</v>
      </c>
      <c r="ZL8" s="269">
        <v>1000</v>
      </c>
      <c r="ZM8" s="269">
        <v>-10</v>
      </c>
      <c r="ZN8" s="269">
        <v>-100</v>
      </c>
      <c r="ZP8" s="269" t="s">
        <v>806</v>
      </c>
      <c r="ZS8" s="269" t="s">
        <v>794</v>
      </c>
      <c r="ZT8" s="269" t="s">
        <v>3190</v>
      </c>
      <c r="ZU8" s="269">
        <v>1</v>
      </c>
      <c r="ZV8" s="269">
        <v>1</v>
      </c>
      <c r="ZW8" s="269">
        <v>0</v>
      </c>
      <c r="ZX8" s="269">
        <v>1</v>
      </c>
      <c r="ZY8" s="269">
        <v>0</v>
      </c>
      <c r="ZZ8" s="269">
        <v>0</v>
      </c>
      <c r="AAA8" s="269">
        <v>0</v>
      </c>
      <c r="AAB8" s="269">
        <v>0</v>
      </c>
      <c r="AAC8" s="269">
        <v>0</v>
      </c>
      <c r="AAD8" s="269">
        <v>0</v>
      </c>
      <c r="AAE8" s="269">
        <v>0</v>
      </c>
      <c r="AAF8" s="269">
        <v>0</v>
      </c>
      <c r="AAG8" s="269">
        <v>1</v>
      </c>
      <c r="AAH8" s="269">
        <v>0</v>
      </c>
      <c r="AAI8" s="269">
        <v>0</v>
      </c>
      <c r="AAT8" s="270"/>
      <c r="AAW8" s="269">
        <v>419871684</v>
      </c>
      <c r="AAX8" s="269">
        <v>45041.611909722233</v>
      </c>
      <c r="ABA8" s="269" t="s">
        <v>2083</v>
      </c>
      <c r="ABC8" s="269" t="s">
        <v>3195</v>
      </c>
      <c r="ABE8" s="269">
        <v>7</v>
      </c>
    </row>
    <row r="9" spans="1:733" x14ac:dyDescent="0.45">
      <c r="A9" s="269" t="s">
        <v>2272</v>
      </c>
      <c r="B9" s="270">
        <v>45041.577322951387</v>
      </c>
      <c r="C9" s="270">
        <v>45041.578138206023</v>
      </c>
      <c r="D9" s="270">
        <v>45041</v>
      </c>
      <c r="E9" s="269" t="s">
        <v>2138</v>
      </c>
      <c r="F9" s="269">
        <v>45041</v>
      </c>
      <c r="G9" s="269" t="s">
        <v>869</v>
      </c>
      <c r="H9" s="269" t="s">
        <v>870</v>
      </c>
      <c r="I9" s="269" t="s">
        <v>870</v>
      </c>
      <c r="J9" s="269" t="s">
        <v>870</v>
      </c>
      <c r="K9" s="269" t="s">
        <v>831</v>
      </c>
      <c r="L9" s="269" t="s">
        <v>2125</v>
      </c>
      <c r="M9" s="269">
        <v>0</v>
      </c>
      <c r="N9" s="269">
        <v>0</v>
      </c>
      <c r="O9" s="269">
        <v>0</v>
      </c>
      <c r="P9" s="269">
        <v>0</v>
      </c>
      <c r="Q9" s="269">
        <v>0</v>
      </c>
      <c r="R9" s="269">
        <v>0</v>
      </c>
      <c r="S9" s="269">
        <v>0</v>
      </c>
      <c r="T9" s="269">
        <v>0</v>
      </c>
      <c r="U9" s="269">
        <v>0</v>
      </c>
      <c r="V9" s="269">
        <v>0</v>
      </c>
      <c r="W9" s="269">
        <v>0</v>
      </c>
      <c r="X9" s="269">
        <v>0</v>
      </c>
      <c r="Y9" s="269">
        <v>0</v>
      </c>
      <c r="Z9" s="269">
        <v>0</v>
      </c>
      <c r="AA9" s="269">
        <v>0</v>
      </c>
      <c r="AB9" s="269">
        <v>0</v>
      </c>
      <c r="AC9" s="269">
        <v>0</v>
      </c>
      <c r="AD9" s="269">
        <v>0</v>
      </c>
      <c r="AE9" s="269">
        <v>0</v>
      </c>
      <c r="AF9" s="269">
        <v>0</v>
      </c>
      <c r="AG9" s="269">
        <v>1</v>
      </c>
      <c r="AH9" s="269">
        <v>0</v>
      </c>
      <c r="AI9" s="269">
        <v>1</v>
      </c>
      <c r="YD9" s="269" t="s">
        <v>794</v>
      </c>
      <c r="YF9" s="269">
        <v>100</v>
      </c>
      <c r="YG9" s="269">
        <v>100</v>
      </c>
      <c r="YH9" s="269">
        <v>0</v>
      </c>
      <c r="YI9" s="269">
        <v>0</v>
      </c>
      <c r="YK9" s="269" t="s">
        <v>805</v>
      </c>
      <c r="YN9" s="269" t="s">
        <v>797</v>
      </c>
      <c r="AAL9" s="269" t="s">
        <v>794</v>
      </c>
      <c r="AAN9" s="269" t="s">
        <v>797</v>
      </c>
      <c r="AAO9" s="269">
        <v>25</v>
      </c>
      <c r="AAP9" s="269">
        <v>25</v>
      </c>
      <c r="AAT9" s="270"/>
      <c r="AAW9" s="269">
        <v>419871692</v>
      </c>
      <c r="AAX9" s="269">
        <v>45041.611921296288</v>
      </c>
      <c r="ABA9" s="269" t="s">
        <v>2083</v>
      </c>
      <c r="ABC9" s="269" t="s">
        <v>3195</v>
      </c>
      <c r="ABE9" s="269">
        <v>8</v>
      </c>
    </row>
    <row r="10" spans="1:733" x14ac:dyDescent="0.45">
      <c r="A10" s="269" t="s">
        <v>2273</v>
      </c>
      <c r="B10" s="270">
        <v>45041.578230520827</v>
      </c>
      <c r="C10" s="270">
        <v>45041.579166400457</v>
      </c>
      <c r="D10" s="270">
        <v>45041</v>
      </c>
      <c r="E10" s="269" t="s">
        <v>2138</v>
      </c>
      <c r="F10" s="269">
        <v>45041</v>
      </c>
      <c r="G10" s="269" t="s">
        <v>869</v>
      </c>
      <c r="H10" s="269" t="s">
        <v>870</v>
      </c>
      <c r="I10" s="269" t="s">
        <v>870</v>
      </c>
      <c r="J10" s="269" t="s">
        <v>870</v>
      </c>
      <c r="K10" s="269" t="s">
        <v>793</v>
      </c>
      <c r="L10" s="269" t="s">
        <v>820</v>
      </c>
      <c r="M10" s="269">
        <v>0</v>
      </c>
      <c r="N10" s="269">
        <v>1</v>
      </c>
      <c r="O10" s="269">
        <v>0</v>
      </c>
      <c r="P10" s="269">
        <v>0</v>
      </c>
      <c r="Q10" s="269">
        <v>0</v>
      </c>
      <c r="R10" s="269">
        <v>0</v>
      </c>
      <c r="S10" s="269">
        <v>0</v>
      </c>
      <c r="T10" s="269">
        <v>0</v>
      </c>
      <c r="U10" s="269">
        <v>0</v>
      </c>
      <c r="V10" s="269">
        <v>0</v>
      </c>
      <c r="W10" s="269">
        <v>0</v>
      </c>
      <c r="X10" s="269">
        <v>0</v>
      </c>
      <c r="Y10" s="269">
        <v>0</v>
      </c>
      <c r="Z10" s="269">
        <v>0</v>
      </c>
      <c r="AA10" s="269">
        <v>0</v>
      </c>
      <c r="AB10" s="269">
        <v>0</v>
      </c>
      <c r="AC10" s="269">
        <v>0</v>
      </c>
      <c r="AD10" s="269">
        <v>0</v>
      </c>
      <c r="AE10" s="269">
        <v>0</v>
      </c>
      <c r="AF10" s="269">
        <v>0</v>
      </c>
      <c r="AG10" s="269">
        <v>0</v>
      </c>
      <c r="AH10" s="269">
        <v>0</v>
      </c>
      <c r="AI10" s="269">
        <v>0</v>
      </c>
      <c r="BO10" s="269" t="s">
        <v>794</v>
      </c>
      <c r="BQ10" s="269">
        <v>2000</v>
      </c>
      <c r="BR10" s="269">
        <v>2000</v>
      </c>
      <c r="BT10" s="269">
        <v>1750</v>
      </c>
      <c r="BU10" s="269">
        <v>14.285714285714279</v>
      </c>
      <c r="BV10" s="269">
        <v>250</v>
      </c>
      <c r="BW10" s="269" t="s">
        <v>3206</v>
      </c>
      <c r="BX10" s="269" t="s">
        <v>806</v>
      </c>
      <c r="CA10" s="269" t="s">
        <v>794</v>
      </c>
      <c r="CB10" s="269" t="s">
        <v>3207</v>
      </c>
      <c r="CC10" s="269">
        <v>1</v>
      </c>
      <c r="CD10" s="269">
        <v>1</v>
      </c>
      <c r="CE10" s="269">
        <v>0</v>
      </c>
      <c r="CF10" s="269">
        <v>1</v>
      </c>
      <c r="CG10" s="269">
        <v>0</v>
      </c>
      <c r="CH10" s="269">
        <v>0</v>
      </c>
      <c r="CI10" s="269">
        <v>0</v>
      </c>
      <c r="CJ10" s="269">
        <v>1</v>
      </c>
      <c r="CK10" s="269">
        <v>0</v>
      </c>
      <c r="CL10" s="269">
        <v>0</v>
      </c>
      <c r="CM10" s="269">
        <v>0</v>
      </c>
      <c r="CN10" s="269">
        <v>0</v>
      </c>
      <c r="CO10" s="269">
        <v>0</v>
      </c>
      <c r="CP10" s="269">
        <v>0</v>
      </c>
      <c r="CQ10" s="269">
        <v>0</v>
      </c>
      <c r="AAT10" s="270"/>
      <c r="AAW10" s="269">
        <v>419871695</v>
      </c>
      <c r="AAX10" s="269">
        <v>45041.611932870372</v>
      </c>
      <c r="ABA10" s="269" t="s">
        <v>2083</v>
      </c>
      <c r="ABC10" s="269" t="s">
        <v>3195</v>
      </c>
      <c r="ABE10" s="269">
        <v>9</v>
      </c>
    </row>
    <row r="11" spans="1:733" x14ac:dyDescent="0.45">
      <c r="A11" s="269" t="s">
        <v>2274</v>
      </c>
      <c r="B11" s="270">
        <v>45041.586267916668</v>
      </c>
      <c r="C11" s="270">
        <v>45041.590453009259</v>
      </c>
      <c r="D11" s="270">
        <v>45041</v>
      </c>
      <c r="E11" s="269" t="s">
        <v>2138</v>
      </c>
      <c r="F11" s="269">
        <v>45041</v>
      </c>
      <c r="G11" s="269" t="s">
        <v>869</v>
      </c>
      <c r="H11" s="269" t="s">
        <v>870</v>
      </c>
      <c r="I11" s="269" t="s">
        <v>870</v>
      </c>
      <c r="J11" s="269" t="s">
        <v>870</v>
      </c>
      <c r="K11" s="269" t="s">
        <v>793</v>
      </c>
      <c r="L11" s="269" t="s">
        <v>3086</v>
      </c>
      <c r="M11" s="269">
        <v>0</v>
      </c>
      <c r="N11" s="269">
        <v>0</v>
      </c>
      <c r="O11" s="269">
        <v>1</v>
      </c>
      <c r="P11" s="269">
        <v>1</v>
      </c>
      <c r="Q11" s="269">
        <v>1</v>
      </c>
      <c r="R11" s="269">
        <v>1</v>
      </c>
      <c r="S11" s="269">
        <v>0</v>
      </c>
      <c r="T11" s="269">
        <v>0</v>
      </c>
      <c r="U11" s="269">
        <v>0</v>
      </c>
      <c r="V11" s="269">
        <v>0</v>
      </c>
      <c r="W11" s="269">
        <v>0</v>
      </c>
      <c r="X11" s="269">
        <v>0</v>
      </c>
      <c r="Y11" s="269">
        <v>0</v>
      </c>
      <c r="Z11" s="269">
        <v>0</v>
      </c>
      <c r="AA11" s="269">
        <v>0</v>
      </c>
      <c r="AB11" s="269">
        <v>0</v>
      </c>
      <c r="AC11" s="269">
        <v>0</v>
      </c>
      <c r="AD11" s="269">
        <v>1</v>
      </c>
      <c r="AE11" s="269">
        <v>1</v>
      </c>
      <c r="AF11" s="269">
        <v>1</v>
      </c>
      <c r="AG11" s="269">
        <v>0</v>
      </c>
      <c r="AH11" s="269">
        <v>0</v>
      </c>
      <c r="AI11" s="269">
        <v>0</v>
      </c>
      <c r="CT11" s="269" t="s">
        <v>794</v>
      </c>
      <c r="CV11" s="269">
        <v>2750</v>
      </c>
      <c r="CW11" s="269">
        <v>2750</v>
      </c>
      <c r="CY11" s="269">
        <v>2500</v>
      </c>
      <c r="CZ11" s="269">
        <v>10</v>
      </c>
      <c r="DA11" s="269">
        <v>250</v>
      </c>
      <c r="DC11" s="269" t="s">
        <v>801</v>
      </c>
      <c r="DE11" s="269" t="s">
        <v>830</v>
      </c>
      <c r="DF11" s="269" t="s">
        <v>794</v>
      </c>
      <c r="DG11" s="269" t="s">
        <v>2141</v>
      </c>
      <c r="DH11" s="269">
        <v>1</v>
      </c>
      <c r="DI11" s="269">
        <v>1</v>
      </c>
      <c r="DJ11" s="269">
        <v>0</v>
      </c>
      <c r="DK11" s="269">
        <v>0</v>
      </c>
      <c r="DL11" s="269">
        <v>0</v>
      </c>
      <c r="DM11" s="269">
        <v>0</v>
      </c>
      <c r="DN11" s="269">
        <v>0</v>
      </c>
      <c r="DO11" s="269">
        <v>0</v>
      </c>
      <c r="DP11" s="269">
        <v>0</v>
      </c>
      <c r="DQ11" s="269">
        <v>0</v>
      </c>
      <c r="DR11" s="269">
        <v>0</v>
      </c>
      <c r="DS11" s="269">
        <v>0</v>
      </c>
      <c r="DT11" s="269">
        <v>1</v>
      </c>
      <c r="DU11" s="269">
        <v>0</v>
      </c>
      <c r="DV11" s="269">
        <v>0</v>
      </c>
      <c r="DY11" s="269" t="s">
        <v>794</v>
      </c>
      <c r="EA11" s="269">
        <v>3000</v>
      </c>
      <c r="EB11" s="269">
        <v>3000</v>
      </c>
      <c r="ED11" s="269">
        <v>3000</v>
      </c>
      <c r="EE11" s="269">
        <v>0</v>
      </c>
      <c r="EF11" s="269">
        <v>0</v>
      </c>
      <c r="EH11" s="269" t="s">
        <v>801</v>
      </c>
      <c r="EJ11" s="269" t="s">
        <v>830</v>
      </c>
      <c r="EK11" s="269" t="s">
        <v>794</v>
      </c>
      <c r="EL11" s="269" t="s">
        <v>2180</v>
      </c>
      <c r="EM11" s="269">
        <v>1</v>
      </c>
      <c r="EN11" s="269">
        <v>1</v>
      </c>
      <c r="EO11" s="269">
        <v>0</v>
      </c>
      <c r="EP11" s="269">
        <v>1</v>
      </c>
      <c r="EQ11" s="269">
        <v>0</v>
      </c>
      <c r="ER11" s="269">
        <v>0</v>
      </c>
      <c r="ES11" s="269">
        <v>0</v>
      </c>
      <c r="ET11" s="269">
        <v>0</v>
      </c>
      <c r="EU11" s="269">
        <v>0</v>
      </c>
      <c r="EV11" s="269">
        <v>0</v>
      </c>
      <c r="EW11" s="269">
        <v>0</v>
      </c>
      <c r="EX11" s="269">
        <v>0</v>
      </c>
      <c r="EY11" s="269">
        <v>1</v>
      </c>
      <c r="EZ11" s="269">
        <v>0</v>
      </c>
      <c r="FA11" s="269">
        <v>0</v>
      </c>
      <c r="FD11" s="269" t="s">
        <v>794</v>
      </c>
      <c r="FF11" s="269">
        <v>2500</v>
      </c>
      <c r="FG11" s="269">
        <v>2500</v>
      </c>
      <c r="FI11" s="269">
        <v>2750</v>
      </c>
      <c r="FJ11" s="269">
        <v>-9.0909090909090917</v>
      </c>
      <c r="FK11" s="269">
        <v>-250</v>
      </c>
      <c r="FM11" s="269" t="s">
        <v>801</v>
      </c>
      <c r="FO11" s="269" t="s">
        <v>830</v>
      </c>
      <c r="FP11" s="269" t="s">
        <v>794</v>
      </c>
      <c r="FQ11" s="269" t="s">
        <v>3190</v>
      </c>
      <c r="FR11" s="269">
        <v>1</v>
      </c>
      <c r="FS11" s="269">
        <v>1</v>
      </c>
      <c r="FT11" s="269">
        <v>0</v>
      </c>
      <c r="FU11" s="269">
        <v>1</v>
      </c>
      <c r="FV11" s="269">
        <v>0</v>
      </c>
      <c r="FW11" s="269">
        <v>0</v>
      </c>
      <c r="FX11" s="269">
        <v>0</v>
      </c>
      <c r="FY11" s="269">
        <v>0</v>
      </c>
      <c r="FZ11" s="269">
        <v>0</v>
      </c>
      <c r="GA11" s="269">
        <v>0</v>
      </c>
      <c r="GB11" s="269">
        <v>0</v>
      </c>
      <c r="GC11" s="269">
        <v>0</v>
      </c>
      <c r="GD11" s="269">
        <v>1</v>
      </c>
      <c r="GE11" s="269">
        <v>0</v>
      </c>
      <c r="GF11" s="269">
        <v>0</v>
      </c>
      <c r="GI11" s="269" t="s">
        <v>794</v>
      </c>
      <c r="GK11" s="269">
        <v>10000</v>
      </c>
      <c r="GL11" s="269">
        <v>11000</v>
      </c>
      <c r="GM11" s="269">
        <v>-9.0909090909090917</v>
      </c>
      <c r="GN11" s="269">
        <v>-1000</v>
      </c>
      <c r="GP11" s="269" t="s">
        <v>801</v>
      </c>
      <c r="GR11" s="269" t="s">
        <v>830</v>
      </c>
      <c r="GS11" s="269" t="s">
        <v>794</v>
      </c>
      <c r="GT11" s="269" t="s">
        <v>2144</v>
      </c>
      <c r="GU11" s="269">
        <v>1</v>
      </c>
      <c r="GV11" s="269">
        <v>1</v>
      </c>
      <c r="GW11" s="269">
        <v>0</v>
      </c>
      <c r="GX11" s="269">
        <v>0</v>
      </c>
      <c r="GY11" s="269">
        <v>0</v>
      </c>
      <c r="GZ11" s="269">
        <v>0</v>
      </c>
      <c r="HA11" s="269">
        <v>0</v>
      </c>
      <c r="HB11" s="269">
        <v>0</v>
      </c>
      <c r="HC11" s="269">
        <v>0</v>
      </c>
      <c r="HD11" s="269">
        <v>0</v>
      </c>
      <c r="HE11" s="269">
        <v>0</v>
      </c>
      <c r="HF11" s="269">
        <v>0</v>
      </c>
      <c r="HG11" s="269">
        <v>1</v>
      </c>
      <c r="HH11" s="269">
        <v>0</v>
      </c>
      <c r="HI11" s="269">
        <v>0</v>
      </c>
      <c r="UO11" s="269" t="s">
        <v>794</v>
      </c>
      <c r="UQ11" s="269">
        <v>200</v>
      </c>
      <c r="UR11" s="269">
        <v>200</v>
      </c>
      <c r="UT11" s="269">
        <v>250</v>
      </c>
      <c r="UU11" s="269">
        <v>-20</v>
      </c>
      <c r="UV11" s="269">
        <v>-50</v>
      </c>
      <c r="UW11" s="269" t="s">
        <v>3208</v>
      </c>
      <c r="UX11" s="269" t="s">
        <v>801</v>
      </c>
      <c r="UZ11" s="269" t="s">
        <v>830</v>
      </c>
      <c r="VA11" s="269" t="s">
        <v>794</v>
      </c>
      <c r="VB11" s="269" t="s">
        <v>2110</v>
      </c>
      <c r="VC11" s="269">
        <v>1</v>
      </c>
      <c r="VD11" s="269">
        <v>1</v>
      </c>
      <c r="VE11" s="269">
        <v>0</v>
      </c>
      <c r="VF11" s="269">
        <v>1</v>
      </c>
      <c r="VG11" s="269">
        <v>0</v>
      </c>
      <c r="VH11" s="269">
        <v>0</v>
      </c>
      <c r="VI11" s="269">
        <v>0</v>
      </c>
      <c r="VJ11" s="269">
        <v>0</v>
      </c>
      <c r="VK11" s="269">
        <v>0</v>
      </c>
      <c r="VL11" s="269">
        <v>0</v>
      </c>
      <c r="VM11" s="269">
        <v>0</v>
      </c>
      <c r="VN11" s="269">
        <v>0</v>
      </c>
      <c r="VO11" s="269">
        <v>0</v>
      </c>
      <c r="VP11" s="269">
        <v>0</v>
      </c>
      <c r="VQ11" s="269">
        <v>0</v>
      </c>
      <c r="VT11" s="269" t="s">
        <v>794</v>
      </c>
      <c r="VV11" s="269">
        <v>1250</v>
      </c>
      <c r="VW11" s="269">
        <v>1250</v>
      </c>
      <c r="VY11" s="269">
        <v>1000</v>
      </c>
      <c r="VZ11" s="269">
        <v>25</v>
      </c>
      <c r="WA11" s="269">
        <v>250</v>
      </c>
      <c r="WB11" s="269" t="s">
        <v>3209</v>
      </c>
      <c r="WC11" s="269" t="s">
        <v>801</v>
      </c>
      <c r="WE11" s="269" t="s">
        <v>830</v>
      </c>
      <c r="WF11" s="269" t="s">
        <v>794</v>
      </c>
      <c r="WG11" s="269" t="s">
        <v>2141</v>
      </c>
      <c r="WH11" s="269">
        <v>1</v>
      </c>
      <c r="WI11" s="269">
        <v>1</v>
      </c>
      <c r="WJ11" s="269">
        <v>0</v>
      </c>
      <c r="WK11" s="269">
        <v>0</v>
      </c>
      <c r="WL11" s="269">
        <v>0</v>
      </c>
      <c r="WM11" s="269">
        <v>0</v>
      </c>
      <c r="WN11" s="269">
        <v>0</v>
      </c>
      <c r="WO11" s="269">
        <v>0</v>
      </c>
      <c r="WP11" s="269">
        <v>0</v>
      </c>
      <c r="WQ11" s="269">
        <v>0</v>
      </c>
      <c r="WR11" s="269">
        <v>0</v>
      </c>
      <c r="WS11" s="269">
        <v>0</v>
      </c>
      <c r="WT11" s="269">
        <v>1</v>
      </c>
      <c r="WU11" s="269">
        <v>0</v>
      </c>
      <c r="WV11" s="269">
        <v>0</v>
      </c>
      <c r="WY11" s="269" t="s">
        <v>794</v>
      </c>
      <c r="XA11" s="269">
        <v>1500</v>
      </c>
      <c r="XB11" s="269">
        <v>1500</v>
      </c>
      <c r="XD11" s="269">
        <v>1750</v>
      </c>
      <c r="XE11" s="269">
        <v>-14.285714285714279</v>
      </c>
      <c r="XF11" s="269">
        <v>-250</v>
      </c>
      <c r="XG11" s="269" t="s">
        <v>3210</v>
      </c>
      <c r="XH11" s="269" t="s">
        <v>801</v>
      </c>
      <c r="XJ11" s="269" t="s">
        <v>830</v>
      </c>
      <c r="XK11" s="269" t="s">
        <v>794</v>
      </c>
      <c r="XL11" s="269" t="s">
        <v>3211</v>
      </c>
      <c r="XM11" s="269">
        <v>1</v>
      </c>
      <c r="XN11" s="269">
        <v>1</v>
      </c>
      <c r="XO11" s="269">
        <v>0</v>
      </c>
      <c r="XP11" s="269">
        <v>1</v>
      </c>
      <c r="XQ11" s="269">
        <v>0</v>
      </c>
      <c r="XR11" s="269">
        <v>0</v>
      </c>
      <c r="XS11" s="269">
        <v>0</v>
      </c>
      <c r="XT11" s="269">
        <v>0</v>
      </c>
      <c r="XU11" s="269">
        <v>0</v>
      </c>
      <c r="XV11" s="269">
        <v>0</v>
      </c>
      <c r="XW11" s="269">
        <v>0</v>
      </c>
      <c r="XX11" s="269">
        <v>0</v>
      </c>
      <c r="XY11" s="269">
        <v>1</v>
      </c>
      <c r="XZ11" s="269">
        <v>0</v>
      </c>
      <c r="YA11" s="269">
        <v>0</v>
      </c>
      <c r="AAT11" s="270"/>
      <c r="AAW11" s="269">
        <v>419871702</v>
      </c>
      <c r="AAX11" s="269">
        <v>45041.611944444448</v>
      </c>
      <c r="ABA11" s="269" t="s">
        <v>2083</v>
      </c>
      <c r="ABC11" s="269" t="s">
        <v>3195</v>
      </c>
      <c r="ABE11" s="269">
        <v>10</v>
      </c>
    </row>
    <row r="12" spans="1:733" x14ac:dyDescent="0.45">
      <c r="A12" s="269" t="s">
        <v>2275</v>
      </c>
      <c r="B12" s="270">
        <v>45041.591120856479</v>
      </c>
      <c r="C12" s="270">
        <v>45041.595428148154</v>
      </c>
      <c r="D12" s="270">
        <v>45041</v>
      </c>
      <c r="E12" s="269" t="s">
        <v>2138</v>
      </c>
      <c r="F12" s="269">
        <v>45041</v>
      </c>
      <c r="G12" s="269" t="s">
        <v>869</v>
      </c>
      <c r="H12" s="269" t="s">
        <v>870</v>
      </c>
      <c r="I12" s="269" t="s">
        <v>870</v>
      </c>
      <c r="J12" s="269" t="s">
        <v>870</v>
      </c>
      <c r="K12" s="269" t="s">
        <v>793</v>
      </c>
      <c r="L12" s="269" t="s">
        <v>2174</v>
      </c>
      <c r="M12" s="269">
        <v>0</v>
      </c>
      <c r="N12" s="269">
        <v>0</v>
      </c>
      <c r="O12" s="269">
        <v>0</v>
      </c>
      <c r="P12" s="269">
        <v>0</v>
      </c>
      <c r="Q12" s="269">
        <v>0</v>
      </c>
      <c r="R12" s="269">
        <v>0</v>
      </c>
      <c r="S12" s="269">
        <v>0</v>
      </c>
      <c r="T12" s="269">
        <v>0</v>
      </c>
      <c r="U12" s="269">
        <v>0</v>
      </c>
      <c r="V12" s="269">
        <v>0</v>
      </c>
      <c r="W12" s="269">
        <v>1</v>
      </c>
      <c r="X12" s="269">
        <v>0</v>
      </c>
      <c r="Y12" s="269">
        <v>0</v>
      </c>
      <c r="Z12" s="269">
        <v>1</v>
      </c>
      <c r="AA12" s="269">
        <v>1</v>
      </c>
      <c r="AB12" s="269">
        <v>0</v>
      </c>
      <c r="AC12" s="269">
        <v>1</v>
      </c>
      <c r="AD12" s="269">
        <v>0</v>
      </c>
      <c r="AE12" s="269">
        <v>0</v>
      </c>
      <c r="AF12" s="269">
        <v>0</v>
      </c>
      <c r="AG12" s="269">
        <v>0</v>
      </c>
      <c r="AH12" s="269">
        <v>0</v>
      </c>
      <c r="AI12" s="269">
        <v>0</v>
      </c>
      <c r="MF12" s="269" t="s">
        <v>824</v>
      </c>
      <c r="MG12" s="269">
        <v>500</v>
      </c>
      <c r="MH12" s="269">
        <v>250</v>
      </c>
      <c r="MI12" s="269">
        <v>250</v>
      </c>
      <c r="MK12" s="269">
        <v>200</v>
      </c>
      <c r="ML12" s="269">
        <v>25</v>
      </c>
      <c r="MM12" s="269">
        <v>50</v>
      </c>
      <c r="MN12" s="269" t="s">
        <v>3212</v>
      </c>
      <c r="MO12" s="269" t="s">
        <v>805</v>
      </c>
      <c r="MR12" s="269" t="s">
        <v>794</v>
      </c>
      <c r="MS12" s="269" t="s">
        <v>3213</v>
      </c>
      <c r="MT12" s="269">
        <v>1</v>
      </c>
      <c r="MU12" s="269">
        <v>0</v>
      </c>
      <c r="MV12" s="269">
        <v>0</v>
      </c>
      <c r="MW12" s="269">
        <v>0</v>
      </c>
      <c r="MX12" s="269">
        <v>0</v>
      </c>
      <c r="MY12" s="269">
        <v>0</v>
      </c>
      <c r="MZ12" s="269">
        <v>0</v>
      </c>
      <c r="NA12" s="269">
        <v>0</v>
      </c>
      <c r="NB12" s="269">
        <v>0</v>
      </c>
      <c r="NC12" s="269">
        <v>0</v>
      </c>
      <c r="ND12" s="269">
        <v>1</v>
      </c>
      <c r="NE12" s="269">
        <v>0</v>
      </c>
      <c r="NF12" s="269">
        <v>0</v>
      </c>
      <c r="NG12" s="269">
        <v>0</v>
      </c>
      <c r="NH12" s="269">
        <v>0</v>
      </c>
      <c r="QZ12" s="269" t="s">
        <v>794</v>
      </c>
      <c r="RB12" s="269">
        <v>2000</v>
      </c>
      <c r="RC12" s="269">
        <v>2000</v>
      </c>
      <c r="RE12" s="269">
        <v>2000</v>
      </c>
      <c r="RF12" s="269">
        <v>0</v>
      </c>
      <c r="RG12" s="269">
        <v>0</v>
      </c>
      <c r="RI12" s="269" t="s">
        <v>805</v>
      </c>
      <c r="RL12" s="269" t="s">
        <v>794</v>
      </c>
      <c r="RM12" s="269" t="s">
        <v>2143</v>
      </c>
      <c r="RN12" s="269">
        <v>1</v>
      </c>
      <c r="RO12" s="269">
        <v>1</v>
      </c>
      <c r="RP12" s="269">
        <v>0</v>
      </c>
      <c r="RQ12" s="269">
        <v>0</v>
      </c>
      <c r="RR12" s="269">
        <v>0</v>
      </c>
      <c r="RS12" s="269">
        <v>0</v>
      </c>
      <c r="RT12" s="269">
        <v>0</v>
      </c>
      <c r="RU12" s="269">
        <v>1</v>
      </c>
      <c r="RV12" s="269">
        <v>0</v>
      </c>
      <c r="RW12" s="269">
        <v>0</v>
      </c>
      <c r="RX12" s="269">
        <v>0</v>
      </c>
      <c r="RY12" s="269">
        <v>0</v>
      </c>
      <c r="RZ12" s="269">
        <v>0</v>
      </c>
      <c r="SA12" s="269">
        <v>0</v>
      </c>
      <c r="SB12" s="269">
        <v>0</v>
      </c>
      <c r="SE12" s="269" t="s">
        <v>824</v>
      </c>
      <c r="SF12" s="269">
        <v>200</v>
      </c>
      <c r="SG12" s="269">
        <v>200</v>
      </c>
      <c r="SH12" s="269">
        <v>200</v>
      </c>
      <c r="SJ12" s="269">
        <v>200</v>
      </c>
      <c r="SK12" s="269">
        <v>0</v>
      </c>
      <c r="SL12" s="269">
        <v>0</v>
      </c>
      <c r="SN12" s="269" t="s">
        <v>805</v>
      </c>
      <c r="SQ12" s="269" t="s">
        <v>794</v>
      </c>
      <c r="SR12" s="269" t="s">
        <v>2139</v>
      </c>
      <c r="SS12" s="269">
        <v>1</v>
      </c>
      <c r="ST12" s="269">
        <v>1</v>
      </c>
      <c r="SU12" s="269">
        <v>0</v>
      </c>
      <c r="SV12" s="269">
        <v>0</v>
      </c>
      <c r="SW12" s="269">
        <v>0</v>
      </c>
      <c r="SX12" s="269">
        <v>0</v>
      </c>
      <c r="SY12" s="269">
        <v>0</v>
      </c>
      <c r="SZ12" s="269">
        <v>0</v>
      </c>
      <c r="TA12" s="269">
        <v>0</v>
      </c>
      <c r="TB12" s="269">
        <v>0</v>
      </c>
      <c r="TC12" s="269">
        <v>1</v>
      </c>
      <c r="TD12" s="269">
        <v>0</v>
      </c>
      <c r="TE12" s="269">
        <v>0</v>
      </c>
      <c r="TF12" s="269">
        <v>0</v>
      </c>
      <c r="TG12" s="269">
        <v>0</v>
      </c>
      <c r="TJ12" s="269" t="s">
        <v>824</v>
      </c>
      <c r="TK12" s="269">
        <v>150</v>
      </c>
      <c r="TL12" s="269">
        <v>50</v>
      </c>
      <c r="TM12" s="269">
        <v>50</v>
      </c>
      <c r="TO12" s="269">
        <v>50</v>
      </c>
      <c r="TP12" s="269">
        <v>0</v>
      </c>
      <c r="TQ12" s="269">
        <v>0</v>
      </c>
      <c r="TS12" s="269" t="s">
        <v>805</v>
      </c>
      <c r="TV12" s="269" t="s">
        <v>794</v>
      </c>
      <c r="TW12" s="269" t="s">
        <v>866</v>
      </c>
      <c r="TX12" s="269">
        <v>0</v>
      </c>
      <c r="TY12" s="269">
        <v>0</v>
      </c>
      <c r="TZ12" s="269">
        <v>0</v>
      </c>
      <c r="UA12" s="269">
        <v>0</v>
      </c>
      <c r="UB12" s="269">
        <v>0</v>
      </c>
      <c r="UC12" s="269">
        <v>0</v>
      </c>
      <c r="UD12" s="269">
        <v>0</v>
      </c>
      <c r="UE12" s="269">
        <v>0</v>
      </c>
      <c r="UF12" s="269">
        <v>0</v>
      </c>
      <c r="UG12" s="269">
        <v>0</v>
      </c>
      <c r="UH12" s="269">
        <v>1</v>
      </c>
      <c r="UI12" s="269">
        <v>0</v>
      </c>
      <c r="UJ12" s="269">
        <v>0</v>
      </c>
      <c r="UK12" s="269">
        <v>0</v>
      </c>
      <c r="UL12" s="269">
        <v>0</v>
      </c>
      <c r="AAT12" s="270"/>
      <c r="AAV12" s="269" t="s">
        <v>3214</v>
      </c>
      <c r="AAW12" s="269">
        <v>419871707</v>
      </c>
      <c r="AAX12" s="269">
        <v>45041.611956018518</v>
      </c>
      <c r="ABA12" s="269" t="s">
        <v>2083</v>
      </c>
      <c r="ABC12" s="269" t="s">
        <v>3195</v>
      </c>
      <c r="ABE12" s="269">
        <v>11</v>
      </c>
    </row>
    <row r="13" spans="1:733" x14ac:dyDescent="0.45">
      <c r="A13" s="269" t="s">
        <v>2276</v>
      </c>
      <c r="B13" s="270">
        <v>45041.595775671303</v>
      </c>
      <c r="C13" s="270">
        <v>45041.597536817128</v>
      </c>
      <c r="D13" s="270">
        <v>45041</v>
      </c>
      <c r="E13" s="269" t="s">
        <v>2138</v>
      </c>
      <c r="F13" s="269">
        <v>45041</v>
      </c>
      <c r="G13" s="269" t="s">
        <v>869</v>
      </c>
      <c r="H13" s="269" t="s">
        <v>870</v>
      </c>
      <c r="I13" s="269" t="s">
        <v>870</v>
      </c>
      <c r="J13" s="269" t="s">
        <v>870</v>
      </c>
      <c r="K13" s="269" t="s">
        <v>793</v>
      </c>
      <c r="L13" s="269" t="s">
        <v>2117</v>
      </c>
      <c r="M13" s="269">
        <v>0</v>
      </c>
      <c r="N13" s="269">
        <v>1</v>
      </c>
      <c r="O13" s="269">
        <v>0</v>
      </c>
      <c r="P13" s="269">
        <v>0</v>
      </c>
      <c r="Q13" s="269">
        <v>0</v>
      </c>
      <c r="R13" s="269">
        <v>0</v>
      </c>
      <c r="S13" s="269">
        <v>0</v>
      </c>
      <c r="T13" s="269">
        <v>0</v>
      </c>
      <c r="U13" s="269">
        <v>0</v>
      </c>
      <c r="V13" s="269">
        <v>0</v>
      </c>
      <c r="W13" s="269">
        <v>0</v>
      </c>
      <c r="X13" s="269">
        <v>0</v>
      </c>
      <c r="Y13" s="269">
        <v>0</v>
      </c>
      <c r="Z13" s="269">
        <v>0</v>
      </c>
      <c r="AA13" s="269">
        <v>0</v>
      </c>
      <c r="AB13" s="269">
        <v>0</v>
      </c>
      <c r="AC13" s="269">
        <v>0</v>
      </c>
      <c r="AD13" s="269">
        <v>0</v>
      </c>
      <c r="AE13" s="269">
        <v>0</v>
      </c>
      <c r="AF13" s="269">
        <v>0</v>
      </c>
      <c r="AG13" s="269">
        <v>0</v>
      </c>
      <c r="AH13" s="269">
        <v>1</v>
      </c>
      <c r="AI13" s="269">
        <v>0</v>
      </c>
      <c r="BO13" s="269" t="s">
        <v>794</v>
      </c>
      <c r="BQ13" s="269">
        <v>1750</v>
      </c>
      <c r="BR13" s="269">
        <v>1750</v>
      </c>
      <c r="BT13" s="269">
        <v>1750</v>
      </c>
      <c r="BU13" s="269">
        <v>0</v>
      </c>
      <c r="BV13" s="269">
        <v>0</v>
      </c>
      <c r="BX13" s="269" t="s">
        <v>795</v>
      </c>
      <c r="BY13" s="269" t="s">
        <v>796</v>
      </c>
      <c r="CA13" s="269" t="s">
        <v>794</v>
      </c>
      <c r="CB13" s="269" t="s">
        <v>2106</v>
      </c>
      <c r="CC13" s="269">
        <v>1</v>
      </c>
      <c r="CD13" s="269">
        <v>1</v>
      </c>
      <c r="CE13" s="269">
        <v>0</v>
      </c>
      <c r="CF13" s="269">
        <v>0</v>
      </c>
      <c r="CG13" s="269">
        <v>0</v>
      </c>
      <c r="CH13" s="269">
        <v>0</v>
      </c>
      <c r="CI13" s="269">
        <v>0</v>
      </c>
      <c r="CJ13" s="269">
        <v>1</v>
      </c>
      <c r="CK13" s="269">
        <v>0</v>
      </c>
      <c r="CL13" s="269">
        <v>0</v>
      </c>
      <c r="CM13" s="269">
        <v>0</v>
      </c>
      <c r="CN13" s="269">
        <v>0</v>
      </c>
      <c r="CO13" s="269">
        <v>0</v>
      </c>
      <c r="CP13" s="269">
        <v>0</v>
      </c>
      <c r="CQ13" s="269">
        <v>0</v>
      </c>
      <c r="ZG13" s="269" t="s">
        <v>794</v>
      </c>
      <c r="ZI13" s="269">
        <v>950</v>
      </c>
      <c r="ZJ13" s="269">
        <v>950</v>
      </c>
      <c r="ZL13" s="269">
        <v>1000</v>
      </c>
      <c r="ZM13" s="269">
        <v>-5</v>
      </c>
      <c r="ZN13" s="269">
        <v>-50</v>
      </c>
      <c r="ZP13" s="269" t="s">
        <v>806</v>
      </c>
      <c r="ZS13" s="269" t="s">
        <v>794</v>
      </c>
      <c r="ZT13" s="269" t="s">
        <v>3207</v>
      </c>
      <c r="ZU13" s="269">
        <v>1</v>
      </c>
      <c r="ZV13" s="269">
        <v>1</v>
      </c>
      <c r="ZW13" s="269">
        <v>0</v>
      </c>
      <c r="ZX13" s="269">
        <v>1</v>
      </c>
      <c r="ZY13" s="269">
        <v>0</v>
      </c>
      <c r="ZZ13" s="269">
        <v>0</v>
      </c>
      <c r="AAA13" s="269">
        <v>0</v>
      </c>
      <c r="AAB13" s="269">
        <v>1</v>
      </c>
      <c r="AAC13" s="269">
        <v>0</v>
      </c>
      <c r="AAD13" s="269">
        <v>0</v>
      </c>
      <c r="AAE13" s="269">
        <v>0</v>
      </c>
      <c r="AAF13" s="269">
        <v>0</v>
      </c>
      <c r="AAG13" s="269">
        <v>0</v>
      </c>
      <c r="AAH13" s="269">
        <v>0</v>
      </c>
      <c r="AAI13" s="269">
        <v>0</v>
      </c>
      <c r="AAT13" s="270"/>
      <c r="AAW13" s="269">
        <v>419871711</v>
      </c>
      <c r="AAX13" s="269">
        <v>45041.611967592587</v>
      </c>
      <c r="ABA13" s="269" t="s">
        <v>2083</v>
      </c>
      <c r="ABC13" s="269" t="s">
        <v>3195</v>
      </c>
      <c r="ABE13" s="269">
        <v>12</v>
      </c>
    </row>
    <row r="14" spans="1:733" x14ac:dyDescent="0.45">
      <c r="A14" s="269" t="s">
        <v>2277</v>
      </c>
      <c r="B14" s="270">
        <v>45041.597932696757</v>
      </c>
      <c r="C14" s="270">
        <v>45041.598920358803</v>
      </c>
      <c r="D14" s="270">
        <v>45041</v>
      </c>
      <c r="E14" s="269" t="s">
        <v>2138</v>
      </c>
      <c r="F14" s="269">
        <v>45041</v>
      </c>
      <c r="G14" s="269" t="s">
        <v>869</v>
      </c>
      <c r="H14" s="269" t="s">
        <v>870</v>
      </c>
      <c r="I14" s="269" t="s">
        <v>870</v>
      </c>
      <c r="J14" s="269" t="s">
        <v>870</v>
      </c>
      <c r="K14" s="269" t="s">
        <v>793</v>
      </c>
      <c r="L14" s="269" t="s">
        <v>813</v>
      </c>
      <c r="M14" s="269">
        <v>0</v>
      </c>
      <c r="N14" s="269">
        <v>0</v>
      </c>
      <c r="O14" s="269">
        <v>0</v>
      </c>
      <c r="P14" s="269">
        <v>0</v>
      </c>
      <c r="Q14" s="269">
        <v>0</v>
      </c>
      <c r="R14" s="269">
        <v>0</v>
      </c>
      <c r="S14" s="269">
        <v>0</v>
      </c>
      <c r="T14" s="269">
        <v>1</v>
      </c>
      <c r="U14" s="269">
        <v>0</v>
      </c>
      <c r="V14" s="269">
        <v>0</v>
      </c>
      <c r="W14" s="269">
        <v>0</v>
      </c>
      <c r="X14" s="269">
        <v>0</v>
      </c>
      <c r="Y14" s="269">
        <v>0</v>
      </c>
      <c r="Z14" s="269">
        <v>0</v>
      </c>
      <c r="AA14" s="269">
        <v>0</v>
      </c>
      <c r="AB14" s="269">
        <v>0</v>
      </c>
      <c r="AC14" s="269">
        <v>0</v>
      </c>
      <c r="AD14" s="269">
        <v>0</v>
      </c>
      <c r="AE14" s="269">
        <v>0</v>
      </c>
      <c r="AF14" s="269">
        <v>0</v>
      </c>
      <c r="AG14" s="269">
        <v>0</v>
      </c>
      <c r="AH14" s="269">
        <v>0</v>
      </c>
      <c r="AI14" s="269">
        <v>0</v>
      </c>
      <c r="IQ14" s="269" t="s">
        <v>794</v>
      </c>
      <c r="IS14" s="269">
        <v>23000</v>
      </c>
      <c r="IT14" s="269">
        <v>23000</v>
      </c>
      <c r="IV14" s="269">
        <v>23500</v>
      </c>
      <c r="IW14" s="269">
        <v>-2.1276595744680851</v>
      </c>
      <c r="IX14" s="269">
        <v>-500</v>
      </c>
      <c r="IZ14" s="269" t="s">
        <v>801</v>
      </c>
      <c r="JB14" s="269" t="s">
        <v>830</v>
      </c>
      <c r="JC14" s="269" t="s">
        <v>794</v>
      </c>
      <c r="JD14" s="269" t="s">
        <v>2177</v>
      </c>
      <c r="JE14" s="269">
        <v>1</v>
      </c>
      <c r="JF14" s="269">
        <v>1</v>
      </c>
      <c r="JG14" s="269">
        <v>0</v>
      </c>
      <c r="JH14" s="269">
        <v>0</v>
      </c>
      <c r="JI14" s="269">
        <v>0</v>
      </c>
      <c r="JJ14" s="269">
        <v>0</v>
      </c>
      <c r="JK14" s="269">
        <v>0</v>
      </c>
      <c r="JL14" s="269">
        <v>1</v>
      </c>
      <c r="JM14" s="269">
        <v>0</v>
      </c>
      <c r="JN14" s="269">
        <v>0</v>
      </c>
      <c r="JO14" s="269">
        <v>0</v>
      </c>
      <c r="JP14" s="269">
        <v>0</v>
      </c>
      <c r="JQ14" s="269">
        <v>1</v>
      </c>
      <c r="JR14" s="269">
        <v>0</v>
      </c>
      <c r="JS14" s="269">
        <v>0</v>
      </c>
      <c r="AAT14" s="270"/>
      <c r="AAW14" s="269">
        <v>419871720</v>
      </c>
      <c r="AAX14" s="269">
        <v>45041.611990740741</v>
      </c>
      <c r="ABA14" s="269" t="s">
        <v>2083</v>
      </c>
      <c r="ABC14" s="269" t="s">
        <v>3195</v>
      </c>
      <c r="ABE14" s="269">
        <v>13</v>
      </c>
    </row>
    <row r="15" spans="1:733" x14ac:dyDescent="0.45">
      <c r="A15" s="269" t="s">
        <v>2278</v>
      </c>
      <c r="B15" s="270">
        <v>45041.598972245367</v>
      </c>
      <c r="C15" s="270">
        <v>45041.599965671303</v>
      </c>
      <c r="D15" s="270">
        <v>45041</v>
      </c>
      <c r="E15" s="269" t="s">
        <v>2138</v>
      </c>
      <c r="F15" s="269">
        <v>45041</v>
      </c>
      <c r="G15" s="269" t="s">
        <v>869</v>
      </c>
      <c r="H15" s="269" t="s">
        <v>870</v>
      </c>
      <c r="I15" s="269" t="s">
        <v>870</v>
      </c>
      <c r="J15" s="269" t="s">
        <v>870</v>
      </c>
      <c r="K15" s="269" t="s">
        <v>793</v>
      </c>
      <c r="L15" s="269" t="s">
        <v>814</v>
      </c>
      <c r="M15" s="269">
        <v>0</v>
      </c>
      <c r="N15" s="269">
        <v>0</v>
      </c>
      <c r="O15" s="269">
        <v>0</v>
      </c>
      <c r="P15" s="269">
        <v>0</v>
      </c>
      <c r="Q15" s="269">
        <v>0</v>
      </c>
      <c r="R15" s="269">
        <v>0</v>
      </c>
      <c r="S15" s="269">
        <v>1</v>
      </c>
      <c r="T15" s="269">
        <v>0</v>
      </c>
      <c r="U15" s="269">
        <v>0</v>
      </c>
      <c r="V15" s="269">
        <v>0</v>
      </c>
      <c r="W15" s="269">
        <v>0</v>
      </c>
      <c r="X15" s="269">
        <v>0</v>
      </c>
      <c r="Y15" s="269">
        <v>0</v>
      </c>
      <c r="Z15" s="269">
        <v>0</v>
      </c>
      <c r="AA15" s="269">
        <v>0</v>
      </c>
      <c r="AB15" s="269">
        <v>0</v>
      </c>
      <c r="AC15" s="269">
        <v>0</v>
      </c>
      <c r="AD15" s="269">
        <v>0</v>
      </c>
      <c r="AE15" s="269">
        <v>0</v>
      </c>
      <c r="AF15" s="269">
        <v>0</v>
      </c>
      <c r="AG15" s="269">
        <v>0</v>
      </c>
      <c r="AH15" s="269">
        <v>0</v>
      </c>
      <c r="AI15" s="269">
        <v>0</v>
      </c>
      <c r="HL15" s="269" t="s">
        <v>794</v>
      </c>
      <c r="HN15" s="269">
        <v>4250</v>
      </c>
      <c r="HO15" s="269">
        <v>4250</v>
      </c>
      <c r="HQ15" s="269">
        <v>4500</v>
      </c>
      <c r="HR15" s="269">
        <v>-5.5555555555555554</v>
      </c>
      <c r="HS15" s="269">
        <v>-250</v>
      </c>
      <c r="HU15" s="269" t="s">
        <v>805</v>
      </c>
      <c r="HX15" s="269" t="s">
        <v>794</v>
      </c>
      <c r="HY15" s="269" t="s">
        <v>3215</v>
      </c>
      <c r="HZ15" s="269">
        <v>0</v>
      </c>
      <c r="IA15" s="269">
        <v>1</v>
      </c>
      <c r="IB15" s="269">
        <v>0</v>
      </c>
      <c r="IC15" s="269">
        <v>0</v>
      </c>
      <c r="ID15" s="269">
        <v>0</v>
      </c>
      <c r="IE15" s="269">
        <v>0</v>
      </c>
      <c r="IF15" s="269">
        <v>0</v>
      </c>
      <c r="IG15" s="269">
        <v>0</v>
      </c>
      <c r="IH15" s="269">
        <v>0</v>
      </c>
      <c r="II15" s="269">
        <v>0</v>
      </c>
      <c r="IJ15" s="269">
        <v>1</v>
      </c>
      <c r="IK15" s="269">
        <v>0</v>
      </c>
      <c r="IL15" s="269">
        <v>0</v>
      </c>
      <c r="IM15" s="269">
        <v>1</v>
      </c>
      <c r="IN15" s="269">
        <v>0</v>
      </c>
      <c r="IP15" s="269" t="s">
        <v>3196</v>
      </c>
      <c r="AAT15" s="270"/>
      <c r="AAW15" s="269">
        <v>419871728</v>
      </c>
      <c r="AAX15" s="269">
        <v>45041.612002314811</v>
      </c>
      <c r="ABA15" s="269" t="s">
        <v>2083</v>
      </c>
      <c r="ABC15" s="269" t="s">
        <v>3195</v>
      </c>
      <c r="ABE15" s="269">
        <v>14</v>
      </c>
    </row>
    <row r="16" spans="1:733" x14ac:dyDescent="0.45">
      <c r="A16" s="269" t="s">
        <v>2279</v>
      </c>
      <c r="B16" s="270">
        <v>45041.600018923607</v>
      </c>
      <c r="C16" s="270">
        <v>45041.603036192129</v>
      </c>
      <c r="D16" s="270">
        <v>45041</v>
      </c>
      <c r="E16" s="269" t="s">
        <v>2138</v>
      </c>
      <c r="F16" s="269">
        <v>45041</v>
      </c>
      <c r="G16" s="269" t="s">
        <v>869</v>
      </c>
      <c r="H16" s="269" t="s">
        <v>870</v>
      </c>
      <c r="I16" s="269" t="s">
        <v>870</v>
      </c>
      <c r="J16" s="269" t="s">
        <v>870</v>
      </c>
      <c r="K16" s="269" t="s">
        <v>793</v>
      </c>
      <c r="L16" s="269" t="s">
        <v>2092</v>
      </c>
      <c r="M16" s="269">
        <v>0</v>
      </c>
      <c r="N16" s="269">
        <v>0</v>
      </c>
      <c r="O16" s="269">
        <v>0</v>
      </c>
      <c r="P16" s="269">
        <v>0</v>
      </c>
      <c r="Q16" s="269">
        <v>0</v>
      </c>
      <c r="R16" s="269">
        <v>0</v>
      </c>
      <c r="S16" s="269">
        <v>0</v>
      </c>
      <c r="T16" s="269">
        <v>0</v>
      </c>
      <c r="U16" s="269">
        <v>1</v>
      </c>
      <c r="V16" s="269">
        <v>1</v>
      </c>
      <c r="W16" s="269">
        <v>0</v>
      </c>
      <c r="X16" s="269">
        <v>1</v>
      </c>
      <c r="Y16" s="269">
        <v>1</v>
      </c>
      <c r="Z16" s="269">
        <v>0</v>
      </c>
      <c r="AA16" s="269">
        <v>0</v>
      </c>
      <c r="AB16" s="269">
        <v>0</v>
      </c>
      <c r="AC16" s="269">
        <v>0</v>
      </c>
      <c r="AD16" s="269">
        <v>0</v>
      </c>
      <c r="AE16" s="269">
        <v>0</v>
      </c>
      <c r="AF16" s="269">
        <v>0</v>
      </c>
      <c r="AG16" s="269">
        <v>0</v>
      </c>
      <c r="AH16" s="269">
        <v>0</v>
      </c>
      <c r="AI16" s="269">
        <v>0</v>
      </c>
      <c r="JV16" s="269" t="s">
        <v>824</v>
      </c>
      <c r="JW16" s="269">
        <v>350</v>
      </c>
      <c r="JX16" s="269">
        <v>200</v>
      </c>
      <c r="JY16" s="269">
        <v>200</v>
      </c>
      <c r="KA16" s="269">
        <v>200</v>
      </c>
      <c r="KB16" s="269">
        <v>0</v>
      </c>
      <c r="KC16" s="269">
        <v>0</v>
      </c>
      <c r="KE16" s="269" t="s">
        <v>806</v>
      </c>
      <c r="KH16" s="269" t="s">
        <v>794</v>
      </c>
      <c r="KI16" s="269" t="s">
        <v>2143</v>
      </c>
      <c r="KJ16" s="269">
        <v>1</v>
      </c>
      <c r="KK16" s="269">
        <v>1</v>
      </c>
      <c r="KL16" s="269">
        <v>0</v>
      </c>
      <c r="KM16" s="269">
        <v>0</v>
      </c>
      <c r="KN16" s="269">
        <v>0</v>
      </c>
      <c r="KO16" s="269">
        <v>0</v>
      </c>
      <c r="KP16" s="269">
        <v>0</v>
      </c>
      <c r="KQ16" s="269">
        <v>1</v>
      </c>
      <c r="KR16" s="269">
        <v>0</v>
      </c>
      <c r="KS16" s="269">
        <v>0</v>
      </c>
      <c r="KT16" s="269">
        <v>0</v>
      </c>
      <c r="KU16" s="269">
        <v>0</v>
      </c>
      <c r="KV16" s="269">
        <v>0</v>
      </c>
      <c r="KW16" s="269">
        <v>0</v>
      </c>
      <c r="KX16" s="269">
        <v>0</v>
      </c>
      <c r="LA16" s="269" t="s">
        <v>824</v>
      </c>
      <c r="LB16" s="269">
        <v>500</v>
      </c>
      <c r="LC16" s="269">
        <v>300</v>
      </c>
      <c r="LD16" s="269">
        <v>300</v>
      </c>
      <c r="LF16" s="269">
        <v>250</v>
      </c>
      <c r="LG16" s="269">
        <v>20</v>
      </c>
      <c r="LH16" s="269">
        <v>50</v>
      </c>
      <c r="LI16" s="269" t="s">
        <v>3216</v>
      </c>
      <c r="LJ16" s="269" t="s">
        <v>805</v>
      </c>
      <c r="LM16" s="269" t="s">
        <v>794</v>
      </c>
      <c r="LN16" s="269" t="s">
        <v>2152</v>
      </c>
      <c r="LO16" s="269">
        <v>0</v>
      </c>
      <c r="LP16" s="269">
        <v>1</v>
      </c>
      <c r="LQ16" s="269">
        <v>0</v>
      </c>
      <c r="LR16" s="269">
        <v>1</v>
      </c>
      <c r="LS16" s="269">
        <v>0</v>
      </c>
      <c r="LT16" s="269">
        <v>0</v>
      </c>
      <c r="LU16" s="269">
        <v>0</v>
      </c>
      <c r="LV16" s="269">
        <v>0</v>
      </c>
      <c r="LW16" s="269">
        <v>0</v>
      </c>
      <c r="LX16" s="269">
        <v>0</v>
      </c>
      <c r="LY16" s="269">
        <v>0</v>
      </c>
      <c r="LZ16" s="269">
        <v>0</v>
      </c>
      <c r="MA16" s="269">
        <v>0</v>
      </c>
      <c r="MB16" s="269">
        <v>0</v>
      </c>
      <c r="MC16" s="269">
        <v>0</v>
      </c>
      <c r="NK16" s="269" t="s">
        <v>824</v>
      </c>
      <c r="NL16" s="269">
        <v>500</v>
      </c>
      <c r="NM16" s="269">
        <v>150</v>
      </c>
      <c r="NN16" s="269">
        <v>150</v>
      </c>
      <c r="NP16" s="269">
        <v>100</v>
      </c>
      <c r="NQ16" s="269">
        <v>50</v>
      </c>
      <c r="NR16" s="269">
        <v>50</v>
      </c>
      <c r="NS16" s="269" t="s">
        <v>3217</v>
      </c>
      <c r="NT16" s="269" t="s">
        <v>805</v>
      </c>
      <c r="NW16" s="269" t="s">
        <v>794</v>
      </c>
      <c r="NX16" s="269" t="s">
        <v>866</v>
      </c>
      <c r="NY16" s="269">
        <v>0</v>
      </c>
      <c r="NZ16" s="269">
        <v>0</v>
      </c>
      <c r="OA16" s="269">
        <v>0</v>
      </c>
      <c r="OB16" s="269">
        <v>0</v>
      </c>
      <c r="OC16" s="269">
        <v>0</v>
      </c>
      <c r="OD16" s="269">
        <v>0</v>
      </c>
      <c r="OE16" s="269">
        <v>0</v>
      </c>
      <c r="OF16" s="269">
        <v>0</v>
      </c>
      <c r="OG16" s="269">
        <v>0</v>
      </c>
      <c r="OH16" s="269">
        <v>0</v>
      </c>
      <c r="OI16" s="269">
        <v>1</v>
      </c>
      <c r="OJ16" s="269">
        <v>0</v>
      </c>
      <c r="OK16" s="269">
        <v>0</v>
      </c>
      <c r="OL16" s="269">
        <v>0</v>
      </c>
      <c r="OM16" s="269">
        <v>0</v>
      </c>
      <c r="OP16" s="269" t="s">
        <v>824</v>
      </c>
      <c r="OQ16" s="269">
        <v>150</v>
      </c>
      <c r="OR16" s="269">
        <v>100</v>
      </c>
      <c r="OS16" s="269">
        <v>100</v>
      </c>
      <c r="OU16" s="269">
        <v>100</v>
      </c>
      <c r="OV16" s="269">
        <v>0</v>
      </c>
      <c r="OW16" s="269">
        <v>0</v>
      </c>
      <c r="OY16" s="269" t="s">
        <v>805</v>
      </c>
      <c r="PB16" s="269" t="s">
        <v>794</v>
      </c>
      <c r="PC16" s="269" t="s">
        <v>866</v>
      </c>
      <c r="PD16" s="269">
        <v>0</v>
      </c>
      <c r="PE16" s="269">
        <v>0</v>
      </c>
      <c r="PF16" s="269">
        <v>0</v>
      </c>
      <c r="PG16" s="269">
        <v>0</v>
      </c>
      <c r="PH16" s="269">
        <v>0</v>
      </c>
      <c r="PI16" s="269">
        <v>0</v>
      </c>
      <c r="PJ16" s="269">
        <v>0</v>
      </c>
      <c r="PK16" s="269">
        <v>0</v>
      </c>
      <c r="PL16" s="269">
        <v>0</v>
      </c>
      <c r="PM16" s="269">
        <v>0</v>
      </c>
      <c r="PN16" s="269">
        <v>1</v>
      </c>
      <c r="PO16" s="269">
        <v>0</v>
      </c>
      <c r="PP16" s="269">
        <v>0</v>
      </c>
      <c r="PQ16" s="269">
        <v>0</v>
      </c>
      <c r="PR16" s="269">
        <v>0</v>
      </c>
      <c r="AAT16" s="270"/>
      <c r="AAW16" s="269">
        <v>419871733</v>
      </c>
      <c r="AAX16" s="269">
        <v>45041.612013888887</v>
      </c>
      <c r="ABA16" s="269" t="s">
        <v>2083</v>
      </c>
      <c r="ABC16" s="269" t="s">
        <v>3195</v>
      </c>
      <c r="ABE16" s="269">
        <v>15</v>
      </c>
    </row>
    <row r="17" spans="1:733" x14ac:dyDescent="0.45">
      <c r="A17" s="269" t="s">
        <v>2280</v>
      </c>
      <c r="B17" s="270">
        <v>45041.603156550933</v>
      </c>
      <c r="C17" s="270">
        <v>45041.603770856484</v>
      </c>
      <c r="D17" s="270">
        <v>45041</v>
      </c>
      <c r="E17" s="269" t="s">
        <v>2138</v>
      </c>
      <c r="F17" s="269">
        <v>45041</v>
      </c>
      <c r="G17" s="269" t="s">
        <v>869</v>
      </c>
      <c r="H17" s="269" t="s">
        <v>870</v>
      </c>
      <c r="I17" s="269" t="s">
        <v>870</v>
      </c>
      <c r="J17" s="269" t="s">
        <v>870</v>
      </c>
      <c r="K17" s="269" t="s">
        <v>793</v>
      </c>
      <c r="L17" s="269" t="s">
        <v>816</v>
      </c>
      <c r="M17" s="269">
        <v>0</v>
      </c>
      <c r="N17" s="269">
        <v>0</v>
      </c>
      <c r="O17" s="269">
        <v>0</v>
      </c>
      <c r="P17" s="269">
        <v>0</v>
      </c>
      <c r="Q17" s="269">
        <v>0</v>
      </c>
      <c r="R17" s="269">
        <v>0</v>
      </c>
      <c r="S17" s="269">
        <v>0</v>
      </c>
      <c r="T17" s="269">
        <v>0</v>
      </c>
      <c r="U17" s="269">
        <v>0</v>
      </c>
      <c r="V17" s="269">
        <v>0</v>
      </c>
      <c r="W17" s="269">
        <v>0</v>
      </c>
      <c r="X17" s="269">
        <v>0</v>
      </c>
      <c r="Y17" s="269">
        <v>0</v>
      </c>
      <c r="Z17" s="269">
        <v>0</v>
      </c>
      <c r="AA17" s="269">
        <v>0</v>
      </c>
      <c r="AB17" s="269">
        <v>1</v>
      </c>
      <c r="AC17" s="269">
        <v>0</v>
      </c>
      <c r="AD17" s="269">
        <v>0</v>
      </c>
      <c r="AE17" s="269">
        <v>0</v>
      </c>
      <c r="AF17" s="269">
        <v>0</v>
      </c>
      <c r="AG17" s="269">
        <v>0</v>
      </c>
      <c r="AH17" s="269">
        <v>0</v>
      </c>
      <c r="AI17" s="269">
        <v>0</v>
      </c>
      <c r="PU17" s="269" t="s">
        <v>794</v>
      </c>
      <c r="PW17" s="269">
        <v>2000</v>
      </c>
      <c r="PX17" s="269">
        <v>2000</v>
      </c>
      <c r="PZ17" s="269">
        <v>2000</v>
      </c>
      <c r="QA17" s="269">
        <v>0</v>
      </c>
      <c r="QB17" s="269">
        <v>0</v>
      </c>
      <c r="QD17" s="269" t="s">
        <v>805</v>
      </c>
      <c r="QG17" s="269" t="s">
        <v>794</v>
      </c>
      <c r="QH17" s="269" t="s">
        <v>3218</v>
      </c>
      <c r="QI17" s="269">
        <v>0</v>
      </c>
      <c r="QJ17" s="269">
        <v>0</v>
      </c>
      <c r="QK17" s="269">
        <v>0</v>
      </c>
      <c r="QL17" s="269">
        <v>0</v>
      </c>
      <c r="QM17" s="269">
        <v>0</v>
      </c>
      <c r="QN17" s="269">
        <v>0</v>
      </c>
      <c r="QO17" s="269">
        <v>0</v>
      </c>
      <c r="QP17" s="269">
        <v>1</v>
      </c>
      <c r="QQ17" s="269">
        <v>0</v>
      </c>
      <c r="QR17" s="269">
        <v>0</v>
      </c>
      <c r="QS17" s="269">
        <v>1</v>
      </c>
      <c r="QT17" s="269">
        <v>0</v>
      </c>
      <c r="QU17" s="269">
        <v>0</v>
      </c>
      <c r="QV17" s="269">
        <v>0</v>
      </c>
      <c r="QW17" s="269">
        <v>0</v>
      </c>
      <c r="AAT17" s="270"/>
      <c r="AAW17" s="269">
        <v>419871740</v>
      </c>
      <c r="AAX17" s="269">
        <v>45041.612025462957</v>
      </c>
      <c r="ABA17" s="269" t="s">
        <v>2083</v>
      </c>
      <c r="ABC17" s="269" t="s">
        <v>3195</v>
      </c>
      <c r="ABE17" s="269">
        <v>16</v>
      </c>
    </row>
    <row r="18" spans="1:733" x14ac:dyDescent="0.45">
      <c r="A18" s="269" t="s">
        <v>2281</v>
      </c>
      <c r="B18" s="270">
        <v>45041.60381670139</v>
      </c>
      <c r="C18" s="270">
        <v>45041.605056956018</v>
      </c>
      <c r="D18" s="270">
        <v>45041</v>
      </c>
      <c r="E18" s="269" t="s">
        <v>2138</v>
      </c>
      <c r="F18" s="269">
        <v>45041</v>
      </c>
      <c r="G18" s="269" t="s">
        <v>869</v>
      </c>
      <c r="H18" s="269" t="s">
        <v>870</v>
      </c>
      <c r="I18" s="269" t="s">
        <v>870</v>
      </c>
      <c r="J18" s="269" t="s">
        <v>870</v>
      </c>
      <c r="K18" s="269" t="s">
        <v>793</v>
      </c>
      <c r="L18" s="269" t="s">
        <v>827</v>
      </c>
      <c r="M18" s="269">
        <v>1</v>
      </c>
      <c r="N18" s="269">
        <v>0</v>
      </c>
      <c r="O18" s="269">
        <v>0</v>
      </c>
      <c r="P18" s="269">
        <v>0</v>
      </c>
      <c r="Q18" s="269">
        <v>0</v>
      </c>
      <c r="R18" s="269">
        <v>0</v>
      </c>
      <c r="S18" s="269">
        <v>0</v>
      </c>
      <c r="T18" s="269">
        <v>0</v>
      </c>
      <c r="U18" s="269">
        <v>0</v>
      </c>
      <c r="V18" s="269">
        <v>0</v>
      </c>
      <c r="W18" s="269">
        <v>0</v>
      </c>
      <c r="X18" s="269">
        <v>0</v>
      </c>
      <c r="Y18" s="269">
        <v>0</v>
      </c>
      <c r="Z18" s="269">
        <v>0</v>
      </c>
      <c r="AA18" s="269">
        <v>0</v>
      </c>
      <c r="AB18" s="269">
        <v>0</v>
      </c>
      <c r="AC18" s="269">
        <v>0</v>
      </c>
      <c r="AD18" s="269">
        <v>0</v>
      </c>
      <c r="AE18" s="269">
        <v>0</v>
      </c>
      <c r="AF18" s="269">
        <v>0</v>
      </c>
      <c r="AG18" s="269">
        <v>0</v>
      </c>
      <c r="AH18" s="269">
        <v>0</v>
      </c>
      <c r="AI18" s="269">
        <v>0</v>
      </c>
      <c r="AJ18" s="269" t="s">
        <v>794</v>
      </c>
      <c r="AL18" s="269">
        <v>2000</v>
      </c>
      <c r="AM18" s="269">
        <v>2000</v>
      </c>
      <c r="AO18" s="269">
        <v>2000</v>
      </c>
      <c r="AP18" s="269">
        <v>0</v>
      </c>
      <c r="AQ18" s="269">
        <v>0</v>
      </c>
      <c r="AS18" s="269" t="s">
        <v>795</v>
      </c>
      <c r="AT18" s="269" t="s">
        <v>796</v>
      </c>
      <c r="AV18" s="269" t="s">
        <v>794</v>
      </c>
      <c r="AW18" s="269" t="s">
        <v>3219</v>
      </c>
      <c r="AX18" s="269">
        <v>1</v>
      </c>
      <c r="AY18" s="269">
        <v>1</v>
      </c>
      <c r="AZ18" s="269">
        <v>0</v>
      </c>
      <c r="BA18" s="269">
        <v>0</v>
      </c>
      <c r="BB18" s="269">
        <v>0</v>
      </c>
      <c r="BC18" s="269">
        <v>0</v>
      </c>
      <c r="BD18" s="269">
        <v>0</v>
      </c>
      <c r="BE18" s="269">
        <v>0</v>
      </c>
      <c r="BF18" s="269">
        <v>0</v>
      </c>
      <c r="BG18" s="269">
        <v>0</v>
      </c>
      <c r="BH18" s="269">
        <v>1</v>
      </c>
      <c r="BI18" s="269">
        <v>0</v>
      </c>
      <c r="BJ18" s="269">
        <v>0</v>
      </c>
      <c r="BK18" s="269">
        <v>0</v>
      </c>
      <c r="BL18" s="269">
        <v>0</v>
      </c>
      <c r="AAT18" s="270"/>
      <c r="AAW18" s="269">
        <v>419871750</v>
      </c>
      <c r="AAX18" s="269">
        <v>45041.61204861111</v>
      </c>
      <c r="ABA18" s="269" t="s">
        <v>2083</v>
      </c>
      <c r="ABC18" s="269" t="s">
        <v>3195</v>
      </c>
      <c r="ABE18" s="269">
        <v>17</v>
      </c>
    </row>
    <row r="19" spans="1:733" x14ac:dyDescent="0.45">
      <c r="A19" s="269" t="s">
        <v>2282</v>
      </c>
      <c r="B19" s="270">
        <v>45041.605137592589</v>
      </c>
      <c r="C19" s="270">
        <v>45041.605696296298</v>
      </c>
      <c r="D19" s="270">
        <v>45041</v>
      </c>
      <c r="E19" s="269" t="s">
        <v>2138</v>
      </c>
      <c r="F19" s="269">
        <v>45041</v>
      </c>
      <c r="G19" s="269" t="s">
        <v>869</v>
      </c>
      <c r="H19" s="269" t="s">
        <v>870</v>
      </c>
      <c r="I19" s="269" t="s">
        <v>870</v>
      </c>
      <c r="J19" s="269" t="s">
        <v>870</v>
      </c>
      <c r="K19" s="269" t="s">
        <v>831</v>
      </c>
      <c r="L19" s="269" t="s">
        <v>840</v>
      </c>
      <c r="M19" s="269">
        <v>0</v>
      </c>
      <c r="N19" s="269">
        <v>0</v>
      </c>
      <c r="O19" s="269">
        <v>0</v>
      </c>
      <c r="P19" s="269">
        <v>0</v>
      </c>
      <c r="Q19" s="269">
        <v>0</v>
      </c>
      <c r="R19" s="269">
        <v>0</v>
      </c>
      <c r="S19" s="269">
        <v>0</v>
      </c>
      <c r="T19" s="269">
        <v>0</v>
      </c>
      <c r="U19" s="269">
        <v>0</v>
      </c>
      <c r="V19" s="269">
        <v>0</v>
      </c>
      <c r="W19" s="269">
        <v>0</v>
      </c>
      <c r="X19" s="269">
        <v>0</v>
      </c>
      <c r="Y19" s="269">
        <v>0</v>
      </c>
      <c r="Z19" s="269">
        <v>0</v>
      </c>
      <c r="AA19" s="269">
        <v>0</v>
      </c>
      <c r="AB19" s="269">
        <v>0</v>
      </c>
      <c r="AC19" s="269">
        <v>0</v>
      </c>
      <c r="AD19" s="269">
        <v>0</v>
      </c>
      <c r="AE19" s="269">
        <v>0</v>
      </c>
      <c r="AF19" s="269">
        <v>0</v>
      </c>
      <c r="AG19" s="269">
        <v>1</v>
      </c>
      <c r="AH19" s="269">
        <v>0</v>
      </c>
      <c r="AI19" s="269">
        <v>0</v>
      </c>
      <c r="YD19" s="269" t="s">
        <v>794</v>
      </c>
      <c r="YF19" s="269">
        <v>100</v>
      </c>
      <c r="YG19" s="269">
        <v>100</v>
      </c>
      <c r="YH19" s="269">
        <v>0</v>
      </c>
      <c r="YI19" s="269">
        <v>0</v>
      </c>
      <c r="YK19" s="269" t="s">
        <v>845</v>
      </c>
      <c r="YN19" s="269" t="s">
        <v>797</v>
      </c>
      <c r="AAT19" s="270"/>
      <c r="AAW19" s="269">
        <v>419871755</v>
      </c>
      <c r="AAX19" s="269">
        <v>45041.612060185187</v>
      </c>
      <c r="ABA19" s="269" t="s">
        <v>2083</v>
      </c>
      <c r="ABC19" s="269" t="s">
        <v>3195</v>
      </c>
      <c r="ABE19" s="269">
        <v>18</v>
      </c>
    </row>
    <row r="20" spans="1:733" x14ac:dyDescent="0.45">
      <c r="A20" s="269" t="s">
        <v>2283</v>
      </c>
      <c r="B20" s="270">
        <v>45041.605763518513</v>
      </c>
      <c r="C20" s="270">
        <v>45041.606594305558</v>
      </c>
      <c r="D20" s="270">
        <v>45041</v>
      </c>
      <c r="E20" s="269" t="s">
        <v>2138</v>
      </c>
      <c r="F20" s="269">
        <v>45041</v>
      </c>
      <c r="G20" s="269" t="s">
        <v>869</v>
      </c>
      <c r="H20" s="269" t="s">
        <v>870</v>
      </c>
      <c r="I20" s="269" t="s">
        <v>870</v>
      </c>
      <c r="J20" s="269" t="s">
        <v>870</v>
      </c>
      <c r="K20" s="269" t="s">
        <v>831</v>
      </c>
      <c r="L20" s="269" t="s">
        <v>832</v>
      </c>
      <c r="M20" s="269">
        <v>0</v>
      </c>
      <c r="N20" s="269">
        <v>0</v>
      </c>
      <c r="O20" s="269">
        <v>0</v>
      </c>
      <c r="P20" s="269">
        <v>0</v>
      </c>
      <c r="Q20" s="269">
        <v>0</v>
      </c>
      <c r="R20" s="269">
        <v>0</v>
      </c>
      <c r="S20" s="269">
        <v>0</v>
      </c>
      <c r="T20" s="269">
        <v>0</v>
      </c>
      <c r="U20" s="269">
        <v>0</v>
      </c>
      <c r="V20" s="269">
        <v>0</v>
      </c>
      <c r="W20" s="269">
        <v>0</v>
      </c>
      <c r="X20" s="269">
        <v>0</v>
      </c>
      <c r="Y20" s="269">
        <v>0</v>
      </c>
      <c r="Z20" s="269">
        <v>0</v>
      </c>
      <c r="AA20" s="269">
        <v>0</v>
      </c>
      <c r="AB20" s="269">
        <v>0</v>
      </c>
      <c r="AC20" s="269">
        <v>0</v>
      </c>
      <c r="AD20" s="269">
        <v>0</v>
      </c>
      <c r="AE20" s="269">
        <v>0</v>
      </c>
      <c r="AF20" s="269">
        <v>0</v>
      </c>
      <c r="AG20" s="269">
        <v>0</v>
      </c>
      <c r="AH20" s="269">
        <v>0</v>
      </c>
      <c r="AI20" s="269">
        <v>1</v>
      </c>
      <c r="AAL20" s="269" t="s">
        <v>794</v>
      </c>
      <c r="AAN20" s="269" t="s">
        <v>797</v>
      </c>
      <c r="AAO20" s="269">
        <v>25</v>
      </c>
      <c r="AAP20" s="269">
        <v>25</v>
      </c>
      <c r="AAT20" s="270"/>
      <c r="AAW20" s="269">
        <v>419871764</v>
      </c>
      <c r="AAX20" s="269">
        <v>45041.612071759257</v>
      </c>
      <c r="ABA20" s="269" t="s">
        <v>2083</v>
      </c>
      <c r="ABC20" s="269" t="s">
        <v>3195</v>
      </c>
      <c r="ABE20" s="269">
        <v>19</v>
      </c>
    </row>
    <row r="21" spans="1:733" x14ac:dyDescent="0.45">
      <c r="A21" s="269" t="s">
        <v>2284</v>
      </c>
      <c r="B21" s="270">
        <v>45041.432212777778</v>
      </c>
      <c r="C21" s="270">
        <v>45041.477220034722</v>
      </c>
      <c r="D21" s="270">
        <v>45041</v>
      </c>
      <c r="E21" s="269" t="s">
        <v>2285</v>
      </c>
      <c r="F21" s="269">
        <v>45041</v>
      </c>
      <c r="G21" s="269" t="s">
        <v>869</v>
      </c>
      <c r="H21" s="269" t="s">
        <v>870</v>
      </c>
      <c r="I21" s="269" t="s">
        <v>870</v>
      </c>
      <c r="J21" s="269" t="s">
        <v>870</v>
      </c>
      <c r="K21" s="269" t="s">
        <v>793</v>
      </c>
      <c r="L21" s="269" t="s">
        <v>2208</v>
      </c>
      <c r="M21" s="269">
        <v>0</v>
      </c>
      <c r="N21" s="269">
        <v>0</v>
      </c>
      <c r="O21" s="269">
        <v>1</v>
      </c>
      <c r="P21" s="269">
        <v>1</v>
      </c>
      <c r="Q21" s="269">
        <v>1</v>
      </c>
      <c r="R21" s="269">
        <v>0</v>
      </c>
      <c r="S21" s="269">
        <v>0</v>
      </c>
      <c r="T21" s="269">
        <v>0</v>
      </c>
      <c r="U21" s="269">
        <v>0</v>
      </c>
      <c r="V21" s="269">
        <v>0</v>
      </c>
      <c r="W21" s="269">
        <v>0</v>
      </c>
      <c r="X21" s="269">
        <v>0</v>
      </c>
      <c r="Y21" s="269">
        <v>0</v>
      </c>
      <c r="Z21" s="269">
        <v>0</v>
      </c>
      <c r="AA21" s="269">
        <v>0</v>
      </c>
      <c r="AB21" s="269">
        <v>0</v>
      </c>
      <c r="AC21" s="269">
        <v>0</v>
      </c>
      <c r="AD21" s="269">
        <v>0</v>
      </c>
      <c r="AE21" s="269">
        <v>0</v>
      </c>
      <c r="AF21" s="269">
        <v>0</v>
      </c>
      <c r="AG21" s="269">
        <v>0</v>
      </c>
      <c r="AH21" s="269">
        <v>0</v>
      </c>
      <c r="AI21" s="269">
        <v>0</v>
      </c>
      <c r="CT21" s="269" t="s">
        <v>794</v>
      </c>
      <c r="CV21" s="269">
        <v>2500</v>
      </c>
      <c r="CW21" s="269">
        <v>2500</v>
      </c>
      <c r="CY21" s="269">
        <v>2500</v>
      </c>
      <c r="CZ21" s="269">
        <v>0</v>
      </c>
      <c r="DA21" s="269">
        <v>0</v>
      </c>
      <c r="DC21" s="269" t="s">
        <v>801</v>
      </c>
      <c r="DE21" s="269" t="s">
        <v>830</v>
      </c>
      <c r="DF21" s="269" t="s">
        <v>797</v>
      </c>
      <c r="DY21" s="269" t="s">
        <v>794</v>
      </c>
      <c r="EA21" s="269">
        <v>3000</v>
      </c>
      <c r="EB21" s="269">
        <v>3000</v>
      </c>
      <c r="ED21" s="269">
        <v>3000</v>
      </c>
      <c r="EE21" s="269">
        <v>0</v>
      </c>
      <c r="EF21" s="269">
        <v>0</v>
      </c>
      <c r="EH21" s="269" t="s">
        <v>801</v>
      </c>
      <c r="EJ21" s="269" t="s">
        <v>830</v>
      </c>
      <c r="EK21" s="269" t="s">
        <v>797</v>
      </c>
      <c r="FD21" s="269" t="s">
        <v>794</v>
      </c>
      <c r="FF21" s="269">
        <v>2500</v>
      </c>
      <c r="FG21" s="269">
        <v>2500</v>
      </c>
      <c r="FI21" s="269">
        <v>2750</v>
      </c>
      <c r="FJ21" s="269">
        <v>-9.0909090909090917</v>
      </c>
      <c r="FK21" s="269">
        <v>-250</v>
      </c>
      <c r="FM21" s="269" t="s">
        <v>801</v>
      </c>
      <c r="FO21" s="269" t="s">
        <v>830</v>
      </c>
      <c r="FP21" s="269" t="s">
        <v>797</v>
      </c>
      <c r="AAT21" s="270"/>
      <c r="AAV21" s="269" t="s">
        <v>3220</v>
      </c>
      <c r="AAW21" s="269">
        <v>419872016</v>
      </c>
      <c r="AAX21" s="269">
        <v>45041.612523148149</v>
      </c>
      <c r="ABA21" s="269" t="s">
        <v>2083</v>
      </c>
      <c r="ABC21" s="269" t="s">
        <v>3195</v>
      </c>
      <c r="ABE21" s="269">
        <v>20</v>
      </c>
    </row>
    <row r="22" spans="1:733" x14ac:dyDescent="0.45">
      <c r="A22" s="269" t="s">
        <v>2286</v>
      </c>
      <c r="B22" s="270">
        <v>45041.477399895834</v>
      </c>
      <c r="C22" s="270">
        <v>45041.482031967593</v>
      </c>
      <c r="D22" s="270">
        <v>45041</v>
      </c>
      <c r="E22" s="269" t="s">
        <v>2285</v>
      </c>
      <c r="F22" s="269">
        <v>45041</v>
      </c>
      <c r="G22" s="269" t="s">
        <v>869</v>
      </c>
      <c r="H22" s="269" t="s">
        <v>870</v>
      </c>
      <c r="I22" s="269" t="s">
        <v>870</v>
      </c>
      <c r="J22" s="269" t="s">
        <v>870</v>
      </c>
      <c r="K22" s="269" t="s">
        <v>793</v>
      </c>
      <c r="L22" s="269" t="s">
        <v>3087</v>
      </c>
      <c r="M22" s="269">
        <v>1</v>
      </c>
      <c r="N22" s="269">
        <v>0</v>
      </c>
      <c r="O22" s="269">
        <v>0</v>
      </c>
      <c r="P22" s="269">
        <v>0</v>
      </c>
      <c r="Q22" s="269">
        <v>0</v>
      </c>
      <c r="R22" s="269">
        <v>1</v>
      </c>
      <c r="S22" s="269">
        <v>0</v>
      </c>
      <c r="T22" s="269">
        <v>0</v>
      </c>
      <c r="U22" s="269">
        <v>0</v>
      </c>
      <c r="V22" s="269">
        <v>0</v>
      </c>
      <c r="W22" s="269">
        <v>0</v>
      </c>
      <c r="X22" s="269">
        <v>0</v>
      </c>
      <c r="Y22" s="269">
        <v>0</v>
      </c>
      <c r="Z22" s="269">
        <v>0</v>
      </c>
      <c r="AA22" s="269">
        <v>0</v>
      </c>
      <c r="AB22" s="269">
        <v>0</v>
      </c>
      <c r="AC22" s="269">
        <v>0</v>
      </c>
      <c r="AD22" s="269">
        <v>0</v>
      </c>
      <c r="AE22" s="269">
        <v>0</v>
      </c>
      <c r="AF22" s="269">
        <v>0</v>
      </c>
      <c r="AG22" s="269">
        <v>0</v>
      </c>
      <c r="AH22" s="269">
        <v>0</v>
      </c>
      <c r="AI22" s="269">
        <v>0</v>
      </c>
      <c r="AJ22" s="269" t="s">
        <v>794</v>
      </c>
      <c r="AL22" s="269">
        <v>2000</v>
      </c>
      <c r="AM22" s="269">
        <v>2000</v>
      </c>
      <c r="AO22" s="269">
        <v>2000</v>
      </c>
      <c r="AP22" s="269">
        <v>0</v>
      </c>
      <c r="AQ22" s="269">
        <v>0</v>
      </c>
      <c r="AS22" s="269" t="s">
        <v>795</v>
      </c>
      <c r="AT22" s="269" t="s">
        <v>796</v>
      </c>
      <c r="AV22" s="269" t="s">
        <v>794</v>
      </c>
      <c r="AW22" s="269" t="s">
        <v>833</v>
      </c>
      <c r="AX22" s="269">
        <v>1</v>
      </c>
      <c r="AY22" s="269">
        <v>0</v>
      </c>
      <c r="AZ22" s="269">
        <v>0</v>
      </c>
      <c r="BA22" s="269">
        <v>0</v>
      </c>
      <c r="BB22" s="269">
        <v>0</v>
      </c>
      <c r="BC22" s="269">
        <v>0</v>
      </c>
      <c r="BD22" s="269">
        <v>0</v>
      </c>
      <c r="BE22" s="269">
        <v>0</v>
      </c>
      <c r="BF22" s="269">
        <v>0</v>
      </c>
      <c r="BG22" s="269">
        <v>0</v>
      </c>
      <c r="BH22" s="269">
        <v>0</v>
      </c>
      <c r="BI22" s="269">
        <v>0</v>
      </c>
      <c r="BJ22" s="269">
        <v>0</v>
      </c>
      <c r="BK22" s="269">
        <v>0</v>
      </c>
      <c r="BL22" s="269">
        <v>0</v>
      </c>
      <c r="GI22" s="269" t="s">
        <v>794</v>
      </c>
      <c r="GK22" s="269">
        <v>11000</v>
      </c>
      <c r="GL22" s="269">
        <v>11000</v>
      </c>
      <c r="GM22" s="269">
        <v>0</v>
      </c>
      <c r="GN22" s="269">
        <v>0</v>
      </c>
      <c r="GP22" s="269" t="s">
        <v>805</v>
      </c>
      <c r="GS22" s="269" t="s">
        <v>794</v>
      </c>
      <c r="GT22" s="269" t="s">
        <v>833</v>
      </c>
      <c r="GU22" s="269">
        <v>1</v>
      </c>
      <c r="GV22" s="269">
        <v>0</v>
      </c>
      <c r="GW22" s="269">
        <v>0</v>
      </c>
      <c r="GX22" s="269">
        <v>0</v>
      </c>
      <c r="GY22" s="269">
        <v>0</v>
      </c>
      <c r="GZ22" s="269">
        <v>0</v>
      </c>
      <c r="HA22" s="269">
        <v>0</v>
      </c>
      <c r="HB22" s="269">
        <v>0</v>
      </c>
      <c r="HC22" s="269">
        <v>0</v>
      </c>
      <c r="HD22" s="269">
        <v>0</v>
      </c>
      <c r="HE22" s="269">
        <v>0</v>
      </c>
      <c r="HF22" s="269">
        <v>0</v>
      </c>
      <c r="HG22" s="269">
        <v>0</v>
      </c>
      <c r="HH22" s="269">
        <v>0</v>
      </c>
      <c r="HI22" s="269">
        <v>0</v>
      </c>
      <c r="AAT22" s="270"/>
      <c r="AAV22" s="269" t="s">
        <v>3221</v>
      </c>
      <c r="AAW22" s="269">
        <v>419872022</v>
      </c>
      <c r="AAX22" s="269">
        <v>45041.612534722233</v>
      </c>
      <c r="ABA22" s="269" t="s">
        <v>2083</v>
      </c>
      <c r="ABC22" s="269" t="s">
        <v>3195</v>
      </c>
      <c r="ABE22" s="269">
        <v>21</v>
      </c>
    </row>
    <row r="23" spans="1:733" x14ac:dyDescent="0.45">
      <c r="A23" s="269" t="s">
        <v>2287</v>
      </c>
      <c r="B23" s="270">
        <v>45041.482320150462</v>
      </c>
      <c r="C23" s="270">
        <v>45041.484965798612</v>
      </c>
      <c r="D23" s="270">
        <v>45041</v>
      </c>
      <c r="E23" s="269" t="s">
        <v>2285</v>
      </c>
      <c r="F23" s="269">
        <v>45041</v>
      </c>
      <c r="G23" s="269" t="s">
        <v>869</v>
      </c>
      <c r="H23" s="269" t="s">
        <v>870</v>
      </c>
      <c r="I23" s="269" t="s">
        <v>870</v>
      </c>
      <c r="J23" s="269" t="s">
        <v>870</v>
      </c>
      <c r="K23" s="269" t="s">
        <v>793</v>
      </c>
      <c r="L23" s="269" t="s">
        <v>820</v>
      </c>
      <c r="M23" s="269">
        <v>0</v>
      </c>
      <c r="N23" s="269">
        <v>1</v>
      </c>
      <c r="O23" s="269">
        <v>0</v>
      </c>
      <c r="P23" s="269">
        <v>0</v>
      </c>
      <c r="Q23" s="269">
        <v>0</v>
      </c>
      <c r="R23" s="269">
        <v>0</v>
      </c>
      <c r="S23" s="269">
        <v>0</v>
      </c>
      <c r="T23" s="269">
        <v>0</v>
      </c>
      <c r="U23" s="269">
        <v>0</v>
      </c>
      <c r="V23" s="269">
        <v>0</v>
      </c>
      <c r="W23" s="269">
        <v>0</v>
      </c>
      <c r="X23" s="269">
        <v>0</v>
      </c>
      <c r="Y23" s="269">
        <v>0</v>
      </c>
      <c r="Z23" s="269">
        <v>0</v>
      </c>
      <c r="AA23" s="269">
        <v>0</v>
      </c>
      <c r="AB23" s="269">
        <v>0</v>
      </c>
      <c r="AC23" s="269">
        <v>0</v>
      </c>
      <c r="AD23" s="269">
        <v>0</v>
      </c>
      <c r="AE23" s="269">
        <v>0</v>
      </c>
      <c r="AF23" s="269">
        <v>0</v>
      </c>
      <c r="AG23" s="269">
        <v>0</v>
      </c>
      <c r="AH23" s="269">
        <v>0</v>
      </c>
      <c r="AI23" s="269">
        <v>0</v>
      </c>
      <c r="BO23" s="269" t="s">
        <v>794</v>
      </c>
      <c r="BQ23" s="269">
        <v>2000</v>
      </c>
      <c r="BR23" s="269">
        <v>2000</v>
      </c>
      <c r="BT23" s="269">
        <v>1750</v>
      </c>
      <c r="BU23" s="269">
        <v>14.285714285714279</v>
      </c>
      <c r="BV23" s="269">
        <v>250</v>
      </c>
      <c r="BW23" s="269" t="s">
        <v>3222</v>
      </c>
      <c r="BX23" s="269" t="s">
        <v>806</v>
      </c>
      <c r="CA23" s="269" t="s">
        <v>797</v>
      </c>
      <c r="AAT23" s="270"/>
      <c r="AAV23" s="269" t="s">
        <v>3223</v>
      </c>
      <c r="AAW23" s="269">
        <v>419872024</v>
      </c>
      <c r="AAX23" s="269">
        <v>45041.612546296303</v>
      </c>
      <c r="ABA23" s="269" t="s">
        <v>2083</v>
      </c>
      <c r="ABC23" s="269" t="s">
        <v>3195</v>
      </c>
      <c r="ABE23" s="269">
        <v>22</v>
      </c>
    </row>
    <row r="24" spans="1:733" x14ac:dyDescent="0.45">
      <c r="A24" s="269" t="s">
        <v>2288</v>
      </c>
      <c r="B24" s="270">
        <v>45041.485020613429</v>
      </c>
      <c r="C24" s="270">
        <v>45041.488555532407</v>
      </c>
      <c r="D24" s="270">
        <v>45041</v>
      </c>
      <c r="E24" s="269" t="s">
        <v>2285</v>
      </c>
      <c r="F24" s="269">
        <v>45041</v>
      </c>
      <c r="G24" s="269" t="s">
        <v>869</v>
      </c>
      <c r="H24" s="269" t="s">
        <v>870</v>
      </c>
      <c r="I24" s="269" t="s">
        <v>870</v>
      </c>
      <c r="J24" s="269" t="s">
        <v>870</v>
      </c>
      <c r="K24" s="269" t="s">
        <v>793</v>
      </c>
      <c r="L24" s="269" t="s">
        <v>3088</v>
      </c>
      <c r="M24" s="269">
        <v>0</v>
      </c>
      <c r="N24" s="269">
        <v>0</v>
      </c>
      <c r="O24" s="269">
        <v>0</v>
      </c>
      <c r="P24" s="269">
        <v>0</v>
      </c>
      <c r="Q24" s="269">
        <v>0</v>
      </c>
      <c r="R24" s="269">
        <v>0</v>
      </c>
      <c r="S24" s="269">
        <v>1</v>
      </c>
      <c r="T24" s="269">
        <v>1</v>
      </c>
      <c r="U24" s="269">
        <v>0</v>
      </c>
      <c r="V24" s="269">
        <v>0</v>
      </c>
      <c r="W24" s="269">
        <v>0</v>
      </c>
      <c r="X24" s="269">
        <v>0</v>
      </c>
      <c r="Y24" s="269">
        <v>0</v>
      </c>
      <c r="Z24" s="269">
        <v>0</v>
      </c>
      <c r="AA24" s="269">
        <v>0</v>
      </c>
      <c r="AB24" s="269">
        <v>0</v>
      </c>
      <c r="AC24" s="269">
        <v>0</v>
      </c>
      <c r="AD24" s="269">
        <v>0</v>
      </c>
      <c r="AE24" s="269">
        <v>1</v>
      </c>
      <c r="AF24" s="269">
        <v>0</v>
      </c>
      <c r="AG24" s="269">
        <v>0</v>
      </c>
      <c r="AH24" s="269">
        <v>0</v>
      </c>
      <c r="AI24" s="269">
        <v>0</v>
      </c>
      <c r="HL24" s="269" t="s">
        <v>794</v>
      </c>
      <c r="HN24" s="269">
        <v>4500</v>
      </c>
      <c r="HO24" s="269">
        <v>4500</v>
      </c>
      <c r="HQ24" s="269">
        <v>4500</v>
      </c>
      <c r="HR24" s="269">
        <v>0</v>
      </c>
      <c r="HS24" s="269">
        <v>0</v>
      </c>
      <c r="HU24" s="269" t="s">
        <v>806</v>
      </c>
      <c r="HX24" s="269" t="s">
        <v>797</v>
      </c>
      <c r="IQ24" s="269" t="s">
        <v>794</v>
      </c>
      <c r="IS24" s="269">
        <v>23500</v>
      </c>
      <c r="IT24" s="269">
        <v>23500</v>
      </c>
      <c r="IV24" s="269">
        <v>23500</v>
      </c>
      <c r="IW24" s="269">
        <v>0</v>
      </c>
      <c r="IX24" s="269">
        <v>0</v>
      </c>
      <c r="IZ24" s="269" t="s">
        <v>795</v>
      </c>
      <c r="JA24" s="269" t="s">
        <v>796</v>
      </c>
      <c r="JC24" s="269" t="s">
        <v>794</v>
      </c>
      <c r="JD24" s="269" t="s">
        <v>833</v>
      </c>
      <c r="JE24" s="269">
        <v>1</v>
      </c>
      <c r="JF24" s="269">
        <v>0</v>
      </c>
      <c r="JG24" s="269">
        <v>0</v>
      </c>
      <c r="JH24" s="269">
        <v>0</v>
      </c>
      <c r="JI24" s="269">
        <v>0</v>
      </c>
      <c r="JJ24" s="269">
        <v>0</v>
      </c>
      <c r="JK24" s="269">
        <v>0</v>
      </c>
      <c r="JL24" s="269">
        <v>0</v>
      </c>
      <c r="JM24" s="269">
        <v>0</v>
      </c>
      <c r="JN24" s="269">
        <v>0</v>
      </c>
      <c r="JO24" s="269">
        <v>0</v>
      </c>
      <c r="JP24" s="269">
        <v>0</v>
      </c>
      <c r="JQ24" s="269">
        <v>0</v>
      </c>
      <c r="JR24" s="269">
        <v>0</v>
      </c>
      <c r="JS24" s="269">
        <v>0</v>
      </c>
      <c r="VT24" s="269" t="s">
        <v>794</v>
      </c>
      <c r="VV24" s="269">
        <v>1000</v>
      </c>
      <c r="VW24" s="269">
        <v>1000</v>
      </c>
      <c r="VY24" s="269">
        <v>1000</v>
      </c>
      <c r="VZ24" s="269">
        <v>0</v>
      </c>
      <c r="WA24" s="269">
        <v>0</v>
      </c>
      <c r="WC24" s="269" t="s">
        <v>801</v>
      </c>
      <c r="WE24" s="269" t="s">
        <v>830</v>
      </c>
      <c r="WF24" s="269" t="s">
        <v>797</v>
      </c>
      <c r="AAT24" s="270"/>
      <c r="AAV24" s="269" t="s">
        <v>3224</v>
      </c>
      <c r="AAW24" s="269">
        <v>419872035</v>
      </c>
      <c r="AAX24" s="269">
        <v>45041.612557870358</v>
      </c>
      <c r="ABA24" s="269" t="s">
        <v>2083</v>
      </c>
      <c r="ABC24" s="269" t="s">
        <v>3195</v>
      </c>
      <c r="ABE24" s="269">
        <v>23</v>
      </c>
    </row>
    <row r="25" spans="1:733" x14ac:dyDescent="0.45">
      <c r="A25" s="269" t="s">
        <v>2289</v>
      </c>
      <c r="B25" s="270">
        <v>45041.488648240753</v>
      </c>
      <c r="C25" s="270">
        <v>45041.493379560183</v>
      </c>
      <c r="D25" s="270">
        <v>45041</v>
      </c>
      <c r="E25" s="269" t="s">
        <v>2285</v>
      </c>
      <c r="F25" s="269">
        <v>45041</v>
      </c>
      <c r="G25" s="269" t="s">
        <v>869</v>
      </c>
      <c r="H25" s="269" t="s">
        <v>870</v>
      </c>
      <c r="I25" s="269" t="s">
        <v>870</v>
      </c>
      <c r="J25" s="269" t="s">
        <v>870</v>
      </c>
      <c r="K25" s="269" t="s">
        <v>793</v>
      </c>
      <c r="L25" s="269" t="s">
        <v>3089</v>
      </c>
      <c r="M25" s="269">
        <v>0</v>
      </c>
      <c r="N25" s="269">
        <v>0</v>
      </c>
      <c r="O25" s="269">
        <v>0</v>
      </c>
      <c r="P25" s="269">
        <v>0</v>
      </c>
      <c r="Q25" s="269">
        <v>0</v>
      </c>
      <c r="R25" s="269">
        <v>0</v>
      </c>
      <c r="S25" s="269">
        <v>0</v>
      </c>
      <c r="T25" s="269">
        <v>0</v>
      </c>
      <c r="U25" s="269">
        <v>1</v>
      </c>
      <c r="V25" s="269">
        <v>0</v>
      </c>
      <c r="W25" s="269">
        <v>1</v>
      </c>
      <c r="X25" s="269">
        <v>1</v>
      </c>
      <c r="Y25" s="269">
        <v>1</v>
      </c>
      <c r="Z25" s="269">
        <v>0</v>
      </c>
      <c r="AA25" s="269">
        <v>0</v>
      </c>
      <c r="AB25" s="269">
        <v>0</v>
      </c>
      <c r="AC25" s="269">
        <v>0</v>
      </c>
      <c r="AD25" s="269">
        <v>0</v>
      </c>
      <c r="AE25" s="269">
        <v>0</v>
      </c>
      <c r="AF25" s="269">
        <v>0</v>
      </c>
      <c r="AG25" s="269">
        <v>0</v>
      </c>
      <c r="AH25" s="269">
        <v>0</v>
      </c>
      <c r="AI25" s="269">
        <v>0</v>
      </c>
      <c r="JV25" s="269" t="s">
        <v>824</v>
      </c>
      <c r="JW25" s="269">
        <v>350</v>
      </c>
      <c r="JX25" s="269">
        <v>200</v>
      </c>
      <c r="JY25" s="269">
        <v>200</v>
      </c>
      <c r="KA25" s="269">
        <v>200</v>
      </c>
      <c r="KB25" s="269">
        <v>0</v>
      </c>
      <c r="KC25" s="269">
        <v>0</v>
      </c>
      <c r="KE25" s="269" t="s">
        <v>795</v>
      </c>
      <c r="KF25" s="269" t="s">
        <v>856</v>
      </c>
      <c r="KH25" s="269" t="s">
        <v>797</v>
      </c>
      <c r="MF25" s="269" t="s">
        <v>824</v>
      </c>
      <c r="MG25" s="269">
        <v>500</v>
      </c>
      <c r="MH25" s="269">
        <v>200</v>
      </c>
      <c r="MI25" s="269">
        <v>200</v>
      </c>
      <c r="MK25" s="269">
        <v>200</v>
      </c>
      <c r="ML25" s="269">
        <v>0</v>
      </c>
      <c r="MM25" s="269">
        <v>0</v>
      </c>
      <c r="MO25" s="269" t="s">
        <v>801</v>
      </c>
      <c r="MQ25" s="269" t="s">
        <v>830</v>
      </c>
      <c r="MR25" s="269" t="s">
        <v>794</v>
      </c>
      <c r="MS25" s="269" t="s">
        <v>833</v>
      </c>
      <c r="MT25" s="269">
        <v>1</v>
      </c>
      <c r="MU25" s="269">
        <v>0</v>
      </c>
      <c r="MV25" s="269">
        <v>0</v>
      </c>
      <c r="MW25" s="269">
        <v>0</v>
      </c>
      <c r="MX25" s="269">
        <v>0</v>
      </c>
      <c r="MY25" s="269">
        <v>0</v>
      </c>
      <c r="MZ25" s="269">
        <v>0</v>
      </c>
      <c r="NA25" s="269">
        <v>0</v>
      </c>
      <c r="NB25" s="269">
        <v>0</v>
      </c>
      <c r="NC25" s="269">
        <v>0</v>
      </c>
      <c r="ND25" s="269">
        <v>0</v>
      </c>
      <c r="NE25" s="269">
        <v>0</v>
      </c>
      <c r="NF25" s="269">
        <v>0</v>
      </c>
      <c r="NG25" s="269">
        <v>0</v>
      </c>
      <c r="NH25" s="269">
        <v>0</v>
      </c>
      <c r="NK25" s="269" t="s">
        <v>824</v>
      </c>
      <c r="NL25" s="269">
        <v>500</v>
      </c>
      <c r="NM25" s="269">
        <v>100</v>
      </c>
      <c r="NN25" s="269">
        <v>100</v>
      </c>
      <c r="NP25" s="269">
        <v>100</v>
      </c>
      <c r="NQ25" s="269">
        <v>0</v>
      </c>
      <c r="NR25" s="269">
        <v>0</v>
      </c>
      <c r="NT25" s="269" t="s">
        <v>795</v>
      </c>
      <c r="NU25" s="269" t="s">
        <v>856</v>
      </c>
      <c r="NW25" s="269" t="s">
        <v>794</v>
      </c>
      <c r="NX25" s="269" t="s">
        <v>798</v>
      </c>
      <c r="NY25" s="269">
        <v>0</v>
      </c>
      <c r="NZ25" s="269">
        <v>1</v>
      </c>
      <c r="OA25" s="269">
        <v>0</v>
      </c>
      <c r="OB25" s="269">
        <v>0</v>
      </c>
      <c r="OC25" s="269">
        <v>0</v>
      </c>
      <c r="OD25" s="269">
        <v>0</v>
      </c>
      <c r="OE25" s="269">
        <v>0</v>
      </c>
      <c r="OF25" s="269">
        <v>0</v>
      </c>
      <c r="OG25" s="269">
        <v>0</v>
      </c>
      <c r="OH25" s="269">
        <v>0</v>
      </c>
      <c r="OI25" s="269">
        <v>0</v>
      </c>
      <c r="OJ25" s="269">
        <v>0</v>
      </c>
      <c r="OK25" s="269">
        <v>0</v>
      </c>
      <c r="OL25" s="269">
        <v>0</v>
      </c>
      <c r="OM25" s="269">
        <v>0</v>
      </c>
      <c r="OP25" s="269" t="s">
        <v>824</v>
      </c>
      <c r="OQ25" s="269">
        <v>150</v>
      </c>
      <c r="OR25" s="269">
        <v>100</v>
      </c>
      <c r="OS25" s="269">
        <v>100</v>
      </c>
      <c r="OU25" s="269">
        <v>100</v>
      </c>
      <c r="OV25" s="269">
        <v>0</v>
      </c>
      <c r="OW25" s="269">
        <v>0</v>
      </c>
      <c r="OY25" s="269" t="s">
        <v>795</v>
      </c>
      <c r="OZ25" s="269" t="s">
        <v>856</v>
      </c>
      <c r="PB25" s="269" t="s">
        <v>797</v>
      </c>
      <c r="AAT25" s="270"/>
      <c r="AAV25" s="269" t="s">
        <v>3225</v>
      </c>
      <c r="AAW25" s="269">
        <v>419872041</v>
      </c>
      <c r="AAX25" s="269">
        <v>45041.612569444449</v>
      </c>
      <c r="ABA25" s="269" t="s">
        <v>2083</v>
      </c>
      <c r="ABC25" s="269" t="s">
        <v>3195</v>
      </c>
      <c r="ABE25" s="269">
        <v>24</v>
      </c>
    </row>
    <row r="26" spans="1:733" x14ac:dyDescent="0.45">
      <c r="A26" s="269" t="s">
        <v>2290</v>
      </c>
      <c r="B26" s="270">
        <v>45041.493432997682</v>
      </c>
      <c r="C26" s="270">
        <v>45041.495099490741</v>
      </c>
      <c r="D26" s="270">
        <v>45041</v>
      </c>
      <c r="E26" s="269" t="s">
        <v>2285</v>
      </c>
      <c r="F26" s="269">
        <v>45041</v>
      </c>
      <c r="G26" s="269" t="s">
        <v>869</v>
      </c>
      <c r="H26" s="269" t="s">
        <v>870</v>
      </c>
      <c r="I26" s="269" t="s">
        <v>870</v>
      </c>
      <c r="J26" s="269" t="s">
        <v>870</v>
      </c>
      <c r="K26" s="269" t="s">
        <v>793</v>
      </c>
      <c r="L26" s="269" t="s">
        <v>804</v>
      </c>
      <c r="M26" s="269">
        <v>0</v>
      </c>
      <c r="N26" s="269">
        <v>0</v>
      </c>
      <c r="O26" s="269">
        <v>0</v>
      </c>
      <c r="P26" s="269">
        <v>0</v>
      </c>
      <c r="Q26" s="269">
        <v>0</v>
      </c>
      <c r="R26" s="269">
        <v>0</v>
      </c>
      <c r="S26" s="269">
        <v>0</v>
      </c>
      <c r="T26" s="269">
        <v>0</v>
      </c>
      <c r="U26" s="269">
        <v>0</v>
      </c>
      <c r="V26" s="269">
        <v>1</v>
      </c>
      <c r="W26" s="269">
        <v>0</v>
      </c>
      <c r="X26" s="269">
        <v>0</v>
      </c>
      <c r="Y26" s="269">
        <v>0</v>
      </c>
      <c r="Z26" s="269">
        <v>0</v>
      </c>
      <c r="AA26" s="269">
        <v>0</v>
      </c>
      <c r="AB26" s="269">
        <v>0</v>
      </c>
      <c r="AC26" s="269">
        <v>0</v>
      </c>
      <c r="AD26" s="269">
        <v>0</v>
      </c>
      <c r="AE26" s="269">
        <v>0</v>
      </c>
      <c r="AF26" s="269">
        <v>0</v>
      </c>
      <c r="AG26" s="269">
        <v>0</v>
      </c>
      <c r="AH26" s="269">
        <v>0</v>
      </c>
      <c r="AI26" s="269">
        <v>0</v>
      </c>
      <c r="LA26" s="269" t="s">
        <v>824</v>
      </c>
      <c r="LB26" s="269">
        <v>500</v>
      </c>
      <c r="LC26" s="269">
        <v>250</v>
      </c>
      <c r="LD26" s="269">
        <v>250</v>
      </c>
      <c r="LF26" s="269">
        <v>250</v>
      </c>
      <c r="LG26" s="269">
        <v>0</v>
      </c>
      <c r="LH26" s="269">
        <v>0</v>
      </c>
      <c r="LJ26" s="269" t="s">
        <v>806</v>
      </c>
      <c r="LM26" s="269" t="s">
        <v>797</v>
      </c>
      <c r="AAT26" s="270"/>
      <c r="AAV26" s="269" t="s">
        <v>2082</v>
      </c>
      <c r="AAW26" s="269">
        <v>419872050</v>
      </c>
      <c r="AAX26" s="269">
        <v>45041.612581018519</v>
      </c>
      <c r="ABA26" s="269" t="s">
        <v>2083</v>
      </c>
      <c r="ABC26" s="269" t="s">
        <v>3195</v>
      </c>
      <c r="ABE26" s="269">
        <v>25</v>
      </c>
    </row>
    <row r="27" spans="1:733" x14ac:dyDescent="0.45">
      <c r="A27" s="269" t="s">
        <v>2291</v>
      </c>
      <c r="B27" s="270">
        <v>45041.49513988426</v>
      </c>
      <c r="C27" s="270">
        <v>45041.500363125</v>
      </c>
      <c r="D27" s="270">
        <v>45041</v>
      </c>
      <c r="E27" s="269" t="s">
        <v>2285</v>
      </c>
      <c r="F27" s="269">
        <v>45041</v>
      </c>
      <c r="G27" s="269" t="s">
        <v>869</v>
      </c>
      <c r="H27" s="269" t="s">
        <v>870</v>
      </c>
      <c r="I27" s="269" t="s">
        <v>870</v>
      </c>
      <c r="J27" s="269" t="s">
        <v>870</v>
      </c>
      <c r="K27" s="269" t="s">
        <v>793</v>
      </c>
      <c r="L27" s="269" t="s">
        <v>3090</v>
      </c>
      <c r="M27" s="269">
        <v>0</v>
      </c>
      <c r="N27" s="269">
        <v>0</v>
      </c>
      <c r="O27" s="269">
        <v>0</v>
      </c>
      <c r="P27" s="269">
        <v>0</v>
      </c>
      <c r="Q27" s="269">
        <v>0</v>
      </c>
      <c r="R27" s="269">
        <v>0</v>
      </c>
      <c r="S27" s="269">
        <v>0</v>
      </c>
      <c r="T27" s="269">
        <v>0</v>
      </c>
      <c r="U27" s="269">
        <v>0</v>
      </c>
      <c r="V27" s="269">
        <v>0</v>
      </c>
      <c r="W27" s="269">
        <v>0</v>
      </c>
      <c r="X27" s="269">
        <v>0</v>
      </c>
      <c r="Y27" s="269">
        <v>0</v>
      </c>
      <c r="Z27" s="269">
        <v>1</v>
      </c>
      <c r="AA27" s="269">
        <v>1</v>
      </c>
      <c r="AB27" s="269">
        <v>0</v>
      </c>
      <c r="AC27" s="269">
        <v>1</v>
      </c>
      <c r="AD27" s="269">
        <v>1</v>
      </c>
      <c r="AE27" s="269">
        <v>0</v>
      </c>
      <c r="AF27" s="269">
        <v>0</v>
      </c>
      <c r="AG27" s="269">
        <v>0</v>
      </c>
      <c r="AH27" s="269">
        <v>0</v>
      </c>
      <c r="AI27" s="269">
        <v>0</v>
      </c>
      <c r="QZ27" s="269" t="s">
        <v>794</v>
      </c>
      <c r="RB27" s="269">
        <v>1900</v>
      </c>
      <c r="RC27" s="269">
        <v>1900</v>
      </c>
      <c r="RE27" s="269">
        <v>2000</v>
      </c>
      <c r="RF27" s="269">
        <v>-5</v>
      </c>
      <c r="RG27" s="269">
        <v>-100</v>
      </c>
      <c r="RI27" s="269" t="s">
        <v>801</v>
      </c>
      <c r="RK27" s="269" t="s">
        <v>830</v>
      </c>
      <c r="RL27" s="269" t="s">
        <v>797</v>
      </c>
      <c r="SE27" s="269" t="s">
        <v>824</v>
      </c>
      <c r="SF27" s="269">
        <v>200</v>
      </c>
      <c r="SG27" s="269">
        <v>200</v>
      </c>
      <c r="SH27" s="269">
        <v>200</v>
      </c>
      <c r="SJ27" s="269">
        <v>200</v>
      </c>
      <c r="SK27" s="269">
        <v>0</v>
      </c>
      <c r="SL27" s="269">
        <v>0</v>
      </c>
      <c r="SN27" s="269" t="s">
        <v>801</v>
      </c>
      <c r="SP27" s="269" t="s">
        <v>830</v>
      </c>
      <c r="SQ27" s="269" t="s">
        <v>797</v>
      </c>
      <c r="TJ27" s="269" t="s">
        <v>824</v>
      </c>
      <c r="TK27" s="269">
        <v>150</v>
      </c>
      <c r="TL27" s="269">
        <v>50</v>
      </c>
      <c r="TM27" s="269">
        <v>50</v>
      </c>
      <c r="TO27" s="269">
        <v>50</v>
      </c>
      <c r="TP27" s="269">
        <v>0</v>
      </c>
      <c r="TQ27" s="269">
        <v>0</v>
      </c>
      <c r="TS27" s="269" t="s">
        <v>801</v>
      </c>
      <c r="TU27" s="269" t="s">
        <v>830</v>
      </c>
      <c r="TV27" s="269" t="s">
        <v>797</v>
      </c>
      <c r="UO27" s="269" t="s">
        <v>794</v>
      </c>
      <c r="UQ27" s="269">
        <v>250</v>
      </c>
      <c r="UR27" s="269">
        <v>250</v>
      </c>
      <c r="UT27" s="269">
        <v>250</v>
      </c>
      <c r="UU27" s="269">
        <v>0</v>
      </c>
      <c r="UV27" s="269">
        <v>0</v>
      </c>
      <c r="UX27" s="269" t="s">
        <v>801</v>
      </c>
      <c r="UZ27" s="269" t="s">
        <v>830</v>
      </c>
      <c r="VA27" s="269" t="s">
        <v>797</v>
      </c>
      <c r="AAT27" s="270"/>
      <c r="AAV27" s="269" t="s">
        <v>3226</v>
      </c>
      <c r="AAW27" s="269">
        <v>419872058</v>
      </c>
      <c r="AAX27" s="269">
        <v>45041.612592592588</v>
      </c>
      <c r="ABA27" s="269" t="s">
        <v>2083</v>
      </c>
      <c r="ABC27" s="269" t="s">
        <v>3195</v>
      </c>
      <c r="ABE27" s="269">
        <v>26</v>
      </c>
    </row>
    <row r="28" spans="1:733" x14ac:dyDescent="0.45">
      <c r="A28" s="269" t="s">
        <v>2292</v>
      </c>
      <c r="B28" s="270">
        <v>45041.500411215282</v>
      </c>
      <c r="C28" s="270">
        <v>45041.503308321757</v>
      </c>
      <c r="D28" s="270">
        <v>45041</v>
      </c>
      <c r="E28" s="269" t="s">
        <v>2285</v>
      </c>
      <c r="F28" s="269">
        <v>45041</v>
      </c>
      <c r="G28" s="269" t="s">
        <v>869</v>
      </c>
      <c r="H28" s="269" t="s">
        <v>870</v>
      </c>
      <c r="I28" s="269" t="s">
        <v>870</v>
      </c>
      <c r="J28" s="269" t="s">
        <v>870</v>
      </c>
      <c r="K28" s="269" t="s">
        <v>793</v>
      </c>
      <c r="L28" s="269" t="s">
        <v>815</v>
      </c>
      <c r="M28" s="269">
        <v>0</v>
      </c>
      <c r="N28" s="269">
        <v>0</v>
      </c>
      <c r="O28" s="269">
        <v>0</v>
      </c>
      <c r="P28" s="269">
        <v>0</v>
      </c>
      <c r="Q28" s="269">
        <v>0</v>
      </c>
      <c r="R28" s="269">
        <v>0</v>
      </c>
      <c r="S28" s="269">
        <v>0</v>
      </c>
      <c r="T28" s="269">
        <v>0</v>
      </c>
      <c r="U28" s="269">
        <v>0</v>
      </c>
      <c r="V28" s="269">
        <v>0</v>
      </c>
      <c r="W28" s="269">
        <v>0</v>
      </c>
      <c r="X28" s="269">
        <v>0</v>
      </c>
      <c r="Y28" s="269">
        <v>0</v>
      </c>
      <c r="Z28" s="269">
        <v>0</v>
      </c>
      <c r="AA28" s="269">
        <v>0</v>
      </c>
      <c r="AB28" s="269">
        <v>0</v>
      </c>
      <c r="AC28" s="269">
        <v>0</v>
      </c>
      <c r="AD28" s="269">
        <v>0</v>
      </c>
      <c r="AE28" s="269">
        <v>0</v>
      </c>
      <c r="AF28" s="269">
        <v>1</v>
      </c>
      <c r="AG28" s="269">
        <v>0</v>
      </c>
      <c r="AH28" s="269">
        <v>0</v>
      </c>
      <c r="AI28" s="269">
        <v>0</v>
      </c>
      <c r="WY28" s="269" t="s">
        <v>794</v>
      </c>
      <c r="XA28" s="269">
        <v>1750</v>
      </c>
      <c r="XB28" s="269">
        <v>1750</v>
      </c>
      <c r="XD28" s="269">
        <v>1750</v>
      </c>
      <c r="XE28" s="269">
        <v>0</v>
      </c>
      <c r="XF28" s="269">
        <v>0</v>
      </c>
      <c r="XH28" s="269" t="s">
        <v>795</v>
      </c>
      <c r="XI28" s="269" t="s">
        <v>796</v>
      </c>
      <c r="XK28" s="269" t="s">
        <v>797</v>
      </c>
      <c r="AAT28" s="270"/>
      <c r="AAV28" s="269" t="s">
        <v>2082</v>
      </c>
      <c r="AAW28" s="269">
        <v>419872066</v>
      </c>
      <c r="AAX28" s="269">
        <v>45041.612615740742</v>
      </c>
      <c r="ABA28" s="269" t="s">
        <v>2083</v>
      </c>
      <c r="ABC28" s="269" t="s">
        <v>3195</v>
      </c>
      <c r="ABE28" s="269">
        <v>27</v>
      </c>
    </row>
    <row r="29" spans="1:733" x14ac:dyDescent="0.45">
      <c r="A29" s="269" t="s">
        <v>2293</v>
      </c>
      <c r="B29" s="270">
        <v>45041.50335903935</v>
      </c>
      <c r="C29" s="270">
        <v>45041.50584726852</v>
      </c>
      <c r="D29" s="270">
        <v>45041</v>
      </c>
      <c r="E29" s="269" t="s">
        <v>2285</v>
      </c>
      <c r="F29" s="269">
        <v>45041</v>
      </c>
      <c r="G29" s="269" t="s">
        <v>869</v>
      </c>
      <c r="H29" s="269" t="s">
        <v>870</v>
      </c>
      <c r="I29" s="269" t="s">
        <v>870</v>
      </c>
      <c r="J29" s="269" t="s">
        <v>870</v>
      </c>
      <c r="K29" s="269" t="s">
        <v>793</v>
      </c>
      <c r="L29" s="269" t="s">
        <v>834</v>
      </c>
      <c r="M29" s="269">
        <v>0</v>
      </c>
      <c r="N29" s="269">
        <v>0</v>
      </c>
      <c r="O29" s="269">
        <v>0</v>
      </c>
      <c r="P29" s="269">
        <v>0</v>
      </c>
      <c r="Q29" s="269">
        <v>0</v>
      </c>
      <c r="R29" s="269">
        <v>0</v>
      </c>
      <c r="S29" s="269">
        <v>0</v>
      </c>
      <c r="T29" s="269">
        <v>0</v>
      </c>
      <c r="U29" s="269">
        <v>0</v>
      </c>
      <c r="V29" s="269">
        <v>0</v>
      </c>
      <c r="W29" s="269">
        <v>0</v>
      </c>
      <c r="X29" s="269">
        <v>0</v>
      </c>
      <c r="Y29" s="269">
        <v>0</v>
      </c>
      <c r="Z29" s="269">
        <v>0</v>
      </c>
      <c r="AA29" s="269">
        <v>0</v>
      </c>
      <c r="AB29" s="269">
        <v>0</v>
      </c>
      <c r="AC29" s="269">
        <v>0</v>
      </c>
      <c r="AD29" s="269">
        <v>0</v>
      </c>
      <c r="AE29" s="269">
        <v>0</v>
      </c>
      <c r="AF29" s="269">
        <v>0</v>
      </c>
      <c r="AG29" s="269">
        <v>0</v>
      </c>
      <c r="AH29" s="269">
        <v>1</v>
      </c>
      <c r="AI29" s="269">
        <v>0</v>
      </c>
      <c r="ZG29" s="269" t="s">
        <v>794</v>
      </c>
      <c r="ZI29" s="269">
        <v>1000</v>
      </c>
      <c r="ZJ29" s="269">
        <v>1000</v>
      </c>
      <c r="ZL29" s="269">
        <v>1000</v>
      </c>
      <c r="ZM29" s="269">
        <v>0</v>
      </c>
      <c r="ZN29" s="269">
        <v>0</v>
      </c>
      <c r="ZP29" s="269" t="s">
        <v>801</v>
      </c>
      <c r="ZR29" s="269" t="s">
        <v>849</v>
      </c>
      <c r="ZS29" s="269" t="s">
        <v>794</v>
      </c>
      <c r="ZT29" s="269" t="s">
        <v>833</v>
      </c>
      <c r="ZU29" s="269">
        <v>1</v>
      </c>
      <c r="ZV29" s="269">
        <v>0</v>
      </c>
      <c r="ZW29" s="269">
        <v>0</v>
      </c>
      <c r="ZX29" s="269">
        <v>0</v>
      </c>
      <c r="ZY29" s="269">
        <v>0</v>
      </c>
      <c r="ZZ29" s="269">
        <v>0</v>
      </c>
      <c r="AAA29" s="269">
        <v>0</v>
      </c>
      <c r="AAB29" s="269">
        <v>0</v>
      </c>
      <c r="AAC29" s="269">
        <v>0</v>
      </c>
      <c r="AAD29" s="269">
        <v>0</v>
      </c>
      <c r="AAE29" s="269">
        <v>0</v>
      </c>
      <c r="AAF29" s="269">
        <v>0</v>
      </c>
      <c r="AAG29" s="269">
        <v>0</v>
      </c>
      <c r="AAH29" s="269">
        <v>0</v>
      </c>
      <c r="AAI29" s="269">
        <v>0</v>
      </c>
      <c r="AAT29" s="270"/>
      <c r="AAV29" s="269" t="s">
        <v>2082</v>
      </c>
      <c r="AAW29" s="269">
        <v>419872071</v>
      </c>
      <c r="AAX29" s="269">
        <v>45041.612627314811</v>
      </c>
      <c r="ABA29" s="269" t="s">
        <v>2083</v>
      </c>
      <c r="ABC29" s="269" t="s">
        <v>3195</v>
      </c>
      <c r="ABE29" s="269">
        <v>28</v>
      </c>
    </row>
    <row r="30" spans="1:733" x14ac:dyDescent="0.45">
      <c r="A30" s="269" t="s">
        <v>2294</v>
      </c>
      <c r="B30" s="270">
        <v>45041.505887638887</v>
      </c>
      <c r="C30" s="270">
        <v>45041.510671435193</v>
      </c>
      <c r="D30" s="270">
        <v>45041</v>
      </c>
      <c r="E30" s="269" t="s">
        <v>2285</v>
      </c>
      <c r="F30" s="269">
        <v>45041</v>
      </c>
      <c r="G30" s="269" t="s">
        <v>869</v>
      </c>
      <c r="H30" s="269" t="s">
        <v>870</v>
      </c>
      <c r="I30" s="269" t="s">
        <v>870</v>
      </c>
      <c r="J30" s="269" t="s">
        <v>870</v>
      </c>
      <c r="K30" s="269" t="s">
        <v>793</v>
      </c>
      <c r="L30" s="269" t="s">
        <v>2183</v>
      </c>
      <c r="M30" s="269">
        <v>0</v>
      </c>
      <c r="N30" s="269">
        <v>0</v>
      </c>
      <c r="O30" s="269">
        <v>0</v>
      </c>
      <c r="P30" s="269">
        <v>0</v>
      </c>
      <c r="Q30" s="269">
        <v>0</v>
      </c>
      <c r="R30" s="269">
        <v>0</v>
      </c>
      <c r="S30" s="269">
        <v>0</v>
      </c>
      <c r="T30" s="269">
        <v>0</v>
      </c>
      <c r="U30" s="269">
        <v>0</v>
      </c>
      <c r="V30" s="269">
        <v>0</v>
      </c>
      <c r="W30" s="269">
        <v>0</v>
      </c>
      <c r="X30" s="269">
        <v>0</v>
      </c>
      <c r="Y30" s="269">
        <v>0</v>
      </c>
      <c r="Z30" s="269">
        <v>0</v>
      </c>
      <c r="AA30" s="269">
        <v>0</v>
      </c>
      <c r="AB30" s="269">
        <v>0</v>
      </c>
      <c r="AC30" s="269">
        <v>0</v>
      </c>
      <c r="AD30" s="269">
        <v>0</v>
      </c>
      <c r="AE30" s="269">
        <v>0</v>
      </c>
      <c r="AF30" s="269">
        <v>0</v>
      </c>
      <c r="AG30" s="269">
        <v>1</v>
      </c>
      <c r="AH30" s="269">
        <v>0</v>
      </c>
      <c r="AI30" s="269">
        <v>1</v>
      </c>
      <c r="YD30" s="269" t="s">
        <v>794</v>
      </c>
      <c r="YF30" s="269">
        <v>100</v>
      </c>
      <c r="YG30" s="269">
        <v>100</v>
      </c>
      <c r="YH30" s="269">
        <v>0</v>
      </c>
      <c r="YI30" s="269">
        <v>0</v>
      </c>
      <c r="YK30" s="269" t="s">
        <v>806</v>
      </c>
      <c r="YN30" s="269" t="s">
        <v>797</v>
      </c>
      <c r="AAL30" s="269" t="s">
        <v>794</v>
      </c>
      <c r="AAN30" s="269" t="s">
        <v>797</v>
      </c>
      <c r="AAO30" s="269">
        <v>25</v>
      </c>
      <c r="AAP30" s="269">
        <v>25</v>
      </c>
      <c r="AAT30" s="270"/>
      <c r="AAV30" s="269" t="s">
        <v>2082</v>
      </c>
      <c r="AAW30" s="269">
        <v>419872076</v>
      </c>
      <c r="AAX30" s="269">
        <v>45041.612638888888</v>
      </c>
      <c r="ABA30" s="269" t="s">
        <v>2083</v>
      </c>
      <c r="ABC30" s="269" t="s">
        <v>3195</v>
      </c>
      <c r="ABE30" s="269">
        <v>29</v>
      </c>
    </row>
    <row r="31" spans="1:733" x14ac:dyDescent="0.45">
      <c r="A31" s="269" t="s">
        <v>2295</v>
      </c>
      <c r="B31" s="270">
        <v>45041.517008495372</v>
      </c>
      <c r="C31" s="270">
        <v>45041.518129826392</v>
      </c>
      <c r="D31" s="270">
        <v>45041</v>
      </c>
      <c r="E31" s="269" t="s">
        <v>2285</v>
      </c>
      <c r="F31" s="269">
        <v>45041</v>
      </c>
      <c r="G31" s="269" t="s">
        <v>869</v>
      </c>
      <c r="H31" s="269" t="s">
        <v>870</v>
      </c>
      <c r="I31" s="269" t="s">
        <v>870</v>
      </c>
      <c r="J31" s="269" t="s">
        <v>870</v>
      </c>
      <c r="K31" s="269" t="s">
        <v>793</v>
      </c>
      <c r="L31" s="269" t="s">
        <v>816</v>
      </c>
      <c r="M31" s="269">
        <v>0</v>
      </c>
      <c r="N31" s="269">
        <v>0</v>
      </c>
      <c r="O31" s="269">
        <v>0</v>
      </c>
      <c r="P31" s="269">
        <v>0</v>
      </c>
      <c r="Q31" s="269">
        <v>0</v>
      </c>
      <c r="R31" s="269">
        <v>0</v>
      </c>
      <c r="S31" s="269">
        <v>0</v>
      </c>
      <c r="T31" s="269">
        <v>0</v>
      </c>
      <c r="U31" s="269">
        <v>0</v>
      </c>
      <c r="V31" s="269">
        <v>0</v>
      </c>
      <c r="W31" s="269">
        <v>0</v>
      </c>
      <c r="X31" s="269">
        <v>0</v>
      </c>
      <c r="Y31" s="269">
        <v>0</v>
      </c>
      <c r="Z31" s="269">
        <v>0</v>
      </c>
      <c r="AA31" s="269">
        <v>0</v>
      </c>
      <c r="AB31" s="269">
        <v>1</v>
      </c>
      <c r="AC31" s="269">
        <v>0</v>
      </c>
      <c r="AD31" s="269">
        <v>0</v>
      </c>
      <c r="AE31" s="269">
        <v>0</v>
      </c>
      <c r="AF31" s="269">
        <v>0</v>
      </c>
      <c r="AG31" s="269">
        <v>0</v>
      </c>
      <c r="AH31" s="269">
        <v>0</v>
      </c>
      <c r="AI31" s="269">
        <v>0</v>
      </c>
      <c r="PU31" s="269" t="s">
        <v>794</v>
      </c>
      <c r="PW31" s="269">
        <v>2000</v>
      </c>
      <c r="PX31" s="269">
        <v>2000</v>
      </c>
      <c r="PZ31" s="269">
        <v>2000</v>
      </c>
      <c r="QA31" s="269">
        <v>0</v>
      </c>
      <c r="QB31" s="269">
        <v>0</v>
      </c>
      <c r="QD31" s="269" t="s">
        <v>806</v>
      </c>
      <c r="QG31" s="269" t="s">
        <v>797</v>
      </c>
      <c r="AAT31" s="270"/>
      <c r="AAV31" s="269" t="s">
        <v>2082</v>
      </c>
      <c r="AAW31" s="269">
        <v>419872084</v>
      </c>
      <c r="AAX31" s="269">
        <v>45041.612650462957</v>
      </c>
      <c r="ABA31" s="269" t="s">
        <v>2083</v>
      </c>
      <c r="ABC31" s="269" t="s">
        <v>3195</v>
      </c>
      <c r="ABE31" s="269">
        <v>30</v>
      </c>
    </row>
    <row r="32" spans="1:733" x14ac:dyDescent="0.45">
      <c r="A32" s="269" t="s">
        <v>2296</v>
      </c>
      <c r="B32" s="270">
        <v>45041.530652905087</v>
      </c>
      <c r="C32" s="270">
        <v>45041.53331032407</v>
      </c>
      <c r="D32" s="270">
        <v>45041</v>
      </c>
      <c r="E32" s="269" t="s">
        <v>2285</v>
      </c>
      <c r="F32" s="269">
        <v>45041</v>
      </c>
      <c r="G32" s="269" t="s">
        <v>869</v>
      </c>
      <c r="H32" s="269" t="s">
        <v>870</v>
      </c>
      <c r="I32" s="269" t="s">
        <v>870</v>
      </c>
      <c r="J32" s="269" t="s">
        <v>870</v>
      </c>
      <c r="K32" s="269" t="s">
        <v>793</v>
      </c>
      <c r="L32" s="269" t="s">
        <v>2111</v>
      </c>
      <c r="M32" s="269">
        <v>0</v>
      </c>
      <c r="N32" s="269">
        <v>0</v>
      </c>
      <c r="O32" s="269">
        <v>0</v>
      </c>
      <c r="P32" s="269">
        <v>0</v>
      </c>
      <c r="Q32" s="269">
        <v>0</v>
      </c>
      <c r="R32" s="269">
        <v>0</v>
      </c>
      <c r="S32" s="269">
        <v>0</v>
      </c>
      <c r="T32" s="269">
        <v>0</v>
      </c>
      <c r="U32" s="269">
        <v>0</v>
      </c>
      <c r="V32" s="269">
        <v>0</v>
      </c>
      <c r="W32" s="269">
        <v>0</v>
      </c>
      <c r="X32" s="269">
        <v>1</v>
      </c>
      <c r="Y32" s="269">
        <v>1</v>
      </c>
      <c r="Z32" s="269">
        <v>0</v>
      </c>
      <c r="AA32" s="269">
        <v>0</v>
      </c>
      <c r="AB32" s="269">
        <v>0</v>
      </c>
      <c r="AC32" s="269">
        <v>0</v>
      </c>
      <c r="AD32" s="269">
        <v>0</v>
      </c>
      <c r="AE32" s="269">
        <v>0</v>
      </c>
      <c r="AF32" s="269">
        <v>0</v>
      </c>
      <c r="AG32" s="269">
        <v>0</v>
      </c>
      <c r="AH32" s="269">
        <v>0</v>
      </c>
      <c r="AI32" s="269">
        <v>0</v>
      </c>
      <c r="NK32" s="269" t="s">
        <v>824</v>
      </c>
      <c r="NL32" s="269">
        <v>500</v>
      </c>
      <c r="NM32" s="269">
        <v>100</v>
      </c>
      <c r="NN32" s="269">
        <v>100</v>
      </c>
      <c r="NP32" s="269">
        <v>100</v>
      </c>
      <c r="NQ32" s="269">
        <v>0</v>
      </c>
      <c r="NR32" s="269">
        <v>0</v>
      </c>
      <c r="NT32" s="269" t="s">
        <v>806</v>
      </c>
      <c r="NW32" s="269" t="s">
        <v>797</v>
      </c>
      <c r="OP32" s="269" t="s">
        <v>824</v>
      </c>
      <c r="OQ32" s="269">
        <v>150</v>
      </c>
      <c r="OR32" s="269">
        <v>100</v>
      </c>
      <c r="OS32" s="269">
        <v>100</v>
      </c>
      <c r="OU32" s="269">
        <v>100</v>
      </c>
      <c r="OV32" s="269">
        <v>0</v>
      </c>
      <c r="OW32" s="269">
        <v>0</v>
      </c>
      <c r="OY32" s="269" t="s">
        <v>806</v>
      </c>
      <c r="PB32" s="269" t="s">
        <v>797</v>
      </c>
      <c r="AAT32" s="270"/>
      <c r="AAV32" s="269" t="s">
        <v>2082</v>
      </c>
      <c r="AAW32" s="269">
        <v>419872092</v>
      </c>
      <c r="AAX32" s="269">
        <v>45041.612662037027</v>
      </c>
      <c r="ABA32" s="269" t="s">
        <v>2083</v>
      </c>
      <c r="ABC32" s="269" t="s">
        <v>3195</v>
      </c>
      <c r="ABE32" s="269">
        <v>31</v>
      </c>
    </row>
    <row r="33" spans="1:733" x14ac:dyDescent="0.45">
      <c r="A33" s="269" t="s">
        <v>2297</v>
      </c>
      <c r="B33" s="270">
        <v>45041.533358518507</v>
      </c>
      <c r="C33" s="270">
        <v>45041.538190358799</v>
      </c>
      <c r="D33" s="270">
        <v>45041</v>
      </c>
      <c r="E33" s="269" t="s">
        <v>2285</v>
      </c>
      <c r="F33" s="269">
        <v>45041</v>
      </c>
      <c r="G33" s="269" t="s">
        <v>869</v>
      </c>
      <c r="H33" s="269" t="s">
        <v>870</v>
      </c>
      <c r="I33" s="269" t="s">
        <v>870</v>
      </c>
      <c r="J33" s="269" t="s">
        <v>870</v>
      </c>
      <c r="K33" s="269" t="s">
        <v>793</v>
      </c>
      <c r="L33" s="269" t="s">
        <v>3090</v>
      </c>
      <c r="M33" s="269">
        <v>0</v>
      </c>
      <c r="N33" s="269">
        <v>0</v>
      </c>
      <c r="O33" s="269">
        <v>0</v>
      </c>
      <c r="P33" s="269">
        <v>0</v>
      </c>
      <c r="Q33" s="269">
        <v>0</v>
      </c>
      <c r="R33" s="269">
        <v>0</v>
      </c>
      <c r="S33" s="269">
        <v>0</v>
      </c>
      <c r="T33" s="269">
        <v>0</v>
      </c>
      <c r="U33" s="269">
        <v>0</v>
      </c>
      <c r="V33" s="269">
        <v>0</v>
      </c>
      <c r="W33" s="269">
        <v>0</v>
      </c>
      <c r="X33" s="269">
        <v>0</v>
      </c>
      <c r="Y33" s="269">
        <v>0</v>
      </c>
      <c r="Z33" s="269">
        <v>1</v>
      </c>
      <c r="AA33" s="269">
        <v>1</v>
      </c>
      <c r="AB33" s="269">
        <v>0</v>
      </c>
      <c r="AC33" s="269">
        <v>1</v>
      </c>
      <c r="AD33" s="269">
        <v>1</v>
      </c>
      <c r="AE33" s="269">
        <v>0</v>
      </c>
      <c r="AF33" s="269">
        <v>0</v>
      </c>
      <c r="AG33" s="269">
        <v>0</v>
      </c>
      <c r="AH33" s="269">
        <v>0</v>
      </c>
      <c r="AI33" s="269">
        <v>0</v>
      </c>
      <c r="QZ33" s="269" t="s">
        <v>794</v>
      </c>
      <c r="RB33" s="269">
        <v>1850</v>
      </c>
      <c r="RC33" s="269">
        <v>1850</v>
      </c>
      <c r="RE33" s="269">
        <v>2000</v>
      </c>
      <c r="RF33" s="269">
        <v>-7.5</v>
      </c>
      <c r="RG33" s="269">
        <v>-150</v>
      </c>
      <c r="RI33" s="269" t="s">
        <v>801</v>
      </c>
      <c r="RK33" s="269" t="s">
        <v>830</v>
      </c>
      <c r="RL33" s="269" t="s">
        <v>797</v>
      </c>
      <c r="SE33" s="269" t="s">
        <v>824</v>
      </c>
      <c r="SF33" s="269">
        <v>200</v>
      </c>
      <c r="SG33" s="269">
        <v>200</v>
      </c>
      <c r="SH33" s="269">
        <v>200</v>
      </c>
      <c r="SJ33" s="269">
        <v>200</v>
      </c>
      <c r="SK33" s="269">
        <v>0</v>
      </c>
      <c r="SL33" s="269">
        <v>0</v>
      </c>
      <c r="SN33" s="269" t="s">
        <v>801</v>
      </c>
      <c r="SP33" s="269" t="s">
        <v>830</v>
      </c>
      <c r="SQ33" s="269" t="s">
        <v>797</v>
      </c>
      <c r="TJ33" s="269" t="s">
        <v>824</v>
      </c>
      <c r="TK33" s="269">
        <v>150</v>
      </c>
      <c r="TL33" s="269">
        <v>50</v>
      </c>
      <c r="TM33" s="269">
        <v>50</v>
      </c>
      <c r="TO33" s="269">
        <v>50</v>
      </c>
      <c r="TP33" s="269">
        <v>0</v>
      </c>
      <c r="TQ33" s="269">
        <v>0</v>
      </c>
      <c r="TS33" s="269" t="s">
        <v>801</v>
      </c>
      <c r="TU33" s="269" t="s">
        <v>830</v>
      </c>
      <c r="TV33" s="269" t="s">
        <v>797</v>
      </c>
      <c r="UO33" s="269" t="s">
        <v>794</v>
      </c>
      <c r="UQ33" s="269">
        <v>250</v>
      </c>
      <c r="UR33" s="269">
        <v>250</v>
      </c>
      <c r="UT33" s="269">
        <v>250</v>
      </c>
      <c r="UU33" s="269">
        <v>0</v>
      </c>
      <c r="UV33" s="269">
        <v>0</v>
      </c>
      <c r="UX33" s="269" t="s">
        <v>801</v>
      </c>
      <c r="UZ33" s="269" t="s">
        <v>830</v>
      </c>
      <c r="VA33" s="269" t="s">
        <v>797</v>
      </c>
      <c r="AAT33" s="270"/>
      <c r="AAV33" s="269" t="s">
        <v>3227</v>
      </c>
      <c r="AAW33" s="269">
        <v>419872102</v>
      </c>
      <c r="AAX33" s="269">
        <v>45041.612673611111</v>
      </c>
      <c r="ABA33" s="269" t="s">
        <v>2083</v>
      </c>
      <c r="ABC33" s="269" t="s">
        <v>3195</v>
      </c>
      <c r="ABE33" s="269">
        <v>32</v>
      </c>
    </row>
    <row r="34" spans="1:733" x14ac:dyDescent="0.45">
      <c r="A34" s="269" t="s">
        <v>2298</v>
      </c>
      <c r="B34" s="270">
        <v>45041.538989409717</v>
      </c>
      <c r="C34" s="270">
        <v>45041.542679432867</v>
      </c>
      <c r="D34" s="270">
        <v>45041</v>
      </c>
      <c r="E34" s="269" t="s">
        <v>2285</v>
      </c>
      <c r="F34" s="269">
        <v>45041</v>
      </c>
      <c r="G34" s="269" t="s">
        <v>869</v>
      </c>
      <c r="H34" s="269" t="s">
        <v>870</v>
      </c>
      <c r="I34" s="269" t="s">
        <v>870</v>
      </c>
      <c r="J34" s="269" t="s">
        <v>870</v>
      </c>
      <c r="K34" s="269" t="s">
        <v>793</v>
      </c>
      <c r="L34" s="269" t="s">
        <v>826</v>
      </c>
      <c r="M34" s="269">
        <v>0</v>
      </c>
      <c r="N34" s="269">
        <v>0</v>
      </c>
      <c r="O34" s="269">
        <v>0</v>
      </c>
      <c r="P34" s="269">
        <v>0</v>
      </c>
      <c r="Q34" s="269">
        <v>0</v>
      </c>
      <c r="R34" s="269">
        <v>0</v>
      </c>
      <c r="S34" s="269">
        <v>0</v>
      </c>
      <c r="T34" s="269">
        <v>0</v>
      </c>
      <c r="U34" s="269">
        <v>0</v>
      </c>
      <c r="V34" s="269">
        <v>0</v>
      </c>
      <c r="W34" s="269">
        <v>0</v>
      </c>
      <c r="X34" s="269">
        <v>0</v>
      </c>
      <c r="Y34" s="269">
        <v>0</v>
      </c>
      <c r="Z34" s="269">
        <v>0</v>
      </c>
      <c r="AA34" s="269">
        <v>0</v>
      </c>
      <c r="AB34" s="269">
        <v>0</v>
      </c>
      <c r="AC34" s="269">
        <v>0</v>
      </c>
      <c r="AD34" s="269">
        <v>0</v>
      </c>
      <c r="AE34" s="269">
        <v>1</v>
      </c>
      <c r="AF34" s="269">
        <v>0</v>
      </c>
      <c r="AG34" s="269">
        <v>0</v>
      </c>
      <c r="AH34" s="269">
        <v>0</v>
      </c>
      <c r="AI34" s="269">
        <v>0</v>
      </c>
      <c r="VT34" s="269" t="s">
        <v>794</v>
      </c>
      <c r="VV34" s="269">
        <v>1000</v>
      </c>
      <c r="VW34" s="269">
        <v>1000</v>
      </c>
      <c r="VY34" s="269">
        <v>1000</v>
      </c>
      <c r="VZ34" s="269">
        <v>0</v>
      </c>
      <c r="WA34" s="269">
        <v>0</v>
      </c>
      <c r="WC34" s="269" t="s">
        <v>801</v>
      </c>
      <c r="WE34" s="269" t="s">
        <v>830</v>
      </c>
      <c r="WF34" s="269" t="s">
        <v>797</v>
      </c>
      <c r="AAT34" s="270"/>
      <c r="AAV34" s="269" t="s">
        <v>2082</v>
      </c>
      <c r="AAW34" s="269">
        <v>419872105</v>
      </c>
      <c r="AAX34" s="269">
        <v>45041.612696759257</v>
      </c>
      <c r="ABA34" s="269" t="s">
        <v>2083</v>
      </c>
      <c r="ABC34" s="269" t="s">
        <v>3195</v>
      </c>
      <c r="ABE34" s="269">
        <v>33</v>
      </c>
    </row>
    <row r="35" spans="1:733" x14ac:dyDescent="0.45">
      <c r="A35" s="269" t="s">
        <v>2299</v>
      </c>
      <c r="B35" s="270">
        <v>45041.5427346875</v>
      </c>
      <c r="C35" s="270">
        <v>45041.544511064807</v>
      </c>
      <c r="D35" s="270">
        <v>45041</v>
      </c>
      <c r="E35" s="269" t="s">
        <v>2285</v>
      </c>
      <c r="F35" s="269">
        <v>45041</v>
      </c>
      <c r="G35" s="269" t="s">
        <v>869</v>
      </c>
      <c r="H35" s="269" t="s">
        <v>870</v>
      </c>
      <c r="I35" s="269" t="s">
        <v>870</v>
      </c>
      <c r="J35" s="269" t="s">
        <v>870</v>
      </c>
      <c r="K35" s="269" t="s">
        <v>793</v>
      </c>
      <c r="L35" s="269" t="s">
        <v>816</v>
      </c>
      <c r="M35" s="269">
        <v>0</v>
      </c>
      <c r="N35" s="269">
        <v>0</v>
      </c>
      <c r="O35" s="269">
        <v>0</v>
      </c>
      <c r="P35" s="269">
        <v>0</v>
      </c>
      <c r="Q35" s="269">
        <v>0</v>
      </c>
      <c r="R35" s="269">
        <v>0</v>
      </c>
      <c r="S35" s="269">
        <v>0</v>
      </c>
      <c r="T35" s="269">
        <v>0</v>
      </c>
      <c r="U35" s="269">
        <v>0</v>
      </c>
      <c r="V35" s="269">
        <v>0</v>
      </c>
      <c r="W35" s="269">
        <v>0</v>
      </c>
      <c r="X35" s="269">
        <v>0</v>
      </c>
      <c r="Y35" s="269">
        <v>0</v>
      </c>
      <c r="Z35" s="269">
        <v>0</v>
      </c>
      <c r="AA35" s="269">
        <v>0</v>
      </c>
      <c r="AB35" s="269">
        <v>1</v>
      </c>
      <c r="AC35" s="269">
        <v>0</v>
      </c>
      <c r="AD35" s="269">
        <v>0</v>
      </c>
      <c r="AE35" s="269">
        <v>0</v>
      </c>
      <c r="AF35" s="269">
        <v>0</v>
      </c>
      <c r="AG35" s="269">
        <v>0</v>
      </c>
      <c r="AH35" s="269">
        <v>0</v>
      </c>
      <c r="AI35" s="269">
        <v>0</v>
      </c>
      <c r="PU35" s="269" t="s">
        <v>794</v>
      </c>
      <c r="PW35" s="269">
        <v>2000</v>
      </c>
      <c r="PX35" s="269">
        <v>2000</v>
      </c>
      <c r="PZ35" s="269">
        <v>2000</v>
      </c>
      <c r="QA35" s="269">
        <v>0</v>
      </c>
      <c r="QB35" s="269">
        <v>0</v>
      </c>
      <c r="QD35" s="269" t="s">
        <v>805</v>
      </c>
      <c r="QG35" s="269" t="s">
        <v>797</v>
      </c>
      <c r="AAT35" s="270"/>
      <c r="AAV35" s="269" t="s">
        <v>2088</v>
      </c>
      <c r="AAW35" s="269">
        <v>419872109</v>
      </c>
      <c r="AAX35" s="269">
        <v>45041.612708333327</v>
      </c>
      <c r="ABA35" s="269" t="s">
        <v>2083</v>
      </c>
      <c r="ABC35" s="269" t="s">
        <v>3195</v>
      </c>
      <c r="ABE35" s="269">
        <v>34</v>
      </c>
    </row>
    <row r="36" spans="1:733" x14ac:dyDescent="0.45">
      <c r="A36" s="269" t="s">
        <v>2300</v>
      </c>
      <c r="B36" s="270">
        <v>45041.54464028935</v>
      </c>
      <c r="C36" s="270">
        <v>45041.546147766203</v>
      </c>
      <c r="D36" s="270">
        <v>45041</v>
      </c>
      <c r="E36" s="269" t="s">
        <v>2285</v>
      </c>
      <c r="F36" s="269">
        <v>45041</v>
      </c>
      <c r="G36" s="269" t="s">
        <v>869</v>
      </c>
      <c r="H36" s="269" t="s">
        <v>870</v>
      </c>
      <c r="I36" s="269" t="s">
        <v>870</v>
      </c>
      <c r="J36" s="269" t="s">
        <v>870</v>
      </c>
      <c r="K36" s="269" t="s">
        <v>793</v>
      </c>
      <c r="L36" s="269" t="s">
        <v>815</v>
      </c>
      <c r="M36" s="269">
        <v>0</v>
      </c>
      <c r="N36" s="269">
        <v>0</v>
      </c>
      <c r="O36" s="269">
        <v>0</v>
      </c>
      <c r="P36" s="269">
        <v>0</v>
      </c>
      <c r="Q36" s="269">
        <v>0</v>
      </c>
      <c r="R36" s="269">
        <v>0</v>
      </c>
      <c r="S36" s="269">
        <v>0</v>
      </c>
      <c r="T36" s="269">
        <v>0</v>
      </c>
      <c r="U36" s="269">
        <v>0</v>
      </c>
      <c r="V36" s="269">
        <v>0</v>
      </c>
      <c r="W36" s="269">
        <v>0</v>
      </c>
      <c r="X36" s="269">
        <v>0</v>
      </c>
      <c r="Y36" s="269">
        <v>0</v>
      </c>
      <c r="Z36" s="269">
        <v>0</v>
      </c>
      <c r="AA36" s="269">
        <v>0</v>
      </c>
      <c r="AB36" s="269">
        <v>0</v>
      </c>
      <c r="AC36" s="269">
        <v>0</v>
      </c>
      <c r="AD36" s="269">
        <v>0</v>
      </c>
      <c r="AE36" s="269">
        <v>0</v>
      </c>
      <c r="AF36" s="269">
        <v>1</v>
      </c>
      <c r="AG36" s="269">
        <v>0</v>
      </c>
      <c r="AH36" s="269">
        <v>0</v>
      </c>
      <c r="AI36" s="269">
        <v>0</v>
      </c>
      <c r="WY36" s="269" t="s">
        <v>794</v>
      </c>
      <c r="XA36" s="269">
        <v>1750</v>
      </c>
      <c r="XB36" s="269">
        <v>1750</v>
      </c>
      <c r="XD36" s="269">
        <v>1750</v>
      </c>
      <c r="XE36" s="269">
        <v>0</v>
      </c>
      <c r="XF36" s="269">
        <v>0</v>
      </c>
      <c r="XH36" s="269" t="s">
        <v>795</v>
      </c>
      <c r="XI36" s="269" t="s">
        <v>796</v>
      </c>
      <c r="XK36" s="269" t="s">
        <v>794</v>
      </c>
      <c r="XL36" s="269" t="s">
        <v>833</v>
      </c>
      <c r="XM36" s="269">
        <v>1</v>
      </c>
      <c r="XN36" s="269">
        <v>0</v>
      </c>
      <c r="XO36" s="269">
        <v>0</v>
      </c>
      <c r="XP36" s="269">
        <v>0</v>
      </c>
      <c r="XQ36" s="269">
        <v>0</v>
      </c>
      <c r="XR36" s="269">
        <v>0</v>
      </c>
      <c r="XS36" s="269">
        <v>0</v>
      </c>
      <c r="XT36" s="269">
        <v>0</v>
      </c>
      <c r="XU36" s="269">
        <v>0</v>
      </c>
      <c r="XV36" s="269">
        <v>0</v>
      </c>
      <c r="XW36" s="269">
        <v>0</v>
      </c>
      <c r="XX36" s="269">
        <v>0</v>
      </c>
      <c r="XY36" s="269">
        <v>0</v>
      </c>
      <c r="XZ36" s="269">
        <v>0</v>
      </c>
      <c r="YA36" s="269">
        <v>0</v>
      </c>
      <c r="AAT36" s="270"/>
      <c r="AAV36" s="269" t="s">
        <v>3225</v>
      </c>
      <c r="AAW36" s="269">
        <v>419872113</v>
      </c>
      <c r="AAX36" s="269">
        <v>45041.612719907411</v>
      </c>
      <c r="ABA36" s="269" t="s">
        <v>2083</v>
      </c>
      <c r="ABC36" s="269" t="s">
        <v>3195</v>
      </c>
      <c r="ABE36" s="269">
        <v>35</v>
      </c>
    </row>
    <row r="37" spans="1:733" x14ac:dyDescent="0.45">
      <c r="A37" s="269" t="s">
        <v>2301</v>
      </c>
      <c r="B37" s="270">
        <v>45041.546196388888</v>
      </c>
      <c r="C37" s="270">
        <v>45041.548223958343</v>
      </c>
      <c r="D37" s="270">
        <v>45041</v>
      </c>
      <c r="E37" s="269" t="s">
        <v>2285</v>
      </c>
      <c r="F37" s="269">
        <v>45041</v>
      </c>
      <c r="G37" s="269" t="s">
        <v>869</v>
      </c>
      <c r="H37" s="269" t="s">
        <v>870</v>
      </c>
      <c r="I37" s="269" t="s">
        <v>870</v>
      </c>
      <c r="J37" s="269" t="s">
        <v>870</v>
      </c>
      <c r="K37" s="269" t="s">
        <v>793</v>
      </c>
      <c r="L37" s="269" t="s">
        <v>834</v>
      </c>
      <c r="M37" s="269">
        <v>0</v>
      </c>
      <c r="N37" s="269">
        <v>0</v>
      </c>
      <c r="O37" s="269">
        <v>0</v>
      </c>
      <c r="P37" s="269">
        <v>0</v>
      </c>
      <c r="Q37" s="269">
        <v>0</v>
      </c>
      <c r="R37" s="269">
        <v>0</v>
      </c>
      <c r="S37" s="269">
        <v>0</v>
      </c>
      <c r="T37" s="269">
        <v>0</v>
      </c>
      <c r="U37" s="269">
        <v>0</v>
      </c>
      <c r="V37" s="269">
        <v>0</v>
      </c>
      <c r="W37" s="269">
        <v>0</v>
      </c>
      <c r="X37" s="269">
        <v>0</v>
      </c>
      <c r="Y37" s="269">
        <v>0</v>
      </c>
      <c r="Z37" s="269">
        <v>0</v>
      </c>
      <c r="AA37" s="269">
        <v>0</v>
      </c>
      <c r="AB37" s="269">
        <v>0</v>
      </c>
      <c r="AC37" s="269">
        <v>0</v>
      </c>
      <c r="AD37" s="269">
        <v>0</v>
      </c>
      <c r="AE37" s="269">
        <v>0</v>
      </c>
      <c r="AF37" s="269">
        <v>0</v>
      </c>
      <c r="AG37" s="269">
        <v>0</v>
      </c>
      <c r="AH37" s="269">
        <v>1</v>
      </c>
      <c r="AI37" s="269">
        <v>0</v>
      </c>
      <c r="ZG37" s="269" t="s">
        <v>794</v>
      </c>
      <c r="ZI37" s="269">
        <v>900</v>
      </c>
      <c r="ZJ37" s="269">
        <v>900</v>
      </c>
      <c r="ZL37" s="269">
        <v>1000</v>
      </c>
      <c r="ZM37" s="269">
        <v>-10</v>
      </c>
      <c r="ZN37" s="269">
        <v>-100</v>
      </c>
      <c r="ZP37" s="269" t="s">
        <v>801</v>
      </c>
      <c r="ZR37" s="269" t="s">
        <v>849</v>
      </c>
      <c r="ZS37" s="269" t="s">
        <v>794</v>
      </c>
      <c r="ZT37" s="269" t="s">
        <v>833</v>
      </c>
      <c r="ZU37" s="269">
        <v>1</v>
      </c>
      <c r="ZV37" s="269">
        <v>0</v>
      </c>
      <c r="ZW37" s="269">
        <v>0</v>
      </c>
      <c r="ZX37" s="269">
        <v>0</v>
      </c>
      <c r="ZY37" s="269">
        <v>0</v>
      </c>
      <c r="ZZ37" s="269">
        <v>0</v>
      </c>
      <c r="AAA37" s="269">
        <v>0</v>
      </c>
      <c r="AAB37" s="269">
        <v>0</v>
      </c>
      <c r="AAC37" s="269">
        <v>0</v>
      </c>
      <c r="AAD37" s="269">
        <v>0</v>
      </c>
      <c r="AAE37" s="269">
        <v>0</v>
      </c>
      <c r="AAF37" s="269">
        <v>0</v>
      </c>
      <c r="AAG37" s="269">
        <v>0</v>
      </c>
      <c r="AAH37" s="269">
        <v>0</v>
      </c>
      <c r="AAI37" s="269">
        <v>0</v>
      </c>
      <c r="AAT37" s="270"/>
      <c r="AAV37" s="269" t="s">
        <v>2082</v>
      </c>
      <c r="AAW37" s="269">
        <v>419872116</v>
      </c>
      <c r="AAX37" s="269">
        <v>45041.61273148148</v>
      </c>
      <c r="ABA37" s="269" t="s">
        <v>2083</v>
      </c>
      <c r="ABC37" s="269" t="s">
        <v>3195</v>
      </c>
      <c r="ABE37" s="269">
        <v>36</v>
      </c>
    </row>
    <row r="38" spans="1:733" x14ac:dyDescent="0.45">
      <c r="A38" s="269" t="s">
        <v>2302</v>
      </c>
      <c r="B38" s="270">
        <v>45041.548280081013</v>
      </c>
      <c r="C38" s="270">
        <v>45041.550271030093</v>
      </c>
      <c r="D38" s="270">
        <v>45041</v>
      </c>
      <c r="E38" s="269" t="s">
        <v>2285</v>
      </c>
      <c r="F38" s="269">
        <v>45041</v>
      </c>
      <c r="G38" s="269" t="s">
        <v>869</v>
      </c>
      <c r="H38" s="269" t="s">
        <v>870</v>
      </c>
      <c r="I38" s="269" t="s">
        <v>870</v>
      </c>
      <c r="J38" s="269" t="s">
        <v>870</v>
      </c>
      <c r="K38" s="269" t="s">
        <v>793</v>
      </c>
      <c r="L38" s="269" t="s">
        <v>840</v>
      </c>
      <c r="M38" s="269">
        <v>0</v>
      </c>
      <c r="N38" s="269">
        <v>0</v>
      </c>
      <c r="O38" s="269">
        <v>0</v>
      </c>
      <c r="P38" s="269">
        <v>0</v>
      </c>
      <c r="Q38" s="269">
        <v>0</v>
      </c>
      <c r="R38" s="269">
        <v>0</v>
      </c>
      <c r="S38" s="269">
        <v>0</v>
      </c>
      <c r="T38" s="269">
        <v>0</v>
      </c>
      <c r="U38" s="269">
        <v>0</v>
      </c>
      <c r="V38" s="269">
        <v>0</v>
      </c>
      <c r="W38" s="269">
        <v>0</v>
      </c>
      <c r="X38" s="269">
        <v>0</v>
      </c>
      <c r="Y38" s="269">
        <v>0</v>
      </c>
      <c r="Z38" s="269">
        <v>0</v>
      </c>
      <c r="AA38" s="269">
        <v>0</v>
      </c>
      <c r="AB38" s="269">
        <v>0</v>
      </c>
      <c r="AC38" s="269">
        <v>0</v>
      </c>
      <c r="AD38" s="269">
        <v>0</v>
      </c>
      <c r="AE38" s="269">
        <v>0</v>
      </c>
      <c r="AF38" s="269">
        <v>0</v>
      </c>
      <c r="AG38" s="269">
        <v>1</v>
      </c>
      <c r="AH38" s="269">
        <v>0</v>
      </c>
      <c r="AI38" s="269">
        <v>0</v>
      </c>
      <c r="YD38" s="269" t="s">
        <v>794</v>
      </c>
      <c r="YF38" s="269">
        <v>100</v>
      </c>
      <c r="YG38" s="269">
        <v>100</v>
      </c>
      <c r="YH38" s="269">
        <v>0</v>
      </c>
      <c r="YI38" s="269">
        <v>0</v>
      </c>
      <c r="YK38" s="269" t="s">
        <v>806</v>
      </c>
      <c r="YN38" s="269" t="s">
        <v>797</v>
      </c>
      <c r="AAT38" s="270"/>
      <c r="AAV38" s="269" t="s">
        <v>2088</v>
      </c>
      <c r="AAW38" s="269">
        <v>419872118</v>
      </c>
      <c r="AAX38" s="269">
        <v>45041.612743055557</v>
      </c>
      <c r="ABA38" s="269" t="s">
        <v>2083</v>
      </c>
      <c r="ABC38" s="269" t="s">
        <v>3195</v>
      </c>
      <c r="ABE38" s="269">
        <v>37</v>
      </c>
    </row>
    <row r="39" spans="1:733" x14ac:dyDescent="0.45">
      <c r="A39" s="269" t="s">
        <v>2303</v>
      </c>
      <c r="B39" s="270">
        <v>45041.550310856481</v>
      </c>
      <c r="C39" s="270">
        <v>45041.551207199067</v>
      </c>
      <c r="D39" s="270">
        <v>45041</v>
      </c>
      <c r="E39" s="269" t="s">
        <v>2285</v>
      </c>
      <c r="F39" s="269">
        <v>45041</v>
      </c>
      <c r="G39" s="269" t="s">
        <v>869</v>
      </c>
      <c r="H39" s="269" t="s">
        <v>870</v>
      </c>
      <c r="I39" s="269" t="s">
        <v>870</v>
      </c>
      <c r="J39" s="269" t="s">
        <v>870</v>
      </c>
      <c r="K39" s="269" t="s">
        <v>793</v>
      </c>
      <c r="L39" s="269" t="s">
        <v>832</v>
      </c>
      <c r="M39" s="269">
        <v>0</v>
      </c>
      <c r="N39" s="269">
        <v>0</v>
      </c>
      <c r="O39" s="269">
        <v>0</v>
      </c>
      <c r="P39" s="269">
        <v>0</v>
      </c>
      <c r="Q39" s="269">
        <v>0</v>
      </c>
      <c r="R39" s="269">
        <v>0</v>
      </c>
      <c r="S39" s="269">
        <v>0</v>
      </c>
      <c r="T39" s="269">
        <v>0</v>
      </c>
      <c r="U39" s="269">
        <v>0</v>
      </c>
      <c r="V39" s="269">
        <v>0</v>
      </c>
      <c r="W39" s="269">
        <v>0</v>
      </c>
      <c r="X39" s="269">
        <v>0</v>
      </c>
      <c r="Y39" s="269">
        <v>0</v>
      </c>
      <c r="Z39" s="269">
        <v>0</v>
      </c>
      <c r="AA39" s="269">
        <v>0</v>
      </c>
      <c r="AB39" s="269">
        <v>0</v>
      </c>
      <c r="AC39" s="269">
        <v>0</v>
      </c>
      <c r="AD39" s="269">
        <v>0</v>
      </c>
      <c r="AE39" s="269">
        <v>0</v>
      </c>
      <c r="AF39" s="269">
        <v>0</v>
      </c>
      <c r="AG39" s="269">
        <v>0</v>
      </c>
      <c r="AH39" s="269">
        <v>0</v>
      </c>
      <c r="AI39" s="269">
        <v>1</v>
      </c>
      <c r="AAL39" s="269" t="s">
        <v>794</v>
      </c>
      <c r="AAN39" s="269" t="s">
        <v>797</v>
      </c>
      <c r="AAO39" s="269">
        <v>25</v>
      </c>
      <c r="AAP39" s="269">
        <v>25</v>
      </c>
      <c r="AAT39" s="270"/>
      <c r="AAV39" s="269" t="s">
        <v>3228</v>
      </c>
      <c r="AAW39" s="269">
        <v>419872127</v>
      </c>
      <c r="AAX39" s="269">
        <v>45041.612754629627</v>
      </c>
      <c r="ABA39" s="269" t="s">
        <v>2083</v>
      </c>
      <c r="ABC39" s="269" t="s">
        <v>3195</v>
      </c>
      <c r="ABE39" s="269">
        <v>38</v>
      </c>
    </row>
    <row r="40" spans="1:733" x14ac:dyDescent="0.45">
      <c r="A40" s="269" t="s">
        <v>2304</v>
      </c>
      <c r="B40" s="270">
        <v>45041.342678229157</v>
      </c>
      <c r="C40" s="270">
        <v>45041.354236053237</v>
      </c>
      <c r="D40" s="270">
        <v>45041</v>
      </c>
      <c r="E40" s="269" t="s">
        <v>2305</v>
      </c>
      <c r="F40" s="269">
        <v>45041</v>
      </c>
      <c r="G40" s="269" t="s">
        <v>791</v>
      </c>
      <c r="H40" s="269" t="s">
        <v>792</v>
      </c>
      <c r="I40" s="269" t="s">
        <v>792</v>
      </c>
      <c r="J40" s="269" t="s">
        <v>792</v>
      </c>
      <c r="K40" s="269" t="s">
        <v>793</v>
      </c>
      <c r="L40" s="269" t="s">
        <v>804</v>
      </c>
      <c r="M40" s="269">
        <v>0</v>
      </c>
      <c r="N40" s="269">
        <v>0</v>
      </c>
      <c r="O40" s="269">
        <v>0</v>
      </c>
      <c r="P40" s="269">
        <v>0</v>
      </c>
      <c r="Q40" s="269">
        <v>0</v>
      </c>
      <c r="R40" s="269">
        <v>0</v>
      </c>
      <c r="S40" s="269">
        <v>0</v>
      </c>
      <c r="T40" s="269">
        <v>0</v>
      </c>
      <c r="U40" s="269">
        <v>0</v>
      </c>
      <c r="V40" s="269">
        <v>1</v>
      </c>
      <c r="W40" s="269">
        <v>0</v>
      </c>
      <c r="X40" s="269">
        <v>0</v>
      </c>
      <c r="Y40" s="269">
        <v>0</v>
      </c>
      <c r="Z40" s="269">
        <v>0</v>
      </c>
      <c r="AA40" s="269">
        <v>0</v>
      </c>
      <c r="AB40" s="269">
        <v>0</v>
      </c>
      <c r="AC40" s="269">
        <v>0</v>
      </c>
      <c r="AD40" s="269">
        <v>0</v>
      </c>
      <c r="AE40" s="269">
        <v>0</v>
      </c>
      <c r="AF40" s="269">
        <v>0</v>
      </c>
      <c r="AG40" s="269">
        <v>0</v>
      </c>
      <c r="AH40" s="269">
        <v>0</v>
      </c>
      <c r="AI40" s="269">
        <v>0</v>
      </c>
      <c r="LA40" s="269" t="s">
        <v>799</v>
      </c>
      <c r="LC40" s="269">
        <v>250</v>
      </c>
      <c r="LD40" s="269">
        <v>250</v>
      </c>
      <c r="LF40" s="269">
        <v>75</v>
      </c>
      <c r="LG40" s="269">
        <v>233.3333333333334</v>
      </c>
      <c r="LH40" s="269">
        <v>175</v>
      </c>
      <c r="LI40" s="269" t="s">
        <v>3229</v>
      </c>
      <c r="LJ40" s="269" t="s">
        <v>805</v>
      </c>
      <c r="LM40" s="269" t="s">
        <v>797</v>
      </c>
      <c r="AAT40" s="270"/>
      <c r="AAV40" s="269" t="s">
        <v>3230</v>
      </c>
      <c r="AAW40" s="269">
        <v>419887215</v>
      </c>
      <c r="AAX40" s="269">
        <v>45041.638136574067</v>
      </c>
      <c r="ABA40" s="269" t="s">
        <v>2083</v>
      </c>
      <c r="ABC40" s="269" t="s">
        <v>3195</v>
      </c>
      <c r="ABE40" s="269">
        <v>39</v>
      </c>
    </row>
    <row r="41" spans="1:733" x14ac:dyDescent="0.45">
      <c r="A41" s="269" t="s">
        <v>2306</v>
      </c>
      <c r="B41" s="270">
        <v>45041.358468715283</v>
      </c>
      <c r="C41" s="270">
        <v>45041.368057928237</v>
      </c>
      <c r="D41" s="270">
        <v>45041</v>
      </c>
      <c r="E41" s="269" t="s">
        <v>2305</v>
      </c>
      <c r="F41" s="269">
        <v>45041</v>
      </c>
      <c r="G41" s="269" t="s">
        <v>791</v>
      </c>
      <c r="H41" s="269" t="s">
        <v>792</v>
      </c>
      <c r="I41" s="269" t="s">
        <v>792</v>
      </c>
      <c r="J41" s="269" t="s">
        <v>792</v>
      </c>
      <c r="K41" s="269" t="s">
        <v>793</v>
      </c>
      <c r="L41" s="269" t="s">
        <v>839</v>
      </c>
      <c r="M41" s="269">
        <v>0</v>
      </c>
      <c r="N41" s="269">
        <v>0</v>
      </c>
      <c r="O41" s="269">
        <v>0</v>
      </c>
      <c r="P41" s="269">
        <v>0</v>
      </c>
      <c r="Q41" s="269">
        <v>0</v>
      </c>
      <c r="R41" s="269">
        <v>0</v>
      </c>
      <c r="S41" s="269">
        <v>0</v>
      </c>
      <c r="T41" s="269">
        <v>0</v>
      </c>
      <c r="U41" s="269">
        <v>0</v>
      </c>
      <c r="V41" s="269">
        <v>0</v>
      </c>
      <c r="W41" s="269">
        <v>0</v>
      </c>
      <c r="X41" s="269">
        <v>0</v>
      </c>
      <c r="Y41" s="269">
        <v>1</v>
      </c>
      <c r="Z41" s="269">
        <v>0</v>
      </c>
      <c r="AA41" s="269">
        <v>0</v>
      </c>
      <c r="AB41" s="269">
        <v>0</v>
      </c>
      <c r="AC41" s="269">
        <v>0</v>
      </c>
      <c r="AD41" s="269">
        <v>0</v>
      </c>
      <c r="AE41" s="269">
        <v>0</v>
      </c>
      <c r="AF41" s="269">
        <v>0</v>
      </c>
      <c r="AG41" s="269">
        <v>0</v>
      </c>
      <c r="AH41" s="269">
        <v>0</v>
      </c>
      <c r="AI41" s="269">
        <v>0</v>
      </c>
      <c r="OP41" s="269" t="s">
        <v>799</v>
      </c>
      <c r="OR41" s="269">
        <v>50</v>
      </c>
      <c r="OS41" s="269">
        <v>50</v>
      </c>
      <c r="OU41" s="269">
        <v>100</v>
      </c>
      <c r="OV41" s="269">
        <v>-50</v>
      </c>
      <c r="OW41" s="269">
        <v>-50</v>
      </c>
      <c r="OX41" s="269" t="s">
        <v>3231</v>
      </c>
      <c r="OY41" s="269" t="s">
        <v>805</v>
      </c>
      <c r="PB41" s="269" t="s">
        <v>797</v>
      </c>
      <c r="AAT41" s="270"/>
      <c r="AAV41" s="269" t="s">
        <v>3230</v>
      </c>
      <c r="AAW41" s="269">
        <v>419887229</v>
      </c>
      <c r="AAX41" s="269">
        <v>45041.638171296298</v>
      </c>
      <c r="ABA41" s="269" t="s">
        <v>2083</v>
      </c>
      <c r="ABC41" s="269" t="s">
        <v>3195</v>
      </c>
      <c r="ABE41" s="269">
        <v>40</v>
      </c>
    </row>
    <row r="42" spans="1:733" x14ac:dyDescent="0.45">
      <c r="A42" s="269" t="s">
        <v>2307</v>
      </c>
      <c r="B42" s="270">
        <v>45041.371948009248</v>
      </c>
      <c r="C42" s="270">
        <v>45041.377613321762</v>
      </c>
      <c r="D42" s="270">
        <v>45041</v>
      </c>
      <c r="E42" s="269" t="s">
        <v>2305</v>
      </c>
      <c r="F42" s="269">
        <v>45041</v>
      </c>
      <c r="G42" s="269" t="s">
        <v>791</v>
      </c>
      <c r="H42" s="269" t="s">
        <v>792</v>
      </c>
      <c r="I42" s="269" t="s">
        <v>792</v>
      </c>
      <c r="J42" s="269" t="s">
        <v>792</v>
      </c>
      <c r="K42" s="269" t="s">
        <v>793</v>
      </c>
      <c r="L42" s="269" t="s">
        <v>823</v>
      </c>
      <c r="M42" s="269">
        <v>0</v>
      </c>
      <c r="N42" s="269">
        <v>0</v>
      </c>
      <c r="O42" s="269">
        <v>0</v>
      </c>
      <c r="P42" s="269">
        <v>0</v>
      </c>
      <c r="Q42" s="269">
        <v>0</v>
      </c>
      <c r="R42" s="269">
        <v>0</v>
      </c>
      <c r="S42" s="269">
        <v>0</v>
      </c>
      <c r="T42" s="269">
        <v>0</v>
      </c>
      <c r="U42" s="269">
        <v>0</v>
      </c>
      <c r="V42" s="269">
        <v>0</v>
      </c>
      <c r="W42" s="269">
        <v>1</v>
      </c>
      <c r="X42" s="269">
        <v>0</v>
      </c>
      <c r="Y42" s="269">
        <v>0</v>
      </c>
      <c r="Z42" s="269">
        <v>0</v>
      </c>
      <c r="AA42" s="269">
        <v>0</v>
      </c>
      <c r="AB42" s="269">
        <v>0</v>
      </c>
      <c r="AC42" s="269">
        <v>0</v>
      </c>
      <c r="AD42" s="269">
        <v>0</v>
      </c>
      <c r="AE42" s="269">
        <v>0</v>
      </c>
      <c r="AF42" s="269">
        <v>0</v>
      </c>
      <c r="AG42" s="269">
        <v>0</v>
      </c>
      <c r="AH42" s="269">
        <v>0</v>
      </c>
      <c r="AI42" s="269">
        <v>0</v>
      </c>
      <c r="MF42" s="269" t="s">
        <v>799</v>
      </c>
      <c r="MH42" s="269">
        <v>100</v>
      </c>
      <c r="MI42" s="269">
        <v>100</v>
      </c>
      <c r="MK42" s="269">
        <v>250</v>
      </c>
      <c r="ML42" s="269">
        <v>-60</v>
      </c>
      <c r="MM42" s="269">
        <v>-150</v>
      </c>
      <c r="MN42" s="269" t="s">
        <v>3232</v>
      </c>
      <c r="MO42" s="269" t="s">
        <v>805</v>
      </c>
      <c r="MR42" s="269" t="s">
        <v>797</v>
      </c>
      <c r="AAT42" s="270"/>
      <c r="AAV42" s="269" t="s">
        <v>3230</v>
      </c>
      <c r="AAW42" s="269">
        <v>419887250</v>
      </c>
      <c r="AAX42" s="269">
        <v>45041.638229166667</v>
      </c>
      <c r="ABA42" s="269" t="s">
        <v>2083</v>
      </c>
      <c r="ABC42" s="269" t="s">
        <v>3195</v>
      </c>
      <c r="ABE42" s="269">
        <v>41</v>
      </c>
    </row>
    <row r="43" spans="1:733" x14ac:dyDescent="0.45">
      <c r="A43" s="269" t="s">
        <v>2308</v>
      </c>
      <c r="B43" s="270">
        <v>45041.383040706023</v>
      </c>
      <c r="C43" s="270">
        <v>45041.390097870382</v>
      </c>
      <c r="D43" s="270">
        <v>45041</v>
      </c>
      <c r="E43" s="269" t="s">
        <v>2305</v>
      </c>
      <c r="F43" s="269">
        <v>45041</v>
      </c>
      <c r="G43" s="269" t="s">
        <v>791</v>
      </c>
      <c r="H43" s="269" t="s">
        <v>792</v>
      </c>
      <c r="I43" s="269" t="s">
        <v>792</v>
      </c>
      <c r="J43" s="269" t="s">
        <v>792</v>
      </c>
      <c r="K43" s="269" t="s">
        <v>793</v>
      </c>
      <c r="L43" s="269" t="s">
        <v>817</v>
      </c>
      <c r="M43" s="269">
        <v>0</v>
      </c>
      <c r="N43" s="269">
        <v>0</v>
      </c>
      <c r="O43" s="269">
        <v>0</v>
      </c>
      <c r="P43" s="269">
        <v>0</v>
      </c>
      <c r="Q43" s="269">
        <v>0</v>
      </c>
      <c r="R43" s="269">
        <v>0</v>
      </c>
      <c r="S43" s="269">
        <v>0</v>
      </c>
      <c r="T43" s="269">
        <v>0</v>
      </c>
      <c r="U43" s="269">
        <v>0</v>
      </c>
      <c r="V43" s="269">
        <v>0</v>
      </c>
      <c r="W43" s="269">
        <v>0</v>
      </c>
      <c r="X43" s="269">
        <v>0</v>
      </c>
      <c r="Y43" s="269">
        <v>0</v>
      </c>
      <c r="Z43" s="269">
        <v>0</v>
      </c>
      <c r="AA43" s="269">
        <v>1</v>
      </c>
      <c r="AB43" s="269">
        <v>0</v>
      </c>
      <c r="AC43" s="269">
        <v>0</v>
      </c>
      <c r="AD43" s="269">
        <v>0</v>
      </c>
      <c r="AE43" s="269">
        <v>0</v>
      </c>
      <c r="AF43" s="269">
        <v>0</v>
      </c>
      <c r="AG43" s="269">
        <v>0</v>
      </c>
      <c r="AH43" s="269">
        <v>0</v>
      </c>
      <c r="AI43" s="269">
        <v>0</v>
      </c>
      <c r="TJ43" s="269" t="s">
        <v>799</v>
      </c>
      <c r="TL43" s="269">
        <v>150</v>
      </c>
      <c r="TM43" s="269">
        <v>150</v>
      </c>
      <c r="TO43" s="269">
        <v>100</v>
      </c>
      <c r="TP43" s="269">
        <v>50</v>
      </c>
      <c r="TQ43" s="269">
        <v>50</v>
      </c>
      <c r="TR43" s="269" t="s">
        <v>3233</v>
      </c>
      <c r="TS43" s="269" t="s">
        <v>795</v>
      </c>
      <c r="TT43" s="269" t="s">
        <v>796</v>
      </c>
      <c r="TV43" s="269" t="s">
        <v>794</v>
      </c>
      <c r="TW43" s="269" t="s">
        <v>2190</v>
      </c>
      <c r="TX43" s="269">
        <v>1</v>
      </c>
      <c r="TY43" s="269">
        <v>1</v>
      </c>
      <c r="TZ43" s="269">
        <v>0</v>
      </c>
      <c r="UA43" s="269">
        <v>0</v>
      </c>
      <c r="UB43" s="269">
        <v>0</v>
      </c>
      <c r="UC43" s="269">
        <v>0</v>
      </c>
      <c r="UD43" s="269">
        <v>0</v>
      </c>
      <c r="UE43" s="269">
        <v>0</v>
      </c>
      <c r="UF43" s="269">
        <v>0</v>
      </c>
      <c r="UG43" s="269">
        <v>1</v>
      </c>
      <c r="UH43" s="269">
        <v>0</v>
      </c>
      <c r="UI43" s="269">
        <v>0</v>
      </c>
      <c r="UJ43" s="269">
        <v>1</v>
      </c>
      <c r="UK43" s="269">
        <v>0</v>
      </c>
      <c r="UL43" s="269">
        <v>0</v>
      </c>
      <c r="AAT43" s="270"/>
      <c r="AAV43" s="269" t="s">
        <v>3230</v>
      </c>
      <c r="AAW43" s="269">
        <v>419887273</v>
      </c>
      <c r="AAX43" s="269">
        <v>45041.63826388889</v>
      </c>
      <c r="ABA43" s="269" t="s">
        <v>2083</v>
      </c>
      <c r="ABC43" s="269" t="s">
        <v>3195</v>
      </c>
      <c r="ABE43" s="269">
        <v>42</v>
      </c>
    </row>
    <row r="44" spans="1:733" x14ac:dyDescent="0.45">
      <c r="A44" s="269" t="s">
        <v>2309</v>
      </c>
      <c r="B44" s="270">
        <v>45041.395491620373</v>
      </c>
      <c r="C44" s="270">
        <v>45041.400797557872</v>
      </c>
      <c r="D44" s="270">
        <v>45041</v>
      </c>
      <c r="E44" s="269" t="s">
        <v>2305</v>
      </c>
      <c r="F44" s="269">
        <v>45041</v>
      </c>
      <c r="G44" s="269" t="s">
        <v>791</v>
      </c>
      <c r="H44" s="269" t="s">
        <v>792</v>
      </c>
      <c r="I44" s="269" t="s">
        <v>792</v>
      </c>
      <c r="J44" s="269" t="s">
        <v>792</v>
      </c>
      <c r="K44" s="269" t="s">
        <v>793</v>
      </c>
      <c r="L44" s="269" t="s">
        <v>835</v>
      </c>
      <c r="M44" s="269">
        <v>0</v>
      </c>
      <c r="N44" s="269">
        <v>0</v>
      </c>
      <c r="O44" s="269">
        <v>0</v>
      </c>
      <c r="P44" s="269">
        <v>0</v>
      </c>
      <c r="Q44" s="269">
        <v>0</v>
      </c>
      <c r="R44" s="269">
        <v>0</v>
      </c>
      <c r="S44" s="269">
        <v>0</v>
      </c>
      <c r="T44" s="269">
        <v>0</v>
      </c>
      <c r="U44" s="269">
        <v>1</v>
      </c>
      <c r="V44" s="269">
        <v>0</v>
      </c>
      <c r="W44" s="269">
        <v>0</v>
      </c>
      <c r="X44" s="269">
        <v>0</v>
      </c>
      <c r="Y44" s="269">
        <v>0</v>
      </c>
      <c r="Z44" s="269">
        <v>0</v>
      </c>
      <c r="AA44" s="269">
        <v>0</v>
      </c>
      <c r="AB44" s="269">
        <v>0</v>
      </c>
      <c r="AC44" s="269">
        <v>0</v>
      </c>
      <c r="AD44" s="269">
        <v>0</v>
      </c>
      <c r="AE44" s="269">
        <v>0</v>
      </c>
      <c r="AF44" s="269">
        <v>0</v>
      </c>
      <c r="AG44" s="269">
        <v>0</v>
      </c>
      <c r="AH44" s="269">
        <v>0</v>
      </c>
      <c r="AI44" s="269">
        <v>0</v>
      </c>
      <c r="JV44" s="269" t="s">
        <v>799</v>
      </c>
      <c r="JX44" s="269">
        <v>50</v>
      </c>
      <c r="JY44" s="269">
        <v>50</v>
      </c>
      <c r="KA44" s="269">
        <v>200</v>
      </c>
      <c r="KB44" s="269">
        <v>-75</v>
      </c>
      <c r="KC44" s="269">
        <v>-150</v>
      </c>
      <c r="KD44" s="269" t="s">
        <v>3234</v>
      </c>
      <c r="KE44" s="269" t="s">
        <v>805</v>
      </c>
      <c r="KH44" s="269" t="s">
        <v>797</v>
      </c>
      <c r="AAT44" s="270"/>
      <c r="AAV44" s="269" t="s">
        <v>3230</v>
      </c>
      <c r="AAW44" s="269">
        <v>419887288</v>
      </c>
      <c r="AAX44" s="269">
        <v>45041.638287037043</v>
      </c>
      <c r="ABA44" s="269" t="s">
        <v>2083</v>
      </c>
      <c r="ABC44" s="269" t="s">
        <v>3195</v>
      </c>
      <c r="ABE44" s="269">
        <v>43</v>
      </c>
    </row>
    <row r="45" spans="1:733" x14ac:dyDescent="0.45">
      <c r="A45" s="269" t="s">
        <v>2310</v>
      </c>
      <c r="B45" s="270">
        <v>45041.405276979167</v>
      </c>
      <c r="C45" s="270">
        <v>45041.409142743047</v>
      </c>
      <c r="D45" s="270">
        <v>45041</v>
      </c>
      <c r="E45" s="269" t="s">
        <v>2305</v>
      </c>
      <c r="F45" s="269">
        <v>45041</v>
      </c>
      <c r="G45" s="269" t="s">
        <v>791</v>
      </c>
      <c r="H45" s="269" t="s">
        <v>792</v>
      </c>
      <c r="I45" s="269" t="s">
        <v>792</v>
      </c>
      <c r="J45" s="269" t="s">
        <v>792</v>
      </c>
      <c r="K45" s="269" t="s">
        <v>793</v>
      </c>
      <c r="L45" s="269" t="s">
        <v>804</v>
      </c>
      <c r="M45" s="269">
        <v>0</v>
      </c>
      <c r="N45" s="269">
        <v>0</v>
      </c>
      <c r="O45" s="269">
        <v>0</v>
      </c>
      <c r="P45" s="269">
        <v>0</v>
      </c>
      <c r="Q45" s="269">
        <v>0</v>
      </c>
      <c r="R45" s="269">
        <v>0</v>
      </c>
      <c r="S45" s="269">
        <v>0</v>
      </c>
      <c r="T45" s="269">
        <v>0</v>
      </c>
      <c r="U45" s="269">
        <v>0</v>
      </c>
      <c r="V45" s="269">
        <v>1</v>
      </c>
      <c r="W45" s="269">
        <v>0</v>
      </c>
      <c r="X45" s="269">
        <v>0</v>
      </c>
      <c r="Y45" s="269">
        <v>0</v>
      </c>
      <c r="Z45" s="269">
        <v>0</v>
      </c>
      <c r="AA45" s="269">
        <v>0</v>
      </c>
      <c r="AB45" s="269">
        <v>0</v>
      </c>
      <c r="AC45" s="269">
        <v>0</v>
      </c>
      <c r="AD45" s="269">
        <v>0</v>
      </c>
      <c r="AE45" s="269">
        <v>0</v>
      </c>
      <c r="AF45" s="269">
        <v>0</v>
      </c>
      <c r="AG45" s="269">
        <v>0</v>
      </c>
      <c r="AH45" s="269">
        <v>0</v>
      </c>
      <c r="AI45" s="269">
        <v>0</v>
      </c>
      <c r="LA45" s="269" t="s">
        <v>799</v>
      </c>
      <c r="LC45" s="269">
        <v>250</v>
      </c>
      <c r="LD45" s="269">
        <v>250</v>
      </c>
      <c r="LF45" s="269">
        <v>75</v>
      </c>
      <c r="LG45" s="269">
        <v>233.3333333333334</v>
      </c>
      <c r="LH45" s="269">
        <v>175</v>
      </c>
      <c r="LI45" s="269" t="s">
        <v>3235</v>
      </c>
      <c r="LJ45" s="269" t="s">
        <v>805</v>
      </c>
      <c r="LM45" s="269" t="s">
        <v>797</v>
      </c>
      <c r="AAT45" s="270"/>
      <c r="AAV45" s="269" t="s">
        <v>3230</v>
      </c>
      <c r="AAW45" s="269">
        <v>419887296</v>
      </c>
      <c r="AAX45" s="269">
        <v>45041.638298611113</v>
      </c>
      <c r="ABA45" s="269" t="s">
        <v>2083</v>
      </c>
      <c r="ABC45" s="269" t="s">
        <v>3195</v>
      </c>
      <c r="ABE45" s="269">
        <v>44</v>
      </c>
    </row>
    <row r="46" spans="1:733" x14ac:dyDescent="0.45">
      <c r="A46" s="269" t="s">
        <v>2311</v>
      </c>
      <c r="B46" s="270">
        <v>45041.415079548613</v>
      </c>
      <c r="C46" s="270">
        <v>45041.42207212963</v>
      </c>
      <c r="D46" s="270">
        <v>45041</v>
      </c>
      <c r="E46" s="269" t="s">
        <v>2305</v>
      </c>
      <c r="F46" s="269">
        <v>45041</v>
      </c>
      <c r="G46" s="269" t="s">
        <v>791</v>
      </c>
      <c r="H46" s="269" t="s">
        <v>792</v>
      </c>
      <c r="I46" s="269" t="s">
        <v>792</v>
      </c>
      <c r="J46" s="269" t="s">
        <v>792</v>
      </c>
      <c r="K46" s="269" t="s">
        <v>793</v>
      </c>
      <c r="L46" s="269" t="s">
        <v>839</v>
      </c>
      <c r="M46" s="269">
        <v>0</v>
      </c>
      <c r="N46" s="269">
        <v>0</v>
      </c>
      <c r="O46" s="269">
        <v>0</v>
      </c>
      <c r="P46" s="269">
        <v>0</v>
      </c>
      <c r="Q46" s="269">
        <v>0</v>
      </c>
      <c r="R46" s="269">
        <v>0</v>
      </c>
      <c r="S46" s="269">
        <v>0</v>
      </c>
      <c r="T46" s="269">
        <v>0</v>
      </c>
      <c r="U46" s="269">
        <v>0</v>
      </c>
      <c r="V46" s="269">
        <v>0</v>
      </c>
      <c r="W46" s="269">
        <v>0</v>
      </c>
      <c r="X46" s="269">
        <v>0</v>
      </c>
      <c r="Y46" s="269">
        <v>1</v>
      </c>
      <c r="Z46" s="269">
        <v>0</v>
      </c>
      <c r="AA46" s="269">
        <v>0</v>
      </c>
      <c r="AB46" s="269">
        <v>0</v>
      </c>
      <c r="AC46" s="269">
        <v>0</v>
      </c>
      <c r="AD46" s="269">
        <v>0</v>
      </c>
      <c r="AE46" s="269">
        <v>0</v>
      </c>
      <c r="AF46" s="269">
        <v>0</v>
      </c>
      <c r="AG46" s="269">
        <v>0</v>
      </c>
      <c r="AH46" s="269">
        <v>0</v>
      </c>
      <c r="AI46" s="269">
        <v>0</v>
      </c>
      <c r="OP46" s="269" t="s">
        <v>799</v>
      </c>
      <c r="OR46" s="269">
        <v>50</v>
      </c>
      <c r="OS46" s="269">
        <v>50</v>
      </c>
      <c r="OU46" s="269">
        <v>100</v>
      </c>
      <c r="OV46" s="269">
        <v>-50</v>
      </c>
      <c r="OW46" s="269">
        <v>-50</v>
      </c>
      <c r="OX46" s="269" t="s">
        <v>3236</v>
      </c>
      <c r="OY46" s="269" t="s">
        <v>805</v>
      </c>
      <c r="PB46" s="269" t="s">
        <v>797</v>
      </c>
      <c r="AAT46" s="270"/>
      <c r="AAV46" s="269" t="s">
        <v>3230</v>
      </c>
      <c r="AAW46" s="269">
        <v>419887308</v>
      </c>
      <c r="AAX46" s="269">
        <v>45041.638321759259</v>
      </c>
      <c r="ABA46" s="269" t="s">
        <v>2083</v>
      </c>
      <c r="ABC46" s="269" t="s">
        <v>3195</v>
      </c>
      <c r="ABE46" s="269">
        <v>45</v>
      </c>
    </row>
    <row r="47" spans="1:733" x14ac:dyDescent="0.45">
      <c r="A47" s="269" t="s">
        <v>2312</v>
      </c>
      <c r="B47" s="270">
        <v>45041.428474641201</v>
      </c>
      <c r="C47" s="270">
        <v>45041.432441481476</v>
      </c>
      <c r="D47" s="270">
        <v>45041</v>
      </c>
      <c r="E47" s="269" t="s">
        <v>2305</v>
      </c>
      <c r="F47" s="269">
        <v>45041</v>
      </c>
      <c r="G47" s="269" t="s">
        <v>791</v>
      </c>
      <c r="H47" s="269" t="s">
        <v>792</v>
      </c>
      <c r="I47" s="269" t="s">
        <v>792</v>
      </c>
      <c r="J47" s="269" t="s">
        <v>792</v>
      </c>
      <c r="K47" s="269" t="s">
        <v>793</v>
      </c>
      <c r="L47" s="269" t="s">
        <v>817</v>
      </c>
      <c r="M47" s="269">
        <v>0</v>
      </c>
      <c r="N47" s="269">
        <v>0</v>
      </c>
      <c r="O47" s="269">
        <v>0</v>
      </c>
      <c r="P47" s="269">
        <v>0</v>
      </c>
      <c r="Q47" s="269">
        <v>0</v>
      </c>
      <c r="R47" s="269">
        <v>0</v>
      </c>
      <c r="S47" s="269">
        <v>0</v>
      </c>
      <c r="T47" s="269">
        <v>0</v>
      </c>
      <c r="U47" s="269">
        <v>0</v>
      </c>
      <c r="V47" s="269">
        <v>0</v>
      </c>
      <c r="W47" s="269">
        <v>0</v>
      </c>
      <c r="X47" s="269">
        <v>0</v>
      </c>
      <c r="Y47" s="269">
        <v>0</v>
      </c>
      <c r="Z47" s="269">
        <v>0</v>
      </c>
      <c r="AA47" s="269">
        <v>1</v>
      </c>
      <c r="AB47" s="269">
        <v>0</v>
      </c>
      <c r="AC47" s="269">
        <v>0</v>
      </c>
      <c r="AD47" s="269">
        <v>0</v>
      </c>
      <c r="AE47" s="269">
        <v>0</v>
      </c>
      <c r="AF47" s="269">
        <v>0</v>
      </c>
      <c r="AG47" s="269">
        <v>0</v>
      </c>
      <c r="AH47" s="269">
        <v>0</v>
      </c>
      <c r="AI47" s="269">
        <v>0</v>
      </c>
      <c r="TJ47" s="269" t="s">
        <v>799</v>
      </c>
      <c r="TL47" s="269">
        <v>150</v>
      </c>
      <c r="TM47" s="269">
        <v>150</v>
      </c>
      <c r="TO47" s="269">
        <v>100</v>
      </c>
      <c r="TP47" s="269">
        <v>50</v>
      </c>
      <c r="TQ47" s="269">
        <v>50</v>
      </c>
      <c r="TR47" s="269" t="s">
        <v>3237</v>
      </c>
      <c r="TS47" s="269" t="s">
        <v>795</v>
      </c>
      <c r="TT47" s="269" t="s">
        <v>796</v>
      </c>
      <c r="TV47" s="269" t="s">
        <v>794</v>
      </c>
      <c r="TW47" s="269" t="s">
        <v>2195</v>
      </c>
      <c r="TX47" s="269">
        <v>1</v>
      </c>
      <c r="TY47" s="269">
        <v>1</v>
      </c>
      <c r="TZ47" s="269">
        <v>0</v>
      </c>
      <c r="UA47" s="269">
        <v>0</v>
      </c>
      <c r="UB47" s="269">
        <v>0</v>
      </c>
      <c r="UC47" s="269">
        <v>1</v>
      </c>
      <c r="UD47" s="269">
        <v>0</v>
      </c>
      <c r="UE47" s="269">
        <v>0</v>
      </c>
      <c r="UF47" s="269">
        <v>0</v>
      </c>
      <c r="UG47" s="269">
        <v>0</v>
      </c>
      <c r="UH47" s="269">
        <v>0</v>
      </c>
      <c r="UI47" s="269">
        <v>0</v>
      </c>
      <c r="UJ47" s="269">
        <v>1</v>
      </c>
      <c r="UK47" s="269">
        <v>0</v>
      </c>
      <c r="UL47" s="269">
        <v>0</v>
      </c>
      <c r="AAT47" s="270"/>
      <c r="AAV47" s="269" t="s">
        <v>3230</v>
      </c>
      <c r="AAW47" s="269">
        <v>419887326</v>
      </c>
      <c r="AAX47" s="269">
        <v>45041.638344907413</v>
      </c>
      <c r="ABA47" s="269" t="s">
        <v>2083</v>
      </c>
      <c r="ABC47" s="269" t="s">
        <v>3195</v>
      </c>
      <c r="ABE47" s="269">
        <v>46</v>
      </c>
    </row>
    <row r="48" spans="1:733" x14ac:dyDescent="0.45">
      <c r="A48" s="269" t="s">
        <v>2313</v>
      </c>
      <c r="B48" s="270">
        <v>45041.437616712967</v>
      </c>
      <c r="C48" s="270">
        <v>45041.439942696757</v>
      </c>
      <c r="D48" s="270">
        <v>45041</v>
      </c>
      <c r="E48" s="269" t="s">
        <v>2305</v>
      </c>
      <c r="F48" s="269">
        <v>45041</v>
      </c>
      <c r="G48" s="269" t="s">
        <v>791</v>
      </c>
      <c r="H48" s="269" t="s">
        <v>792</v>
      </c>
      <c r="I48" s="269" t="s">
        <v>792</v>
      </c>
      <c r="J48" s="269" t="s">
        <v>792</v>
      </c>
      <c r="K48" s="269" t="s">
        <v>793</v>
      </c>
      <c r="L48" s="269" t="s">
        <v>823</v>
      </c>
      <c r="M48" s="269">
        <v>0</v>
      </c>
      <c r="N48" s="269">
        <v>0</v>
      </c>
      <c r="O48" s="269">
        <v>0</v>
      </c>
      <c r="P48" s="269">
        <v>0</v>
      </c>
      <c r="Q48" s="269">
        <v>0</v>
      </c>
      <c r="R48" s="269">
        <v>0</v>
      </c>
      <c r="S48" s="269">
        <v>0</v>
      </c>
      <c r="T48" s="269">
        <v>0</v>
      </c>
      <c r="U48" s="269">
        <v>0</v>
      </c>
      <c r="V48" s="269">
        <v>0</v>
      </c>
      <c r="W48" s="269">
        <v>1</v>
      </c>
      <c r="X48" s="269">
        <v>0</v>
      </c>
      <c r="Y48" s="269">
        <v>0</v>
      </c>
      <c r="Z48" s="269">
        <v>0</v>
      </c>
      <c r="AA48" s="269">
        <v>0</v>
      </c>
      <c r="AB48" s="269">
        <v>0</v>
      </c>
      <c r="AC48" s="269">
        <v>0</v>
      </c>
      <c r="AD48" s="269">
        <v>0</v>
      </c>
      <c r="AE48" s="269">
        <v>0</v>
      </c>
      <c r="AF48" s="269">
        <v>0</v>
      </c>
      <c r="AG48" s="269">
        <v>0</v>
      </c>
      <c r="AH48" s="269">
        <v>0</v>
      </c>
      <c r="AI48" s="269">
        <v>0</v>
      </c>
      <c r="MF48" s="269" t="s">
        <v>799</v>
      </c>
      <c r="MH48" s="269">
        <v>100</v>
      </c>
      <c r="MI48" s="269">
        <v>100</v>
      </c>
      <c r="MK48" s="269">
        <v>250</v>
      </c>
      <c r="ML48" s="269">
        <v>-60</v>
      </c>
      <c r="MM48" s="269">
        <v>-150</v>
      </c>
      <c r="MN48" s="269" t="s">
        <v>3238</v>
      </c>
      <c r="MO48" s="269" t="s">
        <v>805</v>
      </c>
      <c r="MR48" s="269" t="s">
        <v>797</v>
      </c>
      <c r="AAT48" s="270"/>
      <c r="AAV48" s="269" t="s">
        <v>3230</v>
      </c>
      <c r="AAW48" s="269">
        <v>419887341</v>
      </c>
      <c r="AAX48" s="269">
        <v>45041.638356481482</v>
      </c>
      <c r="ABA48" s="269" t="s">
        <v>2083</v>
      </c>
      <c r="ABC48" s="269" t="s">
        <v>3195</v>
      </c>
      <c r="ABE48" s="269">
        <v>47</v>
      </c>
    </row>
    <row r="49" spans="1:733" x14ac:dyDescent="0.45">
      <c r="A49" s="269" t="s">
        <v>2314</v>
      </c>
      <c r="B49" s="270">
        <v>45041.444513379633</v>
      </c>
      <c r="C49" s="270">
        <v>45041.451408900473</v>
      </c>
      <c r="D49" s="270">
        <v>45041</v>
      </c>
      <c r="E49" s="269" t="s">
        <v>2305</v>
      </c>
      <c r="F49" s="269">
        <v>45041</v>
      </c>
      <c r="G49" s="269" t="s">
        <v>791</v>
      </c>
      <c r="H49" s="269" t="s">
        <v>792</v>
      </c>
      <c r="I49" s="269" t="s">
        <v>792</v>
      </c>
      <c r="J49" s="269" t="s">
        <v>792</v>
      </c>
      <c r="K49" s="269" t="s">
        <v>793</v>
      </c>
      <c r="L49" s="269" t="s">
        <v>823</v>
      </c>
      <c r="M49" s="269">
        <v>0</v>
      </c>
      <c r="N49" s="269">
        <v>0</v>
      </c>
      <c r="O49" s="269">
        <v>0</v>
      </c>
      <c r="P49" s="269">
        <v>0</v>
      </c>
      <c r="Q49" s="269">
        <v>0</v>
      </c>
      <c r="R49" s="269">
        <v>0</v>
      </c>
      <c r="S49" s="269">
        <v>0</v>
      </c>
      <c r="T49" s="269">
        <v>0</v>
      </c>
      <c r="U49" s="269">
        <v>0</v>
      </c>
      <c r="V49" s="269">
        <v>0</v>
      </c>
      <c r="W49" s="269">
        <v>1</v>
      </c>
      <c r="X49" s="269">
        <v>0</v>
      </c>
      <c r="Y49" s="269">
        <v>0</v>
      </c>
      <c r="Z49" s="269">
        <v>0</v>
      </c>
      <c r="AA49" s="269">
        <v>0</v>
      </c>
      <c r="AB49" s="269">
        <v>0</v>
      </c>
      <c r="AC49" s="269">
        <v>0</v>
      </c>
      <c r="AD49" s="269">
        <v>0</v>
      </c>
      <c r="AE49" s="269">
        <v>0</v>
      </c>
      <c r="AF49" s="269">
        <v>0</v>
      </c>
      <c r="AG49" s="269">
        <v>0</v>
      </c>
      <c r="AH49" s="269">
        <v>0</v>
      </c>
      <c r="AI49" s="269">
        <v>0</v>
      </c>
      <c r="MF49" s="269" t="s">
        <v>799</v>
      </c>
      <c r="MH49" s="269">
        <v>100</v>
      </c>
      <c r="MI49" s="269">
        <v>100</v>
      </c>
      <c r="MK49" s="269">
        <v>250</v>
      </c>
      <c r="ML49" s="269">
        <v>-60</v>
      </c>
      <c r="MM49" s="269">
        <v>-150</v>
      </c>
      <c r="MN49" s="269" t="s">
        <v>3239</v>
      </c>
      <c r="MO49" s="269" t="s">
        <v>805</v>
      </c>
      <c r="MR49" s="269" t="s">
        <v>797</v>
      </c>
      <c r="AAT49" s="270"/>
      <c r="AAV49" s="269" t="s">
        <v>3230</v>
      </c>
      <c r="AAW49" s="269">
        <v>419887359</v>
      </c>
      <c r="AAX49" s="269">
        <v>45041.638379629629</v>
      </c>
      <c r="ABA49" s="269" t="s">
        <v>2083</v>
      </c>
      <c r="ABC49" s="269" t="s">
        <v>3195</v>
      </c>
      <c r="ABE49" s="269">
        <v>48</v>
      </c>
    </row>
    <row r="50" spans="1:733" x14ac:dyDescent="0.45">
      <c r="A50" s="269" t="s">
        <v>2315</v>
      </c>
      <c r="B50" s="270">
        <v>45041.458553495373</v>
      </c>
      <c r="C50" s="270">
        <v>45041.475133506938</v>
      </c>
      <c r="D50" s="270">
        <v>45041</v>
      </c>
      <c r="E50" s="269" t="s">
        <v>2305</v>
      </c>
      <c r="F50" s="269">
        <v>45041</v>
      </c>
      <c r="G50" s="269" t="s">
        <v>791</v>
      </c>
      <c r="H50" s="269" t="s">
        <v>792</v>
      </c>
      <c r="I50" s="269" t="s">
        <v>792</v>
      </c>
      <c r="J50" s="269" t="s">
        <v>792</v>
      </c>
      <c r="K50" s="269" t="s">
        <v>793</v>
      </c>
      <c r="L50" s="269" t="s">
        <v>825</v>
      </c>
      <c r="M50" s="269">
        <v>0</v>
      </c>
      <c r="N50" s="269">
        <v>0</v>
      </c>
      <c r="O50" s="269">
        <v>0</v>
      </c>
      <c r="P50" s="269">
        <v>0</v>
      </c>
      <c r="Q50" s="269">
        <v>0</v>
      </c>
      <c r="R50" s="269">
        <v>0</v>
      </c>
      <c r="S50" s="269">
        <v>0</v>
      </c>
      <c r="T50" s="269">
        <v>0</v>
      </c>
      <c r="U50" s="269">
        <v>0</v>
      </c>
      <c r="V50" s="269">
        <v>0</v>
      </c>
      <c r="W50" s="269">
        <v>0</v>
      </c>
      <c r="X50" s="269">
        <v>0</v>
      </c>
      <c r="Y50" s="269">
        <v>0</v>
      </c>
      <c r="Z50" s="269">
        <v>0</v>
      </c>
      <c r="AA50" s="269">
        <v>0</v>
      </c>
      <c r="AB50" s="269">
        <v>0</v>
      </c>
      <c r="AC50" s="269">
        <v>0</v>
      </c>
      <c r="AD50" s="269">
        <v>1</v>
      </c>
      <c r="AE50" s="269">
        <v>0</v>
      </c>
      <c r="AF50" s="269">
        <v>0</v>
      </c>
      <c r="AG50" s="269">
        <v>0</v>
      </c>
      <c r="AH50" s="269">
        <v>0</v>
      </c>
      <c r="AI50" s="269">
        <v>0</v>
      </c>
      <c r="UO50" s="269" t="s">
        <v>794</v>
      </c>
      <c r="UQ50" s="269">
        <v>300</v>
      </c>
      <c r="UR50" s="269">
        <v>300</v>
      </c>
      <c r="UT50" s="269">
        <v>300</v>
      </c>
      <c r="UU50" s="269">
        <v>0</v>
      </c>
      <c r="UV50" s="269">
        <v>0</v>
      </c>
      <c r="UX50" s="269" t="s">
        <v>795</v>
      </c>
      <c r="UY50" s="269" t="s">
        <v>796</v>
      </c>
      <c r="VA50" s="269" t="s">
        <v>794</v>
      </c>
      <c r="VB50" s="269" t="s">
        <v>3240</v>
      </c>
      <c r="VC50" s="269">
        <v>1</v>
      </c>
      <c r="VD50" s="269">
        <v>1</v>
      </c>
      <c r="VE50" s="269">
        <v>0</v>
      </c>
      <c r="VF50" s="269">
        <v>1</v>
      </c>
      <c r="VG50" s="269">
        <v>0</v>
      </c>
      <c r="VH50" s="269">
        <v>1</v>
      </c>
      <c r="VI50" s="269">
        <v>0</v>
      </c>
      <c r="VJ50" s="269">
        <v>0</v>
      </c>
      <c r="VK50" s="269">
        <v>0</v>
      </c>
      <c r="VL50" s="269">
        <v>0</v>
      </c>
      <c r="VM50" s="269">
        <v>0</v>
      </c>
      <c r="VN50" s="269">
        <v>0</v>
      </c>
      <c r="VO50" s="269">
        <v>1</v>
      </c>
      <c r="VP50" s="269">
        <v>0</v>
      </c>
      <c r="VQ50" s="269">
        <v>0</v>
      </c>
      <c r="AAT50" s="270"/>
      <c r="AAV50" s="269" t="s">
        <v>3241</v>
      </c>
      <c r="AAW50" s="269">
        <v>419887373</v>
      </c>
      <c r="AAX50" s="269">
        <v>45041.638402777782</v>
      </c>
      <c r="ABA50" s="269" t="s">
        <v>2083</v>
      </c>
      <c r="ABC50" s="269" t="s">
        <v>3195</v>
      </c>
      <c r="ABE50" s="269">
        <v>49</v>
      </c>
    </row>
    <row r="51" spans="1:733" x14ac:dyDescent="0.45">
      <c r="A51" s="269" t="s">
        <v>2316</v>
      </c>
      <c r="B51" s="270">
        <v>45041.345793194443</v>
      </c>
      <c r="C51" s="270">
        <v>45041.352284884248</v>
      </c>
      <c r="D51" s="270">
        <v>45041</v>
      </c>
      <c r="E51" s="269" t="s">
        <v>2317</v>
      </c>
      <c r="F51" s="269">
        <v>45041</v>
      </c>
      <c r="G51" s="269" t="s">
        <v>791</v>
      </c>
      <c r="H51" s="269" t="s">
        <v>792</v>
      </c>
      <c r="I51" s="269" t="s">
        <v>792</v>
      </c>
      <c r="J51" s="269" t="s">
        <v>792</v>
      </c>
      <c r="K51" s="269" t="s">
        <v>793</v>
      </c>
      <c r="L51" s="269" t="s">
        <v>804</v>
      </c>
      <c r="M51" s="269">
        <v>0</v>
      </c>
      <c r="N51" s="269">
        <v>0</v>
      </c>
      <c r="O51" s="269">
        <v>0</v>
      </c>
      <c r="P51" s="269">
        <v>0</v>
      </c>
      <c r="Q51" s="269">
        <v>0</v>
      </c>
      <c r="R51" s="269">
        <v>0</v>
      </c>
      <c r="S51" s="269">
        <v>0</v>
      </c>
      <c r="T51" s="269">
        <v>0</v>
      </c>
      <c r="U51" s="269">
        <v>0</v>
      </c>
      <c r="V51" s="269">
        <v>1</v>
      </c>
      <c r="W51" s="269">
        <v>0</v>
      </c>
      <c r="X51" s="269">
        <v>0</v>
      </c>
      <c r="Y51" s="269">
        <v>0</v>
      </c>
      <c r="Z51" s="269">
        <v>0</v>
      </c>
      <c r="AA51" s="269">
        <v>0</v>
      </c>
      <c r="AB51" s="269">
        <v>0</v>
      </c>
      <c r="AC51" s="269">
        <v>0</v>
      </c>
      <c r="AD51" s="269">
        <v>0</v>
      </c>
      <c r="AE51" s="269">
        <v>0</v>
      </c>
      <c r="AF51" s="269">
        <v>0</v>
      </c>
      <c r="AG51" s="269">
        <v>0</v>
      </c>
      <c r="AH51" s="269">
        <v>0</v>
      </c>
      <c r="AI51" s="269">
        <v>0</v>
      </c>
      <c r="LA51" s="269" t="s">
        <v>799</v>
      </c>
      <c r="LC51" s="269">
        <v>250</v>
      </c>
      <c r="LD51" s="269">
        <v>250</v>
      </c>
      <c r="LF51" s="269">
        <v>75</v>
      </c>
      <c r="LG51" s="269">
        <v>233.3333333333334</v>
      </c>
      <c r="LH51" s="269">
        <v>175</v>
      </c>
      <c r="LI51" s="269" t="s">
        <v>3242</v>
      </c>
      <c r="LJ51" s="269" t="s">
        <v>805</v>
      </c>
      <c r="LM51" s="269" t="s">
        <v>797</v>
      </c>
      <c r="AAT51" s="270"/>
      <c r="AAV51" s="269" t="s">
        <v>3243</v>
      </c>
      <c r="AAW51" s="269">
        <v>419887966</v>
      </c>
      <c r="AAX51" s="269">
        <v>45041.639398148152</v>
      </c>
      <c r="ABA51" s="269" t="s">
        <v>2083</v>
      </c>
      <c r="ABC51" s="269" t="s">
        <v>3195</v>
      </c>
      <c r="ABE51" s="269">
        <v>50</v>
      </c>
    </row>
    <row r="52" spans="1:733" x14ac:dyDescent="0.45">
      <c r="A52" s="269" t="s">
        <v>2318</v>
      </c>
      <c r="B52" s="270">
        <v>45041.356758888884</v>
      </c>
      <c r="C52" s="270">
        <v>45041.364464768507</v>
      </c>
      <c r="D52" s="270">
        <v>45041</v>
      </c>
      <c r="E52" s="269" t="s">
        <v>2317</v>
      </c>
      <c r="F52" s="269">
        <v>45041</v>
      </c>
      <c r="G52" s="269" t="s">
        <v>791</v>
      </c>
      <c r="H52" s="269" t="s">
        <v>792</v>
      </c>
      <c r="I52" s="269" t="s">
        <v>792</v>
      </c>
      <c r="J52" s="269" t="s">
        <v>792</v>
      </c>
      <c r="K52" s="269" t="s">
        <v>793</v>
      </c>
      <c r="L52" s="269" t="s">
        <v>3091</v>
      </c>
      <c r="M52" s="269">
        <v>0</v>
      </c>
      <c r="N52" s="269">
        <v>0</v>
      </c>
      <c r="O52" s="269">
        <v>0</v>
      </c>
      <c r="P52" s="269">
        <v>0</v>
      </c>
      <c r="Q52" s="269">
        <v>0</v>
      </c>
      <c r="R52" s="269">
        <v>0</v>
      </c>
      <c r="S52" s="269">
        <v>0</v>
      </c>
      <c r="T52" s="269">
        <v>0</v>
      </c>
      <c r="U52" s="269">
        <v>0</v>
      </c>
      <c r="V52" s="269">
        <v>0</v>
      </c>
      <c r="W52" s="269">
        <v>1</v>
      </c>
      <c r="X52" s="269">
        <v>0</v>
      </c>
      <c r="Y52" s="269">
        <v>1</v>
      </c>
      <c r="Z52" s="269">
        <v>0</v>
      </c>
      <c r="AA52" s="269">
        <v>0</v>
      </c>
      <c r="AB52" s="269">
        <v>0</v>
      </c>
      <c r="AC52" s="269">
        <v>0</v>
      </c>
      <c r="AD52" s="269">
        <v>0</v>
      </c>
      <c r="AE52" s="269">
        <v>0</v>
      </c>
      <c r="AF52" s="269">
        <v>0</v>
      </c>
      <c r="AG52" s="269">
        <v>0</v>
      </c>
      <c r="AH52" s="269">
        <v>0</v>
      </c>
      <c r="AI52" s="269">
        <v>0</v>
      </c>
      <c r="MO52" s="269" t="s">
        <v>795</v>
      </c>
      <c r="MP52" s="269" t="s">
        <v>796</v>
      </c>
      <c r="MR52" s="269" t="s">
        <v>794</v>
      </c>
      <c r="MS52" s="269" t="s">
        <v>2179</v>
      </c>
      <c r="MT52" s="269">
        <v>0</v>
      </c>
      <c r="MU52" s="269">
        <v>1</v>
      </c>
      <c r="MV52" s="269">
        <v>0</v>
      </c>
      <c r="MW52" s="269">
        <v>0</v>
      </c>
      <c r="MX52" s="269">
        <v>0</v>
      </c>
      <c r="MY52" s="269">
        <v>1</v>
      </c>
      <c r="MZ52" s="269">
        <v>0</v>
      </c>
      <c r="NA52" s="269">
        <v>0</v>
      </c>
      <c r="NB52" s="269">
        <v>0</v>
      </c>
      <c r="NC52" s="269">
        <v>0</v>
      </c>
      <c r="ND52" s="269">
        <v>0</v>
      </c>
      <c r="NE52" s="269">
        <v>0</v>
      </c>
      <c r="NF52" s="269">
        <v>0</v>
      </c>
      <c r="NG52" s="269">
        <v>0</v>
      </c>
      <c r="NH52" s="269">
        <v>0</v>
      </c>
      <c r="OP52" s="269" t="s">
        <v>799</v>
      </c>
      <c r="OR52" s="269">
        <v>100</v>
      </c>
      <c r="OS52" s="269">
        <v>100</v>
      </c>
      <c r="OU52" s="269">
        <v>100</v>
      </c>
      <c r="OV52" s="269">
        <v>0</v>
      </c>
      <c r="OW52" s="269">
        <v>0</v>
      </c>
      <c r="OY52" s="269" t="s">
        <v>805</v>
      </c>
      <c r="PB52" s="269" t="s">
        <v>794</v>
      </c>
      <c r="PC52" s="269" t="s">
        <v>810</v>
      </c>
      <c r="PD52" s="269">
        <v>0</v>
      </c>
      <c r="PE52" s="269">
        <v>0</v>
      </c>
      <c r="PF52" s="269">
        <v>0</v>
      </c>
      <c r="PG52" s="269">
        <v>0</v>
      </c>
      <c r="PH52" s="269">
        <v>1</v>
      </c>
      <c r="PI52" s="269">
        <v>0</v>
      </c>
      <c r="PJ52" s="269">
        <v>0</v>
      </c>
      <c r="PK52" s="269">
        <v>0</v>
      </c>
      <c r="PL52" s="269">
        <v>0</v>
      </c>
      <c r="PM52" s="269">
        <v>0</v>
      </c>
      <c r="PN52" s="269">
        <v>0</v>
      </c>
      <c r="PO52" s="269">
        <v>0</v>
      </c>
      <c r="PP52" s="269">
        <v>0</v>
      </c>
      <c r="PQ52" s="269">
        <v>0</v>
      </c>
      <c r="PR52" s="269">
        <v>0</v>
      </c>
      <c r="AAT52" s="270"/>
      <c r="AAV52" s="269" t="s">
        <v>3243</v>
      </c>
      <c r="AAW52" s="269">
        <v>419887995</v>
      </c>
      <c r="AAX52" s="269">
        <v>45041.639444444438</v>
      </c>
      <c r="ABA52" s="269" t="s">
        <v>2083</v>
      </c>
      <c r="ABC52" s="269" t="s">
        <v>3195</v>
      </c>
      <c r="ABE52" s="269">
        <v>51</v>
      </c>
    </row>
    <row r="53" spans="1:733" x14ac:dyDescent="0.45">
      <c r="A53" s="269" t="s">
        <v>2319</v>
      </c>
      <c r="B53" s="270">
        <v>45041.366361203713</v>
      </c>
      <c r="C53" s="270">
        <v>45041.373696122682</v>
      </c>
      <c r="D53" s="270">
        <v>45041</v>
      </c>
      <c r="E53" s="269" t="s">
        <v>2317</v>
      </c>
      <c r="F53" s="269">
        <v>45041</v>
      </c>
      <c r="G53" s="269" t="s">
        <v>791</v>
      </c>
      <c r="H53" s="269" t="s">
        <v>792</v>
      </c>
      <c r="I53" s="269" t="s">
        <v>792</v>
      </c>
      <c r="J53" s="269" t="s">
        <v>792</v>
      </c>
      <c r="K53" s="269" t="s">
        <v>793</v>
      </c>
      <c r="L53" s="269" t="s">
        <v>2100</v>
      </c>
      <c r="M53" s="269">
        <v>0</v>
      </c>
      <c r="N53" s="269">
        <v>0</v>
      </c>
      <c r="O53" s="269">
        <v>0</v>
      </c>
      <c r="P53" s="269">
        <v>0</v>
      </c>
      <c r="Q53" s="269">
        <v>0</v>
      </c>
      <c r="R53" s="269">
        <v>0</v>
      </c>
      <c r="S53" s="269">
        <v>0</v>
      </c>
      <c r="T53" s="269">
        <v>0</v>
      </c>
      <c r="U53" s="269">
        <v>0</v>
      </c>
      <c r="V53" s="269">
        <v>0</v>
      </c>
      <c r="W53" s="269">
        <v>0</v>
      </c>
      <c r="X53" s="269">
        <v>0</v>
      </c>
      <c r="Y53" s="269">
        <v>0</v>
      </c>
      <c r="Z53" s="269">
        <v>0</v>
      </c>
      <c r="AA53" s="269">
        <v>1</v>
      </c>
      <c r="AB53" s="269">
        <v>0</v>
      </c>
      <c r="AC53" s="269">
        <v>1</v>
      </c>
      <c r="AD53" s="269">
        <v>0</v>
      </c>
      <c r="AE53" s="269">
        <v>0</v>
      </c>
      <c r="AF53" s="269">
        <v>0</v>
      </c>
      <c r="AG53" s="269">
        <v>0</v>
      </c>
      <c r="AH53" s="269">
        <v>0</v>
      </c>
      <c r="AI53" s="269">
        <v>0</v>
      </c>
      <c r="QZ53" s="269" t="s">
        <v>794</v>
      </c>
      <c r="RB53" s="269">
        <v>2500</v>
      </c>
      <c r="RC53" s="269">
        <v>2500</v>
      </c>
      <c r="RE53" s="269">
        <v>2000</v>
      </c>
      <c r="RF53" s="269">
        <v>25</v>
      </c>
      <c r="RG53" s="269">
        <v>500</v>
      </c>
      <c r="RH53" s="269" t="s">
        <v>3244</v>
      </c>
      <c r="RI53" s="269" t="s">
        <v>795</v>
      </c>
      <c r="RJ53" s="269" t="s">
        <v>796</v>
      </c>
      <c r="RL53" s="269" t="s">
        <v>794</v>
      </c>
      <c r="RM53" s="269" t="s">
        <v>798</v>
      </c>
      <c r="RN53" s="269">
        <v>0</v>
      </c>
      <c r="RO53" s="269">
        <v>1</v>
      </c>
      <c r="RP53" s="269">
        <v>0</v>
      </c>
      <c r="RQ53" s="269">
        <v>0</v>
      </c>
      <c r="RR53" s="269">
        <v>0</v>
      </c>
      <c r="RS53" s="269">
        <v>0</v>
      </c>
      <c r="RT53" s="269">
        <v>0</v>
      </c>
      <c r="RU53" s="269">
        <v>0</v>
      </c>
      <c r="RV53" s="269">
        <v>0</v>
      </c>
      <c r="RW53" s="269">
        <v>0</v>
      </c>
      <c r="RX53" s="269">
        <v>0</v>
      </c>
      <c r="RY53" s="269">
        <v>0</v>
      </c>
      <c r="RZ53" s="269">
        <v>0</v>
      </c>
      <c r="SA53" s="269">
        <v>0</v>
      </c>
      <c r="SB53" s="269">
        <v>0</v>
      </c>
      <c r="TJ53" s="269" t="s">
        <v>799</v>
      </c>
      <c r="TL53" s="269">
        <v>150</v>
      </c>
      <c r="TM53" s="269">
        <v>150</v>
      </c>
      <c r="TO53" s="269">
        <v>100</v>
      </c>
      <c r="TP53" s="269">
        <v>50</v>
      </c>
      <c r="TQ53" s="269">
        <v>50</v>
      </c>
      <c r="TR53" s="269" t="s">
        <v>3245</v>
      </c>
      <c r="TS53" s="269" t="s">
        <v>795</v>
      </c>
      <c r="TT53" s="269" t="s">
        <v>796</v>
      </c>
      <c r="TV53" s="269" t="s">
        <v>794</v>
      </c>
      <c r="TW53" s="269" t="s">
        <v>798</v>
      </c>
      <c r="TX53" s="269">
        <v>0</v>
      </c>
      <c r="TY53" s="269">
        <v>1</v>
      </c>
      <c r="TZ53" s="269">
        <v>0</v>
      </c>
      <c r="UA53" s="269">
        <v>0</v>
      </c>
      <c r="UB53" s="269">
        <v>0</v>
      </c>
      <c r="UC53" s="269">
        <v>0</v>
      </c>
      <c r="UD53" s="269">
        <v>0</v>
      </c>
      <c r="UE53" s="269">
        <v>0</v>
      </c>
      <c r="UF53" s="269">
        <v>0</v>
      </c>
      <c r="UG53" s="269">
        <v>0</v>
      </c>
      <c r="UH53" s="269">
        <v>0</v>
      </c>
      <c r="UI53" s="269">
        <v>0</v>
      </c>
      <c r="UJ53" s="269">
        <v>0</v>
      </c>
      <c r="UK53" s="269">
        <v>0</v>
      </c>
      <c r="UL53" s="269">
        <v>0</v>
      </c>
      <c r="AAT53" s="270"/>
      <c r="AAV53" s="269" t="s">
        <v>3243</v>
      </c>
      <c r="AAW53" s="269">
        <v>419888021</v>
      </c>
      <c r="AAX53" s="269">
        <v>45041.639490740738</v>
      </c>
      <c r="ABA53" s="269" t="s">
        <v>2083</v>
      </c>
      <c r="ABC53" s="269" t="s">
        <v>3195</v>
      </c>
      <c r="ABE53" s="269">
        <v>52</v>
      </c>
    </row>
    <row r="54" spans="1:733" x14ac:dyDescent="0.45">
      <c r="A54" s="269" t="s">
        <v>2320</v>
      </c>
      <c r="B54" s="270">
        <v>45041.393712997677</v>
      </c>
      <c r="C54" s="270">
        <v>45041.399419814807</v>
      </c>
      <c r="D54" s="270">
        <v>45041</v>
      </c>
      <c r="E54" s="269" t="s">
        <v>2317</v>
      </c>
      <c r="F54" s="269">
        <v>45041</v>
      </c>
      <c r="G54" s="269" t="s">
        <v>791</v>
      </c>
      <c r="H54" s="269" t="s">
        <v>792</v>
      </c>
      <c r="I54" s="269" t="s">
        <v>792</v>
      </c>
      <c r="J54" s="269" t="s">
        <v>792</v>
      </c>
      <c r="K54" s="269" t="s">
        <v>793</v>
      </c>
      <c r="L54" s="269" t="s">
        <v>3092</v>
      </c>
      <c r="M54" s="269">
        <v>0</v>
      </c>
      <c r="N54" s="269">
        <v>0</v>
      </c>
      <c r="O54" s="269">
        <v>0</v>
      </c>
      <c r="P54" s="269">
        <v>0</v>
      </c>
      <c r="Q54" s="269">
        <v>0</v>
      </c>
      <c r="R54" s="269">
        <v>0</v>
      </c>
      <c r="S54" s="269">
        <v>0</v>
      </c>
      <c r="T54" s="269">
        <v>1</v>
      </c>
      <c r="U54" s="269">
        <v>0</v>
      </c>
      <c r="V54" s="269">
        <v>0</v>
      </c>
      <c r="W54" s="269">
        <v>0</v>
      </c>
      <c r="X54" s="269">
        <v>0</v>
      </c>
      <c r="Y54" s="269">
        <v>0</v>
      </c>
      <c r="Z54" s="269">
        <v>0</v>
      </c>
      <c r="AA54" s="269">
        <v>0</v>
      </c>
      <c r="AB54" s="269">
        <v>0</v>
      </c>
      <c r="AC54" s="269">
        <v>0</v>
      </c>
      <c r="AD54" s="269">
        <v>1</v>
      </c>
      <c r="AE54" s="269">
        <v>0</v>
      </c>
      <c r="AF54" s="269">
        <v>1</v>
      </c>
      <c r="AG54" s="269">
        <v>0</v>
      </c>
      <c r="AH54" s="269">
        <v>0</v>
      </c>
      <c r="AI54" s="269">
        <v>0</v>
      </c>
      <c r="IQ54" s="269" t="s">
        <v>794</v>
      </c>
      <c r="IS54" s="269">
        <v>10000</v>
      </c>
      <c r="IT54" s="269">
        <v>10000</v>
      </c>
      <c r="IV54" s="269">
        <v>10000</v>
      </c>
      <c r="IW54" s="269">
        <v>0</v>
      </c>
      <c r="IX54" s="269">
        <v>0</v>
      </c>
      <c r="IZ54" s="269" t="s">
        <v>795</v>
      </c>
      <c r="JA54" s="269" t="s">
        <v>796</v>
      </c>
      <c r="JC54" s="269" t="s">
        <v>794</v>
      </c>
      <c r="JD54" s="269" t="s">
        <v>798</v>
      </c>
      <c r="JE54" s="269">
        <v>0</v>
      </c>
      <c r="JF54" s="269">
        <v>1</v>
      </c>
      <c r="JG54" s="269">
        <v>0</v>
      </c>
      <c r="JH54" s="269">
        <v>0</v>
      </c>
      <c r="JI54" s="269">
        <v>0</v>
      </c>
      <c r="JJ54" s="269">
        <v>0</v>
      </c>
      <c r="JK54" s="269">
        <v>0</v>
      </c>
      <c r="JL54" s="269">
        <v>0</v>
      </c>
      <c r="JM54" s="269">
        <v>0</v>
      </c>
      <c r="JN54" s="269">
        <v>0</v>
      </c>
      <c r="JO54" s="269">
        <v>0</v>
      </c>
      <c r="JP54" s="269">
        <v>0</v>
      </c>
      <c r="JQ54" s="269">
        <v>0</v>
      </c>
      <c r="JR54" s="269">
        <v>0</v>
      </c>
      <c r="JS54" s="269">
        <v>0</v>
      </c>
      <c r="UO54" s="269" t="s">
        <v>794</v>
      </c>
      <c r="UQ54" s="269">
        <v>300</v>
      </c>
      <c r="UR54" s="269">
        <v>300</v>
      </c>
      <c r="UT54" s="269">
        <v>300</v>
      </c>
      <c r="UU54" s="269">
        <v>0</v>
      </c>
      <c r="UV54" s="269">
        <v>0</v>
      </c>
      <c r="UX54" s="269" t="s">
        <v>795</v>
      </c>
      <c r="UY54" s="269" t="s">
        <v>796</v>
      </c>
      <c r="VA54" s="269" t="s">
        <v>794</v>
      </c>
      <c r="VB54" s="269" t="s">
        <v>798</v>
      </c>
      <c r="VC54" s="269">
        <v>0</v>
      </c>
      <c r="VD54" s="269">
        <v>1</v>
      </c>
      <c r="VE54" s="269">
        <v>0</v>
      </c>
      <c r="VF54" s="269">
        <v>0</v>
      </c>
      <c r="VG54" s="269">
        <v>0</v>
      </c>
      <c r="VH54" s="269">
        <v>0</v>
      </c>
      <c r="VI54" s="269">
        <v>0</v>
      </c>
      <c r="VJ54" s="269">
        <v>0</v>
      </c>
      <c r="VK54" s="269">
        <v>0</v>
      </c>
      <c r="VL54" s="269">
        <v>0</v>
      </c>
      <c r="VM54" s="269">
        <v>0</v>
      </c>
      <c r="VN54" s="269">
        <v>0</v>
      </c>
      <c r="VO54" s="269">
        <v>0</v>
      </c>
      <c r="VP54" s="269">
        <v>0</v>
      </c>
      <c r="VQ54" s="269">
        <v>0</v>
      </c>
      <c r="WY54" s="269" t="s">
        <v>794</v>
      </c>
      <c r="XA54" s="269">
        <v>5000</v>
      </c>
      <c r="XB54" s="269">
        <v>5000</v>
      </c>
      <c r="XD54" s="269">
        <v>4000</v>
      </c>
      <c r="XE54" s="269">
        <v>25</v>
      </c>
      <c r="XF54" s="269">
        <v>1000</v>
      </c>
      <c r="XG54" s="269" t="s">
        <v>3244</v>
      </c>
      <c r="XH54" s="269" t="s">
        <v>801</v>
      </c>
      <c r="XJ54" s="269" t="s">
        <v>802</v>
      </c>
      <c r="XK54" s="269" t="s">
        <v>794</v>
      </c>
      <c r="XL54" s="269" t="s">
        <v>866</v>
      </c>
      <c r="XM54" s="269">
        <v>0</v>
      </c>
      <c r="XN54" s="269">
        <v>0</v>
      </c>
      <c r="XO54" s="269">
        <v>0</v>
      </c>
      <c r="XP54" s="269">
        <v>0</v>
      </c>
      <c r="XQ54" s="269">
        <v>0</v>
      </c>
      <c r="XR54" s="269">
        <v>0</v>
      </c>
      <c r="XS54" s="269">
        <v>0</v>
      </c>
      <c r="XT54" s="269">
        <v>0</v>
      </c>
      <c r="XU54" s="269">
        <v>0</v>
      </c>
      <c r="XV54" s="269">
        <v>0</v>
      </c>
      <c r="XW54" s="269">
        <v>1</v>
      </c>
      <c r="XX54" s="269">
        <v>0</v>
      </c>
      <c r="XY54" s="269">
        <v>0</v>
      </c>
      <c r="XZ54" s="269">
        <v>0</v>
      </c>
      <c r="YA54" s="269">
        <v>0</v>
      </c>
      <c r="AAT54" s="270"/>
      <c r="AAV54" s="269" t="s">
        <v>3243</v>
      </c>
      <c r="AAW54" s="269">
        <v>419888046</v>
      </c>
      <c r="AAX54" s="269">
        <v>45041.639525462961</v>
      </c>
      <c r="ABA54" s="269" t="s">
        <v>2083</v>
      </c>
      <c r="ABC54" s="269" t="s">
        <v>3195</v>
      </c>
      <c r="ABE54" s="269">
        <v>53</v>
      </c>
    </row>
    <row r="55" spans="1:733" x14ac:dyDescent="0.45">
      <c r="A55" s="269" t="s">
        <v>2321</v>
      </c>
      <c r="B55" s="270">
        <v>45041.400170219909</v>
      </c>
      <c r="C55" s="270">
        <v>45041.407051574082</v>
      </c>
      <c r="D55" s="270">
        <v>45041</v>
      </c>
      <c r="E55" s="269" t="s">
        <v>2317</v>
      </c>
      <c r="F55" s="269">
        <v>45041</v>
      </c>
      <c r="G55" s="269" t="s">
        <v>791</v>
      </c>
      <c r="H55" s="269" t="s">
        <v>792</v>
      </c>
      <c r="I55" s="269" t="s">
        <v>792</v>
      </c>
      <c r="J55" s="269" t="s">
        <v>792</v>
      </c>
      <c r="K55" s="269" t="s">
        <v>793</v>
      </c>
      <c r="L55" s="269" t="s">
        <v>2101</v>
      </c>
      <c r="M55" s="269">
        <v>0</v>
      </c>
      <c r="N55" s="269">
        <v>0</v>
      </c>
      <c r="O55" s="269">
        <v>1</v>
      </c>
      <c r="P55" s="269">
        <v>1</v>
      </c>
      <c r="Q55" s="269">
        <v>0</v>
      </c>
      <c r="R55" s="269">
        <v>0</v>
      </c>
      <c r="S55" s="269">
        <v>0</v>
      </c>
      <c r="T55" s="269">
        <v>0</v>
      </c>
      <c r="U55" s="269">
        <v>0</v>
      </c>
      <c r="V55" s="269">
        <v>0</v>
      </c>
      <c r="W55" s="269">
        <v>0</v>
      </c>
      <c r="X55" s="269">
        <v>0</v>
      </c>
      <c r="Y55" s="269">
        <v>0</v>
      </c>
      <c r="Z55" s="269">
        <v>0</v>
      </c>
      <c r="AA55" s="269">
        <v>0</v>
      </c>
      <c r="AB55" s="269">
        <v>0</v>
      </c>
      <c r="AC55" s="269">
        <v>0</v>
      </c>
      <c r="AD55" s="269">
        <v>0</v>
      </c>
      <c r="AE55" s="269">
        <v>0</v>
      </c>
      <c r="AF55" s="269">
        <v>0</v>
      </c>
      <c r="AG55" s="269">
        <v>0</v>
      </c>
      <c r="AH55" s="269">
        <v>0</v>
      </c>
      <c r="AI55" s="269">
        <v>0</v>
      </c>
      <c r="CT55" s="269" t="s">
        <v>794</v>
      </c>
      <c r="CV55" s="269">
        <v>4500</v>
      </c>
      <c r="CW55" s="269">
        <v>4500</v>
      </c>
      <c r="CY55" s="269">
        <v>3500</v>
      </c>
      <c r="CZ55" s="269">
        <v>28.571428571428569</v>
      </c>
      <c r="DA55" s="269">
        <v>1000</v>
      </c>
      <c r="DB55" s="269" t="s">
        <v>3246</v>
      </c>
      <c r="DC55" s="269" t="s">
        <v>795</v>
      </c>
      <c r="DD55" s="269" t="s">
        <v>796</v>
      </c>
      <c r="DF55" s="269" t="s">
        <v>794</v>
      </c>
      <c r="DG55" s="269" t="s">
        <v>2098</v>
      </c>
      <c r="DH55" s="269">
        <v>0</v>
      </c>
      <c r="DI55" s="269">
        <v>1</v>
      </c>
      <c r="DJ55" s="269">
        <v>0</v>
      </c>
      <c r="DK55" s="269">
        <v>0</v>
      </c>
      <c r="DL55" s="269">
        <v>0</v>
      </c>
      <c r="DM55" s="269">
        <v>0</v>
      </c>
      <c r="DN55" s="269">
        <v>0</v>
      </c>
      <c r="DO55" s="269">
        <v>1</v>
      </c>
      <c r="DP55" s="269">
        <v>0</v>
      </c>
      <c r="DQ55" s="269">
        <v>0</v>
      </c>
      <c r="DR55" s="269">
        <v>0</v>
      </c>
      <c r="DS55" s="269">
        <v>0</v>
      </c>
      <c r="DT55" s="269">
        <v>0</v>
      </c>
      <c r="DU55" s="269">
        <v>0</v>
      </c>
      <c r="DV55" s="269">
        <v>0</v>
      </c>
      <c r="DY55" s="269" t="s">
        <v>794</v>
      </c>
      <c r="EA55" s="269">
        <v>4500</v>
      </c>
      <c r="EB55" s="269">
        <v>4500</v>
      </c>
      <c r="ED55" s="269">
        <v>4500</v>
      </c>
      <c r="EE55" s="269">
        <v>0</v>
      </c>
      <c r="EF55" s="269">
        <v>0</v>
      </c>
      <c r="EH55" s="269" t="s">
        <v>795</v>
      </c>
      <c r="EI55" s="269" t="s">
        <v>796</v>
      </c>
      <c r="EK55" s="269" t="s">
        <v>794</v>
      </c>
      <c r="EL55" s="269" t="s">
        <v>798</v>
      </c>
      <c r="EM55" s="269">
        <v>0</v>
      </c>
      <c r="EN55" s="269">
        <v>1</v>
      </c>
      <c r="EO55" s="269">
        <v>0</v>
      </c>
      <c r="EP55" s="269">
        <v>0</v>
      </c>
      <c r="EQ55" s="269">
        <v>0</v>
      </c>
      <c r="ER55" s="269">
        <v>0</v>
      </c>
      <c r="ES55" s="269">
        <v>0</v>
      </c>
      <c r="ET55" s="269">
        <v>0</v>
      </c>
      <c r="EU55" s="269">
        <v>0</v>
      </c>
      <c r="EV55" s="269">
        <v>0</v>
      </c>
      <c r="EW55" s="269">
        <v>0</v>
      </c>
      <c r="EX55" s="269">
        <v>0</v>
      </c>
      <c r="EY55" s="269">
        <v>0</v>
      </c>
      <c r="EZ55" s="269">
        <v>0</v>
      </c>
      <c r="FA55" s="269">
        <v>0</v>
      </c>
      <c r="AAT55" s="270"/>
      <c r="AAW55" s="269">
        <v>419888067</v>
      </c>
      <c r="AAX55" s="269">
        <v>45041.639560185176</v>
      </c>
      <c r="ABA55" s="269" t="s">
        <v>2083</v>
      </c>
      <c r="ABC55" s="269" t="s">
        <v>3195</v>
      </c>
      <c r="ABE55" s="269">
        <v>54</v>
      </c>
    </row>
    <row r="56" spans="1:733" x14ac:dyDescent="0.45">
      <c r="A56" s="269" t="s">
        <v>2322</v>
      </c>
      <c r="B56" s="270">
        <v>45041.408032060193</v>
      </c>
      <c r="C56" s="270">
        <v>45041.418194293983</v>
      </c>
      <c r="D56" s="270">
        <v>45041</v>
      </c>
      <c r="E56" s="269" t="s">
        <v>2317</v>
      </c>
      <c r="F56" s="269">
        <v>45041</v>
      </c>
      <c r="G56" s="269" t="s">
        <v>791</v>
      </c>
      <c r="H56" s="269" t="s">
        <v>792</v>
      </c>
      <c r="I56" s="269" t="s">
        <v>792</v>
      </c>
      <c r="J56" s="269" t="s">
        <v>792</v>
      </c>
      <c r="K56" s="269" t="s">
        <v>793</v>
      </c>
      <c r="L56" s="269" t="s">
        <v>3093</v>
      </c>
      <c r="M56" s="269">
        <v>0</v>
      </c>
      <c r="N56" s="269">
        <v>0</v>
      </c>
      <c r="O56" s="269">
        <v>0</v>
      </c>
      <c r="P56" s="269">
        <v>0</v>
      </c>
      <c r="Q56" s="269">
        <v>0</v>
      </c>
      <c r="R56" s="269">
        <v>0</v>
      </c>
      <c r="S56" s="269">
        <v>0</v>
      </c>
      <c r="T56" s="269">
        <v>0</v>
      </c>
      <c r="U56" s="269">
        <v>0</v>
      </c>
      <c r="V56" s="269">
        <v>0</v>
      </c>
      <c r="W56" s="269">
        <v>1</v>
      </c>
      <c r="X56" s="269">
        <v>0</v>
      </c>
      <c r="Y56" s="269">
        <v>1</v>
      </c>
      <c r="Z56" s="269">
        <v>0</v>
      </c>
      <c r="AA56" s="269">
        <v>1</v>
      </c>
      <c r="AB56" s="269">
        <v>0</v>
      </c>
      <c r="AC56" s="269">
        <v>1</v>
      </c>
      <c r="AD56" s="269">
        <v>0</v>
      </c>
      <c r="AE56" s="269">
        <v>0</v>
      </c>
      <c r="AF56" s="269">
        <v>0</v>
      </c>
      <c r="AG56" s="269">
        <v>0</v>
      </c>
      <c r="AH56" s="269">
        <v>0</v>
      </c>
      <c r="AI56" s="269">
        <v>0</v>
      </c>
      <c r="MO56" s="269" t="s">
        <v>805</v>
      </c>
      <c r="MR56" s="269" t="s">
        <v>794</v>
      </c>
      <c r="MS56" s="269" t="s">
        <v>1840</v>
      </c>
      <c r="MT56" s="269">
        <v>0</v>
      </c>
      <c r="MU56" s="269">
        <v>0</v>
      </c>
      <c r="MV56" s="269">
        <v>0</v>
      </c>
      <c r="MW56" s="269">
        <v>0</v>
      </c>
      <c r="MX56" s="269">
        <v>0</v>
      </c>
      <c r="MY56" s="269">
        <v>1</v>
      </c>
      <c r="MZ56" s="269">
        <v>0</v>
      </c>
      <c r="NA56" s="269">
        <v>0</v>
      </c>
      <c r="NB56" s="269">
        <v>0</v>
      </c>
      <c r="NC56" s="269">
        <v>0</v>
      </c>
      <c r="ND56" s="269">
        <v>0</v>
      </c>
      <c r="NE56" s="269">
        <v>0</v>
      </c>
      <c r="NF56" s="269">
        <v>0</v>
      </c>
      <c r="NG56" s="269">
        <v>0</v>
      </c>
      <c r="NH56" s="269">
        <v>0</v>
      </c>
      <c r="OP56" s="269" t="s">
        <v>799</v>
      </c>
      <c r="OR56" s="269">
        <v>100</v>
      </c>
      <c r="OS56" s="269">
        <v>100</v>
      </c>
      <c r="OU56" s="269">
        <v>100</v>
      </c>
      <c r="OV56" s="269">
        <v>0</v>
      </c>
      <c r="OW56" s="269">
        <v>0</v>
      </c>
      <c r="OY56" s="269" t="s">
        <v>805</v>
      </c>
      <c r="PB56" s="269" t="s">
        <v>797</v>
      </c>
      <c r="QZ56" s="269" t="s">
        <v>794</v>
      </c>
      <c r="RB56" s="269">
        <v>2500</v>
      </c>
      <c r="RC56" s="269">
        <v>2500</v>
      </c>
      <c r="RE56" s="269">
        <v>2000</v>
      </c>
      <c r="RF56" s="269">
        <v>25</v>
      </c>
      <c r="RG56" s="269">
        <v>500</v>
      </c>
      <c r="RH56" s="269" t="s">
        <v>3246</v>
      </c>
      <c r="RI56" s="269" t="s">
        <v>795</v>
      </c>
      <c r="RJ56" s="269" t="s">
        <v>796</v>
      </c>
      <c r="RL56" s="269" t="s">
        <v>794</v>
      </c>
      <c r="RM56" s="269" t="s">
        <v>798</v>
      </c>
      <c r="RN56" s="269">
        <v>0</v>
      </c>
      <c r="RO56" s="269">
        <v>1</v>
      </c>
      <c r="RP56" s="269">
        <v>0</v>
      </c>
      <c r="RQ56" s="269">
        <v>0</v>
      </c>
      <c r="RR56" s="269">
        <v>0</v>
      </c>
      <c r="RS56" s="269">
        <v>0</v>
      </c>
      <c r="RT56" s="269">
        <v>0</v>
      </c>
      <c r="RU56" s="269">
        <v>0</v>
      </c>
      <c r="RV56" s="269">
        <v>0</v>
      </c>
      <c r="RW56" s="269">
        <v>0</v>
      </c>
      <c r="RX56" s="269">
        <v>0</v>
      </c>
      <c r="RY56" s="269">
        <v>0</v>
      </c>
      <c r="RZ56" s="269">
        <v>0</v>
      </c>
      <c r="SA56" s="269">
        <v>0</v>
      </c>
      <c r="SB56" s="269">
        <v>0</v>
      </c>
      <c r="TJ56" s="269" t="s">
        <v>799</v>
      </c>
      <c r="TL56" s="269">
        <v>150</v>
      </c>
      <c r="TM56" s="269">
        <v>150</v>
      </c>
      <c r="TO56" s="269">
        <v>100</v>
      </c>
      <c r="TP56" s="269">
        <v>50</v>
      </c>
      <c r="TQ56" s="269">
        <v>50</v>
      </c>
      <c r="TR56" s="269" t="s">
        <v>3247</v>
      </c>
      <c r="TS56" s="269" t="s">
        <v>795</v>
      </c>
      <c r="TT56" s="269" t="s">
        <v>796</v>
      </c>
      <c r="TV56" s="269" t="s">
        <v>794</v>
      </c>
      <c r="TW56" s="269" t="s">
        <v>798</v>
      </c>
      <c r="TX56" s="269">
        <v>0</v>
      </c>
      <c r="TY56" s="269">
        <v>1</v>
      </c>
      <c r="TZ56" s="269">
        <v>0</v>
      </c>
      <c r="UA56" s="269">
        <v>0</v>
      </c>
      <c r="UB56" s="269">
        <v>0</v>
      </c>
      <c r="UC56" s="269">
        <v>0</v>
      </c>
      <c r="UD56" s="269">
        <v>0</v>
      </c>
      <c r="UE56" s="269">
        <v>0</v>
      </c>
      <c r="UF56" s="269">
        <v>0</v>
      </c>
      <c r="UG56" s="269">
        <v>0</v>
      </c>
      <c r="UH56" s="269">
        <v>0</v>
      </c>
      <c r="UI56" s="269">
        <v>0</v>
      </c>
      <c r="UJ56" s="269">
        <v>0</v>
      </c>
      <c r="UK56" s="269">
        <v>0</v>
      </c>
      <c r="UL56" s="269">
        <v>0</v>
      </c>
      <c r="AAT56" s="270"/>
      <c r="AAV56" s="269" t="s">
        <v>3243</v>
      </c>
      <c r="AAW56" s="269">
        <v>419888148</v>
      </c>
      <c r="AAX56" s="269">
        <v>45041.639699074083</v>
      </c>
      <c r="ABA56" s="269" t="s">
        <v>2083</v>
      </c>
      <c r="ABC56" s="269" t="s">
        <v>3195</v>
      </c>
      <c r="ABE56" s="269">
        <v>55</v>
      </c>
    </row>
    <row r="57" spans="1:733" x14ac:dyDescent="0.45">
      <c r="A57" s="269" t="s">
        <v>2323</v>
      </c>
      <c r="B57" s="270">
        <v>45041.418586296291</v>
      </c>
      <c r="C57" s="270">
        <v>45041.423821111108</v>
      </c>
      <c r="D57" s="270">
        <v>45041</v>
      </c>
      <c r="E57" s="269" t="s">
        <v>2317</v>
      </c>
      <c r="F57" s="269">
        <v>45041</v>
      </c>
      <c r="G57" s="269" t="s">
        <v>791</v>
      </c>
      <c r="H57" s="269" t="s">
        <v>792</v>
      </c>
      <c r="I57" s="269" t="s">
        <v>792</v>
      </c>
      <c r="J57" s="269" t="s">
        <v>792</v>
      </c>
      <c r="K57" s="269" t="s">
        <v>793</v>
      </c>
      <c r="L57" s="269" t="s">
        <v>804</v>
      </c>
      <c r="M57" s="269">
        <v>0</v>
      </c>
      <c r="N57" s="269">
        <v>0</v>
      </c>
      <c r="O57" s="269">
        <v>0</v>
      </c>
      <c r="P57" s="269">
        <v>0</v>
      </c>
      <c r="Q57" s="269">
        <v>0</v>
      </c>
      <c r="R57" s="269">
        <v>0</v>
      </c>
      <c r="S57" s="269">
        <v>0</v>
      </c>
      <c r="T57" s="269">
        <v>0</v>
      </c>
      <c r="U57" s="269">
        <v>0</v>
      </c>
      <c r="V57" s="269">
        <v>1</v>
      </c>
      <c r="W57" s="269">
        <v>0</v>
      </c>
      <c r="X57" s="269">
        <v>0</v>
      </c>
      <c r="Y57" s="269">
        <v>0</v>
      </c>
      <c r="Z57" s="269">
        <v>0</v>
      </c>
      <c r="AA57" s="269">
        <v>0</v>
      </c>
      <c r="AB57" s="269">
        <v>0</v>
      </c>
      <c r="AC57" s="269">
        <v>0</v>
      </c>
      <c r="AD57" s="269">
        <v>0</v>
      </c>
      <c r="AE57" s="269">
        <v>0</v>
      </c>
      <c r="AF57" s="269">
        <v>0</v>
      </c>
      <c r="AG57" s="269">
        <v>0</v>
      </c>
      <c r="AH57" s="269">
        <v>0</v>
      </c>
      <c r="AI57" s="269">
        <v>0</v>
      </c>
      <c r="LA57" s="269" t="s">
        <v>799</v>
      </c>
      <c r="LC57" s="269">
        <v>250</v>
      </c>
      <c r="LD57" s="269">
        <v>250</v>
      </c>
      <c r="LF57" s="269">
        <v>75</v>
      </c>
      <c r="LG57" s="269">
        <v>233.3333333333334</v>
      </c>
      <c r="LH57" s="269">
        <v>175</v>
      </c>
      <c r="LI57" s="269" t="s">
        <v>3242</v>
      </c>
      <c r="LJ57" s="269" t="s">
        <v>805</v>
      </c>
      <c r="LM57" s="269" t="s">
        <v>797</v>
      </c>
      <c r="AAT57" s="270"/>
      <c r="AAV57" s="269" t="s">
        <v>3243</v>
      </c>
      <c r="AAW57" s="269">
        <v>419888225</v>
      </c>
      <c r="AAX57" s="269">
        <v>45041.639837962968</v>
      </c>
      <c r="ABA57" s="269" t="s">
        <v>2083</v>
      </c>
      <c r="ABC57" s="269" t="s">
        <v>3195</v>
      </c>
      <c r="ABE57" s="269">
        <v>56</v>
      </c>
    </row>
    <row r="58" spans="1:733" x14ac:dyDescent="0.45">
      <c r="A58" s="269" t="s">
        <v>2324</v>
      </c>
      <c r="B58" s="270">
        <v>45041.424057662043</v>
      </c>
      <c r="C58" s="270">
        <v>45041.427080706017</v>
      </c>
      <c r="D58" s="270">
        <v>45041</v>
      </c>
      <c r="E58" s="269" t="s">
        <v>2317</v>
      </c>
      <c r="F58" s="269">
        <v>45041</v>
      </c>
      <c r="G58" s="269" t="s">
        <v>791</v>
      </c>
      <c r="H58" s="269" t="s">
        <v>792</v>
      </c>
      <c r="I58" s="269" t="s">
        <v>792</v>
      </c>
      <c r="J58" s="269" t="s">
        <v>792</v>
      </c>
      <c r="K58" s="269" t="s">
        <v>793</v>
      </c>
      <c r="L58" s="269" t="s">
        <v>807</v>
      </c>
      <c r="M58" s="269">
        <v>0</v>
      </c>
      <c r="N58" s="269">
        <v>0</v>
      </c>
      <c r="O58" s="269">
        <v>0</v>
      </c>
      <c r="P58" s="269">
        <v>1</v>
      </c>
      <c r="Q58" s="269">
        <v>0</v>
      </c>
      <c r="R58" s="269">
        <v>0</v>
      </c>
      <c r="S58" s="269">
        <v>0</v>
      </c>
      <c r="T58" s="269">
        <v>0</v>
      </c>
      <c r="U58" s="269">
        <v>0</v>
      </c>
      <c r="V58" s="269">
        <v>0</v>
      </c>
      <c r="W58" s="269">
        <v>0</v>
      </c>
      <c r="X58" s="269">
        <v>0</v>
      </c>
      <c r="Y58" s="269">
        <v>0</v>
      </c>
      <c r="Z58" s="269">
        <v>0</v>
      </c>
      <c r="AA58" s="269">
        <v>0</v>
      </c>
      <c r="AB58" s="269">
        <v>0</v>
      </c>
      <c r="AC58" s="269">
        <v>0</v>
      </c>
      <c r="AD58" s="269">
        <v>0</v>
      </c>
      <c r="AE58" s="269">
        <v>0</v>
      </c>
      <c r="AF58" s="269">
        <v>0</v>
      </c>
      <c r="AG58" s="269">
        <v>0</v>
      </c>
      <c r="AH58" s="269">
        <v>0</v>
      </c>
      <c r="AI58" s="269">
        <v>0</v>
      </c>
      <c r="DY58" s="269" t="s">
        <v>794</v>
      </c>
      <c r="EA58" s="269">
        <v>4500</v>
      </c>
      <c r="EB58" s="269">
        <v>4500</v>
      </c>
      <c r="ED58" s="269">
        <v>4500</v>
      </c>
      <c r="EE58" s="269">
        <v>0</v>
      </c>
      <c r="EF58" s="269">
        <v>0</v>
      </c>
      <c r="EH58" s="269" t="s">
        <v>795</v>
      </c>
      <c r="EI58" s="269" t="s">
        <v>796</v>
      </c>
      <c r="EK58" s="269" t="s">
        <v>794</v>
      </c>
      <c r="EL58" s="269" t="s">
        <v>798</v>
      </c>
      <c r="EM58" s="269">
        <v>0</v>
      </c>
      <c r="EN58" s="269">
        <v>1</v>
      </c>
      <c r="EO58" s="269">
        <v>0</v>
      </c>
      <c r="EP58" s="269">
        <v>0</v>
      </c>
      <c r="EQ58" s="269">
        <v>0</v>
      </c>
      <c r="ER58" s="269">
        <v>0</v>
      </c>
      <c r="ES58" s="269">
        <v>0</v>
      </c>
      <c r="ET58" s="269">
        <v>0</v>
      </c>
      <c r="EU58" s="269">
        <v>0</v>
      </c>
      <c r="EV58" s="269">
        <v>0</v>
      </c>
      <c r="EW58" s="269">
        <v>0</v>
      </c>
      <c r="EX58" s="269">
        <v>0</v>
      </c>
      <c r="EY58" s="269">
        <v>0</v>
      </c>
      <c r="EZ58" s="269">
        <v>0</v>
      </c>
      <c r="FA58" s="269">
        <v>0</v>
      </c>
      <c r="AAT58" s="270"/>
      <c r="AAV58" s="269" t="s">
        <v>3248</v>
      </c>
      <c r="AAW58" s="269">
        <v>419888298</v>
      </c>
      <c r="AAX58" s="269">
        <v>45041.639953703707</v>
      </c>
      <c r="ABA58" s="269" t="s">
        <v>2083</v>
      </c>
      <c r="ABC58" s="269" t="s">
        <v>3195</v>
      </c>
      <c r="ABE58" s="269">
        <v>57</v>
      </c>
    </row>
    <row r="59" spans="1:733" x14ac:dyDescent="0.45">
      <c r="A59" s="269" t="s">
        <v>2325</v>
      </c>
      <c r="B59" s="270">
        <v>45041.429439814812</v>
      </c>
      <c r="C59" s="270">
        <v>45041.439239293977</v>
      </c>
      <c r="D59" s="270">
        <v>45041</v>
      </c>
      <c r="E59" s="269" t="s">
        <v>2317</v>
      </c>
      <c r="F59" s="269">
        <v>45041</v>
      </c>
      <c r="G59" s="269" t="s">
        <v>791</v>
      </c>
      <c r="H59" s="269" t="s">
        <v>792</v>
      </c>
      <c r="I59" s="269" t="s">
        <v>792</v>
      </c>
      <c r="J59" s="269" t="s">
        <v>792</v>
      </c>
      <c r="K59" s="269" t="s">
        <v>793</v>
      </c>
      <c r="L59" s="269" t="s">
        <v>3094</v>
      </c>
      <c r="M59" s="269">
        <v>0</v>
      </c>
      <c r="N59" s="269">
        <v>0</v>
      </c>
      <c r="O59" s="269">
        <v>0</v>
      </c>
      <c r="P59" s="269">
        <v>0</v>
      </c>
      <c r="Q59" s="269">
        <v>0</v>
      </c>
      <c r="R59" s="269">
        <v>0</v>
      </c>
      <c r="S59" s="269">
        <v>0</v>
      </c>
      <c r="T59" s="269">
        <v>0</v>
      </c>
      <c r="U59" s="269">
        <v>0</v>
      </c>
      <c r="V59" s="269">
        <v>0</v>
      </c>
      <c r="W59" s="269">
        <v>0</v>
      </c>
      <c r="X59" s="269">
        <v>0</v>
      </c>
      <c r="Y59" s="269">
        <v>0</v>
      </c>
      <c r="Z59" s="269">
        <v>0</v>
      </c>
      <c r="AA59" s="269">
        <v>0</v>
      </c>
      <c r="AB59" s="269">
        <v>0</v>
      </c>
      <c r="AC59" s="269">
        <v>1</v>
      </c>
      <c r="AD59" s="269">
        <v>1</v>
      </c>
      <c r="AE59" s="269">
        <v>0</v>
      </c>
      <c r="AF59" s="269">
        <v>0</v>
      </c>
      <c r="AG59" s="269">
        <v>0</v>
      </c>
      <c r="AH59" s="269">
        <v>0</v>
      </c>
      <c r="AI59" s="269">
        <v>0</v>
      </c>
      <c r="QZ59" s="269" t="s">
        <v>794</v>
      </c>
      <c r="RB59" s="269">
        <v>2500</v>
      </c>
      <c r="RC59" s="269">
        <v>2500</v>
      </c>
      <c r="RE59" s="269">
        <v>2000</v>
      </c>
      <c r="RF59" s="269">
        <v>25</v>
      </c>
      <c r="RG59" s="269">
        <v>500</v>
      </c>
      <c r="RH59" s="269" t="s">
        <v>3247</v>
      </c>
      <c r="RI59" s="269" t="s">
        <v>795</v>
      </c>
      <c r="RJ59" s="269" t="s">
        <v>796</v>
      </c>
      <c r="RL59" s="269" t="s">
        <v>794</v>
      </c>
      <c r="RM59" s="269" t="s">
        <v>798</v>
      </c>
      <c r="RN59" s="269">
        <v>0</v>
      </c>
      <c r="RO59" s="269">
        <v>1</v>
      </c>
      <c r="RP59" s="269">
        <v>0</v>
      </c>
      <c r="RQ59" s="269">
        <v>0</v>
      </c>
      <c r="RR59" s="269">
        <v>0</v>
      </c>
      <c r="RS59" s="269">
        <v>0</v>
      </c>
      <c r="RT59" s="269">
        <v>0</v>
      </c>
      <c r="RU59" s="269">
        <v>0</v>
      </c>
      <c r="RV59" s="269">
        <v>0</v>
      </c>
      <c r="RW59" s="269">
        <v>0</v>
      </c>
      <c r="RX59" s="269">
        <v>0</v>
      </c>
      <c r="RY59" s="269">
        <v>0</v>
      </c>
      <c r="RZ59" s="269">
        <v>0</v>
      </c>
      <c r="SA59" s="269">
        <v>0</v>
      </c>
      <c r="SB59" s="269">
        <v>0</v>
      </c>
      <c r="UO59" s="269" t="s">
        <v>794</v>
      </c>
      <c r="UQ59" s="269">
        <v>300</v>
      </c>
      <c r="UR59" s="269">
        <v>300</v>
      </c>
      <c r="UT59" s="269">
        <v>300</v>
      </c>
      <c r="UU59" s="269">
        <v>0</v>
      </c>
      <c r="UV59" s="269">
        <v>0</v>
      </c>
      <c r="UX59" s="269" t="s">
        <v>795</v>
      </c>
      <c r="UY59" s="269" t="s">
        <v>796</v>
      </c>
      <c r="VA59" s="269" t="s">
        <v>794</v>
      </c>
      <c r="VB59" s="269" t="s">
        <v>798</v>
      </c>
      <c r="VC59" s="269">
        <v>0</v>
      </c>
      <c r="VD59" s="269">
        <v>1</v>
      </c>
      <c r="VE59" s="269">
        <v>0</v>
      </c>
      <c r="VF59" s="269">
        <v>0</v>
      </c>
      <c r="VG59" s="269">
        <v>0</v>
      </c>
      <c r="VH59" s="269">
        <v>0</v>
      </c>
      <c r="VI59" s="269">
        <v>0</v>
      </c>
      <c r="VJ59" s="269">
        <v>0</v>
      </c>
      <c r="VK59" s="269">
        <v>0</v>
      </c>
      <c r="VL59" s="269">
        <v>0</v>
      </c>
      <c r="VM59" s="269">
        <v>0</v>
      </c>
      <c r="VN59" s="269">
        <v>0</v>
      </c>
      <c r="VO59" s="269">
        <v>0</v>
      </c>
      <c r="VP59" s="269">
        <v>0</v>
      </c>
      <c r="VQ59" s="269">
        <v>0</v>
      </c>
      <c r="AAT59" s="270"/>
      <c r="AAV59" s="269" t="s">
        <v>3243</v>
      </c>
      <c r="AAW59" s="269">
        <v>419888338</v>
      </c>
      <c r="AAX59" s="269">
        <v>45041.64</v>
      </c>
      <c r="ABA59" s="269" t="s">
        <v>2083</v>
      </c>
      <c r="ABC59" s="269" t="s">
        <v>3195</v>
      </c>
      <c r="ABE59" s="269">
        <v>58</v>
      </c>
    </row>
    <row r="60" spans="1:733" x14ac:dyDescent="0.45">
      <c r="A60" s="269" t="s">
        <v>2326</v>
      </c>
      <c r="B60" s="270">
        <v>45041.443316736113</v>
      </c>
      <c r="C60" s="270">
        <v>45041.449050949072</v>
      </c>
      <c r="D60" s="270">
        <v>45041</v>
      </c>
      <c r="E60" s="269" t="s">
        <v>2317</v>
      </c>
      <c r="F60" s="269">
        <v>45041</v>
      </c>
      <c r="G60" s="269" t="s">
        <v>791</v>
      </c>
      <c r="H60" s="269" t="s">
        <v>792</v>
      </c>
      <c r="I60" s="269" t="s">
        <v>792</v>
      </c>
      <c r="J60" s="269" t="s">
        <v>792</v>
      </c>
      <c r="K60" s="269" t="s">
        <v>793</v>
      </c>
      <c r="L60" s="269" t="s">
        <v>822</v>
      </c>
      <c r="M60" s="269">
        <v>0</v>
      </c>
      <c r="N60" s="269">
        <v>0</v>
      </c>
      <c r="O60" s="269">
        <v>0</v>
      </c>
      <c r="P60" s="269">
        <v>0</v>
      </c>
      <c r="Q60" s="269">
        <v>0</v>
      </c>
      <c r="R60" s="269">
        <v>0</v>
      </c>
      <c r="S60" s="269">
        <v>0</v>
      </c>
      <c r="T60" s="269">
        <v>0</v>
      </c>
      <c r="U60" s="269">
        <v>0</v>
      </c>
      <c r="V60" s="269">
        <v>0</v>
      </c>
      <c r="W60" s="269">
        <v>0</v>
      </c>
      <c r="X60" s="269">
        <v>0</v>
      </c>
      <c r="Y60" s="269">
        <v>0</v>
      </c>
      <c r="Z60" s="269">
        <v>1</v>
      </c>
      <c r="AA60" s="269">
        <v>0</v>
      </c>
      <c r="AB60" s="269">
        <v>0</v>
      </c>
      <c r="AC60" s="269">
        <v>0</v>
      </c>
      <c r="AD60" s="269">
        <v>0</v>
      </c>
      <c r="AE60" s="269">
        <v>0</v>
      </c>
      <c r="AF60" s="269">
        <v>0</v>
      </c>
      <c r="AG60" s="269">
        <v>0</v>
      </c>
      <c r="AH60" s="269">
        <v>0</v>
      </c>
      <c r="AI60" s="269">
        <v>0</v>
      </c>
      <c r="SE60" s="269" t="s">
        <v>799</v>
      </c>
      <c r="SG60" s="269">
        <v>300</v>
      </c>
      <c r="SH60" s="269">
        <v>300</v>
      </c>
      <c r="SJ60" s="269">
        <v>400</v>
      </c>
      <c r="SK60" s="269">
        <v>-25</v>
      </c>
      <c r="SL60" s="269">
        <v>-100</v>
      </c>
      <c r="SM60" s="269" t="s">
        <v>3244</v>
      </c>
      <c r="SN60" s="269" t="s">
        <v>801</v>
      </c>
      <c r="SP60" s="269" t="s">
        <v>802</v>
      </c>
      <c r="AAT60" s="270"/>
      <c r="AAW60" s="269">
        <v>419888406</v>
      </c>
      <c r="AAX60" s="269">
        <v>45041.640069444453</v>
      </c>
      <c r="ABA60" s="269" t="s">
        <v>2083</v>
      </c>
      <c r="ABC60" s="269" t="s">
        <v>3195</v>
      </c>
      <c r="ABE60" s="269">
        <v>59</v>
      </c>
    </row>
    <row r="61" spans="1:733" x14ac:dyDescent="0.45">
      <c r="A61" s="269" t="s">
        <v>2327</v>
      </c>
      <c r="B61" s="270">
        <v>45041.398858981483</v>
      </c>
      <c r="C61" s="270">
        <v>45041.437177546293</v>
      </c>
      <c r="D61" s="270">
        <v>45041</v>
      </c>
      <c r="E61" s="269" t="s">
        <v>2120</v>
      </c>
      <c r="F61" s="269">
        <v>45041</v>
      </c>
      <c r="G61" s="269" t="s">
        <v>818</v>
      </c>
      <c r="H61" s="269" t="s">
        <v>1910</v>
      </c>
      <c r="I61" s="269" t="s">
        <v>1910</v>
      </c>
      <c r="J61" s="269" t="s">
        <v>1910</v>
      </c>
      <c r="K61" s="269" t="s">
        <v>793</v>
      </c>
      <c r="L61" s="269" t="s">
        <v>3095</v>
      </c>
      <c r="M61" s="269">
        <v>1</v>
      </c>
      <c r="N61" s="269">
        <v>1</v>
      </c>
      <c r="O61" s="269">
        <v>1</v>
      </c>
      <c r="P61" s="269">
        <v>1</v>
      </c>
      <c r="Q61" s="269">
        <v>1</v>
      </c>
      <c r="R61" s="269">
        <v>1</v>
      </c>
      <c r="S61" s="269">
        <v>1</v>
      </c>
      <c r="T61" s="269">
        <v>1</v>
      </c>
      <c r="U61" s="269">
        <v>0</v>
      </c>
      <c r="V61" s="269">
        <v>0</v>
      </c>
      <c r="W61" s="269">
        <v>1</v>
      </c>
      <c r="X61" s="269">
        <v>1</v>
      </c>
      <c r="Y61" s="269">
        <v>0</v>
      </c>
      <c r="Z61" s="269">
        <v>1</v>
      </c>
      <c r="AA61" s="269">
        <v>1</v>
      </c>
      <c r="AB61" s="269">
        <v>0</v>
      </c>
      <c r="AC61" s="269">
        <v>1</v>
      </c>
      <c r="AD61" s="269">
        <v>1</v>
      </c>
      <c r="AE61" s="269">
        <v>1</v>
      </c>
      <c r="AF61" s="269">
        <v>1</v>
      </c>
      <c r="AG61" s="269">
        <v>0</v>
      </c>
      <c r="AH61" s="269">
        <v>1</v>
      </c>
      <c r="AI61" s="269">
        <v>0</v>
      </c>
      <c r="AJ61" s="269" t="s">
        <v>794</v>
      </c>
      <c r="AL61" s="269">
        <v>500</v>
      </c>
      <c r="AM61" s="269">
        <v>500</v>
      </c>
      <c r="AO61" s="269">
        <v>500</v>
      </c>
      <c r="AP61" s="269">
        <v>0</v>
      </c>
      <c r="AQ61" s="269">
        <v>0</v>
      </c>
      <c r="AS61" s="269" t="s">
        <v>795</v>
      </c>
      <c r="AT61" s="269" t="s">
        <v>796</v>
      </c>
      <c r="AV61" s="269" t="s">
        <v>797</v>
      </c>
      <c r="BO61" s="269" t="s">
        <v>794</v>
      </c>
      <c r="BQ61" s="269">
        <v>1500</v>
      </c>
      <c r="BR61" s="269">
        <v>1500</v>
      </c>
      <c r="BT61" s="269">
        <v>1500</v>
      </c>
      <c r="BU61" s="269">
        <v>0</v>
      </c>
      <c r="BV61" s="269">
        <v>0</v>
      </c>
      <c r="BX61" s="269" t="s">
        <v>795</v>
      </c>
      <c r="BY61" s="269" t="s">
        <v>796</v>
      </c>
      <c r="CA61" s="269" t="s">
        <v>797</v>
      </c>
      <c r="CT61" s="269" t="s">
        <v>794</v>
      </c>
      <c r="CV61" s="269">
        <v>3000</v>
      </c>
      <c r="CW61" s="269">
        <v>3000</v>
      </c>
      <c r="CY61" s="269">
        <v>3000</v>
      </c>
      <c r="CZ61" s="269">
        <v>0</v>
      </c>
      <c r="DA61" s="269">
        <v>0</v>
      </c>
      <c r="DC61" s="269" t="s">
        <v>795</v>
      </c>
      <c r="DD61" s="269" t="s">
        <v>796</v>
      </c>
      <c r="DF61" s="269" t="s">
        <v>797</v>
      </c>
      <c r="DY61" s="269" t="s">
        <v>794</v>
      </c>
      <c r="EA61" s="269">
        <v>6000</v>
      </c>
      <c r="EB61" s="269">
        <v>6000</v>
      </c>
      <c r="ED61" s="269">
        <v>6000</v>
      </c>
      <c r="EE61" s="269">
        <v>0</v>
      </c>
      <c r="EF61" s="269">
        <v>0</v>
      </c>
      <c r="EH61" s="269" t="s">
        <v>795</v>
      </c>
      <c r="EI61" s="269" t="s">
        <v>796</v>
      </c>
      <c r="EK61" s="269" t="s">
        <v>797</v>
      </c>
      <c r="FD61" s="269" t="s">
        <v>794</v>
      </c>
      <c r="FF61" s="269">
        <v>3000</v>
      </c>
      <c r="FG61" s="269">
        <v>3000</v>
      </c>
      <c r="FI61" s="269">
        <v>3000</v>
      </c>
      <c r="FJ61" s="269">
        <v>0</v>
      </c>
      <c r="FK61" s="269">
        <v>0</v>
      </c>
      <c r="FM61" s="269" t="s">
        <v>795</v>
      </c>
      <c r="FN61" s="269" t="s">
        <v>796</v>
      </c>
      <c r="FP61" s="269" t="s">
        <v>797</v>
      </c>
      <c r="GI61" s="269" t="s">
        <v>794</v>
      </c>
      <c r="GK61" s="269">
        <v>10000</v>
      </c>
      <c r="GL61" s="269">
        <v>10000</v>
      </c>
      <c r="GM61" s="269">
        <v>0</v>
      </c>
      <c r="GN61" s="269">
        <v>0</v>
      </c>
      <c r="GP61" s="269" t="s">
        <v>795</v>
      </c>
      <c r="GQ61" s="269" t="s">
        <v>796</v>
      </c>
      <c r="GS61" s="269" t="s">
        <v>797</v>
      </c>
      <c r="HL61" s="269" t="s">
        <v>794</v>
      </c>
      <c r="HN61" s="269">
        <v>5000</v>
      </c>
      <c r="HO61" s="269">
        <v>5000</v>
      </c>
      <c r="HQ61" s="269">
        <v>5000</v>
      </c>
      <c r="HR61" s="269">
        <v>0</v>
      </c>
      <c r="HS61" s="269">
        <v>0</v>
      </c>
      <c r="HU61" s="269" t="s">
        <v>795</v>
      </c>
      <c r="HV61" s="269" t="s">
        <v>796</v>
      </c>
      <c r="HX61" s="269" t="s">
        <v>797</v>
      </c>
      <c r="IQ61" s="269" t="s">
        <v>794</v>
      </c>
      <c r="IS61" s="269">
        <v>7500</v>
      </c>
      <c r="IT61" s="269">
        <v>7500</v>
      </c>
      <c r="IV61" s="269">
        <v>7500</v>
      </c>
      <c r="IW61" s="269">
        <v>0</v>
      </c>
      <c r="IX61" s="269">
        <v>0</v>
      </c>
      <c r="IZ61" s="269" t="s">
        <v>795</v>
      </c>
      <c r="JA61" s="269" t="s">
        <v>796</v>
      </c>
      <c r="JC61" s="269" t="s">
        <v>797</v>
      </c>
      <c r="MF61" s="269" t="s">
        <v>824</v>
      </c>
      <c r="MG61" s="269">
        <v>1000</v>
      </c>
      <c r="MH61" s="269">
        <v>500</v>
      </c>
      <c r="MI61" s="269">
        <v>250</v>
      </c>
      <c r="MK61" s="269">
        <v>250</v>
      </c>
      <c r="ML61" s="269">
        <v>0</v>
      </c>
      <c r="MM61" s="269">
        <v>0</v>
      </c>
      <c r="MO61" s="269" t="s">
        <v>795</v>
      </c>
      <c r="MP61" s="269" t="s">
        <v>796</v>
      </c>
      <c r="MR61" s="269" t="s">
        <v>797</v>
      </c>
      <c r="NK61" s="269" t="s">
        <v>824</v>
      </c>
      <c r="NL61" s="269">
        <v>1000</v>
      </c>
      <c r="NM61" s="269">
        <v>800</v>
      </c>
      <c r="NN61" s="269">
        <v>400</v>
      </c>
      <c r="NP61" s="269">
        <v>400</v>
      </c>
      <c r="NQ61" s="269">
        <v>0</v>
      </c>
      <c r="NR61" s="269">
        <v>0</v>
      </c>
      <c r="NT61" s="269" t="s">
        <v>806</v>
      </c>
      <c r="NW61" s="269" t="s">
        <v>797</v>
      </c>
      <c r="QZ61" s="269" t="s">
        <v>794</v>
      </c>
      <c r="RB61" s="269">
        <v>1500</v>
      </c>
      <c r="RC61" s="269">
        <v>1500</v>
      </c>
      <c r="RE61" s="269">
        <v>1500</v>
      </c>
      <c r="RF61" s="269">
        <v>0</v>
      </c>
      <c r="RG61" s="269">
        <v>0</v>
      </c>
      <c r="RI61" s="269" t="s">
        <v>795</v>
      </c>
      <c r="RJ61" s="269" t="s">
        <v>796</v>
      </c>
      <c r="RL61" s="269" t="s">
        <v>797</v>
      </c>
      <c r="SE61" s="269" t="s">
        <v>824</v>
      </c>
      <c r="SF61" s="269">
        <v>1000</v>
      </c>
      <c r="SG61" s="269">
        <v>1000</v>
      </c>
      <c r="SH61" s="269">
        <v>200</v>
      </c>
      <c r="SJ61" s="269">
        <v>200</v>
      </c>
      <c r="SK61" s="269">
        <v>0</v>
      </c>
      <c r="SL61" s="269">
        <v>0</v>
      </c>
      <c r="SN61" s="269" t="s">
        <v>795</v>
      </c>
      <c r="SO61" s="269" t="s">
        <v>796</v>
      </c>
      <c r="SQ61" s="269" t="s">
        <v>797</v>
      </c>
      <c r="TJ61" s="269" t="s">
        <v>824</v>
      </c>
      <c r="TK61" s="269">
        <v>1000</v>
      </c>
      <c r="TL61" s="269">
        <v>700</v>
      </c>
      <c r="TM61" s="269">
        <v>105</v>
      </c>
      <c r="TO61" s="269">
        <v>105</v>
      </c>
      <c r="TP61" s="269">
        <v>0</v>
      </c>
      <c r="TQ61" s="269">
        <v>0</v>
      </c>
      <c r="TS61" s="269" t="s">
        <v>795</v>
      </c>
      <c r="TT61" s="269" t="s">
        <v>796</v>
      </c>
      <c r="TV61" s="269" t="s">
        <v>797</v>
      </c>
      <c r="UO61" s="269" t="s">
        <v>794</v>
      </c>
      <c r="UQ61" s="269">
        <v>200</v>
      </c>
      <c r="UR61" s="269">
        <v>200</v>
      </c>
      <c r="UT61" s="269">
        <v>200</v>
      </c>
      <c r="UU61" s="269">
        <v>0</v>
      </c>
      <c r="UV61" s="269">
        <v>0</v>
      </c>
      <c r="UX61" s="269" t="s">
        <v>795</v>
      </c>
      <c r="UY61" s="269" t="s">
        <v>796</v>
      </c>
      <c r="VA61" s="269" t="s">
        <v>797</v>
      </c>
      <c r="VT61" s="269" t="s">
        <v>794</v>
      </c>
      <c r="VV61" s="269">
        <v>1500</v>
      </c>
      <c r="VW61" s="269">
        <v>1500</v>
      </c>
      <c r="VY61" s="269">
        <v>1500</v>
      </c>
      <c r="VZ61" s="269">
        <v>0</v>
      </c>
      <c r="WA61" s="269">
        <v>0</v>
      </c>
      <c r="WC61" s="269" t="s">
        <v>795</v>
      </c>
      <c r="WD61" s="269" t="s">
        <v>796</v>
      </c>
      <c r="WF61" s="269" t="s">
        <v>797</v>
      </c>
      <c r="WY61" s="269" t="s">
        <v>794</v>
      </c>
      <c r="XA61" s="269">
        <v>3000</v>
      </c>
      <c r="XB61" s="269">
        <v>3000</v>
      </c>
      <c r="XD61" s="269">
        <v>3000</v>
      </c>
      <c r="XE61" s="269">
        <v>0</v>
      </c>
      <c r="XF61" s="269">
        <v>0</v>
      </c>
      <c r="XH61" s="269" t="s">
        <v>795</v>
      </c>
      <c r="XI61" s="269" t="s">
        <v>796</v>
      </c>
      <c r="XK61" s="269" t="s">
        <v>797</v>
      </c>
      <c r="ZG61" s="269" t="s">
        <v>794</v>
      </c>
      <c r="ZI61" s="269">
        <v>1500</v>
      </c>
      <c r="ZJ61" s="269">
        <v>1500</v>
      </c>
      <c r="ZL61" s="269">
        <v>1500</v>
      </c>
      <c r="ZM61" s="269">
        <v>0</v>
      </c>
      <c r="ZN61" s="269">
        <v>0</v>
      </c>
      <c r="ZP61" s="269" t="s">
        <v>795</v>
      </c>
      <c r="ZQ61" s="269" t="s">
        <v>796</v>
      </c>
      <c r="ZS61" s="269" t="s">
        <v>797</v>
      </c>
      <c r="AAT61" s="270"/>
      <c r="AAV61" s="269" t="s">
        <v>2109</v>
      </c>
      <c r="AAW61" s="269">
        <v>419889924</v>
      </c>
      <c r="AAX61" s="269">
        <v>45041.643495370372</v>
      </c>
      <c r="ABA61" s="269" t="s">
        <v>2083</v>
      </c>
      <c r="ABC61" s="269" t="s">
        <v>3195</v>
      </c>
      <c r="ABE61" s="269">
        <v>60</v>
      </c>
    </row>
    <row r="62" spans="1:733" x14ac:dyDescent="0.45">
      <c r="A62" s="269" t="s">
        <v>2328</v>
      </c>
      <c r="B62" s="270">
        <v>45041.416476122693</v>
      </c>
      <c r="C62" s="270">
        <v>45041.448984930546</v>
      </c>
      <c r="D62" s="270">
        <v>45041</v>
      </c>
      <c r="E62" s="269" t="s">
        <v>2120</v>
      </c>
      <c r="F62" s="269">
        <v>45041</v>
      </c>
      <c r="G62" s="269" t="s">
        <v>818</v>
      </c>
      <c r="H62" s="269" t="s">
        <v>1910</v>
      </c>
      <c r="I62" s="269" t="s">
        <v>1910</v>
      </c>
      <c r="J62" s="269" t="s">
        <v>1910</v>
      </c>
      <c r="K62" s="269" t="s">
        <v>793</v>
      </c>
      <c r="L62" s="269" t="s">
        <v>3096</v>
      </c>
      <c r="M62" s="269">
        <v>1</v>
      </c>
      <c r="N62" s="269">
        <v>1</v>
      </c>
      <c r="O62" s="269">
        <v>1</v>
      </c>
      <c r="P62" s="269">
        <v>1</v>
      </c>
      <c r="Q62" s="269">
        <v>1</v>
      </c>
      <c r="R62" s="269">
        <v>1</v>
      </c>
      <c r="S62" s="269">
        <v>0</v>
      </c>
      <c r="T62" s="269">
        <v>0</v>
      </c>
      <c r="U62" s="269">
        <v>0</v>
      </c>
      <c r="V62" s="269">
        <v>0</v>
      </c>
      <c r="W62" s="269">
        <v>1</v>
      </c>
      <c r="X62" s="269">
        <v>1</v>
      </c>
      <c r="Y62" s="269">
        <v>0</v>
      </c>
      <c r="Z62" s="269">
        <v>1</v>
      </c>
      <c r="AA62" s="269">
        <v>1</v>
      </c>
      <c r="AB62" s="269">
        <v>1</v>
      </c>
      <c r="AC62" s="269">
        <v>1</v>
      </c>
      <c r="AD62" s="269">
        <v>1</v>
      </c>
      <c r="AE62" s="269">
        <v>1</v>
      </c>
      <c r="AF62" s="269">
        <v>1</v>
      </c>
      <c r="AG62" s="269">
        <v>0</v>
      </c>
      <c r="AH62" s="269">
        <v>1</v>
      </c>
      <c r="AI62" s="269">
        <v>0</v>
      </c>
      <c r="AJ62" s="269" t="s">
        <v>794</v>
      </c>
      <c r="AL62" s="269">
        <v>500</v>
      </c>
      <c r="AM62" s="269">
        <v>500</v>
      </c>
      <c r="AO62" s="269">
        <v>500</v>
      </c>
      <c r="AP62" s="269">
        <v>0</v>
      </c>
      <c r="AQ62" s="269">
        <v>0</v>
      </c>
      <c r="AS62" s="269" t="s">
        <v>795</v>
      </c>
      <c r="AT62" s="269" t="s">
        <v>796</v>
      </c>
      <c r="AV62" s="269" t="s">
        <v>797</v>
      </c>
      <c r="BO62" s="269" t="s">
        <v>794</v>
      </c>
      <c r="BQ62" s="269">
        <v>1500</v>
      </c>
      <c r="BR62" s="269">
        <v>1500</v>
      </c>
      <c r="BT62" s="269">
        <v>1500</v>
      </c>
      <c r="BU62" s="269">
        <v>0</v>
      </c>
      <c r="BV62" s="269">
        <v>0</v>
      </c>
      <c r="BX62" s="269" t="s">
        <v>795</v>
      </c>
      <c r="BY62" s="269" t="s">
        <v>796</v>
      </c>
      <c r="CA62" s="269" t="s">
        <v>797</v>
      </c>
      <c r="CT62" s="269" t="s">
        <v>794</v>
      </c>
      <c r="CV62" s="269">
        <v>3000</v>
      </c>
      <c r="CW62" s="269">
        <v>3000</v>
      </c>
      <c r="CY62" s="269">
        <v>3000</v>
      </c>
      <c r="CZ62" s="269">
        <v>0</v>
      </c>
      <c r="DA62" s="269">
        <v>0</v>
      </c>
      <c r="DC62" s="269" t="s">
        <v>795</v>
      </c>
      <c r="DD62" s="269" t="s">
        <v>796</v>
      </c>
      <c r="DF62" s="269" t="s">
        <v>797</v>
      </c>
      <c r="DY62" s="269" t="s">
        <v>794</v>
      </c>
      <c r="EA62" s="269">
        <v>6000</v>
      </c>
      <c r="EB62" s="269">
        <v>6000</v>
      </c>
      <c r="ED62" s="269">
        <v>6000</v>
      </c>
      <c r="EE62" s="269">
        <v>0</v>
      </c>
      <c r="EF62" s="269">
        <v>0</v>
      </c>
      <c r="EH62" s="269" t="s">
        <v>795</v>
      </c>
      <c r="EI62" s="269" t="s">
        <v>796</v>
      </c>
      <c r="EK62" s="269" t="s">
        <v>797</v>
      </c>
      <c r="FD62" s="269" t="s">
        <v>794</v>
      </c>
      <c r="FF62" s="269">
        <v>3000</v>
      </c>
      <c r="FG62" s="269">
        <v>3000</v>
      </c>
      <c r="FI62" s="269">
        <v>3000</v>
      </c>
      <c r="FJ62" s="269">
        <v>0</v>
      </c>
      <c r="FK62" s="269">
        <v>0</v>
      </c>
      <c r="FM62" s="269" t="s">
        <v>795</v>
      </c>
      <c r="FN62" s="269" t="s">
        <v>796</v>
      </c>
      <c r="FP62" s="269" t="s">
        <v>797</v>
      </c>
      <c r="GI62" s="269" t="s">
        <v>794</v>
      </c>
      <c r="GK62" s="269">
        <v>10000</v>
      </c>
      <c r="GL62" s="269">
        <v>10000</v>
      </c>
      <c r="GM62" s="269">
        <v>0</v>
      </c>
      <c r="GN62" s="269">
        <v>0</v>
      </c>
      <c r="GP62" s="269" t="s">
        <v>795</v>
      </c>
      <c r="GQ62" s="269" t="s">
        <v>796</v>
      </c>
      <c r="GS62" s="269" t="s">
        <v>797</v>
      </c>
      <c r="MF62" s="269" t="s">
        <v>824</v>
      </c>
      <c r="MG62" s="269">
        <v>1000</v>
      </c>
      <c r="MH62" s="269">
        <v>500</v>
      </c>
      <c r="MI62" s="269">
        <v>250</v>
      </c>
      <c r="MK62" s="269">
        <v>250</v>
      </c>
      <c r="ML62" s="269">
        <v>0</v>
      </c>
      <c r="MM62" s="269">
        <v>0</v>
      </c>
      <c r="MO62" s="269" t="s">
        <v>795</v>
      </c>
      <c r="MP62" s="269" t="s">
        <v>796</v>
      </c>
      <c r="MR62" s="269" t="s">
        <v>797</v>
      </c>
      <c r="NK62" s="269" t="s">
        <v>824</v>
      </c>
      <c r="NL62" s="269">
        <v>1000</v>
      </c>
      <c r="NM62" s="269">
        <v>800</v>
      </c>
      <c r="NN62" s="269">
        <v>400</v>
      </c>
      <c r="NP62" s="269">
        <v>400</v>
      </c>
      <c r="NQ62" s="269">
        <v>0</v>
      </c>
      <c r="NR62" s="269">
        <v>0</v>
      </c>
      <c r="NT62" s="269" t="s">
        <v>806</v>
      </c>
      <c r="NW62" s="269" t="s">
        <v>797</v>
      </c>
      <c r="PU62" s="269" t="s">
        <v>794</v>
      </c>
      <c r="PW62" s="269">
        <v>1500</v>
      </c>
      <c r="PX62" s="269">
        <v>1500</v>
      </c>
      <c r="PZ62" s="269">
        <v>1500</v>
      </c>
      <c r="QA62" s="269">
        <v>0</v>
      </c>
      <c r="QB62" s="269">
        <v>0</v>
      </c>
      <c r="QD62" s="269" t="s">
        <v>805</v>
      </c>
      <c r="QG62" s="269" t="s">
        <v>797</v>
      </c>
      <c r="QZ62" s="269" t="s">
        <v>794</v>
      </c>
      <c r="RB62" s="269">
        <v>1500</v>
      </c>
      <c r="RC62" s="269">
        <v>1500</v>
      </c>
      <c r="RE62" s="269">
        <v>1500</v>
      </c>
      <c r="RF62" s="269">
        <v>0</v>
      </c>
      <c r="RG62" s="269">
        <v>0</v>
      </c>
      <c r="RI62" s="269" t="s">
        <v>795</v>
      </c>
      <c r="RJ62" s="269" t="s">
        <v>796</v>
      </c>
      <c r="RL62" s="269" t="s">
        <v>797</v>
      </c>
      <c r="SE62" s="269" t="s">
        <v>824</v>
      </c>
      <c r="SF62" s="269">
        <v>1000</v>
      </c>
      <c r="SG62" s="269">
        <v>1000</v>
      </c>
      <c r="SH62" s="269">
        <v>200</v>
      </c>
      <c r="SJ62" s="269">
        <v>200</v>
      </c>
      <c r="SK62" s="269">
        <v>0</v>
      </c>
      <c r="SL62" s="269">
        <v>0</v>
      </c>
      <c r="SN62" s="269" t="s">
        <v>795</v>
      </c>
      <c r="SO62" s="269" t="s">
        <v>796</v>
      </c>
      <c r="SQ62" s="269" t="s">
        <v>797</v>
      </c>
      <c r="TJ62" s="269" t="s">
        <v>824</v>
      </c>
      <c r="TK62" s="269">
        <v>1000</v>
      </c>
      <c r="TL62" s="269">
        <v>700</v>
      </c>
      <c r="TM62" s="269">
        <v>105</v>
      </c>
      <c r="TO62" s="269">
        <v>105</v>
      </c>
      <c r="TP62" s="269">
        <v>0</v>
      </c>
      <c r="TQ62" s="269">
        <v>0</v>
      </c>
      <c r="TS62" s="269" t="s">
        <v>795</v>
      </c>
      <c r="TT62" s="269" t="s">
        <v>796</v>
      </c>
      <c r="TV62" s="269" t="s">
        <v>797</v>
      </c>
      <c r="UO62" s="269" t="s">
        <v>794</v>
      </c>
      <c r="UQ62" s="269">
        <v>200</v>
      </c>
      <c r="UR62" s="269">
        <v>200</v>
      </c>
      <c r="UT62" s="269">
        <v>200</v>
      </c>
      <c r="UU62" s="269">
        <v>0</v>
      </c>
      <c r="UV62" s="269">
        <v>0</v>
      </c>
      <c r="UX62" s="269" t="s">
        <v>795</v>
      </c>
      <c r="UY62" s="269" t="s">
        <v>796</v>
      </c>
      <c r="VA62" s="269" t="s">
        <v>797</v>
      </c>
      <c r="VT62" s="269" t="s">
        <v>794</v>
      </c>
      <c r="VV62" s="269">
        <v>1500</v>
      </c>
      <c r="VW62" s="269">
        <v>1500</v>
      </c>
      <c r="VY62" s="269">
        <v>1500</v>
      </c>
      <c r="VZ62" s="269">
        <v>0</v>
      </c>
      <c r="WA62" s="269">
        <v>0</v>
      </c>
      <c r="WC62" s="269" t="s">
        <v>795</v>
      </c>
      <c r="WD62" s="269" t="s">
        <v>796</v>
      </c>
      <c r="WF62" s="269" t="s">
        <v>797</v>
      </c>
      <c r="WY62" s="269" t="s">
        <v>794</v>
      </c>
      <c r="XA62" s="269">
        <v>3000</v>
      </c>
      <c r="XB62" s="269">
        <v>3000</v>
      </c>
      <c r="XD62" s="269">
        <v>3000</v>
      </c>
      <c r="XE62" s="269">
        <v>0</v>
      </c>
      <c r="XF62" s="269">
        <v>0</v>
      </c>
      <c r="XH62" s="269" t="s">
        <v>795</v>
      </c>
      <c r="XI62" s="269" t="s">
        <v>796</v>
      </c>
      <c r="XK62" s="269" t="s">
        <v>797</v>
      </c>
      <c r="ZG62" s="269" t="s">
        <v>794</v>
      </c>
      <c r="ZI62" s="269">
        <v>1500</v>
      </c>
      <c r="ZJ62" s="269">
        <v>1500</v>
      </c>
      <c r="ZL62" s="269">
        <v>1500</v>
      </c>
      <c r="ZM62" s="269">
        <v>0</v>
      </c>
      <c r="ZN62" s="269">
        <v>0</v>
      </c>
      <c r="ZP62" s="269" t="s">
        <v>795</v>
      </c>
      <c r="ZQ62" s="269" t="s">
        <v>796</v>
      </c>
      <c r="ZS62" s="269" t="s">
        <v>797</v>
      </c>
      <c r="AAT62" s="270"/>
      <c r="AAV62" s="269" t="s">
        <v>2109</v>
      </c>
      <c r="AAW62" s="269">
        <v>419889930</v>
      </c>
      <c r="AAX62" s="269">
        <v>45041.643541666657</v>
      </c>
      <c r="ABA62" s="269" t="s">
        <v>2083</v>
      </c>
      <c r="ABC62" s="269" t="s">
        <v>3195</v>
      </c>
      <c r="ABE62" s="269">
        <v>61</v>
      </c>
    </row>
    <row r="63" spans="1:733" x14ac:dyDescent="0.45">
      <c r="A63" s="269" t="s">
        <v>2329</v>
      </c>
      <c r="B63" s="270">
        <v>45041.424087534717</v>
      </c>
      <c r="C63" s="270">
        <v>45041.44999241898</v>
      </c>
      <c r="D63" s="270">
        <v>45041</v>
      </c>
      <c r="E63" s="269" t="s">
        <v>2120</v>
      </c>
      <c r="F63" s="269">
        <v>45041</v>
      </c>
      <c r="G63" s="269" t="s">
        <v>818</v>
      </c>
      <c r="H63" s="269" t="s">
        <v>1910</v>
      </c>
      <c r="I63" s="269" t="s">
        <v>1910</v>
      </c>
      <c r="J63" s="269" t="s">
        <v>1910</v>
      </c>
      <c r="K63" s="269" t="s">
        <v>793</v>
      </c>
      <c r="L63" s="269" t="s">
        <v>3097</v>
      </c>
      <c r="M63" s="269">
        <v>1</v>
      </c>
      <c r="N63" s="269">
        <v>1</v>
      </c>
      <c r="O63" s="269">
        <v>1</v>
      </c>
      <c r="P63" s="269">
        <v>1</v>
      </c>
      <c r="Q63" s="269">
        <v>1</v>
      </c>
      <c r="R63" s="269">
        <v>1</v>
      </c>
      <c r="S63" s="269">
        <v>0</v>
      </c>
      <c r="T63" s="269">
        <v>1</v>
      </c>
      <c r="U63" s="269">
        <v>0</v>
      </c>
      <c r="V63" s="269">
        <v>0</v>
      </c>
      <c r="W63" s="269">
        <v>1</v>
      </c>
      <c r="X63" s="269">
        <v>0</v>
      </c>
      <c r="Y63" s="269">
        <v>0</v>
      </c>
      <c r="Z63" s="269">
        <v>1</v>
      </c>
      <c r="AA63" s="269">
        <v>1</v>
      </c>
      <c r="AB63" s="269">
        <v>0</v>
      </c>
      <c r="AC63" s="269">
        <v>1</v>
      </c>
      <c r="AD63" s="269">
        <v>1</v>
      </c>
      <c r="AE63" s="269">
        <v>1</v>
      </c>
      <c r="AF63" s="269">
        <v>1</v>
      </c>
      <c r="AG63" s="269">
        <v>0</v>
      </c>
      <c r="AH63" s="269">
        <v>1</v>
      </c>
      <c r="AI63" s="269">
        <v>0</v>
      </c>
      <c r="AJ63" s="269" t="s">
        <v>794</v>
      </c>
      <c r="AL63" s="269">
        <v>500</v>
      </c>
      <c r="AM63" s="269">
        <v>500</v>
      </c>
      <c r="AO63" s="269">
        <v>500</v>
      </c>
      <c r="AP63" s="269">
        <v>0</v>
      </c>
      <c r="AQ63" s="269">
        <v>0</v>
      </c>
      <c r="AS63" s="269" t="s">
        <v>795</v>
      </c>
      <c r="AT63" s="269" t="s">
        <v>796</v>
      </c>
      <c r="AV63" s="269" t="s">
        <v>797</v>
      </c>
      <c r="BO63" s="269" t="s">
        <v>794</v>
      </c>
      <c r="BQ63" s="269">
        <v>1500</v>
      </c>
      <c r="BR63" s="269">
        <v>1500</v>
      </c>
      <c r="BT63" s="269">
        <v>1500</v>
      </c>
      <c r="BU63" s="269">
        <v>0</v>
      </c>
      <c r="BV63" s="269">
        <v>0</v>
      </c>
      <c r="BX63" s="269" t="s">
        <v>795</v>
      </c>
      <c r="BY63" s="269" t="s">
        <v>796</v>
      </c>
      <c r="CA63" s="269" t="s">
        <v>797</v>
      </c>
      <c r="CT63" s="269" t="s">
        <v>794</v>
      </c>
      <c r="CV63" s="269">
        <v>3000</v>
      </c>
      <c r="CW63" s="269">
        <v>3000</v>
      </c>
      <c r="CY63" s="269">
        <v>3000</v>
      </c>
      <c r="CZ63" s="269">
        <v>0</v>
      </c>
      <c r="DA63" s="269">
        <v>0</v>
      </c>
      <c r="DC63" s="269" t="s">
        <v>795</v>
      </c>
      <c r="DD63" s="269" t="s">
        <v>796</v>
      </c>
      <c r="DF63" s="269" t="s">
        <v>797</v>
      </c>
      <c r="DY63" s="269" t="s">
        <v>794</v>
      </c>
      <c r="EA63" s="269">
        <v>6000</v>
      </c>
      <c r="EB63" s="269">
        <v>6000</v>
      </c>
      <c r="ED63" s="269">
        <v>6000</v>
      </c>
      <c r="EE63" s="269">
        <v>0</v>
      </c>
      <c r="EF63" s="269">
        <v>0</v>
      </c>
      <c r="EH63" s="269" t="s">
        <v>795</v>
      </c>
      <c r="EI63" s="269" t="s">
        <v>796</v>
      </c>
      <c r="EK63" s="269" t="s">
        <v>797</v>
      </c>
      <c r="FD63" s="269" t="s">
        <v>794</v>
      </c>
      <c r="FF63" s="269">
        <v>3000</v>
      </c>
      <c r="FG63" s="269">
        <v>3000</v>
      </c>
      <c r="FI63" s="269">
        <v>3000</v>
      </c>
      <c r="FJ63" s="269">
        <v>0</v>
      </c>
      <c r="FK63" s="269">
        <v>0</v>
      </c>
      <c r="FM63" s="269" t="s">
        <v>795</v>
      </c>
      <c r="FN63" s="269" t="s">
        <v>796</v>
      </c>
      <c r="FP63" s="269" t="s">
        <v>797</v>
      </c>
      <c r="GI63" s="269" t="s">
        <v>794</v>
      </c>
      <c r="GK63" s="269">
        <v>10000</v>
      </c>
      <c r="GL63" s="269">
        <v>10000</v>
      </c>
      <c r="GM63" s="269">
        <v>0</v>
      </c>
      <c r="GN63" s="269">
        <v>0</v>
      </c>
      <c r="GP63" s="269" t="s">
        <v>795</v>
      </c>
      <c r="GQ63" s="269" t="s">
        <v>796</v>
      </c>
      <c r="GS63" s="269" t="s">
        <v>797</v>
      </c>
      <c r="IQ63" s="269" t="s">
        <v>794</v>
      </c>
      <c r="IS63" s="269">
        <v>7500</v>
      </c>
      <c r="IT63" s="269">
        <v>7500</v>
      </c>
      <c r="IV63" s="269">
        <v>7500</v>
      </c>
      <c r="IW63" s="269">
        <v>0</v>
      </c>
      <c r="IX63" s="269">
        <v>0</v>
      </c>
      <c r="IZ63" s="269" t="s">
        <v>795</v>
      </c>
      <c r="JA63" s="269" t="s">
        <v>796</v>
      </c>
      <c r="JC63" s="269" t="s">
        <v>797</v>
      </c>
      <c r="MF63" s="269" t="s">
        <v>824</v>
      </c>
      <c r="MG63" s="269">
        <v>1000</v>
      </c>
      <c r="MH63" s="269">
        <v>500</v>
      </c>
      <c r="MI63" s="269">
        <v>250</v>
      </c>
      <c r="MK63" s="269">
        <v>250</v>
      </c>
      <c r="ML63" s="269">
        <v>0</v>
      </c>
      <c r="MM63" s="269">
        <v>0</v>
      </c>
      <c r="MO63" s="269" t="s">
        <v>795</v>
      </c>
      <c r="MP63" s="269" t="s">
        <v>796</v>
      </c>
      <c r="MR63" s="269" t="s">
        <v>797</v>
      </c>
      <c r="QZ63" s="269" t="s">
        <v>794</v>
      </c>
      <c r="RB63" s="269">
        <v>1500</v>
      </c>
      <c r="RC63" s="269">
        <v>1500</v>
      </c>
      <c r="RE63" s="269">
        <v>1500</v>
      </c>
      <c r="RF63" s="269">
        <v>0</v>
      </c>
      <c r="RG63" s="269">
        <v>0</v>
      </c>
      <c r="RI63" s="269" t="s">
        <v>795</v>
      </c>
      <c r="RJ63" s="269" t="s">
        <v>796</v>
      </c>
      <c r="RL63" s="269" t="s">
        <v>797</v>
      </c>
      <c r="SE63" s="269" t="s">
        <v>824</v>
      </c>
      <c r="SF63" s="269">
        <v>1000</v>
      </c>
      <c r="SG63" s="269">
        <v>1000</v>
      </c>
      <c r="SH63" s="269">
        <v>200</v>
      </c>
      <c r="SJ63" s="269">
        <v>200</v>
      </c>
      <c r="SK63" s="269">
        <v>0</v>
      </c>
      <c r="SL63" s="269">
        <v>0</v>
      </c>
      <c r="SN63" s="269" t="s">
        <v>795</v>
      </c>
      <c r="SO63" s="269" t="s">
        <v>796</v>
      </c>
      <c r="SQ63" s="269" t="s">
        <v>797</v>
      </c>
      <c r="TJ63" s="269" t="s">
        <v>824</v>
      </c>
      <c r="TK63" s="269">
        <v>1000</v>
      </c>
      <c r="TL63" s="269">
        <v>700</v>
      </c>
      <c r="TM63" s="269">
        <v>105</v>
      </c>
      <c r="TO63" s="269">
        <v>105</v>
      </c>
      <c r="TP63" s="269">
        <v>0</v>
      </c>
      <c r="TQ63" s="269">
        <v>0</v>
      </c>
      <c r="TS63" s="269" t="s">
        <v>795</v>
      </c>
      <c r="TT63" s="269" t="s">
        <v>796</v>
      </c>
      <c r="TV63" s="269" t="s">
        <v>797</v>
      </c>
      <c r="UO63" s="269" t="s">
        <v>794</v>
      </c>
      <c r="UQ63" s="269">
        <v>200</v>
      </c>
      <c r="UR63" s="269">
        <v>200</v>
      </c>
      <c r="UT63" s="269">
        <v>200</v>
      </c>
      <c r="UU63" s="269">
        <v>0</v>
      </c>
      <c r="UV63" s="269">
        <v>0</v>
      </c>
      <c r="UX63" s="269" t="s">
        <v>795</v>
      </c>
      <c r="UY63" s="269" t="s">
        <v>796</v>
      </c>
      <c r="VA63" s="269" t="s">
        <v>797</v>
      </c>
      <c r="VT63" s="269" t="s">
        <v>794</v>
      </c>
      <c r="VV63" s="269">
        <v>1500</v>
      </c>
      <c r="VW63" s="269">
        <v>1500</v>
      </c>
      <c r="VY63" s="269">
        <v>1500</v>
      </c>
      <c r="VZ63" s="269">
        <v>0</v>
      </c>
      <c r="WA63" s="269">
        <v>0</v>
      </c>
      <c r="WC63" s="269" t="s">
        <v>795</v>
      </c>
      <c r="WD63" s="269" t="s">
        <v>796</v>
      </c>
      <c r="WF63" s="269" t="s">
        <v>797</v>
      </c>
      <c r="WY63" s="269" t="s">
        <v>794</v>
      </c>
      <c r="XA63" s="269">
        <v>3000</v>
      </c>
      <c r="XB63" s="269">
        <v>3000</v>
      </c>
      <c r="XD63" s="269">
        <v>3000</v>
      </c>
      <c r="XE63" s="269">
        <v>0</v>
      </c>
      <c r="XF63" s="269">
        <v>0</v>
      </c>
      <c r="XH63" s="269" t="s">
        <v>795</v>
      </c>
      <c r="XI63" s="269" t="s">
        <v>796</v>
      </c>
      <c r="XK63" s="269" t="s">
        <v>797</v>
      </c>
      <c r="ZG63" s="269" t="s">
        <v>794</v>
      </c>
      <c r="ZI63" s="269">
        <v>1500</v>
      </c>
      <c r="ZJ63" s="269">
        <v>1500</v>
      </c>
      <c r="ZL63" s="269">
        <v>1500</v>
      </c>
      <c r="ZM63" s="269">
        <v>0</v>
      </c>
      <c r="ZN63" s="269">
        <v>0</v>
      </c>
      <c r="ZP63" s="269" t="s">
        <v>795</v>
      </c>
      <c r="ZQ63" s="269" t="s">
        <v>796</v>
      </c>
      <c r="ZS63" s="269" t="s">
        <v>797</v>
      </c>
      <c r="AAT63" s="270"/>
      <c r="AAV63" s="269" t="s">
        <v>2109</v>
      </c>
      <c r="AAW63" s="269">
        <v>419889941</v>
      </c>
      <c r="AAX63" s="269">
        <v>45041.643576388888</v>
      </c>
      <c r="ABA63" s="269" t="s">
        <v>2083</v>
      </c>
      <c r="ABC63" s="269" t="s">
        <v>3195</v>
      </c>
      <c r="ABE63" s="269">
        <v>62</v>
      </c>
    </row>
    <row r="64" spans="1:733" x14ac:dyDescent="0.45">
      <c r="A64" s="269" t="s">
        <v>2330</v>
      </c>
      <c r="B64" s="270">
        <v>45041.442603715273</v>
      </c>
      <c r="C64" s="270">
        <v>45041.448282974539</v>
      </c>
      <c r="D64" s="270">
        <v>45041</v>
      </c>
      <c r="E64" s="269" t="s">
        <v>2120</v>
      </c>
      <c r="F64" s="269">
        <v>45041</v>
      </c>
      <c r="G64" s="269" t="s">
        <v>818</v>
      </c>
      <c r="H64" s="269" t="s">
        <v>1910</v>
      </c>
      <c r="I64" s="269" t="s">
        <v>1910</v>
      </c>
      <c r="J64" s="269" t="s">
        <v>1910</v>
      </c>
      <c r="K64" s="269" t="s">
        <v>793</v>
      </c>
      <c r="L64" s="269" t="s">
        <v>3098</v>
      </c>
      <c r="M64" s="269">
        <v>1</v>
      </c>
      <c r="N64" s="269">
        <v>1</v>
      </c>
      <c r="O64" s="269">
        <v>1</v>
      </c>
      <c r="P64" s="269">
        <v>1</v>
      </c>
      <c r="Q64" s="269">
        <v>1</v>
      </c>
      <c r="R64" s="269">
        <v>1</v>
      </c>
      <c r="S64" s="269">
        <v>0</v>
      </c>
      <c r="T64" s="269">
        <v>0</v>
      </c>
      <c r="U64" s="269">
        <v>0</v>
      </c>
      <c r="V64" s="269">
        <v>0</v>
      </c>
      <c r="W64" s="269">
        <v>1</v>
      </c>
      <c r="X64" s="269">
        <v>0</v>
      </c>
      <c r="Y64" s="269">
        <v>0</v>
      </c>
      <c r="Z64" s="269">
        <v>1</v>
      </c>
      <c r="AA64" s="269">
        <v>1</v>
      </c>
      <c r="AB64" s="269">
        <v>0</v>
      </c>
      <c r="AC64" s="269">
        <v>1</v>
      </c>
      <c r="AD64" s="269">
        <v>1</v>
      </c>
      <c r="AE64" s="269">
        <v>1</v>
      </c>
      <c r="AF64" s="269">
        <v>1</v>
      </c>
      <c r="AG64" s="269">
        <v>0</v>
      </c>
      <c r="AH64" s="269">
        <v>1</v>
      </c>
      <c r="AI64" s="269">
        <v>0</v>
      </c>
      <c r="AJ64" s="269" t="s">
        <v>794</v>
      </c>
      <c r="AL64" s="269">
        <v>500</v>
      </c>
      <c r="AM64" s="269">
        <v>500</v>
      </c>
      <c r="AO64" s="269">
        <v>500</v>
      </c>
      <c r="AP64" s="269">
        <v>0</v>
      </c>
      <c r="AQ64" s="269">
        <v>0</v>
      </c>
      <c r="AS64" s="269" t="s">
        <v>795</v>
      </c>
      <c r="AT64" s="269" t="s">
        <v>796</v>
      </c>
      <c r="AV64" s="269" t="s">
        <v>797</v>
      </c>
      <c r="BO64" s="269" t="s">
        <v>794</v>
      </c>
      <c r="BQ64" s="269">
        <v>1500</v>
      </c>
      <c r="BR64" s="269">
        <v>1500</v>
      </c>
      <c r="BT64" s="269">
        <v>1500</v>
      </c>
      <c r="BU64" s="269">
        <v>0</v>
      </c>
      <c r="BV64" s="269">
        <v>0</v>
      </c>
      <c r="BX64" s="269" t="s">
        <v>795</v>
      </c>
      <c r="BY64" s="269" t="s">
        <v>796</v>
      </c>
      <c r="CA64" s="269" t="s">
        <v>797</v>
      </c>
      <c r="CT64" s="269" t="s">
        <v>794</v>
      </c>
      <c r="CV64" s="269">
        <v>3000</v>
      </c>
      <c r="CW64" s="269">
        <v>3000</v>
      </c>
      <c r="CY64" s="269">
        <v>3000</v>
      </c>
      <c r="CZ64" s="269">
        <v>0</v>
      </c>
      <c r="DA64" s="269">
        <v>0</v>
      </c>
      <c r="DC64" s="269" t="s">
        <v>795</v>
      </c>
      <c r="DD64" s="269" t="s">
        <v>796</v>
      </c>
      <c r="DF64" s="269" t="s">
        <v>797</v>
      </c>
      <c r="DY64" s="269" t="s">
        <v>794</v>
      </c>
      <c r="EA64" s="269">
        <v>6000</v>
      </c>
      <c r="EB64" s="269">
        <v>6000</v>
      </c>
      <c r="ED64" s="269">
        <v>6000</v>
      </c>
      <c r="EE64" s="269">
        <v>0</v>
      </c>
      <c r="EF64" s="269">
        <v>0</v>
      </c>
      <c r="EH64" s="269" t="s">
        <v>795</v>
      </c>
      <c r="EI64" s="269" t="s">
        <v>796</v>
      </c>
      <c r="EK64" s="269" t="s">
        <v>797</v>
      </c>
      <c r="FD64" s="269" t="s">
        <v>794</v>
      </c>
      <c r="FF64" s="269">
        <v>3000</v>
      </c>
      <c r="FG64" s="269">
        <v>3000</v>
      </c>
      <c r="FI64" s="269">
        <v>3000</v>
      </c>
      <c r="FJ64" s="269">
        <v>0</v>
      </c>
      <c r="FK64" s="269">
        <v>0</v>
      </c>
      <c r="FM64" s="269" t="s">
        <v>795</v>
      </c>
      <c r="FN64" s="269" t="s">
        <v>796</v>
      </c>
      <c r="FP64" s="269" t="s">
        <v>797</v>
      </c>
      <c r="GI64" s="269" t="s">
        <v>794</v>
      </c>
      <c r="GK64" s="269">
        <v>10000</v>
      </c>
      <c r="GL64" s="269">
        <v>10000</v>
      </c>
      <c r="GM64" s="269">
        <v>0</v>
      </c>
      <c r="GN64" s="269">
        <v>0</v>
      </c>
      <c r="GP64" s="269" t="s">
        <v>795</v>
      </c>
      <c r="GQ64" s="269" t="s">
        <v>796</v>
      </c>
      <c r="GS64" s="269" t="s">
        <v>797</v>
      </c>
      <c r="MF64" s="269" t="s">
        <v>824</v>
      </c>
      <c r="MG64" s="269">
        <v>1000</v>
      </c>
      <c r="MH64" s="269">
        <v>500</v>
      </c>
      <c r="MI64" s="269">
        <v>250</v>
      </c>
      <c r="MK64" s="269">
        <v>250</v>
      </c>
      <c r="ML64" s="269">
        <v>0</v>
      </c>
      <c r="MM64" s="269">
        <v>0</v>
      </c>
      <c r="MO64" s="269" t="s">
        <v>795</v>
      </c>
      <c r="MP64" s="269" t="s">
        <v>796</v>
      </c>
      <c r="MR64" s="269" t="s">
        <v>797</v>
      </c>
      <c r="QZ64" s="269" t="s">
        <v>794</v>
      </c>
      <c r="RB64" s="269">
        <v>1500</v>
      </c>
      <c r="RC64" s="269">
        <v>1500</v>
      </c>
      <c r="RE64" s="269">
        <v>1500</v>
      </c>
      <c r="RF64" s="269">
        <v>0</v>
      </c>
      <c r="RG64" s="269">
        <v>0</v>
      </c>
      <c r="RI64" s="269" t="s">
        <v>795</v>
      </c>
      <c r="RJ64" s="269" t="s">
        <v>796</v>
      </c>
      <c r="RL64" s="269" t="s">
        <v>797</v>
      </c>
      <c r="SE64" s="269" t="s">
        <v>824</v>
      </c>
      <c r="SF64" s="269">
        <v>1000</v>
      </c>
      <c r="SG64" s="269">
        <v>1000</v>
      </c>
      <c r="SH64" s="269">
        <v>200</v>
      </c>
      <c r="SJ64" s="269">
        <v>200</v>
      </c>
      <c r="SK64" s="269">
        <v>0</v>
      </c>
      <c r="SL64" s="269">
        <v>0</v>
      </c>
      <c r="SN64" s="269" t="s">
        <v>795</v>
      </c>
      <c r="SO64" s="269" t="s">
        <v>796</v>
      </c>
      <c r="SQ64" s="269" t="s">
        <v>797</v>
      </c>
      <c r="TJ64" s="269" t="s">
        <v>824</v>
      </c>
      <c r="TK64" s="269">
        <v>1000</v>
      </c>
      <c r="TL64" s="269">
        <v>700</v>
      </c>
      <c r="TM64" s="269">
        <v>105</v>
      </c>
      <c r="TO64" s="269">
        <v>105</v>
      </c>
      <c r="TP64" s="269">
        <v>0</v>
      </c>
      <c r="TQ64" s="269">
        <v>0</v>
      </c>
      <c r="TS64" s="269" t="s">
        <v>795</v>
      </c>
      <c r="TT64" s="269" t="s">
        <v>796</v>
      </c>
      <c r="TV64" s="269" t="s">
        <v>797</v>
      </c>
      <c r="UO64" s="269" t="s">
        <v>794</v>
      </c>
      <c r="UQ64" s="269">
        <v>200</v>
      </c>
      <c r="UR64" s="269">
        <v>200</v>
      </c>
      <c r="UT64" s="269">
        <v>200</v>
      </c>
      <c r="UU64" s="269">
        <v>0</v>
      </c>
      <c r="UV64" s="269">
        <v>0</v>
      </c>
      <c r="UX64" s="269" t="s">
        <v>795</v>
      </c>
      <c r="UY64" s="269" t="s">
        <v>796</v>
      </c>
      <c r="VA64" s="269" t="s">
        <v>797</v>
      </c>
      <c r="VT64" s="269" t="s">
        <v>794</v>
      </c>
      <c r="VV64" s="269">
        <v>1500</v>
      </c>
      <c r="VW64" s="269">
        <v>1500</v>
      </c>
      <c r="VY64" s="269">
        <v>1500</v>
      </c>
      <c r="VZ64" s="269">
        <v>0</v>
      </c>
      <c r="WA64" s="269">
        <v>0</v>
      </c>
      <c r="WC64" s="269" t="s">
        <v>795</v>
      </c>
      <c r="WD64" s="269" t="s">
        <v>796</v>
      </c>
      <c r="WF64" s="269" t="s">
        <v>797</v>
      </c>
      <c r="WY64" s="269" t="s">
        <v>794</v>
      </c>
      <c r="XA64" s="269">
        <v>3000</v>
      </c>
      <c r="XB64" s="269">
        <v>3000</v>
      </c>
      <c r="XD64" s="269">
        <v>3000</v>
      </c>
      <c r="XE64" s="269">
        <v>0</v>
      </c>
      <c r="XF64" s="269">
        <v>0</v>
      </c>
      <c r="XH64" s="269" t="s">
        <v>795</v>
      </c>
      <c r="XI64" s="269" t="s">
        <v>796</v>
      </c>
      <c r="XK64" s="269" t="s">
        <v>797</v>
      </c>
      <c r="ZG64" s="269" t="s">
        <v>794</v>
      </c>
      <c r="ZI64" s="269">
        <v>1500</v>
      </c>
      <c r="ZJ64" s="269">
        <v>1500</v>
      </c>
      <c r="ZL64" s="269">
        <v>1500</v>
      </c>
      <c r="ZM64" s="269">
        <v>0</v>
      </c>
      <c r="ZN64" s="269">
        <v>0</v>
      </c>
      <c r="ZP64" s="269" t="s">
        <v>795</v>
      </c>
      <c r="ZQ64" s="269" t="s">
        <v>796</v>
      </c>
      <c r="ZS64" s="269" t="s">
        <v>797</v>
      </c>
      <c r="AAT64" s="270"/>
      <c r="AAV64" s="269" t="s">
        <v>2109</v>
      </c>
      <c r="AAW64" s="269">
        <v>419889957</v>
      </c>
      <c r="AAX64" s="269">
        <v>45041.64362268518</v>
      </c>
      <c r="ABA64" s="269" t="s">
        <v>2083</v>
      </c>
      <c r="ABC64" s="269" t="s">
        <v>3195</v>
      </c>
      <c r="ABE64" s="269">
        <v>63</v>
      </c>
    </row>
    <row r="65" spans="1:733" x14ac:dyDescent="0.45">
      <c r="A65" s="269" t="s">
        <v>2331</v>
      </c>
      <c r="B65" s="270">
        <v>45041.450088495367</v>
      </c>
      <c r="C65" s="270">
        <v>45041.456426354169</v>
      </c>
      <c r="D65" s="270">
        <v>45041</v>
      </c>
      <c r="E65" s="269" t="s">
        <v>2120</v>
      </c>
      <c r="F65" s="269">
        <v>45041</v>
      </c>
      <c r="G65" s="269" t="s">
        <v>818</v>
      </c>
      <c r="H65" s="269" t="s">
        <v>1910</v>
      </c>
      <c r="I65" s="269" t="s">
        <v>1910</v>
      </c>
      <c r="J65" s="269" t="s">
        <v>1910</v>
      </c>
      <c r="K65" s="269" t="s">
        <v>793</v>
      </c>
      <c r="L65" s="269" t="s">
        <v>3099</v>
      </c>
      <c r="M65" s="269">
        <v>1</v>
      </c>
      <c r="N65" s="269">
        <v>1</v>
      </c>
      <c r="O65" s="269">
        <v>1</v>
      </c>
      <c r="P65" s="269">
        <v>1</v>
      </c>
      <c r="Q65" s="269">
        <v>1</v>
      </c>
      <c r="R65" s="269">
        <v>1</v>
      </c>
      <c r="S65" s="269">
        <v>1</v>
      </c>
      <c r="T65" s="269">
        <v>1</v>
      </c>
      <c r="U65" s="269">
        <v>0</v>
      </c>
      <c r="V65" s="269">
        <v>0</v>
      </c>
      <c r="W65" s="269">
        <v>1</v>
      </c>
      <c r="X65" s="269">
        <v>0</v>
      </c>
      <c r="Y65" s="269">
        <v>0</v>
      </c>
      <c r="Z65" s="269">
        <v>1</v>
      </c>
      <c r="AA65" s="269">
        <v>1</v>
      </c>
      <c r="AB65" s="269">
        <v>1</v>
      </c>
      <c r="AC65" s="269">
        <v>1</v>
      </c>
      <c r="AD65" s="269">
        <v>1</v>
      </c>
      <c r="AE65" s="269">
        <v>1</v>
      </c>
      <c r="AF65" s="269">
        <v>1</v>
      </c>
      <c r="AG65" s="269">
        <v>0</v>
      </c>
      <c r="AH65" s="269">
        <v>1</v>
      </c>
      <c r="AI65" s="269">
        <v>0</v>
      </c>
      <c r="AJ65" s="269" t="s">
        <v>794</v>
      </c>
      <c r="AL65" s="269">
        <v>500</v>
      </c>
      <c r="AM65" s="269">
        <v>500</v>
      </c>
      <c r="AO65" s="269">
        <v>500</v>
      </c>
      <c r="AP65" s="269">
        <v>0</v>
      </c>
      <c r="AQ65" s="269">
        <v>0</v>
      </c>
      <c r="AS65" s="269" t="s">
        <v>795</v>
      </c>
      <c r="AT65" s="269" t="s">
        <v>796</v>
      </c>
      <c r="AV65" s="269" t="s">
        <v>797</v>
      </c>
      <c r="BO65" s="269" t="s">
        <v>794</v>
      </c>
      <c r="BQ65" s="269">
        <v>1400</v>
      </c>
      <c r="BR65" s="269">
        <v>1400</v>
      </c>
      <c r="BT65" s="269">
        <v>1500</v>
      </c>
      <c r="BU65" s="269">
        <v>-6.666666666666667</v>
      </c>
      <c r="BV65" s="269">
        <v>-100</v>
      </c>
      <c r="BX65" s="269" t="s">
        <v>795</v>
      </c>
      <c r="BY65" s="269" t="s">
        <v>796</v>
      </c>
      <c r="CA65" s="269" t="s">
        <v>797</v>
      </c>
      <c r="CT65" s="269" t="s">
        <v>794</v>
      </c>
      <c r="CV65" s="269">
        <v>3000</v>
      </c>
      <c r="CW65" s="269">
        <v>3000</v>
      </c>
      <c r="CY65" s="269">
        <v>3000</v>
      </c>
      <c r="CZ65" s="269">
        <v>0</v>
      </c>
      <c r="DA65" s="269">
        <v>0</v>
      </c>
      <c r="DC65" s="269" t="s">
        <v>795</v>
      </c>
      <c r="DD65" s="269" t="s">
        <v>796</v>
      </c>
      <c r="DF65" s="269" t="s">
        <v>797</v>
      </c>
      <c r="DY65" s="269" t="s">
        <v>794</v>
      </c>
      <c r="EA65" s="269">
        <v>6000</v>
      </c>
      <c r="EB65" s="269">
        <v>6000</v>
      </c>
      <c r="ED65" s="269">
        <v>6000</v>
      </c>
      <c r="EE65" s="269">
        <v>0</v>
      </c>
      <c r="EF65" s="269">
        <v>0</v>
      </c>
      <c r="EH65" s="269" t="s">
        <v>795</v>
      </c>
      <c r="EI65" s="269" t="s">
        <v>800</v>
      </c>
      <c r="EK65" s="269" t="s">
        <v>797</v>
      </c>
      <c r="FD65" s="269" t="s">
        <v>794</v>
      </c>
      <c r="FF65" s="269">
        <v>3000</v>
      </c>
      <c r="FG65" s="269">
        <v>3000</v>
      </c>
      <c r="FI65" s="269">
        <v>3000</v>
      </c>
      <c r="FJ65" s="269">
        <v>0</v>
      </c>
      <c r="FK65" s="269">
        <v>0</v>
      </c>
      <c r="FM65" s="269" t="s">
        <v>795</v>
      </c>
      <c r="FN65" s="269" t="s">
        <v>796</v>
      </c>
      <c r="FP65" s="269" t="s">
        <v>797</v>
      </c>
      <c r="GI65" s="269" t="s">
        <v>794</v>
      </c>
      <c r="GK65" s="269">
        <v>10000</v>
      </c>
      <c r="GL65" s="269">
        <v>10000</v>
      </c>
      <c r="GM65" s="269">
        <v>0</v>
      </c>
      <c r="GN65" s="269">
        <v>0</v>
      </c>
      <c r="GP65" s="269" t="s">
        <v>795</v>
      </c>
      <c r="GQ65" s="269" t="s">
        <v>796</v>
      </c>
      <c r="GS65" s="269" t="s">
        <v>797</v>
      </c>
      <c r="HL65" s="269" t="s">
        <v>794</v>
      </c>
      <c r="HN65" s="269">
        <v>5000</v>
      </c>
      <c r="HO65" s="269">
        <v>5000</v>
      </c>
      <c r="HQ65" s="269">
        <v>5000</v>
      </c>
      <c r="HR65" s="269">
        <v>0</v>
      </c>
      <c r="HS65" s="269">
        <v>0</v>
      </c>
      <c r="HU65" s="269" t="s">
        <v>795</v>
      </c>
      <c r="HV65" s="269" t="s">
        <v>796</v>
      </c>
      <c r="HX65" s="269" t="s">
        <v>797</v>
      </c>
      <c r="IQ65" s="269" t="s">
        <v>794</v>
      </c>
      <c r="IS65" s="269">
        <v>7500</v>
      </c>
      <c r="IT65" s="269">
        <v>7500</v>
      </c>
      <c r="IV65" s="269">
        <v>7500</v>
      </c>
      <c r="IW65" s="269">
        <v>0</v>
      </c>
      <c r="IX65" s="269">
        <v>0</v>
      </c>
      <c r="IZ65" s="269" t="s">
        <v>795</v>
      </c>
      <c r="JA65" s="269" t="s">
        <v>796</v>
      </c>
      <c r="JC65" s="269" t="s">
        <v>797</v>
      </c>
      <c r="MF65" s="269" t="s">
        <v>824</v>
      </c>
      <c r="MG65" s="269">
        <v>1000</v>
      </c>
      <c r="MH65" s="269">
        <v>500</v>
      </c>
      <c r="MI65" s="269">
        <v>250</v>
      </c>
      <c r="MK65" s="269">
        <v>250</v>
      </c>
      <c r="ML65" s="269">
        <v>0</v>
      </c>
      <c r="MM65" s="269">
        <v>0</v>
      </c>
      <c r="MO65" s="269" t="s">
        <v>795</v>
      </c>
      <c r="MP65" s="269" t="s">
        <v>796</v>
      </c>
      <c r="MR65" s="269" t="s">
        <v>797</v>
      </c>
      <c r="PU65" s="269" t="s">
        <v>794</v>
      </c>
      <c r="PW65" s="269">
        <v>1500</v>
      </c>
      <c r="PX65" s="269">
        <v>1500</v>
      </c>
      <c r="PZ65" s="269">
        <v>1500</v>
      </c>
      <c r="QA65" s="269">
        <v>0</v>
      </c>
      <c r="QB65" s="269">
        <v>0</v>
      </c>
      <c r="QD65" s="269" t="s">
        <v>805</v>
      </c>
      <c r="QG65" s="269" t="s">
        <v>797</v>
      </c>
      <c r="QZ65" s="269" t="s">
        <v>794</v>
      </c>
      <c r="RB65" s="269">
        <v>1500</v>
      </c>
      <c r="RC65" s="269">
        <v>1500</v>
      </c>
      <c r="RE65" s="269">
        <v>1500</v>
      </c>
      <c r="RF65" s="269">
        <v>0</v>
      </c>
      <c r="RG65" s="269">
        <v>0</v>
      </c>
      <c r="RI65" s="269" t="s">
        <v>795</v>
      </c>
      <c r="RJ65" s="269" t="s">
        <v>796</v>
      </c>
      <c r="RL65" s="269" t="s">
        <v>797</v>
      </c>
      <c r="SE65" s="269" t="s">
        <v>824</v>
      </c>
      <c r="SF65" s="269">
        <v>1000</v>
      </c>
      <c r="SG65" s="269">
        <v>1000</v>
      </c>
      <c r="SH65" s="269">
        <v>200</v>
      </c>
      <c r="SJ65" s="269">
        <v>200</v>
      </c>
      <c r="SK65" s="269">
        <v>0</v>
      </c>
      <c r="SL65" s="269">
        <v>0</v>
      </c>
      <c r="SN65" s="269" t="s">
        <v>795</v>
      </c>
      <c r="SO65" s="269" t="s">
        <v>796</v>
      </c>
      <c r="SQ65" s="269" t="s">
        <v>797</v>
      </c>
      <c r="TJ65" s="269" t="s">
        <v>824</v>
      </c>
      <c r="TK65" s="269">
        <v>1000</v>
      </c>
      <c r="TL65" s="269">
        <v>700</v>
      </c>
      <c r="TM65" s="269">
        <v>105</v>
      </c>
      <c r="TO65" s="269">
        <v>105</v>
      </c>
      <c r="TP65" s="269">
        <v>0</v>
      </c>
      <c r="TQ65" s="269">
        <v>0</v>
      </c>
      <c r="TS65" s="269" t="s">
        <v>795</v>
      </c>
      <c r="TT65" s="269" t="s">
        <v>796</v>
      </c>
      <c r="TV65" s="269" t="s">
        <v>797</v>
      </c>
      <c r="UO65" s="269" t="s">
        <v>794</v>
      </c>
      <c r="UQ65" s="269">
        <v>200</v>
      </c>
      <c r="UR65" s="269">
        <v>200</v>
      </c>
      <c r="UT65" s="269">
        <v>200</v>
      </c>
      <c r="UU65" s="269">
        <v>0</v>
      </c>
      <c r="UV65" s="269">
        <v>0</v>
      </c>
      <c r="UX65" s="269" t="s">
        <v>795</v>
      </c>
      <c r="UY65" s="269" t="s">
        <v>796</v>
      </c>
      <c r="VA65" s="269" t="s">
        <v>797</v>
      </c>
      <c r="VT65" s="269" t="s">
        <v>794</v>
      </c>
      <c r="VV65" s="269">
        <v>1500</v>
      </c>
      <c r="VW65" s="269">
        <v>1500</v>
      </c>
      <c r="VY65" s="269">
        <v>1500</v>
      </c>
      <c r="VZ65" s="269">
        <v>0</v>
      </c>
      <c r="WA65" s="269">
        <v>0</v>
      </c>
      <c r="WC65" s="269" t="s">
        <v>795</v>
      </c>
      <c r="WD65" s="269" t="s">
        <v>796</v>
      </c>
      <c r="WF65" s="269" t="s">
        <v>797</v>
      </c>
      <c r="WY65" s="269" t="s">
        <v>794</v>
      </c>
      <c r="XA65" s="269">
        <v>3000</v>
      </c>
      <c r="XB65" s="269">
        <v>3000</v>
      </c>
      <c r="XD65" s="269">
        <v>3000</v>
      </c>
      <c r="XE65" s="269">
        <v>0</v>
      </c>
      <c r="XF65" s="269">
        <v>0</v>
      </c>
      <c r="XH65" s="269" t="s">
        <v>795</v>
      </c>
      <c r="XI65" s="269" t="s">
        <v>796</v>
      </c>
      <c r="XK65" s="269" t="s">
        <v>797</v>
      </c>
      <c r="ZG65" s="269" t="s">
        <v>794</v>
      </c>
      <c r="ZI65" s="269">
        <v>1500</v>
      </c>
      <c r="ZJ65" s="269">
        <v>1500</v>
      </c>
      <c r="ZL65" s="269">
        <v>1500</v>
      </c>
      <c r="ZM65" s="269">
        <v>0</v>
      </c>
      <c r="ZN65" s="269">
        <v>0</v>
      </c>
      <c r="ZP65" s="269" t="s">
        <v>795</v>
      </c>
      <c r="ZQ65" s="269" t="s">
        <v>796</v>
      </c>
      <c r="ZS65" s="269" t="s">
        <v>797</v>
      </c>
      <c r="AAT65" s="270"/>
      <c r="AAV65" s="269" t="s">
        <v>2109</v>
      </c>
      <c r="AAW65" s="269">
        <v>419889968</v>
      </c>
      <c r="AAX65" s="269">
        <v>45041.643657407403</v>
      </c>
      <c r="ABA65" s="269" t="s">
        <v>2083</v>
      </c>
      <c r="ABC65" s="269" t="s">
        <v>3195</v>
      </c>
      <c r="ABE65" s="269">
        <v>64</v>
      </c>
    </row>
    <row r="66" spans="1:733" x14ac:dyDescent="0.45">
      <c r="A66" s="269" t="s">
        <v>2332</v>
      </c>
      <c r="B66" s="270">
        <v>45041.456769155091</v>
      </c>
      <c r="C66" s="270">
        <v>45041.461366354168</v>
      </c>
      <c r="D66" s="270">
        <v>45041</v>
      </c>
      <c r="E66" s="269" t="s">
        <v>2120</v>
      </c>
      <c r="F66" s="269">
        <v>45041</v>
      </c>
      <c r="G66" s="269" t="s">
        <v>818</v>
      </c>
      <c r="H66" s="269" t="s">
        <v>1910</v>
      </c>
      <c r="I66" s="269" t="s">
        <v>1910</v>
      </c>
      <c r="J66" s="269" t="s">
        <v>1910</v>
      </c>
      <c r="K66" s="269" t="s">
        <v>793</v>
      </c>
      <c r="L66" s="269" t="s">
        <v>3100</v>
      </c>
      <c r="M66" s="269">
        <v>0</v>
      </c>
      <c r="N66" s="269">
        <v>0</v>
      </c>
      <c r="O66" s="269">
        <v>0</v>
      </c>
      <c r="P66" s="269">
        <v>0</v>
      </c>
      <c r="Q66" s="269">
        <v>0</v>
      </c>
      <c r="R66" s="269">
        <v>0</v>
      </c>
      <c r="S66" s="269">
        <v>1</v>
      </c>
      <c r="T66" s="269">
        <v>1</v>
      </c>
      <c r="U66" s="269">
        <v>1</v>
      </c>
      <c r="V66" s="269">
        <v>0</v>
      </c>
      <c r="W66" s="269">
        <v>0</v>
      </c>
      <c r="X66" s="269">
        <v>1</v>
      </c>
      <c r="Y66" s="269">
        <v>1</v>
      </c>
      <c r="Z66" s="269">
        <v>0</v>
      </c>
      <c r="AA66" s="269">
        <v>0</v>
      </c>
      <c r="AB66" s="269">
        <v>0</v>
      </c>
      <c r="AC66" s="269">
        <v>0</v>
      </c>
      <c r="AD66" s="269">
        <v>0</v>
      </c>
      <c r="AE66" s="269">
        <v>0</v>
      </c>
      <c r="AF66" s="269">
        <v>0</v>
      </c>
      <c r="AG66" s="269">
        <v>0</v>
      </c>
      <c r="AH66" s="269">
        <v>0</v>
      </c>
      <c r="AI66" s="269">
        <v>0</v>
      </c>
      <c r="HL66" s="269" t="s">
        <v>794</v>
      </c>
      <c r="HN66" s="269">
        <v>5000</v>
      </c>
      <c r="HO66" s="269">
        <v>5000</v>
      </c>
      <c r="HQ66" s="269">
        <v>5000</v>
      </c>
      <c r="HR66" s="269">
        <v>0</v>
      </c>
      <c r="HS66" s="269">
        <v>0</v>
      </c>
      <c r="HU66" s="269" t="s">
        <v>795</v>
      </c>
      <c r="HV66" s="269" t="s">
        <v>796</v>
      </c>
      <c r="HX66" s="269" t="s">
        <v>797</v>
      </c>
      <c r="IQ66" s="269" t="s">
        <v>794</v>
      </c>
      <c r="IS66" s="269">
        <v>7000</v>
      </c>
      <c r="IT66" s="269">
        <v>7000</v>
      </c>
      <c r="IV66" s="269">
        <v>7500</v>
      </c>
      <c r="IW66" s="269">
        <v>-6.666666666666667</v>
      </c>
      <c r="IX66" s="269">
        <v>-500</v>
      </c>
      <c r="IZ66" s="269" t="s">
        <v>795</v>
      </c>
      <c r="JA66" s="269" t="s">
        <v>796</v>
      </c>
      <c r="JC66" s="269" t="s">
        <v>797</v>
      </c>
      <c r="JV66" s="269" t="s">
        <v>824</v>
      </c>
      <c r="JW66" s="269">
        <v>1000</v>
      </c>
      <c r="JX66" s="269">
        <v>700</v>
      </c>
      <c r="JY66" s="269">
        <v>245</v>
      </c>
      <c r="KA66" s="269">
        <v>245</v>
      </c>
      <c r="KB66" s="269">
        <v>0</v>
      </c>
      <c r="KC66" s="269">
        <v>0</v>
      </c>
      <c r="KE66" s="269" t="s">
        <v>805</v>
      </c>
      <c r="KH66" s="269" t="s">
        <v>797</v>
      </c>
      <c r="NK66" s="269" t="s">
        <v>824</v>
      </c>
      <c r="NL66" s="269">
        <v>1000</v>
      </c>
      <c r="NM66" s="269">
        <v>800</v>
      </c>
      <c r="NN66" s="269">
        <v>400</v>
      </c>
      <c r="NP66" s="269">
        <v>400</v>
      </c>
      <c r="NQ66" s="269">
        <v>0</v>
      </c>
      <c r="NR66" s="269">
        <v>0</v>
      </c>
      <c r="NT66" s="269" t="s">
        <v>806</v>
      </c>
      <c r="NW66" s="269" t="s">
        <v>797</v>
      </c>
      <c r="OP66" s="269" t="s">
        <v>824</v>
      </c>
      <c r="OQ66" s="269">
        <v>1000</v>
      </c>
      <c r="OR66" s="269">
        <v>1000</v>
      </c>
      <c r="OS66" s="269">
        <v>150</v>
      </c>
      <c r="OU66" s="269">
        <v>150</v>
      </c>
      <c r="OV66" s="269">
        <v>0</v>
      </c>
      <c r="OW66" s="269">
        <v>0</v>
      </c>
      <c r="OY66" s="269" t="s">
        <v>805</v>
      </c>
      <c r="PB66" s="269" t="s">
        <v>797</v>
      </c>
      <c r="AAT66" s="270"/>
      <c r="AAV66" s="269" t="s">
        <v>2109</v>
      </c>
      <c r="AAW66" s="269">
        <v>419889983</v>
      </c>
      <c r="AAX66" s="269">
        <v>45041.643692129634</v>
      </c>
      <c r="ABA66" s="269" t="s">
        <v>2083</v>
      </c>
      <c r="ABC66" s="269" t="s">
        <v>3195</v>
      </c>
      <c r="ABE66" s="269">
        <v>65</v>
      </c>
    </row>
    <row r="67" spans="1:733" x14ac:dyDescent="0.45">
      <c r="A67" s="269" t="s">
        <v>2333</v>
      </c>
      <c r="B67" s="270">
        <v>45041.461475162039</v>
      </c>
      <c r="C67" s="270">
        <v>45041.46541506944</v>
      </c>
      <c r="D67" s="270">
        <v>45041</v>
      </c>
      <c r="E67" s="269" t="s">
        <v>2120</v>
      </c>
      <c r="F67" s="269">
        <v>45041</v>
      </c>
      <c r="G67" s="269" t="s">
        <v>818</v>
      </c>
      <c r="H67" s="269" t="s">
        <v>1910</v>
      </c>
      <c r="I67" s="269" t="s">
        <v>1910</v>
      </c>
      <c r="J67" s="269" t="s">
        <v>1910</v>
      </c>
      <c r="K67" s="269" t="s">
        <v>793</v>
      </c>
      <c r="L67" s="269" t="s">
        <v>3101</v>
      </c>
      <c r="M67" s="269">
        <v>0</v>
      </c>
      <c r="N67" s="269">
        <v>0</v>
      </c>
      <c r="O67" s="269">
        <v>0</v>
      </c>
      <c r="P67" s="269">
        <v>0</v>
      </c>
      <c r="Q67" s="269">
        <v>0</v>
      </c>
      <c r="R67" s="269">
        <v>0</v>
      </c>
      <c r="S67" s="269">
        <v>1</v>
      </c>
      <c r="T67" s="269">
        <v>1</v>
      </c>
      <c r="U67" s="269">
        <v>1</v>
      </c>
      <c r="V67" s="269">
        <v>0</v>
      </c>
      <c r="W67" s="269">
        <v>0</v>
      </c>
      <c r="X67" s="269">
        <v>1</v>
      </c>
      <c r="Y67" s="269">
        <v>1</v>
      </c>
      <c r="Z67" s="269">
        <v>0</v>
      </c>
      <c r="AA67" s="269">
        <v>0</v>
      </c>
      <c r="AB67" s="269">
        <v>0</v>
      </c>
      <c r="AC67" s="269">
        <v>0</v>
      </c>
      <c r="AD67" s="269">
        <v>0</v>
      </c>
      <c r="AE67" s="269">
        <v>0</v>
      </c>
      <c r="AF67" s="269">
        <v>0</v>
      </c>
      <c r="AG67" s="269">
        <v>0</v>
      </c>
      <c r="AH67" s="269">
        <v>0</v>
      </c>
      <c r="AI67" s="269">
        <v>0</v>
      </c>
      <c r="HL67" s="269" t="s">
        <v>794</v>
      </c>
      <c r="HN67" s="269">
        <v>5000</v>
      </c>
      <c r="HO67" s="269">
        <v>5000</v>
      </c>
      <c r="HQ67" s="269">
        <v>5000</v>
      </c>
      <c r="HR67" s="269">
        <v>0</v>
      </c>
      <c r="HS67" s="269">
        <v>0</v>
      </c>
      <c r="HU67" s="269" t="s">
        <v>795</v>
      </c>
      <c r="HV67" s="269" t="s">
        <v>796</v>
      </c>
      <c r="HX67" s="269" t="s">
        <v>797</v>
      </c>
      <c r="IQ67" s="269" t="s">
        <v>794</v>
      </c>
      <c r="IS67" s="269">
        <v>7200</v>
      </c>
      <c r="IT67" s="269">
        <v>7200</v>
      </c>
      <c r="IV67" s="269">
        <v>7500</v>
      </c>
      <c r="IW67" s="269">
        <v>-4</v>
      </c>
      <c r="IX67" s="269">
        <v>-300</v>
      </c>
      <c r="IZ67" s="269" t="s">
        <v>795</v>
      </c>
      <c r="JA67" s="269" t="s">
        <v>796</v>
      </c>
      <c r="JC67" s="269" t="s">
        <v>797</v>
      </c>
      <c r="JV67" s="269" t="s">
        <v>824</v>
      </c>
      <c r="JW67" s="269">
        <v>1000</v>
      </c>
      <c r="JX67" s="269">
        <v>700</v>
      </c>
      <c r="JY67" s="269">
        <v>245</v>
      </c>
      <c r="KA67" s="269">
        <v>245</v>
      </c>
      <c r="KB67" s="269">
        <v>0</v>
      </c>
      <c r="KC67" s="269">
        <v>0</v>
      </c>
      <c r="KE67" s="269" t="s">
        <v>805</v>
      </c>
      <c r="KH67" s="269" t="s">
        <v>797</v>
      </c>
      <c r="NK67" s="269" t="s">
        <v>824</v>
      </c>
      <c r="NL67" s="269">
        <v>1000</v>
      </c>
      <c r="NM67" s="269">
        <v>800</v>
      </c>
      <c r="NN67" s="269">
        <v>400</v>
      </c>
      <c r="NP67" s="269">
        <v>400</v>
      </c>
      <c r="NQ67" s="269">
        <v>0</v>
      </c>
      <c r="NR67" s="269">
        <v>0</v>
      </c>
      <c r="NT67" s="269" t="s">
        <v>806</v>
      </c>
      <c r="NW67" s="269" t="s">
        <v>797</v>
      </c>
      <c r="OP67" s="269" t="s">
        <v>824</v>
      </c>
      <c r="OQ67" s="269">
        <v>1000</v>
      </c>
      <c r="OR67" s="269">
        <v>1000</v>
      </c>
      <c r="OS67" s="269">
        <v>150</v>
      </c>
      <c r="OU67" s="269">
        <v>150</v>
      </c>
      <c r="OV67" s="269">
        <v>0</v>
      </c>
      <c r="OW67" s="269">
        <v>0</v>
      </c>
      <c r="OY67" s="269" t="s">
        <v>805</v>
      </c>
      <c r="PB67" s="269" t="s">
        <v>797</v>
      </c>
      <c r="AAT67" s="270"/>
      <c r="AAV67" s="269" t="s">
        <v>2109</v>
      </c>
      <c r="AAW67" s="269">
        <v>419889996</v>
      </c>
      <c r="AAX67" s="269">
        <v>45041.643726851849</v>
      </c>
      <c r="ABA67" s="269" t="s">
        <v>2083</v>
      </c>
      <c r="ABC67" s="269" t="s">
        <v>3195</v>
      </c>
      <c r="ABE67" s="269">
        <v>66</v>
      </c>
    </row>
    <row r="68" spans="1:733" x14ac:dyDescent="0.45">
      <c r="A68" s="269" t="s">
        <v>2334</v>
      </c>
      <c r="B68" s="270">
        <v>45041.465739490741</v>
      </c>
      <c r="C68" s="270">
        <v>45041.469222743057</v>
      </c>
      <c r="D68" s="270">
        <v>45041</v>
      </c>
      <c r="E68" s="269" t="s">
        <v>2120</v>
      </c>
      <c r="F68" s="269">
        <v>45041</v>
      </c>
      <c r="G68" s="269" t="s">
        <v>818</v>
      </c>
      <c r="H68" s="269" t="s">
        <v>1910</v>
      </c>
      <c r="I68" s="269" t="s">
        <v>1910</v>
      </c>
      <c r="J68" s="269" t="s">
        <v>1910</v>
      </c>
      <c r="K68" s="269" t="s">
        <v>793</v>
      </c>
      <c r="L68" s="269" t="s">
        <v>2121</v>
      </c>
      <c r="M68" s="269">
        <v>0</v>
      </c>
      <c r="N68" s="269">
        <v>0</v>
      </c>
      <c r="O68" s="269">
        <v>0</v>
      </c>
      <c r="P68" s="269">
        <v>0</v>
      </c>
      <c r="Q68" s="269">
        <v>0</v>
      </c>
      <c r="R68" s="269">
        <v>0</v>
      </c>
      <c r="S68" s="269">
        <v>1</v>
      </c>
      <c r="T68" s="269">
        <v>0</v>
      </c>
      <c r="U68" s="269">
        <v>1</v>
      </c>
      <c r="V68" s="269">
        <v>0</v>
      </c>
      <c r="W68" s="269">
        <v>0</v>
      </c>
      <c r="X68" s="269">
        <v>1</v>
      </c>
      <c r="Y68" s="269">
        <v>1</v>
      </c>
      <c r="Z68" s="269">
        <v>0</v>
      </c>
      <c r="AA68" s="269">
        <v>0</v>
      </c>
      <c r="AB68" s="269">
        <v>0</v>
      </c>
      <c r="AC68" s="269">
        <v>0</v>
      </c>
      <c r="AD68" s="269">
        <v>0</v>
      </c>
      <c r="AE68" s="269">
        <v>0</v>
      </c>
      <c r="AF68" s="269">
        <v>0</v>
      </c>
      <c r="AG68" s="269">
        <v>0</v>
      </c>
      <c r="AH68" s="269">
        <v>0</v>
      </c>
      <c r="AI68" s="269">
        <v>0</v>
      </c>
      <c r="HL68" s="269" t="s">
        <v>794</v>
      </c>
      <c r="HN68" s="269">
        <v>5000</v>
      </c>
      <c r="HO68" s="269">
        <v>5000</v>
      </c>
      <c r="HQ68" s="269">
        <v>5000</v>
      </c>
      <c r="HR68" s="269">
        <v>0</v>
      </c>
      <c r="HS68" s="269">
        <v>0</v>
      </c>
      <c r="HU68" s="269" t="s">
        <v>795</v>
      </c>
      <c r="HV68" s="269" t="s">
        <v>796</v>
      </c>
      <c r="HX68" s="269" t="s">
        <v>797</v>
      </c>
      <c r="JV68" s="269" t="s">
        <v>824</v>
      </c>
      <c r="JW68" s="269">
        <v>1000</v>
      </c>
      <c r="JX68" s="269">
        <v>700</v>
      </c>
      <c r="JY68" s="269">
        <v>245</v>
      </c>
      <c r="KA68" s="269">
        <v>245</v>
      </c>
      <c r="KB68" s="269">
        <v>0</v>
      </c>
      <c r="KC68" s="269">
        <v>0</v>
      </c>
      <c r="KE68" s="269" t="s">
        <v>805</v>
      </c>
      <c r="KH68" s="269" t="s">
        <v>797</v>
      </c>
      <c r="NK68" s="269" t="s">
        <v>824</v>
      </c>
      <c r="NL68" s="269">
        <v>1000</v>
      </c>
      <c r="NM68" s="269">
        <v>800</v>
      </c>
      <c r="NN68" s="269">
        <v>400</v>
      </c>
      <c r="NP68" s="269">
        <v>400</v>
      </c>
      <c r="NQ68" s="269">
        <v>0</v>
      </c>
      <c r="NR68" s="269">
        <v>0</v>
      </c>
      <c r="NT68" s="269" t="s">
        <v>805</v>
      </c>
      <c r="NW68" s="269" t="s">
        <v>797</v>
      </c>
      <c r="OP68" s="269" t="s">
        <v>824</v>
      </c>
      <c r="OQ68" s="269">
        <v>1000</v>
      </c>
      <c r="OR68" s="269">
        <v>1000</v>
      </c>
      <c r="OS68" s="269">
        <v>150</v>
      </c>
      <c r="OU68" s="269">
        <v>150</v>
      </c>
      <c r="OV68" s="269">
        <v>0</v>
      </c>
      <c r="OW68" s="269">
        <v>0</v>
      </c>
      <c r="OY68" s="269" t="s">
        <v>805</v>
      </c>
      <c r="PB68" s="269" t="s">
        <v>797</v>
      </c>
      <c r="AAT68" s="270"/>
      <c r="AAV68" s="269" t="s">
        <v>2109</v>
      </c>
      <c r="AAW68" s="269">
        <v>419890019</v>
      </c>
      <c r="AAX68" s="269">
        <v>45041.643784722233</v>
      </c>
      <c r="ABA68" s="269" t="s">
        <v>2083</v>
      </c>
      <c r="ABC68" s="269" t="s">
        <v>3195</v>
      </c>
      <c r="ABE68" s="269">
        <v>67</v>
      </c>
    </row>
    <row r="69" spans="1:733" x14ac:dyDescent="0.45">
      <c r="A69" s="269" t="s">
        <v>2335</v>
      </c>
      <c r="B69" s="270">
        <v>45041.469553715273</v>
      </c>
      <c r="C69" s="270">
        <v>45041.476586018507</v>
      </c>
      <c r="D69" s="270">
        <v>45041</v>
      </c>
      <c r="E69" s="269" t="s">
        <v>2120</v>
      </c>
      <c r="F69" s="269">
        <v>45041</v>
      </c>
      <c r="G69" s="269" t="s">
        <v>818</v>
      </c>
      <c r="H69" s="269" t="s">
        <v>1910</v>
      </c>
      <c r="I69" s="269" t="s">
        <v>1910</v>
      </c>
      <c r="J69" s="269" t="s">
        <v>1910</v>
      </c>
      <c r="K69" s="269" t="s">
        <v>793</v>
      </c>
      <c r="L69" s="269" t="s">
        <v>3102</v>
      </c>
      <c r="M69" s="269">
        <v>0</v>
      </c>
      <c r="N69" s="269">
        <v>0</v>
      </c>
      <c r="O69" s="269">
        <v>0</v>
      </c>
      <c r="P69" s="269">
        <v>0</v>
      </c>
      <c r="Q69" s="269">
        <v>0</v>
      </c>
      <c r="R69" s="269">
        <v>0</v>
      </c>
      <c r="S69" s="269">
        <v>0</v>
      </c>
      <c r="T69" s="269">
        <v>0</v>
      </c>
      <c r="U69" s="269">
        <v>1</v>
      </c>
      <c r="V69" s="269">
        <v>1</v>
      </c>
      <c r="W69" s="269">
        <v>0</v>
      </c>
      <c r="X69" s="269">
        <v>0</v>
      </c>
      <c r="Y69" s="269">
        <v>1</v>
      </c>
      <c r="Z69" s="269">
        <v>0</v>
      </c>
      <c r="AA69" s="269">
        <v>0</v>
      </c>
      <c r="AB69" s="269">
        <v>0</v>
      </c>
      <c r="AC69" s="269">
        <v>0</v>
      </c>
      <c r="AD69" s="269">
        <v>0</v>
      </c>
      <c r="AE69" s="269">
        <v>0</v>
      </c>
      <c r="AF69" s="269">
        <v>0</v>
      </c>
      <c r="AG69" s="269">
        <v>0</v>
      </c>
      <c r="AH69" s="269">
        <v>0</v>
      </c>
      <c r="AI69" s="269">
        <v>0</v>
      </c>
      <c r="JV69" s="269" t="s">
        <v>824</v>
      </c>
      <c r="JW69" s="269">
        <v>1000</v>
      </c>
      <c r="JX69" s="269">
        <v>700</v>
      </c>
      <c r="JY69" s="269">
        <v>245</v>
      </c>
      <c r="KA69" s="269">
        <v>245</v>
      </c>
      <c r="KB69" s="269">
        <v>0</v>
      </c>
      <c r="KC69" s="269">
        <v>0</v>
      </c>
      <c r="KE69" s="269" t="s">
        <v>805</v>
      </c>
      <c r="KH69" s="269" t="s">
        <v>797</v>
      </c>
      <c r="LA69" s="269" t="s">
        <v>799</v>
      </c>
      <c r="LC69" s="269">
        <v>125</v>
      </c>
      <c r="LD69" s="269">
        <v>125</v>
      </c>
      <c r="LF69" s="269">
        <v>125</v>
      </c>
      <c r="LG69" s="269">
        <v>0</v>
      </c>
      <c r="LH69" s="269">
        <v>0</v>
      </c>
      <c r="LJ69" s="269" t="s">
        <v>805</v>
      </c>
      <c r="LM69" s="269" t="s">
        <v>797</v>
      </c>
      <c r="OP69" s="269" t="s">
        <v>824</v>
      </c>
      <c r="OQ69" s="269">
        <v>1000</v>
      </c>
      <c r="OR69" s="269">
        <v>1000</v>
      </c>
      <c r="OS69" s="269">
        <v>150</v>
      </c>
      <c r="OU69" s="269">
        <v>150</v>
      </c>
      <c r="OV69" s="269">
        <v>0</v>
      </c>
      <c r="OW69" s="269">
        <v>0</v>
      </c>
      <c r="OY69" s="269" t="s">
        <v>805</v>
      </c>
      <c r="PB69" s="269" t="s">
        <v>797</v>
      </c>
      <c r="AAT69" s="270"/>
      <c r="AAV69" s="269" t="s">
        <v>2109</v>
      </c>
      <c r="AAW69" s="269">
        <v>419890026</v>
      </c>
      <c r="AAX69" s="269">
        <v>45041.643807870358</v>
      </c>
      <c r="ABA69" s="269" t="s">
        <v>2083</v>
      </c>
      <c r="ABC69" s="269" t="s">
        <v>3195</v>
      </c>
      <c r="ABE69" s="269">
        <v>68</v>
      </c>
    </row>
    <row r="70" spans="1:733" x14ac:dyDescent="0.45">
      <c r="A70" s="269" t="s">
        <v>2336</v>
      </c>
      <c r="B70" s="270">
        <v>45041.472841238428</v>
      </c>
      <c r="C70" s="270">
        <v>45041.475124166667</v>
      </c>
      <c r="D70" s="270">
        <v>45041</v>
      </c>
      <c r="E70" s="269" t="s">
        <v>2120</v>
      </c>
      <c r="F70" s="269">
        <v>45041</v>
      </c>
      <c r="G70" s="269" t="s">
        <v>818</v>
      </c>
      <c r="H70" s="269" t="s">
        <v>1910</v>
      </c>
      <c r="I70" s="269" t="s">
        <v>1910</v>
      </c>
      <c r="J70" s="269" t="s">
        <v>1910</v>
      </c>
      <c r="K70" s="269" t="s">
        <v>793</v>
      </c>
      <c r="L70" s="269" t="s">
        <v>3103</v>
      </c>
      <c r="M70" s="269">
        <v>0</v>
      </c>
      <c r="N70" s="269">
        <v>0</v>
      </c>
      <c r="O70" s="269">
        <v>0</v>
      </c>
      <c r="P70" s="269">
        <v>0</v>
      </c>
      <c r="Q70" s="269">
        <v>0</v>
      </c>
      <c r="R70" s="269">
        <v>0</v>
      </c>
      <c r="S70" s="269">
        <v>0</v>
      </c>
      <c r="T70" s="269">
        <v>0</v>
      </c>
      <c r="U70" s="269">
        <v>1</v>
      </c>
      <c r="V70" s="269">
        <v>1</v>
      </c>
      <c r="W70" s="269">
        <v>0</v>
      </c>
      <c r="X70" s="269">
        <v>0</v>
      </c>
      <c r="Y70" s="269">
        <v>1</v>
      </c>
      <c r="Z70" s="269">
        <v>0</v>
      </c>
      <c r="AA70" s="269">
        <v>0</v>
      </c>
      <c r="AB70" s="269">
        <v>0</v>
      </c>
      <c r="AC70" s="269">
        <v>0</v>
      </c>
      <c r="AD70" s="269">
        <v>0</v>
      </c>
      <c r="AE70" s="269">
        <v>0</v>
      </c>
      <c r="AF70" s="269">
        <v>0</v>
      </c>
      <c r="AG70" s="269">
        <v>0</v>
      </c>
      <c r="AH70" s="269">
        <v>0</v>
      </c>
      <c r="AI70" s="269">
        <v>0</v>
      </c>
      <c r="JV70" s="269" t="s">
        <v>824</v>
      </c>
      <c r="JW70" s="269">
        <v>1000</v>
      </c>
      <c r="JX70" s="269">
        <v>700</v>
      </c>
      <c r="JY70" s="269">
        <v>245</v>
      </c>
      <c r="KA70" s="269">
        <v>245</v>
      </c>
      <c r="KB70" s="269">
        <v>0</v>
      </c>
      <c r="KC70" s="269">
        <v>0</v>
      </c>
      <c r="KE70" s="269" t="s">
        <v>805</v>
      </c>
      <c r="KH70" s="269" t="s">
        <v>797</v>
      </c>
      <c r="LA70" s="269" t="s">
        <v>799</v>
      </c>
      <c r="LC70" s="269">
        <v>125</v>
      </c>
      <c r="LD70" s="269">
        <v>125</v>
      </c>
      <c r="LF70" s="269">
        <v>125</v>
      </c>
      <c r="LG70" s="269">
        <v>0</v>
      </c>
      <c r="LH70" s="269">
        <v>0</v>
      </c>
      <c r="LJ70" s="269" t="s">
        <v>805</v>
      </c>
      <c r="LM70" s="269" t="s">
        <v>797</v>
      </c>
      <c r="OP70" s="269" t="s">
        <v>824</v>
      </c>
      <c r="OQ70" s="269">
        <v>1000</v>
      </c>
      <c r="OR70" s="269">
        <v>1000</v>
      </c>
      <c r="OS70" s="269">
        <v>150</v>
      </c>
      <c r="OU70" s="269">
        <v>150</v>
      </c>
      <c r="OV70" s="269">
        <v>0</v>
      </c>
      <c r="OW70" s="269">
        <v>0</v>
      </c>
      <c r="OY70" s="269" t="s">
        <v>805</v>
      </c>
      <c r="PB70" s="269" t="s">
        <v>797</v>
      </c>
      <c r="AAT70" s="270"/>
      <c r="AAV70" s="269" t="s">
        <v>2109</v>
      </c>
      <c r="AAW70" s="269">
        <v>419890042</v>
      </c>
      <c r="AAX70" s="269">
        <v>45041.643831018519</v>
      </c>
      <c r="ABA70" s="269" t="s">
        <v>2083</v>
      </c>
      <c r="ABC70" s="269" t="s">
        <v>3195</v>
      </c>
      <c r="ABE70" s="269">
        <v>69</v>
      </c>
    </row>
    <row r="71" spans="1:733" x14ac:dyDescent="0.45">
      <c r="A71" s="269" t="s">
        <v>2337</v>
      </c>
      <c r="B71" s="270">
        <v>45041.477084652783</v>
      </c>
      <c r="C71" s="270">
        <v>45041.479124131947</v>
      </c>
      <c r="D71" s="270">
        <v>45041</v>
      </c>
      <c r="E71" s="269" t="s">
        <v>2120</v>
      </c>
      <c r="F71" s="269">
        <v>45041</v>
      </c>
      <c r="G71" s="269" t="s">
        <v>818</v>
      </c>
      <c r="H71" s="269" t="s">
        <v>1910</v>
      </c>
      <c r="I71" s="269" t="s">
        <v>1910</v>
      </c>
      <c r="J71" s="269" t="s">
        <v>1910</v>
      </c>
      <c r="K71" s="269" t="s">
        <v>793</v>
      </c>
      <c r="L71" s="269" t="s">
        <v>804</v>
      </c>
      <c r="M71" s="269">
        <v>0</v>
      </c>
      <c r="N71" s="269">
        <v>0</v>
      </c>
      <c r="O71" s="269">
        <v>0</v>
      </c>
      <c r="P71" s="269">
        <v>0</v>
      </c>
      <c r="Q71" s="269">
        <v>0</v>
      </c>
      <c r="R71" s="269">
        <v>0</v>
      </c>
      <c r="S71" s="269">
        <v>0</v>
      </c>
      <c r="T71" s="269">
        <v>0</v>
      </c>
      <c r="U71" s="269">
        <v>0</v>
      </c>
      <c r="V71" s="269">
        <v>1</v>
      </c>
      <c r="W71" s="269">
        <v>0</v>
      </c>
      <c r="X71" s="269">
        <v>0</v>
      </c>
      <c r="Y71" s="269">
        <v>0</v>
      </c>
      <c r="Z71" s="269">
        <v>0</v>
      </c>
      <c r="AA71" s="269">
        <v>0</v>
      </c>
      <c r="AB71" s="269">
        <v>0</v>
      </c>
      <c r="AC71" s="269">
        <v>0</v>
      </c>
      <c r="AD71" s="269">
        <v>0</v>
      </c>
      <c r="AE71" s="269">
        <v>0</v>
      </c>
      <c r="AF71" s="269">
        <v>0</v>
      </c>
      <c r="AG71" s="269">
        <v>0</v>
      </c>
      <c r="AH71" s="269">
        <v>0</v>
      </c>
      <c r="AI71" s="269">
        <v>0</v>
      </c>
      <c r="LA71" s="269" t="s">
        <v>799</v>
      </c>
      <c r="LC71" s="269">
        <v>125</v>
      </c>
      <c r="LD71" s="269">
        <v>125</v>
      </c>
      <c r="LF71" s="269">
        <v>125</v>
      </c>
      <c r="LG71" s="269">
        <v>0</v>
      </c>
      <c r="LH71" s="269">
        <v>0</v>
      </c>
      <c r="LJ71" s="269" t="s">
        <v>805</v>
      </c>
      <c r="LM71" s="269" t="s">
        <v>797</v>
      </c>
      <c r="AAT71" s="270"/>
      <c r="AAV71" s="269" t="s">
        <v>2109</v>
      </c>
      <c r="AAW71" s="269">
        <v>419890047</v>
      </c>
      <c r="AAX71" s="269">
        <v>45041.643854166672</v>
      </c>
      <c r="ABA71" s="269" t="s">
        <v>2083</v>
      </c>
      <c r="ABC71" s="269" t="s">
        <v>3195</v>
      </c>
      <c r="ABE71" s="269">
        <v>70</v>
      </c>
    </row>
    <row r="72" spans="1:733" x14ac:dyDescent="0.45">
      <c r="A72" s="269" t="s">
        <v>2338</v>
      </c>
      <c r="B72" s="270">
        <v>45041.485552847233</v>
      </c>
      <c r="C72" s="270">
        <v>45041.490654039357</v>
      </c>
      <c r="D72" s="270">
        <v>45041</v>
      </c>
      <c r="E72" s="269" t="s">
        <v>2120</v>
      </c>
      <c r="F72" s="269">
        <v>45041</v>
      </c>
      <c r="G72" s="269" t="s">
        <v>818</v>
      </c>
      <c r="H72" s="269" t="s">
        <v>1910</v>
      </c>
      <c r="I72" s="269" t="s">
        <v>1910</v>
      </c>
      <c r="J72" s="269" t="s">
        <v>1910</v>
      </c>
      <c r="K72" s="269" t="s">
        <v>793</v>
      </c>
      <c r="L72" s="269" t="s">
        <v>804</v>
      </c>
      <c r="M72" s="269">
        <v>0</v>
      </c>
      <c r="N72" s="269">
        <v>0</v>
      </c>
      <c r="O72" s="269">
        <v>0</v>
      </c>
      <c r="P72" s="269">
        <v>0</v>
      </c>
      <c r="Q72" s="269">
        <v>0</v>
      </c>
      <c r="R72" s="269">
        <v>0</v>
      </c>
      <c r="S72" s="269">
        <v>0</v>
      </c>
      <c r="T72" s="269">
        <v>0</v>
      </c>
      <c r="U72" s="269">
        <v>0</v>
      </c>
      <c r="V72" s="269">
        <v>1</v>
      </c>
      <c r="W72" s="269">
        <v>0</v>
      </c>
      <c r="X72" s="269">
        <v>0</v>
      </c>
      <c r="Y72" s="269">
        <v>0</v>
      </c>
      <c r="Z72" s="269">
        <v>0</v>
      </c>
      <c r="AA72" s="269">
        <v>0</v>
      </c>
      <c r="AB72" s="269">
        <v>0</v>
      </c>
      <c r="AC72" s="269">
        <v>0</v>
      </c>
      <c r="AD72" s="269">
        <v>0</v>
      </c>
      <c r="AE72" s="269">
        <v>0</v>
      </c>
      <c r="AF72" s="269">
        <v>0</v>
      </c>
      <c r="AG72" s="269">
        <v>0</v>
      </c>
      <c r="AH72" s="269">
        <v>0</v>
      </c>
      <c r="AI72" s="269">
        <v>0</v>
      </c>
      <c r="LA72" s="269" t="s">
        <v>799</v>
      </c>
      <c r="LC72" s="269">
        <v>125</v>
      </c>
      <c r="LD72" s="269">
        <v>125</v>
      </c>
      <c r="LF72" s="269">
        <v>125</v>
      </c>
      <c r="LG72" s="269">
        <v>0</v>
      </c>
      <c r="LH72" s="269">
        <v>0</v>
      </c>
      <c r="LJ72" s="269" t="s">
        <v>805</v>
      </c>
      <c r="LM72" s="269" t="s">
        <v>797</v>
      </c>
      <c r="AAT72" s="270"/>
      <c r="AAV72" s="269" t="s">
        <v>2109</v>
      </c>
      <c r="AAW72" s="269">
        <v>419890082</v>
      </c>
      <c r="AAX72" s="269">
        <v>45041.643935185188</v>
      </c>
      <c r="ABA72" s="269" t="s">
        <v>2083</v>
      </c>
      <c r="ABC72" s="269" t="s">
        <v>3195</v>
      </c>
      <c r="ABE72" s="269">
        <v>71</v>
      </c>
    </row>
    <row r="73" spans="1:733" x14ac:dyDescent="0.45">
      <c r="A73" s="269" t="s">
        <v>2339</v>
      </c>
      <c r="B73" s="270">
        <v>45041.582594027779</v>
      </c>
      <c r="C73" s="270">
        <v>45041.584578298607</v>
      </c>
      <c r="D73" s="270">
        <v>45041</v>
      </c>
      <c r="E73" s="269" t="s">
        <v>2120</v>
      </c>
      <c r="F73" s="269">
        <v>45041</v>
      </c>
      <c r="G73" s="269" t="s">
        <v>818</v>
      </c>
      <c r="H73" s="269" t="s">
        <v>1910</v>
      </c>
      <c r="I73" s="269" t="s">
        <v>1910</v>
      </c>
      <c r="J73" s="269" t="s">
        <v>1910</v>
      </c>
      <c r="K73" s="269" t="s">
        <v>793</v>
      </c>
      <c r="L73" s="269" t="s">
        <v>804</v>
      </c>
      <c r="M73" s="269">
        <v>0</v>
      </c>
      <c r="N73" s="269">
        <v>0</v>
      </c>
      <c r="O73" s="269">
        <v>0</v>
      </c>
      <c r="P73" s="269">
        <v>0</v>
      </c>
      <c r="Q73" s="269">
        <v>0</v>
      </c>
      <c r="R73" s="269">
        <v>0</v>
      </c>
      <c r="S73" s="269">
        <v>0</v>
      </c>
      <c r="T73" s="269">
        <v>0</v>
      </c>
      <c r="U73" s="269">
        <v>0</v>
      </c>
      <c r="V73" s="269">
        <v>1</v>
      </c>
      <c r="W73" s="269">
        <v>0</v>
      </c>
      <c r="X73" s="269">
        <v>0</v>
      </c>
      <c r="Y73" s="269">
        <v>0</v>
      </c>
      <c r="Z73" s="269">
        <v>0</v>
      </c>
      <c r="AA73" s="269">
        <v>0</v>
      </c>
      <c r="AB73" s="269">
        <v>0</v>
      </c>
      <c r="AC73" s="269">
        <v>0</v>
      </c>
      <c r="AD73" s="269">
        <v>0</v>
      </c>
      <c r="AE73" s="269">
        <v>0</v>
      </c>
      <c r="AF73" s="269">
        <v>0</v>
      </c>
      <c r="AG73" s="269">
        <v>0</v>
      </c>
      <c r="AH73" s="269">
        <v>0</v>
      </c>
      <c r="AI73" s="269">
        <v>0</v>
      </c>
      <c r="LA73" s="269" t="s">
        <v>799</v>
      </c>
      <c r="LC73" s="269">
        <v>125</v>
      </c>
      <c r="LD73" s="269">
        <v>125</v>
      </c>
      <c r="LF73" s="269">
        <v>125</v>
      </c>
      <c r="LG73" s="269">
        <v>0</v>
      </c>
      <c r="LH73" s="269">
        <v>0</v>
      </c>
      <c r="LJ73" s="269" t="s">
        <v>805</v>
      </c>
      <c r="LM73" s="269" t="s">
        <v>797</v>
      </c>
      <c r="AAT73" s="270"/>
      <c r="AAV73" s="269" t="s">
        <v>2109</v>
      </c>
      <c r="AAW73" s="269">
        <v>419890086</v>
      </c>
      <c r="AAX73" s="269">
        <v>45041.643969907411</v>
      </c>
      <c r="ABA73" s="269" t="s">
        <v>2083</v>
      </c>
      <c r="ABC73" s="269" t="s">
        <v>3195</v>
      </c>
      <c r="ABE73" s="269">
        <v>72</v>
      </c>
    </row>
    <row r="74" spans="1:733" x14ac:dyDescent="0.45">
      <c r="A74" s="269" t="s">
        <v>2340</v>
      </c>
      <c r="B74" s="270">
        <v>45041.585161134259</v>
      </c>
      <c r="C74" s="270">
        <v>45041.586896689812</v>
      </c>
      <c r="D74" s="270">
        <v>45041</v>
      </c>
      <c r="E74" s="269" t="s">
        <v>2120</v>
      </c>
      <c r="F74" s="269">
        <v>45041</v>
      </c>
      <c r="G74" s="269" t="s">
        <v>818</v>
      </c>
      <c r="H74" s="269" t="s">
        <v>1910</v>
      </c>
      <c r="I74" s="269" t="s">
        <v>1910</v>
      </c>
      <c r="J74" s="269" t="s">
        <v>1910</v>
      </c>
      <c r="K74" s="269" t="s">
        <v>793</v>
      </c>
      <c r="L74" s="269" t="s">
        <v>804</v>
      </c>
      <c r="M74" s="269">
        <v>0</v>
      </c>
      <c r="N74" s="269">
        <v>0</v>
      </c>
      <c r="O74" s="269">
        <v>0</v>
      </c>
      <c r="P74" s="269">
        <v>0</v>
      </c>
      <c r="Q74" s="269">
        <v>0</v>
      </c>
      <c r="R74" s="269">
        <v>0</v>
      </c>
      <c r="S74" s="269">
        <v>0</v>
      </c>
      <c r="T74" s="269">
        <v>0</v>
      </c>
      <c r="U74" s="269">
        <v>0</v>
      </c>
      <c r="V74" s="269">
        <v>1</v>
      </c>
      <c r="W74" s="269">
        <v>0</v>
      </c>
      <c r="X74" s="269">
        <v>0</v>
      </c>
      <c r="Y74" s="269">
        <v>0</v>
      </c>
      <c r="Z74" s="269">
        <v>0</v>
      </c>
      <c r="AA74" s="269">
        <v>0</v>
      </c>
      <c r="AB74" s="269">
        <v>0</v>
      </c>
      <c r="AC74" s="269">
        <v>0</v>
      </c>
      <c r="AD74" s="269">
        <v>0</v>
      </c>
      <c r="AE74" s="269">
        <v>0</v>
      </c>
      <c r="AF74" s="269">
        <v>0</v>
      </c>
      <c r="AG74" s="269">
        <v>0</v>
      </c>
      <c r="AH74" s="269">
        <v>0</v>
      </c>
      <c r="AI74" s="269">
        <v>0</v>
      </c>
      <c r="LA74" s="269" t="s">
        <v>799</v>
      </c>
      <c r="LC74" s="269">
        <v>125</v>
      </c>
      <c r="LD74" s="269">
        <v>125</v>
      </c>
      <c r="LF74" s="269">
        <v>125</v>
      </c>
      <c r="LG74" s="269">
        <v>0</v>
      </c>
      <c r="LH74" s="269">
        <v>0</v>
      </c>
      <c r="LJ74" s="269" t="s">
        <v>805</v>
      </c>
      <c r="LM74" s="269" t="s">
        <v>797</v>
      </c>
      <c r="AAT74" s="270"/>
      <c r="AAV74" s="269" t="s">
        <v>2109</v>
      </c>
      <c r="AAW74" s="269">
        <v>419890096</v>
      </c>
      <c r="AAX74" s="269">
        <v>45041.643993055557</v>
      </c>
      <c r="ABA74" s="269" t="s">
        <v>2083</v>
      </c>
      <c r="ABC74" s="269" t="s">
        <v>3195</v>
      </c>
      <c r="ABE74" s="269">
        <v>73</v>
      </c>
    </row>
    <row r="75" spans="1:733" x14ac:dyDescent="0.45">
      <c r="A75" s="269" t="s">
        <v>2341</v>
      </c>
      <c r="B75" s="270">
        <v>45041.587440127318</v>
      </c>
      <c r="C75" s="270">
        <v>45041.589262777779</v>
      </c>
      <c r="D75" s="270">
        <v>45041</v>
      </c>
      <c r="E75" s="269" t="s">
        <v>2120</v>
      </c>
      <c r="F75" s="269">
        <v>45041</v>
      </c>
      <c r="G75" s="269" t="s">
        <v>818</v>
      </c>
      <c r="H75" s="269" t="s">
        <v>1910</v>
      </c>
      <c r="I75" s="269" t="s">
        <v>1910</v>
      </c>
      <c r="J75" s="269" t="s">
        <v>1910</v>
      </c>
      <c r="K75" s="269" t="s">
        <v>793</v>
      </c>
      <c r="L75" s="269" t="s">
        <v>816</v>
      </c>
      <c r="M75" s="269">
        <v>0</v>
      </c>
      <c r="N75" s="269">
        <v>0</v>
      </c>
      <c r="O75" s="269">
        <v>0</v>
      </c>
      <c r="P75" s="269">
        <v>0</v>
      </c>
      <c r="Q75" s="269">
        <v>0</v>
      </c>
      <c r="R75" s="269">
        <v>0</v>
      </c>
      <c r="S75" s="269">
        <v>0</v>
      </c>
      <c r="T75" s="269">
        <v>0</v>
      </c>
      <c r="U75" s="269">
        <v>0</v>
      </c>
      <c r="V75" s="269">
        <v>0</v>
      </c>
      <c r="W75" s="269">
        <v>0</v>
      </c>
      <c r="X75" s="269">
        <v>0</v>
      </c>
      <c r="Y75" s="269">
        <v>0</v>
      </c>
      <c r="Z75" s="269">
        <v>0</v>
      </c>
      <c r="AA75" s="269">
        <v>0</v>
      </c>
      <c r="AB75" s="269">
        <v>1</v>
      </c>
      <c r="AC75" s="269">
        <v>0</v>
      </c>
      <c r="AD75" s="269">
        <v>0</v>
      </c>
      <c r="AE75" s="269">
        <v>0</v>
      </c>
      <c r="AF75" s="269">
        <v>0</v>
      </c>
      <c r="AG75" s="269">
        <v>0</v>
      </c>
      <c r="AH75" s="269">
        <v>0</v>
      </c>
      <c r="AI75" s="269">
        <v>0</v>
      </c>
      <c r="PU75" s="269" t="s">
        <v>794</v>
      </c>
      <c r="PW75" s="269">
        <v>1500</v>
      </c>
      <c r="PX75" s="269">
        <v>1500</v>
      </c>
      <c r="PZ75" s="269">
        <v>1500</v>
      </c>
      <c r="QA75" s="269">
        <v>0</v>
      </c>
      <c r="QB75" s="269">
        <v>0</v>
      </c>
      <c r="QD75" s="269" t="s">
        <v>805</v>
      </c>
      <c r="QG75" s="269" t="s">
        <v>797</v>
      </c>
      <c r="AAT75" s="270"/>
      <c r="AAV75" s="269" t="s">
        <v>2109</v>
      </c>
      <c r="AAW75" s="269">
        <v>419890114</v>
      </c>
      <c r="AAX75" s="269">
        <v>45041.644016203703</v>
      </c>
      <c r="ABA75" s="269" t="s">
        <v>2083</v>
      </c>
      <c r="ABC75" s="269" t="s">
        <v>3195</v>
      </c>
      <c r="ABE75" s="269">
        <v>74</v>
      </c>
    </row>
    <row r="76" spans="1:733" x14ac:dyDescent="0.45">
      <c r="A76" s="269" t="s">
        <v>2342</v>
      </c>
      <c r="B76" s="270">
        <v>45041.589640752311</v>
      </c>
      <c r="C76" s="270">
        <v>45041.590911527783</v>
      </c>
      <c r="D76" s="270">
        <v>45041</v>
      </c>
      <c r="E76" s="269" t="s">
        <v>2120</v>
      </c>
      <c r="F76" s="269">
        <v>45041</v>
      </c>
      <c r="G76" s="269" t="s">
        <v>818</v>
      </c>
      <c r="H76" s="269" t="s">
        <v>1910</v>
      </c>
      <c r="I76" s="269" t="s">
        <v>1910</v>
      </c>
      <c r="J76" s="269" t="s">
        <v>1910</v>
      </c>
      <c r="K76" s="269" t="s">
        <v>793</v>
      </c>
      <c r="L76" s="269" t="s">
        <v>816</v>
      </c>
      <c r="M76" s="269">
        <v>0</v>
      </c>
      <c r="N76" s="269">
        <v>0</v>
      </c>
      <c r="O76" s="269">
        <v>0</v>
      </c>
      <c r="P76" s="269">
        <v>0</v>
      </c>
      <c r="Q76" s="269">
        <v>0</v>
      </c>
      <c r="R76" s="269">
        <v>0</v>
      </c>
      <c r="S76" s="269">
        <v>0</v>
      </c>
      <c r="T76" s="269">
        <v>0</v>
      </c>
      <c r="U76" s="269">
        <v>0</v>
      </c>
      <c r="V76" s="269">
        <v>0</v>
      </c>
      <c r="W76" s="269">
        <v>0</v>
      </c>
      <c r="X76" s="269">
        <v>0</v>
      </c>
      <c r="Y76" s="269">
        <v>0</v>
      </c>
      <c r="Z76" s="269">
        <v>0</v>
      </c>
      <c r="AA76" s="269">
        <v>0</v>
      </c>
      <c r="AB76" s="269">
        <v>1</v>
      </c>
      <c r="AC76" s="269">
        <v>0</v>
      </c>
      <c r="AD76" s="269">
        <v>0</v>
      </c>
      <c r="AE76" s="269">
        <v>0</v>
      </c>
      <c r="AF76" s="269">
        <v>0</v>
      </c>
      <c r="AG76" s="269">
        <v>0</v>
      </c>
      <c r="AH76" s="269">
        <v>0</v>
      </c>
      <c r="AI76" s="269">
        <v>0</v>
      </c>
      <c r="PU76" s="269" t="s">
        <v>794</v>
      </c>
      <c r="PW76" s="269">
        <v>1500</v>
      </c>
      <c r="PX76" s="269">
        <v>1500</v>
      </c>
      <c r="PZ76" s="269">
        <v>1500</v>
      </c>
      <c r="QA76" s="269">
        <v>0</v>
      </c>
      <c r="QB76" s="269">
        <v>0</v>
      </c>
      <c r="QD76" s="269" t="s">
        <v>805</v>
      </c>
      <c r="QG76" s="269" t="s">
        <v>797</v>
      </c>
      <c r="AAT76" s="270"/>
      <c r="AAV76" s="269" t="s">
        <v>2109</v>
      </c>
      <c r="AAW76" s="269">
        <v>419890143</v>
      </c>
      <c r="AAX76" s="269">
        <v>45041.644039351857</v>
      </c>
      <c r="ABA76" s="269" t="s">
        <v>2083</v>
      </c>
      <c r="ABC76" s="269" t="s">
        <v>3195</v>
      </c>
      <c r="ABE76" s="269">
        <v>75</v>
      </c>
    </row>
    <row r="77" spans="1:733" x14ac:dyDescent="0.45">
      <c r="A77" s="269" t="s">
        <v>2343</v>
      </c>
      <c r="B77" s="270">
        <v>45041.591050752308</v>
      </c>
      <c r="C77" s="270">
        <v>45041.59271034722</v>
      </c>
      <c r="D77" s="270">
        <v>45041</v>
      </c>
      <c r="E77" s="269" t="s">
        <v>2120</v>
      </c>
      <c r="F77" s="269">
        <v>45041</v>
      </c>
      <c r="G77" s="269" t="s">
        <v>818</v>
      </c>
      <c r="H77" s="269" t="s">
        <v>1910</v>
      </c>
      <c r="I77" s="269" t="s">
        <v>1910</v>
      </c>
      <c r="J77" s="269" t="s">
        <v>1910</v>
      </c>
      <c r="K77" s="269" t="s">
        <v>793</v>
      </c>
      <c r="L77" s="269" t="s">
        <v>816</v>
      </c>
      <c r="M77" s="269">
        <v>0</v>
      </c>
      <c r="N77" s="269">
        <v>0</v>
      </c>
      <c r="O77" s="269">
        <v>0</v>
      </c>
      <c r="P77" s="269">
        <v>0</v>
      </c>
      <c r="Q77" s="269">
        <v>0</v>
      </c>
      <c r="R77" s="269">
        <v>0</v>
      </c>
      <c r="S77" s="269">
        <v>0</v>
      </c>
      <c r="T77" s="269">
        <v>0</v>
      </c>
      <c r="U77" s="269">
        <v>0</v>
      </c>
      <c r="V77" s="269">
        <v>0</v>
      </c>
      <c r="W77" s="269">
        <v>0</v>
      </c>
      <c r="X77" s="269">
        <v>0</v>
      </c>
      <c r="Y77" s="269">
        <v>0</v>
      </c>
      <c r="Z77" s="269">
        <v>0</v>
      </c>
      <c r="AA77" s="269">
        <v>0</v>
      </c>
      <c r="AB77" s="269">
        <v>1</v>
      </c>
      <c r="AC77" s="269">
        <v>0</v>
      </c>
      <c r="AD77" s="269">
        <v>0</v>
      </c>
      <c r="AE77" s="269">
        <v>0</v>
      </c>
      <c r="AF77" s="269">
        <v>0</v>
      </c>
      <c r="AG77" s="269">
        <v>0</v>
      </c>
      <c r="AH77" s="269">
        <v>0</v>
      </c>
      <c r="AI77" s="269">
        <v>0</v>
      </c>
      <c r="PU77" s="269" t="s">
        <v>794</v>
      </c>
      <c r="PW77" s="269">
        <v>1500</v>
      </c>
      <c r="PX77" s="269">
        <v>1500</v>
      </c>
      <c r="PZ77" s="269">
        <v>1500</v>
      </c>
      <c r="QA77" s="269">
        <v>0</v>
      </c>
      <c r="QB77" s="269">
        <v>0</v>
      </c>
      <c r="QD77" s="269" t="s">
        <v>805</v>
      </c>
      <c r="QG77" s="269" t="s">
        <v>797</v>
      </c>
      <c r="AAT77" s="270"/>
      <c r="AAV77" s="269" t="s">
        <v>2109</v>
      </c>
      <c r="AAW77" s="269">
        <v>419890153</v>
      </c>
      <c r="AAX77" s="269">
        <v>45041.644050925926</v>
      </c>
      <c r="ABA77" s="269" t="s">
        <v>2083</v>
      </c>
      <c r="ABC77" s="269" t="s">
        <v>3195</v>
      </c>
      <c r="ABE77" s="269">
        <v>76</v>
      </c>
    </row>
    <row r="78" spans="1:733" x14ac:dyDescent="0.45">
      <c r="A78" s="269" t="s">
        <v>2344</v>
      </c>
      <c r="B78" s="270">
        <v>45041.593422152779</v>
      </c>
      <c r="C78" s="270">
        <v>45041.595149803237</v>
      </c>
      <c r="D78" s="270">
        <v>45041</v>
      </c>
      <c r="E78" s="269" t="s">
        <v>2120</v>
      </c>
      <c r="F78" s="269">
        <v>45041</v>
      </c>
      <c r="G78" s="269" t="s">
        <v>818</v>
      </c>
      <c r="H78" s="269" t="s">
        <v>1910</v>
      </c>
      <c r="I78" s="269" t="s">
        <v>1910</v>
      </c>
      <c r="J78" s="269" t="s">
        <v>1910</v>
      </c>
      <c r="K78" s="269" t="s">
        <v>793</v>
      </c>
      <c r="L78" s="269" t="s">
        <v>832</v>
      </c>
      <c r="M78" s="269">
        <v>0</v>
      </c>
      <c r="N78" s="269">
        <v>0</v>
      </c>
      <c r="O78" s="269">
        <v>0</v>
      </c>
      <c r="P78" s="269">
        <v>0</v>
      </c>
      <c r="Q78" s="269">
        <v>0</v>
      </c>
      <c r="R78" s="269">
        <v>0</v>
      </c>
      <c r="S78" s="269">
        <v>0</v>
      </c>
      <c r="T78" s="269">
        <v>0</v>
      </c>
      <c r="U78" s="269">
        <v>0</v>
      </c>
      <c r="V78" s="269">
        <v>0</v>
      </c>
      <c r="W78" s="269">
        <v>0</v>
      </c>
      <c r="X78" s="269">
        <v>0</v>
      </c>
      <c r="Y78" s="269">
        <v>0</v>
      </c>
      <c r="Z78" s="269">
        <v>0</v>
      </c>
      <c r="AA78" s="269">
        <v>0</v>
      </c>
      <c r="AB78" s="269">
        <v>0</v>
      </c>
      <c r="AC78" s="269">
        <v>0</v>
      </c>
      <c r="AD78" s="269">
        <v>0</v>
      </c>
      <c r="AE78" s="269">
        <v>0</v>
      </c>
      <c r="AF78" s="269">
        <v>0</v>
      </c>
      <c r="AG78" s="269">
        <v>0</v>
      </c>
      <c r="AH78" s="269">
        <v>0</v>
      </c>
      <c r="AI78" s="269">
        <v>1</v>
      </c>
      <c r="AAL78" s="269" t="s">
        <v>794</v>
      </c>
      <c r="AAN78" s="269" t="s">
        <v>794</v>
      </c>
      <c r="AAT78" s="270"/>
      <c r="AAV78" s="269" t="s">
        <v>2109</v>
      </c>
      <c r="AAW78" s="269">
        <v>419890170</v>
      </c>
      <c r="AAX78" s="269">
        <v>45041.644085648149</v>
      </c>
      <c r="ABA78" s="269" t="s">
        <v>2083</v>
      </c>
      <c r="ABC78" s="269" t="s">
        <v>3195</v>
      </c>
      <c r="ABE78" s="269">
        <v>77</v>
      </c>
    </row>
    <row r="79" spans="1:733" x14ac:dyDescent="0.45">
      <c r="A79" s="269" t="s">
        <v>2345</v>
      </c>
      <c r="B79" s="270">
        <v>45041.595656678241</v>
      </c>
      <c r="C79" s="270">
        <v>45041.597479004631</v>
      </c>
      <c r="D79" s="270">
        <v>45041</v>
      </c>
      <c r="E79" s="269" t="s">
        <v>2120</v>
      </c>
      <c r="F79" s="269">
        <v>45041</v>
      </c>
      <c r="G79" s="269" t="s">
        <v>818</v>
      </c>
      <c r="H79" s="269" t="s">
        <v>1910</v>
      </c>
      <c r="I79" s="269" t="s">
        <v>1910</v>
      </c>
      <c r="J79" s="269" t="s">
        <v>1910</v>
      </c>
      <c r="K79" s="269" t="s">
        <v>793</v>
      </c>
      <c r="L79" s="269" t="s">
        <v>832</v>
      </c>
      <c r="M79" s="269">
        <v>0</v>
      </c>
      <c r="N79" s="269">
        <v>0</v>
      </c>
      <c r="O79" s="269">
        <v>0</v>
      </c>
      <c r="P79" s="269">
        <v>0</v>
      </c>
      <c r="Q79" s="269">
        <v>0</v>
      </c>
      <c r="R79" s="269">
        <v>0</v>
      </c>
      <c r="S79" s="269">
        <v>0</v>
      </c>
      <c r="T79" s="269">
        <v>0</v>
      </c>
      <c r="U79" s="269">
        <v>0</v>
      </c>
      <c r="V79" s="269">
        <v>0</v>
      </c>
      <c r="W79" s="269">
        <v>0</v>
      </c>
      <c r="X79" s="269">
        <v>0</v>
      </c>
      <c r="Y79" s="269">
        <v>0</v>
      </c>
      <c r="Z79" s="269">
        <v>0</v>
      </c>
      <c r="AA79" s="269">
        <v>0</v>
      </c>
      <c r="AB79" s="269">
        <v>0</v>
      </c>
      <c r="AC79" s="269">
        <v>0</v>
      </c>
      <c r="AD79" s="269">
        <v>0</v>
      </c>
      <c r="AE79" s="269">
        <v>0</v>
      </c>
      <c r="AF79" s="269">
        <v>0</v>
      </c>
      <c r="AG79" s="269">
        <v>0</v>
      </c>
      <c r="AH79" s="269">
        <v>0</v>
      </c>
      <c r="AI79" s="269">
        <v>1</v>
      </c>
      <c r="AAL79" s="269" t="s">
        <v>794</v>
      </c>
      <c r="AAN79" s="269" t="s">
        <v>794</v>
      </c>
      <c r="AAT79" s="270"/>
      <c r="AAV79" s="269" t="s">
        <v>2109</v>
      </c>
      <c r="AAW79" s="269">
        <v>419890186</v>
      </c>
      <c r="AAX79" s="269">
        <v>45041.644097222219</v>
      </c>
      <c r="ABA79" s="269" t="s">
        <v>2083</v>
      </c>
      <c r="ABC79" s="269" t="s">
        <v>3195</v>
      </c>
      <c r="ABE79" s="269">
        <v>78</v>
      </c>
    </row>
    <row r="80" spans="1:733" x14ac:dyDescent="0.45">
      <c r="A80" s="269" t="s">
        <v>2346</v>
      </c>
      <c r="B80" s="270">
        <v>45041.597566550918</v>
      </c>
      <c r="C80" s="270">
        <v>45041.599642581023</v>
      </c>
      <c r="D80" s="270">
        <v>45041</v>
      </c>
      <c r="E80" s="269" t="s">
        <v>2120</v>
      </c>
      <c r="F80" s="269">
        <v>45041</v>
      </c>
      <c r="G80" s="269" t="s">
        <v>818</v>
      </c>
      <c r="H80" s="269" t="s">
        <v>1910</v>
      </c>
      <c r="I80" s="269" t="s">
        <v>1910</v>
      </c>
      <c r="J80" s="269" t="s">
        <v>1910</v>
      </c>
      <c r="K80" s="269" t="s">
        <v>793</v>
      </c>
      <c r="L80" s="269" t="s">
        <v>832</v>
      </c>
      <c r="M80" s="269">
        <v>0</v>
      </c>
      <c r="N80" s="269">
        <v>0</v>
      </c>
      <c r="O80" s="269">
        <v>0</v>
      </c>
      <c r="P80" s="269">
        <v>0</v>
      </c>
      <c r="Q80" s="269">
        <v>0</v>
      </c>
      <c r="R80" s="269">
        <v>0</v>
      </c>
      <c r="S80" s="269">
        <v>0</v>
      </c>
      <c r="T80" s="269">
        <v>0</v>
      </c>
      <c r="U80" s="269">
        <v>0</v>
      </c>
      <c r="V80" s="269">
        <v>0</v>
      </c>
      <c r="W80" s="269">
        <v>0</v>
      </c>
      <c r="X80" s="269">
        <v>0</v>
      </c>
      <c r="Y80" s="269">
        <v>0</v>
      </c>
      <c r="Z80" s="269">
        <v>0</v>
      </c>
      <c r="AA80" s="269">
        <v>0</v>
      </c>
      <c r="AB80" s="269">
        <v>0</v>
      </c>
      <c r="AC80" s="269">
        <v>0</v>
      </c>
      <c r="AD80" s="269">
        <v>0</v>
      </c>
      <c r="AE80" s="269">
        <v>0</v>
      </c>
      <c r="AF80" s="269">
        <v>0</v>
      </c>
      <c r="AG80" s="269">
        <v>0</v>
      </c>
      <c r="AH80" s="269">
        <v>0</v>
      </c>
      <c r="AI80" s="269">
        <v>1</v>
      </c>
      <c r="AAL80" s="269" t="s">
        <v>794</v>
      </c>
      <c r="AAN80" s="269" t="s">
        <v>794</v>
      </c>
      <c r="AAT80" s="270"/>
      <c r="AAV80" s="269" t="s">
        <v>2109</v>
      </c>
      <c r="AAW80" s="269">
        <v>419890196</v>
      </c>
      <c r="AAX80" s="269">
        <v>45041.644120370373</v>
      </c>
      <c r="ABA80" s="269" t="s">
        <v>2083</v>
      </c>
      <c r="ABC80" s="269" t="s">
        <v>3195</v>
      </c>
      <c r="ABE80" s="269">
        <v>79</v>
      </c>
    </row>
    <row r="81" spans="1:733" x14ac:dyDescent="0.45">
      <c r="A81" s="269" t="s">
        <v>2347</v>
      </c>
      <c r="B81" s="270">
        <v>45041.599813611108</v>
      </c>
      <c r="C81" s="270">
        <v>45041.601313298612</v>
      </c>
      <c r="D81" s="270">
        <v>45041</v>
      </c>
      <c r="E81" s="269" t="s">
        <v>2120</v>
      </c>
      <c r="F81" s="269">
        <v>45041</v>
      </c>
      <c r="G81" s="269" t="s">
        <v>818</v>
      </c>
      <c r="H81" s="269" t="s">
        <v>1910</v>
      </c>
      <c r="I81" s="269" t="s">
        <v>1910</v>
      </c>
      <c r="J81" s="269" t="s">
        <v>1910</v>
      </c>
      <c r="K81" s="269" t="s">
        <v>793</v>
      </c>
      <c r="L81" s="269" t="s">
        <v>832</v>
      </c>
      <c r="M81" s="269">
        <v>0</v>
      </c>
      <c r="N81" s="269">
        <v>0</v>
      </c>
      <c r="O81" s="269">
        <v>0</v>
      </c>
      <c r="P81" s="269">
        <v>0</v>
      </c>
      <c r="Q81" s="269">
        <v>0</v>
      </c>
      <c r="R81" s="269">
        <v>0</v>
      </c>
      <c r="S81" s="269">
        <v>0</v>
      </c>
      <c r="T81" s="269">
        <v>0</v>
      </c>
      <c r="U81" s="269">
        <v>0</v>
      </c>
      <c r="V81" s="269">
        <v>0</v>
      </c>
      <c r="W81" s="269">
        <v>0</v>
      </c>
      <c r="X81" s="269">
        <v>0</v>
      </c>
      <c r="Y81" s="269">
        <v>0</v>
      </c>
      <c r="Z81" s="269">
        <v>0</v>
      </c>
      <c r="AA81" s="269">
        <v>0</v>
      </c>
      <c r="AB81" s="269">
        <v>0</v>
      </c>
      <c r="AC81" s="269">
        <v>0</v>
      </c>
      <c r="AD81" s="269">
        <v>0</v>
      </c>
      <c r="AE81" s="269">
        <v>0</v>
      </c>
      <c r="AF81" s="269">
        <v>0</v>
      </c>
      <c r="AG81" s="269">
        <v>0</v>
      </c>
      <c r="AH81" s="269">
        <v>0</v>
      </c>
      <c r="AI81" s="269">
        <v>1</v>
      </c>
      <c r="AAL81" s="269" t="s">
        <v>794</v>
      </c>
      <c r="AAN81" s="269" t="s">
        <v>794</v>
      </c>
      <c r="AAT81" s="270"/>
      <c r="AAV81" s="269" t="s">
        <v>2109</v>
      </c>
      <c r="AAW81" s="269">
        <v>419890203</v>
      </c>
      <c r="AAX81" s="269">
        <v>45041.644131944442</v>
      </c>
      <c r="ABA81" s="269" t="s">
        <v>2083</v>
      </c>
      <c r="ABC81" s="269" t="s">
        <v>3195</v>
      </c>
      <c r="ABE81" s="269">
        <v>80</v>
      </c>
    </row>
    <row r="82" spans="1:733" x14ac:dyDescent="0.45">
      <c r="A82" s="269" t="s">
        <v>2348</v>
      </c>
      <c r="B82" s="270">
        <v>45041.601425474539</v>
      </c>
      <c r="C82" s="270">
        <v>45041.602801250003</v>
      </c>
      <c r="D82" s="270">
        <v>45041</v>
      </c>
      <c r="E82" s="269" t="s">
        <v>2120</v>
      </c>
      <c r="F82" s="269">
        <v>45041</v>
      </c>
      <c r="G82" s="269" t="s">
        <v>818</v>
      </c>
      <c r="H82" s="269" t="s">
        <v>1910</v>
      </c>
      <c r="I82" s="269" t="s">
        <v>1910</v>
      </c>
      <c r="J82" s="269" t="s">
        <v>1910</v>
      </c>
      <c r="K82" s="269" t="s">
        <v>793</v>
      </c>
      <c r="L82" s="269" t="s">
        <v>832</v>
      </c>
      <c r="M82" s="269">
        <v>0</v>
      </c>
      <c r="N82" s="269">
        <v>0</v>
      </c>
      <c r="O82" s="269">
        <v>0</v>
      </c>
      <c r="P82" s="269">
        <v>0</v>
      </c>
      <c r="Q82" s="269">
        <v>0</v>
      </c>
      <c r="R82" s="269">
        <v>0</v>
      </c>
      <c r="S82" s="269">
        <v>0</v>
      </c>
      <c r="T82" s="269">
        <v>0</v>
      </c>
      <c r="U82" s="269">
        <v>0</v>
      </c>
      <c r="V82" s="269">
        <v>0</v>
      </c>
      <c r="W82" s="269">
        <v>0</v>
      </c>
      <c r="X82" s="269">
        <v>0</v>
      </c>
      <c r="Y82" s="269">
        <v>0</v>
      </c>
      <c r="Z82" s="269">
        <v>0</v>
      </c>
      <c r="AA82" s="269">
        <v>0</v>
      </c>
      <c r="AB82" s="269">
        <v>0</v>
      </c>
      <c r="AC82" s="269">
        <v>0</v>
      </c>
      <c r="AD82" s="269">
        <v>0</v>
      </c>
      <c r="AE82" s="269">
        <v>0</v>
      </c>
      <c r="AF82" s="269">
        <v>0</v>
      </c>
      <c r="AG82" s="269">
        <v>0</v>
      </c>
      <c r="AH82" s="269">
        <v>0</v>
      </c>
      <c r="AI82" s="269">
        <v>1</v>
      </c>
      <c r="AAL82" s="269" t="s">
        <v>794</v>
      </c>
      <c r="AAN82" s="269" t="s">
        <v>794</v>
      </c>
      <c r="AAT82" s="270"/>
      <c r="AAV82" s="269" t="s">
        <v>2109</v>
      </c>
      <c r="AAW82" s="269">
        <v>419890212</v>
      </c>
      <c r="AAX82" s="269">
        <v>45041.644155092603</v>
      </c>
      <c r="ABA82" s="269" t="s">
        <v>2083</v>
      </c>
      <c r="ABC82" s="269" t="s">
        <v>3195</v>
      </c>
      <c r="ABE82" s="269">
        <v>81</v>
      </c>
    </row>
    <row r="83" spans="1:733" x14ac:dyDescent="0.45">
      <c r="A83" s="269" t="s">
        <v>2349</v>
      </c>
      <c r="B83" s="270">
        <v>45041.604295277779</v>
      </c>
      <c r="C83" s="270">
        <v>45041.618381585649</v>
      </c>
      <c r="D83" s="270">
        <v>45041</v>
      </c>
      <c r="E83" s="269" t="s">
        <v>2350</v>
      </c>
      <c r="F83" s="269">
        <v>45041</v>
      </c>
      <c r="G83" s="269" t="s">
        <v>869</v>
      </c>
      <c r="H83" s="269" t="s">
        <v>870</v>
      </c>
      <c r="I83" s="269" t="s">
        <v>870</v>
      </c>
      <c r="J83" s="269" t="s">
        <v>870</v>
      </c>
      <c r="K83" s="269" t="s">
        <v>793</v>
      </c>
      <c r="L83" s="269" t="s">
        <v>2196</v>
      </c>
      <c r="M83" s="269">
        <v>1</v>
      </c>
      <c r="N83" s="269">
        <v>1</v>
      </c>
      <c r="O83" s="269">
        <v>1</v>
      </c>
      <c r="P83" s="269">
        <v>1</v>
      </c>
      <c r="Q83" s="269">
        <v>1</v>
      </c>
      <c r="R83" s="269">
        <v>1</v>
      </c>
      <c r="S83" s="269">
        <v>0</v>
      </c>
      <c r="T83" s="269">
        <v>0</v>
      </c>
      <c r="U83" s="269">
        <v>0</v>
      </c>
      <c r="V83" s="269">
        <v>0</v>
      </c>
      <c r="W83" s="269">
        <v>0</v>
      </c>
      <c r="X83" s="269">
        <v>0</v>
      </c>
      <c r="Y83" s="269">
        <v>0</v>
      </c>
      <c r="Z83" s="269">
        <v>0</v>
      </c>
      <c r="AA83" s="269">
        <v>0</v>
      </c>
      <c r="AB83" s="269">
        <v>0</v>
      </c>
      <c r="AC83" s="269">
        <v>0</v>
      </c>
      <c r="AD83" s="269">
        <v>0</v>
      </c>
      <c r="AE83" s="269">
        <v>0</v>
      </c>
      <c r="AF83" s="269">
        <v>0</v>
      </c>
      <c r="AG83" s="269">
        <v>0</v>
      </c>
      <c r="AH83" s="269">
        <v>0</v>
      </c>
      <c r="AI83" s="269">
        <v>0</v>
      </c>
      <c r="AJ83" s="269" t="s">
        <v>794</v>
      </c>
      <c r="AL83" s="269">
        <v>2000</v>
      </c>
      <c r="AM83" s="269">
        <v>2000</v>
      </c>
      <c r="AO83" s="269">
        <v>2000</v>
      </c>
      <c r="AP83" s="269">
        <v>0</v>
      </c>
      <c r="AQ83" s="269">
        <v>0</v>
      </c>
      <c r="AS83" s="269" t="s">
        <v>801</v>
      </c>
      <c r="AU83" s="269" t="s">
        <v>830</v>
      </c>
      <c r="AV83" s="269" t="s">
        <v>797</v>
      </c>
      <c r="BO83" s="269" t="s">
        <v>794</v>
      </c>
      <c r="BQ83" s="269">
        <v>1500</v>
      </c>
      <c r="BR83" s="269">
        <v>1500</v>
      </c>
      <c r="BT83" s="269">
        <v>1750</v>
      </c>
      <c r="BU83" s="269">
        <v>-14.285714285714279</v>
      </c>
      <c r="BV83" s="269">
        <v>-250</v>
      </c>
      <c r="BW83" s="269" t="s">
        <v>3249</v>
      </c>
      <c r="BX83" s="269" t="s">
        <v>801</v>
      </c>
      <c r="BZ83" s="269" t="s">
        <v>830</v>
      </c>
      <c r="CA83" s="269" t="s">
        <v>797</v>
      </c>
      <c r="CT83" s="269" t="s">
        <v>794</v>
      </c>
      <c r="CV83" s="269">
        <v>2500</v>
      </c>
      <c r="CW83" s="269">
        <v>2500</v>
      </c>
      <c r="CY83" s="269">
        <v>2500</v>
      </c>
      <c r="CZ83" s="269">
        <v>0</v>
      </c>
      <c r="DA83" s="269">
        <v>0</v>
      </c>
      <c r="DC83" s="269" t="s">
        <v>801</v>
      </c>
      <c r="DE83" s="269" t="s">
        <v>830</v>
      </c>
      <c r="DF83" s="269" t="s">
        <v>797</v>
      </c>
      <c r="DY83" s="269" t="s">
        <v>794</v>
      </c>
      <c r="EA83" s="269">
        <v>3000</v>
      </c>
      <c r="EB83" s="269">
        <v>3000</v>
      </c>
      <c r="ED83" s="269">
        <v>3000</v>
      </c>
      <c r="EE83" s="269">
        <v>0</v>
      </c>
      <c r="EF83" s="269">
        <v>0</v>
      </c>
      <c r="EH83" s="269" t="s">
        <v>801</v>
      </c>
      <c r="EJ83" s="269" t="s">
        <v>830</v>
      </c>
      <c r="EK83" s="269" t="s">
        <v>797</v>
      </c>
      <c r="FD83" s="269" t="s">
        <v>794</v>
      </c>
      <c r="FF83" s="269">
        <v>2750</v>
      </c>
      <c r="FG83" s="269">
        <v>2750</v>
      </c>
      <c r="FI83" s="269">
        <v>2750</v>
      </c>
      <c r="FJ83" s="269">
        <v>0</v>
      </c>
      <c r="FK83" s="269">
        <v>0</v>
      </c>
      <c r="FM83" s="269" t="s">
        <v>801</v>
      </c>
      <c r="FO83" s="269" t="s">
        <v>830</v>
      </c>
      <c r="FP83" s="269" t="s">
        <v>797</v>
      </c>
      <c r="GI83" s="269" t="s">
        <v>794</v>
      </c>
      <c r="GK83" s="269">
        <v>11000</v>
      </c>
      <c r="GL83" s="269">
        <v>11000</v>
      </c>
      <c r="GM83" s="269">
        <v>0</v>
      </c>
      <c r="GN83" s="269">
        <v>0</v>
      </c>
      <c r="GP83" s="269" t="s">
        <v>801</v>
      </c>
      <c r="GR83" s="269" t="s">
        <v>830</v>
      </c>
      <c r="GS83" s="269" t="s">
        <v>794</v>
      </c>
      <c r="GT83" s="269" t="s">
        <v>2081</v>
      </c>
      <c r="GU83" s="269">
        <v>0</v>
      </c>
      <c r="GV83" s="269">
        <v>1</v>
      </c>
      <c r="GW83" s="269">
        <v>0</v>
      </c>
      <c r="GX83" s="269">
        <v>0</v>
      </c>
      <c r="GY83" s="269">
        <v>0</v>
      </c>
      <c r="GZ83" s="269">
        <v>0</v>
      </c>
      <c r="HA83" s="269">
        <v>0</v>
      </c>
      <c r="HB83" s="269">
        <v>0</v>
      </c>
      <c r="HC83" s="269">
        <v>0</v>
      </c>
      <c r="HD83" s="269">
        <v>1</v>
      </c>
      <c r="HE83" s="269">
        <v>0</v>
      </c>
      <c r="HF83" s="269">
        <v>0</v>
      </c>
      <c r="HG83" s="269">
        <v>0</v>
      </c>
      <c r="HH83" s="269">
        <v>0</v>
      </c>
      <c r="HI83" s="269">
        <v>0</v>
      </c>
      <c r="AAT83" s="270"/>
      <c r="AAV83" s="269" t="s">
        <v>2197</v>
      </c>
      <c r="AAW83" s="269">
        <v>420067790</v>
      </c>
      <c r="AAX83" s="269">
        <v>45042.317453703698</v>
      </c>
      <c r="ABA83" s="269" t="s">
        <v>2083</v>
      </c>
      <c r="ABC83" s="269" t="s">
        <v>3195</v>
      </c>
      <c r="ABE83" s="269">
        <v>82</v>
      </c>
    </row>
    <row r="84" spans="1:733" x14ac:dyDescent="0.45">
      <c r="A84" s="269" t="s">
        <v>2351</v>
      </c>
      <c r="B84" s="270">
        <v>45041.618579942129</v>
      </c>
      <c r="C84" s="270">
        <v>45041.6254037037</v>
      </c>
      <c r="D84" s="270">
        <v>45041</v>
      </c>
      <c r="E84" s="269" t="s">
        <v>2350</v>
      </c>
      <c r="F84" s="269">
        <v>45041</v>
      </c>
      <c r="G84" s="269" t="s">
        <v>869</v>
      </c>
      <c r="H84" s="269" t="s">
        <v>870</v>
      </c>
      <c r="I84" s="269" t="s">
        <v>870</v>
      </c>
      <c r="J84" s="269" t="s">
        <v>870</v>
      </c>
      <c r="K84" s="269" t="s">
        <v>793</v>
      </c>
      <c r="L84" s="269" t="s">
        <v>2142</v>
      </c>
      <c r="M84" s="269">
        <v>0</v>
      </c>
      <c r="N84" s="269">
        <v>0</v>
      </c>
      <c r="O84" s="269">
        <v>0</v>
      </c>
      <c r="P84" s="269">
        <v>0</v>
      </c>
      <c r="Q84" s="269">
        <v>0</v>
      </c>
      <c r="R84" s="269">
        <v>0</v>
      </c>
      <c r="S84" s="269">
        <v>1</v>
      </c>
      <c r="T84" s="269">
        <v>1</v>
      </c>
      <c r="U84" s="269">
        <v>0</v>
      </c>
      <c r="V84" s="269">
        <v>0</v>
      </c>
      <c r="W84" s="269">
        <v>0</v>
      </c>
      <c r="X84" s="269">
        <v>0</v>
      </c>
      <c r="Y84" s="269">
        <v>0</v>
      </c>
      <c r="Z84" s="269">
        <v>0</v>
      </c>
      <c r="AA84" s="269">
        <v>0</v>
      </c>
      <c r="AB84" s="269">
        <v>0</v>
      </c>
      <c r="AC84" s="269">
        <v>0</v>
      </c>
      <c r="AD84" s="269">
        <v>0</v>
      </c>
      <c r="AE84" s="269">
        <v>0</v>
      </c>
      <c r="AF84" s="269">
        <v>0</v>
      </c>
      <c r="AG84" s="269">
        <v>0</v>
      </c>
      <c r="AH84" s="269">
        <v>0</v>
      </c>
      <c r="AI84" s="269">
        <v>0</v>
      </c>
      <c r="HL84" s="269" t="s">
        <v>794</v>
      </c>
      <c r="HN84" s="269">
        <v>4500</v>
      </c>
      <c r="HO84" s="269">
        <v>4500</v>
      </c>
      <c r="HQ84" s="269">
        <v>4500</v>
      </c>
      <c r="HR84" s="269">
        <v>0</v>
      </c>
      <c r="HS84" s="269">
        <v>0</v>
      </c>
      <c r="HU84" s="269" t="s">
        <v>806</v>
      </c>
      <c r="HX84" s="269" t="s">
        <v>794</v>
      </c>
      <c r="HY84" s="269" t="s">
        <v>3250</v>
      </c>
      <c r="HZ84" s="269">
        <v>0</v>
      </c>
      <c r="IA84" s="269">
        <v>1</v>
      </c>
      <c r="IB84" s="269">
        <v>0</v>
      </c>
      <c r="IC84" s="269">
        <v>0</v>
      </c>
      <c r="ID84" s="269">
        <v>0</v>
      </c>
      <c r="IE84" s="269">
        <v>0</v>
      </c>
      <c r="IF84" s="269">
        <v>0</v>
      </c>
      <c r="IG84" s="269">
        <v>1</v>
      </c>
      <c r="IH84" s="269">
        <v>0</v>
      </c>
      <c r="II84" s="269">
        <v>1</v>
      </c>
      <c r="IJ84" s="269">
        <v>0</v>
      </c>
      <c r="IK84" s="269">
        <v>0</v>
      </c>
      <c r="IL84" s="269">
        <v>0</v>
      </c>
      <c r="IM84" s="269">
        <v>0</v>
      </c>
      <c r="IN84" s="269">
        <v>0</v>
      </c>
      <c r="IQ84" s="269" t="s">
        <v>794</v>
      </c>
      <c r="IS84" s="269">
        <v>23000</v>
      </c>
      <c r="IT84" s="269">
        <v>23000</v>
      </c>
      <c r="IV84" s="269">
        <v>23500</v>
      </c>
      <c r="IW84" s="269">
        <v>-2.1276595744680851</v>
      </c>
      <c r="IX84" s="269">
        <v>-500</v>
      </c>
      <c r="IZ84" s="269" t="s">
        <v>801</v>
      </c>
      <c r="JB84" s="269" t="s">
        <v>830</v>
      </c>
      <c r="JC84" s="269" t="s">
        <v>794</v>
      </c>
      <c r="JD84" s="269" t="s">
        <v>2080</v>
      </c>
      <c r="JE84" s="269">
        <v>0</v>
      </c>
      <c r="JF84" s="269">
        <v>1</v>
      </c>
      <c r="JG84" s="269">
        <v>0</v>
      </c>
      <c r="JH84" s="269">
        <v>0</v>
      </c>
      <c r="JI84" s="269">
        <v>0</v>
      </c>
      <c r="JJ84" s="269">
        <v>0</v>
      </c>
      <c r="JK84" s="269">
        <v>0</v>
      </c>
      <c r="JL84" s="269">
        <v>1</v>
      </c>
      <c r="JM84" s="269">
        <v>0</v>
      </c>
      <c r="JN84" s="269">
        <v>1</v>
      </c>
      <c r="JO84" s="269">
        <v>0</v>
      </c>
      <c r="JP84" s="269">
        <v>0</v>
      </c>
      <c r="JQ84" s="269">
        <v>0</v>
      </c>
      <c r="JR84" s="269">
        <v>0</v>
      </c>
      <c r="JS84" s="269">
        <v>0</v>
      </c>
      <c r="AAT84" s="270"/>
      <c r="AAV84" s="269" t="s">
        <v>2197</v>
      </c>
      <c r="AAW84" s="269">
        <v>420067801</v>
      </c>
      <c r="AAX84" s="269">
        <v>45042.317465277782</v>
      </c>
      <c r="ABA84" s="269" t="s">
        <v>2083</v>
      </c>
      <c r="ABC84" s="269" t="s">
        <v>3195</v>
      </c>
      <c r="ABE84" s="269">
        <v>83</v>
      </c>
    </row>
    <row r="85" spans="1:733" x14ac:dyDescent="0.45">
      <c r="A85" s="269" t="s">
        <v>2352</v>
      </c>
      <c r="B85" s="270">
        <v>45042.261572627307</v>
      </c>
      <c r="C85" s="270">
        <v>45042.26531771991</v>
      </c>
      <c r="D85" s="270">
        <v>45042</v>
      </c>
      <c r="E85" s="269" t="s">
        <v>2350</v>
      </c>
      <c r="F85" s="269">
        <v>45042</v>
      </c>
      <c r="G85" s="269" t="s">
        <v>869</v>
      </c>
      <c r="H85" s="269" t="s">
        <v>870</v>
      </c>
      <c r="I85" s="269" t="s">
        <v>870</v>
      </c>
      <c r="J85" s="269" t="s">
        <v>870</v>
      </c>
      <c r="K85" s="269" t="s">
        <v>793</v>
      </c>
      <c r="L85" s="269" t="s">
        <v>3104</v>
      </c>
      <c r="M85" s="269">
        <v>0</v>
      </c>
      <c r="N85" s="269">
        <v>0</v>
      </c>
      <c r="O85" s="269">
        <v>0</v>
      </c>
      <c r="P85" s="269">
        <v>0</v>
      </c>
      <c r="Q85" s="269">
        <v>0</v>
      </c>
      <c r="R85" s="269">
        <v>0</v>
      </c>
      <c r="S85" s="269">
        <v>0</v>
      </c>
      <c r="T85" s="269">
        <v>0</v>
      </c>
      <c r="U85" s="269">
        <v>1</v>
      </c>
      <c r="V85" s="269">
        <v>1</v>
      </c>
      <c r="W85" s="269">
        <v>1</v>
      </c>
      <c r="X85" s="269">
        <v>0</v>
      </c>
      <c r="Y85" s="269">
        <v>0</v>
      </c>
      <c r="Z85" s="269">
        <v>0</v>
      </c>
      <c r="AA85" s="269">
        <v>0</v>
      </c>
      <c r="AB85" s="269">
        <v>0</v>
      </c>
      <c r="AC85" s="269">
        <v>0</v>
      </c>
      <c r="AD85" s="269">
        <v>0</v>
      </c>
      <c r="AE85" s="269">
        <v>0</v>
      </c>
      <c r="AF85" s="269">
        <v>0</v>
      </c>
      <c r="AG85" s="269">
        <v>0</v>
      </c>
      <c r="AH85" s="269">
        <v>0</v>
      </c>
      <c r="AI85" s="269">
        <v>0</v>
      </c>
      <c r="JV85" s="269" t="s">
        <v>824</v>
      </c>
      <c r="JW85" s="269">
        <v>350</v>
      </c>
      <c r="JX85" s="269">
        <v>200</v>
      </c>
      <c r="JY85" s="269">
        <v>200</v>
      </c>
      <c r="KA85" s="269">
        <v>200</v>
      </c>
      <c r="KB85" s="269">
        <v>0</v>
      </c>
      <c r="KC85" s="269">
        <v>0</v>
      </c>
      <c r="KE85" s="269" t="s">
        <v>805</v>
      </c>
      <c r="KH85" s="269" t="s">
        <v>794</v>
      </c>
      <c r="KI85" s="269" t="s">
        <v>3251</v>
      </c>
      <c r="KJ85" s="269">
        <v>0</v>
      </c>
      <c r="KK85" s="269">
        <v>1</v>
      </c>
      <c r="KL85" s="269">
        <v>0</v>
      </c>
      <c r="KM85" s="269">
        <v>0</v>
      </c>
      <c r="KN85" s="269">
        <v>1</v>
      </c>
      <c r="KO85" s="269">
        <v>0</v>
      </c>
      <c r="KP85" s="269">
        <v>0</v>
      </c>
      <c r="KQ85" s="269">
        <v>0</v>
      </c>
      <c r="KR85" s="269">
        <v>0</v>
      </c>
      <c r="KS85" s="269">
        <v>1</v>
      </c>
      <c r="KT85" s="269">
        <v>1</v>
      </c>
      <c r="KU85" s="269">
        <v>0</v>
      </c>
      <c r="KV85" s="269">
        <v>0</v>
      </c>
      <c r="KW85" s="269">
        <v>0</v>
      </c>
      <c r="KX85" s="269">
        <v>0</v>
      </c>
      <c r="LA85" s="269" t="s">
        <v>824</v>
      </c>
      <c r="LB85" s="269">
        <v>500</v>
      </c>
      <c r="LC85" s="269">
        <v>250</v>
      </c>
      <c r="LD85" s="269">
        <v>250</v>
      </c>
      <c r="LF85" s="269">
        <v>250</v>
      </c>
      <c r="LG85" s="269">
        <v>0</v>
      </c>
      <c r="LH85" s="269">
        <v>0</v>
      </c>
      <c r="LJ85" s="269" t="s">
        <v>805</v>
      </c>
      <c r="LM85" s="269" t="s">
        <v>794</v>
      </c>
      <c r="LN85" s="269" t="s">
        <v>3252</v>
      </c>
      <c r="LO85" s="269">
        <v>1</v>
      </c>
      <c r="LP85" s="269">
        <v>1</v>
      </c>
      <c r="LQ85" s="269">
        <v>0</v>
      </c>
      <c r="LR85" s="269">
        <v>0</v>
      </c>
      <c r="LS85" s="269">
        <v>0</v>
      </c>
      <c r="LT85" s="269">
        <v>0</v>
      </c>
      <c r="LU85" s="269">
        <v>0</v>
      </c>
      <c r="LV85" s="269">
        <v>1</v>
      </c>
      <c r="LW85" s="269">
        <v>0</v>
      </c>
      <c r="LX85" s="269">
        <v>1</v>
      </c>
      <c r="LY85" s="269">
        <v>0</v>
      </c>
      <c r="LZ85" s="269">
        <v>0</v>
      </c>
      <c r="MA85" s="269">
        <v>0</v>
      </c>
      <c r="MB85" s="269">
        <v>0</v>
      </c>
      <c r="MC85" s="269">
        <v>0</v>
      </c>
      <c r="MF85" s="269" t="s">
        <v>824</v>
      </c>
      <c r="MG85" s="269">
        <v>500</v>
      </c>
      <c r="MH85" s="269">
        <v>200</v>
      </c>
      <c r="MI85" s="269">
        <v>200</v>
      </c>
      <c r="MK85" s="269">
        <v>200</v>
      </c>
      <c r="ML85" s="269">
        <v>0</v>
      </c>
      <c r="MM85" s="269">
        <v>0</v>
      </c>
      <c r="MO85" s="269" t="s">
        <v>801</v>
      </c>
      <c r="MQ85" s="269" t="s">
        <v>830</v>
      </c>
      <c r="MR85" s="269" t="s">
        <v>794</v>
      </c>
      <c r="MS85" s="269" t="s">
        <v>3253</v>
      </c>
      <c r="MT85" s="269">
        <v>1</v>
      </c>
      <c r="MU85" s="269">
        <v>1</v>
      </c>
      <c r="MV85" s="269">
        <v>0</v>
      </c>
      <c r="MW85" s="269">
        <v>0</v>
      </c>
      <c r="MX85" s="269">
        <v>0</v>
      </c>
      <c r="MY85" s="269">
        <v>0</v>
      </c>
      <c r="MZ85" s="269">
        <v>0</v>
      </c>
      <c r="NA85" s="269">
        <v>0</v>
      </c>
      <c r="NB85" s="269">
        <v>0</v>
      </c>
      <c r="NC85" s="269">
        <v>0</v>
      </c>
      <c r="ND85" s="269">
        <v>0</v>
      </c>
      <c r="NE85" s="269">
        <v>1</v>
      </c>
      <c r="NF85" s="269">
        <v>0</v>
      </c>
      <c r="NG85" s="269">
        <v>0</v>
      </c>
      <c r="NH85" s="269">
        <v>0</v>
      </c>
      <c r="AAT85" s="270"/>
      <c r="AAV85" s="269" t="s">
        <v>3254</v>
      </c>
      <c r="AAW85" s="269">
        <v>420067809</v>
      </c>
      <c r="AAX85" s="269">
        <v>45042.317476851851</v>
      </c>
      <c r="ABA85" s="269" t="s">
        <v>2083</v>
      </c>
      <c r="ABC85" s="269" t="s">
        <v>3195</v>
      </c>
      <c r="ABE85" s="269">
        <v>84</v>
      </c>
    </row>
    <row r="86" spans="1:733" x14ac:dyDescent="0.45">
      <c r="A86" s="269" t="s">
        <v>2353</v>
      </c>
      <c r="B86" s="270">
        <v>45042.269826932868</v>
      </c>
      <c r="C86" s="270">
        <v>45042.279135439807</v>
      </c>
      <c r="D86" s="270">
        <v>45042</v>
      </c>
      <c r="E86" s="269" t="s">
        <v>2350</v>
      </c>
      <c r="F86" s="269">
        <v>45042</v>
      </c>
      <c r="G86" s="269" t="s">
        <v>869</v>
      </c>
      <c r="H86" s="269" t="s">
        <v>870</v>
      </c>
      <c r="I86" s="269" t="s">
        <v>870</v>
      </c>
      <c r="J86" s="269" t="s">
        <v>870</v>
      </c>
      <c r="K86" s="269" t="s">
        <v>793</v>
      </c>
      <c r="L86" s="269" t="s">
        <v>3105</v>
      </c>
      <c r="M86" s="269">
        <v>1</v>
      </c>
      <c r="N86" s="269">
        <v>1</v>
      </c>
      <c r="O86" s="269">
        <v>1</v>
      </c>
      <c r="P86" s="269">
        <v>1</v>
      </c>
      <c r="Q86" s="269">
        <v>1</v>
      </c>
      <c r="R86" s="269">
        <v>1</v>
      </c>
      <c r="S86" s="269">
        <v>0</v>
      </c>
      <c r="T86" s="269">
        <v>0</v>
      </c>
      <c r="U86" s="269">
        <v>0</v>
      </c>
      <c r="V86" s="269">
        <v>0</v>
      </c>
      <c r="W86" s="269">
        <v>0</v>
      </c>
      <c r="X86" s="269">
        <v>0</v>
      </c>
      <c r="Y86" s="269">
        <v>0</v>
      </c>
      <c r="Z86" s="269">
        <v>1</v>
      </c>
      <c r="AA86" s="269">
        <v>1</v>
      </c>
      <c r="AB86" s="269">
        <v>0</v>
      </c>
      <c r="AC86" s="269">
        <v>1</v>
      </c>
      <c r="AD86" s="269">
        <v>1</v>
      </c>
      <c r="AE86" s="269">
        <v>1</v>
      </c>
      <c r="AF86" s="269">
        <v>1</v>
      </c>
      <c r="AG86" s="269">
        <v>0</v>
      </c>
      <c r="AH86" s="269">
        <v>0</v>
      </c>
      <c r="AI86" s="269">
        <v>0</v>
      </c>
      <c r="AJ86" s="269" t="s">
        <v>794</v>
      </c>
      <c r="AL86" s="269">
        <v>2000</v>
      </c>
      <c r="AM86" s="269">
        <v>2000</v>
      </c>
      <c r="AO86" s="269">
        <v>2000</v>
      </c>
      <c r="AP86" s="269">
        <v>0</v>
      </c>
      <c r="AQ86" s="269">
        <v>0</v>
      </c>
      <c r="AS86" s="269" t="s">
        <v>801</v>
      </c>
      <c r="AU86" s="269" t="s">
        <v>830</v>
      </c>
      <c r="AV86" s="269" t="s">
        <v>794</v>
      </c>
      <c r="AW86" s="269" t="s">
        <v>798</v>
      </c>
      <c r="AX86" s="269">
        <v>0</v>
      </c>
      <c r="AY86" s="269">
        <v>1</v>
      </c>
      <c r="AZ86" s="269">
        <v>0</v>
      </c>
      <c r="BA86" s="269">
        <v>0</v>
      </c>
      <c r="BB86" s="269">
        <v>0</v>
      </c>
      <c r="BC86" s="269">
        <v>0</v>
      </c>
      <c r="BD86" s="269">
        <v>0</v>
      </c>
      <c r="BE86" s="269">
        <v>0</v>
      </c>
      <c r="BF86" s="269">
        <v>0</v>
      </c>
      <c r="BG86" s="269">
        <v>0</v>
      </c>
      <c r="BH86" s="269">
        <v>0</v>
      </c>
      <c r="BI86" s="269">
        <v>0</v>
      </c>
      <c r="BJ86" s="269">
        <v>0</v>
      </c>
      <c r="BK86" s="269">
        <v>0</v>
      </c>
      <c r="BL86" s="269">
        <v>0</v>
      </c>
      <c r="BO86" s="269" t="s">
        <v>794</v>
      </c>
      <c r="BQ86" s="269">
        <v>1500</v>
      </c>
      <c r="BR86" s="269">
        <v>1500</v>
      </c>
      <c r="BT86" s="269">
        <v>1750</v>
      </c>
      <c r="BU86" s="269">
        <v>-14.285714285714279</v>
      </c>
      <c r="BV86" s="269">
        <v>-250</v>
      </c>
      <c r="BW86" s="269" t="s">
        <v>3255</v>
      </c>
      <c r="BX86" s="269" t="s">
        <v>801</v>
      </c>
      <c r="BZ86" s="269" t="s">
        <v>830</v>
      </c>
      <c r="CA86" s="269" t="s">
        <v>797</v>
      </c>
      <c r="CT86" s="269" t="s">
        <v>794</v>
      </c>
      <c r="CV86" s="269">
        <v>2500</v>
      </c>
      <c r="CW86" s="269">
        <v>2500</v>
      </c>
      <c r="CY86" s="269">
        <v>2500</v>
      </c>
      <c r="CZ86" s="269">
        <v>0</v>
      </c>
      <c r="DA86" s="269">
        <v>0</v>
      </c>
      <c r="DC86" s="269" t="s">
        <v>801</v>
      </c>
      <c r="DE86" s="269" t="s">
        <v>830</v>
      </c>
      <c r="DF86" s="269" t="s">
        <v>797</v>
      </c>
      <c r="DY86" s="269" t="s">
        <v>794</v>
      </c>
      <c r="EA86" s="269">
        <v>3000</v>
      </c>
      <c r="EB86" s="269">
        <v>3000</v>
      </c>
      <c r="ED86" s="269">
        <v>3000</v>
      </c>
      <c r="EE86" s="269">
        <v>0</v>
      </c>
      <c r="EF86" s="269">
        <v>0</v>
      </c>
      <c r="EH86" s="269" t="s">
        <v>801</v>
      </c>
      <c r="EJ86" s="269" t="s">
        <v>830</v>
      </c>
      <c r="EK86" s="269" t="s">
        <v>797</v>
      </c>
      <c r="FD86" s="269" t="s">
        <v>794</v>
      </c>
      <c r="FF86" s="269">
        <v>2750</v>
      </c>
      <c r="FG86" s="269">
        <v>2750</v>
      </c>
      <c r="FI86" s="269">
        <v>2750</v>
      </c>
      <c r="FJ86" s="269">
        <v>0</v>
      </c>
      <c r="FK86" s="269">
        <v>0</v>
      </c>
      <c r="FM86" s="269" t="s">
        <v>801</v>
      </c>
      <c r="FO86" s="269" t="s">
        <v>830</v>
      </c>
      <c r="FP86" s="269" t="s">
        <v>797</v>
      </c>
      <c r="GI86" s="269" t="s">
        <v>794</v>
      </c>
      <c r="GK86" s="269">
        <v>11000</v>
      </c>
      <c r="GL86" s="269">
        <v>11000</v>
      </c>
      <c r="GM86" s="269">
        <v>0</v>
      </c>
      <c r="GN86" s="269">
        <v>0</v>
      </c>
      <c r="GP86" s="269" t="s">
        <v>801</v>
      </c>
      <c r="GR86" s="269" t="s">
        <v>830</v>
      </c>
      <c r="GS86" s="269" t="s">
        <v>797</v>
      </c>
      <c r="QZ86" s="269" t="s">
        <v>794</v>
      </c>
      <c r="RB86" s="269">
        <v>2000</v>
      </c>
      <c r="RC86" s="269">
        <v>2000</v>
      </c>
      <c r="RE86" s="269">
        <v>2000</v>
      </c>
      <c r="RF86" s="269">
        <v>0</v>
      </c>
      <c r="RG86" s="269">
        <v>0</v>
      </c>
      <c r="RI86" s="269" t="s">
        <v>801</v>
      </c>
      <c r="RK86" s="269" t="s">
        <v>830</v>
      </c>
      <c r="RL86" s="269" t="s">
        <v>797</v>
      </c>
      <c r="SE86" s="269" t="s">
        <v>824</v>
      </c>
      <c r="SF86" s="269">
        <v>200</v>
      </c>
      <c r="SG86" s="269">
        <v>200</v>
      </c>
      <c r="SH86" s="269">
        <v>200</v>
      </c>
      <c r="SJ86" s="269">
        <v>200</v>
      </c>
      <c r="SK86" s="269">
        <v>0</v>
      </c>
      <c r="SL86" s="269">
        <v>0</v>
      </c>
      <c r="SN86" s="269" t="s">
        <v>801</v>
      </c>
      <c r="SP86" s="269" t="s">
        <v>830</v>
      </c>
      <c r="SQ86" s="269" t="s">
        <v>797</v>
      </c>
      <c r="TJ86" s="269" t="s">
        <v>824</v>
      </c>
      <c r="TK86" s="269">
        <v>150</v>
      </c>
      <c r="TL86" s="269">
        <v>50</v>
      </c>
      <c r="TM86" s="269">
        <v>50</v>
      </c>
      <c r="TO86" s="269">
        <v>50</v>
      </c>
      <c r="TP86" s="269">
        <v>0</v>
      </c>
      <c r="TQ86" s="269">
        <v>0</v>
      </c>
      <c r="TS86" s="269" t="s">
        <v>801</v>
      </c>
      <c r="TU86" s="269" t="s">
        <v>830</v>
      </c>
      <c r="TV86" s="269" t="s">
        <v>797</v>
      </c>
      <c r="UO86" s="269" t="s">
        <v>794</v>
      </c>
      <c r="UQ86" s="269">
        <v>250</v>
      </c>
      <c r="UR86" s="269">
        <v>250</v>
      </c>
      <c r="UT86" s="269">
        <v>250</v>
      </c>
      <c r="UU86" s="269">
        <v>0</v>
      </c>
      <c r="UV86" s="269">
        <v>0</v>
      </c>
      <c r="UX86" s="269" t="s">
        <v>801</v>
      </c>
      <c r="UZ86" s="269" t="s">
        <v>830</v>
      </c>
      <c r="VA86" s="269" t="s">
        <v>797</v>
      </c>
      <c r="VT86" s="269" t="s">
        <v>794</v>
      </c>
      <c r="VV86" s="269">
        <v>1000</v>
      </c>
      <c r="VW86" s="269">
        <v>1000</v>
      </c>
      <c r="VY86" s="269">
        <v>1000</v>
      </c>
      <c r="VZ86" s="269">
        <v>0</v>
      </c>
      <c r="WA86" s="269">
        <v>0</v>
      </c>
      <c r="WC86" s="269" t="s">
        <v>801</v>
      </c>
      <c r="WE86" s="269" t="s">
        <v>830</v>
      </c>
      <c r="WF86" s="269" t="s">
        <v>797</v>
      </c>
      <c r="WY86" s="269" t="s">
        <v>794</v>
      </c>
      <c r="XA86" s="269">
        <v>1750</v>
      </c>
      <c r="XB86" s="269">
        <v>1750</v>
      </c>
      <c r="XD86" s="269">
        <v>1750</v>
      </c>
      <c r="XE86" s="269">
        <v>0</v>
      </c>
      <c r="XF86" s="269">
        <v>0</v>
      </c>
      <c r="XH86" s="269" t="s">
        <v>801</v>
      </c>
      <c r="XJ86" s="269" t="s">
        <v>830</v>
      </c>
      <c r="XK86" s="269" t="s">
        <v>794</v>
      </c>
      <c r="XL86" s="269" t="s">
        <v>3256</v>
      </c>
      <c r="XM86" s="269">
        <v>0</v>
      </c>
      <c r="XN86" s="269">
        <v>1</v>
      </c>
      <c r="XO86" s="269">
        <v>0</v>
      </c>
      <c r="XP86" s="269">
        <v>0</v>
      </c>
      <c r="XQ86" s="269">
        <v>0</v>
      </c>
      <c r="XR86" s="269">
        <v>0</v>
      </c>
      <c r="XS86" s="269">
        <v>1</v>
      </c>
      <c r="XT86" s="269">
        <v>0</v>
      </c>
      <c r="XU86" s="269">
        <v>1</v>
      </c>
      <c r="XV86" s="269">
        <v>0</v>
      </c>
      <c r="XW86" s="269">
        <v>0</v>
      </c>
      <c r="XX86" s="269">
        <v>0</v>
      </c>
      <c r="XY86" s="269">
        <v>0</v>
      </c>
      <c r="XZ86" s="269">
        <v>0</v>
      </c>
      <c r="YA86" s="269">
        <v>0</v>
      </c>
      <c r="AAT86" s="270"/>
      <c r="AAV86" s="269" t="s">
        <v>2197</v>
      </c>
      <c r="AAW86" s="269">
        <v>420067817</v>
      </c>
      <c r="AAX86" s="269">
        <v>45042.317488425921</v>
      </c>
      <c r="ABA86" s="269" t="s">
        <v>2083</v>
      </c>
      <c r="ABC86" s="269" t="s">
        <v>3195</v>
      </c>
      <c r="ABE86" s="269">
        <v>85</v>
      </c>
    </row>
    <row r="87" spans="1:733" x14ac:dyDescent="0.45">
      <c r="A87" s="269" t="s">
        <v>2354</v>
      </c>
      <c r="B87" s="270">
        <v>45042.281048645833</v>
      </c>
      <c r="C87" s="270">
        <v>45042.284364791667</v>
      </c>
      <c r="D87" s="270">
        <v>45042</v>
      </c>
      <c r="E87" s="269" t="s">
        <v>2350</v>
      </c>
      <c r="F87" s="269">
        <v>45042</v>
      </c>
      <c r="G87" s="269" t="s">
        <v>869</v>
      </c>
      <c r="H87" s="269" t="s">
        <v>870</v>
      </c>
      <c r="I87" s="269" t="s">
        <v>870</v>
      </c>
      <c r="J87" s="269" t="s">
        <v>870</v>
      </c>
      <c r="K87" s="269" t="s">
        <v>793</v>
      </c>
      <c r="L87" s="269" t="s">
        <v>2142</v>
      </c>
      <c r="M87" s="269">
        <v>0</v>
      </c>
      <c r="N87" s="269">
        <v>0</v>
      </c>
      <c r="O87" s="269">
        <v>0</v>
      </c>
      <c r="P87" s="269">
        <v>0</v>
      </c>
      <c r="Q87" s="269">
        <v>0</v>
      </c>
      <c r="R87" s="269">
        <v>0</v>
      </c>
      <c r="S87" s="269">
        <v>1</v>
      </c>
      <c r="T87" s="269">
        <v>1</v>
      </c>
      <c r="U87" s="269">
        <v>0</v>
      </c>
      <c r="V87" s="269">
        <v>0</v>
      </c>
      <c r="W87" s="269">
        <v>0</v>
      </c>
      <c r="X87" s="269">
        <v>0</v>
      </c>
      <c r="Y87" s="269">
        <v>0</v>
      </c>
      <c r="Z87" s="269">
        <v>0</v>
      </c>
      <c r="AA87" s="269">
        <v>0</v>
      </c>
      <c r="AB87" s="269">
        <v>0</v>
      </c>
      <c r="AC87" s="269">
        <v>0</v>
      </c>
      <c r="AD87" s="269">
        <v>0</v>
      </c>
      <c r="AE87" s="269">
        <v>0</v>
      </c>
      <c r="AF87" s="269">
        <v>0</v>
      </c>
      <c r="AG87" s="269">
        <v>0</v>
      </c>
      <c r="AH87" s="269">
        <v>0</v>
      </c>
      <c r="AI87" s="269">
        <v>0</v>
      </c>
      <c r="HL87" s="269" t="s">
        <v>794</v>
      </c>
      <c r="HN87" s="269">
        <v>4500</v>
      </c>
      <c r="HO87" s="269">
        <v>4500</v>
      </c>
      <c r="HQ87" s="269">
        <v>4500</v>
      </c>
      <c r="HR87" s="269">
        <v>0</v>
      </c>
      <c r="HS87" s="269">
        <v>0</v>
      </c>
      <c r="HU87" s="269" t="s">
        <v>806</v>
      </c>
      <c r="HX87" s="269" t="s">
        <v>797</v>
      </c>
      <c r="IQ87" s="269" t="s">
        <v>794</v>
      </c>
      <c r="IS87" s="269">
        <v>23500</v>
      </c>
      <c r="IT87" s="269">
        <v>23500</v>
      </c>
      <c r="IV87" s="269">
        <v>23500</v>
      </c>
      <c r="IW87" s="269">
        <v>0</v>
      </c>
      <c r="IX87" s="269">
        <v>0</v>
      </c>
      <c r="IZ87" s="269" t="s">
        <v>801</v>
      </c>
      <c r="JB87" s="269" t="s">
        <v>830</v>
      </c>
      <c r="JC87" s="269" t="s">
        <v>794</v>
      </c>
      <c r="JD87" s="269" t="s">
        <v>3257</v>
      </c>
      <c r="JE87" s="269">
        <v>0</v>
      </c>
      <c r="JF87" s="269">
        <v>1</v>
      </c>
      <c r="JG87" s="269">
        <v>0</v>
      </c>
      <c r="JH87" s="269">
        <v>0</v>
      </c>
      <c r="JI87" s="269">
        <v>0</v>
      </c>
      <c r="JJ87" s="269">
        <v>0</v>
      </c>
      <c r="JK87" s="269">
        <v>0</v>
      </c>
      <c r="JL87" s="269">
        <v>1</v>
      </c>
      <c r="JM87" s="269">
        <v>0</v>
      </c>
      <c r="JN87" s="269">
        <v>1</v>
      </c>
      <c r="JO87" s="269">
        <v>1</v>
      </c>
      <c r="JP87" s="269">
        <v>0</v>
      </c>
      <c r="JQ87" s="269">
        <v>0</v>
      </c>
      <c r="JR87" s="269">
        <v>0</v>
      </c>
      <c r="JS87" s="269">
        <v>0</v>
      </c>
      <c r="AAT87" s="270"/>
      <c r="AAV87" s="269" t="s">
        <v>3258</v>
      </c>
      <c r="AAW87" s="269">
        <v>420067830</v>
      </c>
      <c r="AAX87" s="269">
        <v>45042.317499999997</v>
      </c>
      <c r="ABA87" s="269" t="s">
        <v>2083</v>
      </c>
      <c r="ABC87" s="269" t="s">
        <v>3195</v>
      </c>
      <c r="ABE87" s="269">
        <v>86</v>
      </c>
    </row>
    <row r="88" spans="1:733" x14ac:dyDescent="0.45">
      <c r="A88" s="269" t="s">
        <v>2355</v>
      </c>
      <c r="B88" s="270">
        <v>45042.28451597222</v>
      </c>
      <c r="C88" s="270">
        <v>45042.289859432873</v>
      </c>
      <c r="D88" s="270">
        <v>45042</v>
      </c>
      <c r="E88" s="269" t="s">
        <v>2350</v>
      </c>
      <c r="F88" s="269">
        <v>45042</v>
      </c>
      <c r="G88" s="269" t="s">
        <v>869</v>
      </c>
      <c r="H88" s="269" t="s">
        <v>870</v>
      </c>
      <c r="I88" s="269" t="s">
        <v>870</v>
      </c>
      <c r="J88" s="269" t="s">
        <v>870</v>
      </c>
      <c r="K88" s="269" t="s">
        <v>793</v>
      </c>
      <c r="L88" s="269" t="s">
        <v>2091</v>
      </c>
      <c r="M88" s="269">
        <v>0</v>
      </c>
      <c r="N88" s="269">
        <v>0</v>
      </c>
      <c r="O88" s="269">
        <v>0</v>
      </c>
      <c r="P88" s="269">
        <v>0</v>
      </c>
      <c r="Q88" s="269">
        <v>0</v>
      </c>
      <c r="R88" s="269">
        <v>0</v>
      </c>
      <c r="S88" s="269">
        <v>0</v>
      </c>
      <c r="T88" s="269">
        <v>0</v>
      </c>
      <c r="U88" s="269">
        <v>1</v>
      </c>
      <c r="V88" s="269">
        <v>1</v>
      </c>
      <c r="W88" s="269">
        <v>1</v>
      </c>
      <c r="X88" s="269">
        <v>1</v>
      </c>
      <c r="Y88" s="269">
        <v>1</v>
      </c>
      <c r="Z88" s="269">
        <v>0</v>
      </c>
      <c r="AA88" s="269">
        <v>0</v>
      </c>
      <c r="AB88" s="269">
        <v>0</v>
      </c>
      <c r="AC88" s="269">
        <v>0</v>
      </c>
      <c r="AD88" s="269">
        <v>0</v>
      </c>
      <c r="AE88" s="269">
        <v>0</v>
      </c>
      <c r="AF88" s="269">
        <v>0</v>
      </c>
      <c r="AG88" s="269">
        <v>0</v>
      </c>
      <c r="AH88" s="269">
        <v>0</v>
      </c>
      <c r="AI88" s="269">
        <v>0</v>
      </c>
      <c r="JV88" s="269" t="s">
        <v>824</v>
      </c>
      <c r="JW88" s="269">
        <v>350</v>
      </c>
      <c r="JX88" s="269">
        <v>200</v>
      </c>
      <c r="JY88" s="269">
        <v>200</v>
      </c>
      <c r="KA88" s="269">
        <v>200</v>
      </c>
      <c r="KB88" s="269">
        <v>0</v>
      </c>
      <c r="KC88" s="269">
        <v>0</v>
      </c>
      <c r="KE88" s="269" t="s">
        <v>801</v>
      </c>
      <c r="KG88" s="269" t="s">
        <v>830</v>
      </c>
      <c r="KH88" s="269" t="s">
        <v>797</v>
      </c>
      <c r="LA88" s="269" t="s">
        <v>824</v>
      </c>
      <c r="LB88" s="269">
        <v>500</v>
      </c>
      <c r="LC88" s="269">
        <v>250</v>
      </c>
      <c r="LD88" s="269">
        <v>250</v>
      </c>
      <c r="LF88" s="269">
        <v>250</v>
      </c>
      <c r="LG88" s="269">
        <v>0</v>
      </c>
      <c r="LH88" s="269">
        <v>0</v>
      </c>
      <c r="LJ88" s="269" t="s">
        <v>805</v>
      </c>
      <c r="LM88" s="269" t="s">
        <v>794</v>
      </c>
      <c r="LN88" s="269" t="s">
        <v>3259</v>
      </c>
      <c r="LO88" s="269">
        <v>1</v>
      </c>
      <c r="LP88" s="269">
        <v>0</v>
      </c>
      <c r="LQ88" s="269">
        <v>0</v>
      </c>
      <c r="LR88" s="269">
        <v>0</v>
      </c>
      <c r="LS88" s="269">
        <v>1</v>
      </c>
      <c r="LT88" s="269">
        <v>0</v>
      </c>
      <c r="LU88" s="269">
        <v>0</v>
      </c>
      <c r="LV88" s="269">
        <v>1</v>
      </c>
      <c r="LW88" s="269">
        <v>0</v>
      </c>
      <c r="LX88" s="269">
        <v>0</v>
      </c>
      <c r="LY88" s="269">
        <v>0</v>
      </c>
      <c r="LZ88" s="269">
        <v>0</v>
      </c>
      <c r="MA88" s="269">
        <v>0</v>
      </c>
      <c r="MB88" s="269">
        <v>0</v>
      </c>
      <c r="MC88" s="269">
        <v>0</v>
      </c>
      <c r="MF88" s="269" t="s">
        <v>824</v>
      </c>
      <c r="MG88" s="269">
        <v>500</v>
      </c>
      <c r="MH88" s="269">
        <v>250</v>
      </c>
      <c r="MI88" s="269">
        <v>250</v>
      </c>
      <c r="MK88" s="269">
        <v>200</v>
      </c>
      <c r="ML88" s="269">
        <v>25</v>
      </c>
      <c r="MM88" s="269">
        <v>50</v>
      </c>
      <c r="MN88" s="269" t="s">
        <v>3260</v>
      </c>
      <c r="MO88" s="269" t="s">
        <v>801</v>
      </c>
      <c r="MQ88" s="269" t="s">
        <v>830</v>
      </c>
      <c r="MR88" s="269" t="s">
        <v>797</v>
      </c>
      <c r="NK88" s="269" t="s">
        <v>824</v>
      </c>
      <c r="NL88" s="269">
        <v>500</v>
      </c>
      <c r="NM88" s="269">
        <v>100</v>
      </c>
      <c r="NN88" s="269">
        <v>100</v>
      </c>
      <c r="NP88" s="269">
        <v>100</v>
      </c>
      <c r="NQ88" s="269">
        <v>0</v>
      </c>
      <c r="NR88" s="269">
        <v>0</v>
      </c>
      <c r="NT88" s="269" t="s">
        <v>801</v>
      </c>
      <c r="NV88" s="269" t="s">
        <v>830</v>
      </c>
      <c r="NW88" s="269" t="s">
        <v>797</v>
      </c>
      <c r="OP88" s="269" t="s">
        <v>824</v>
      </c>
      <c r="OQ88" s="269">
        <v>150</v>
      </c>
      <c r="OR88" s="269">
        <v>100</v>
      </c>
      <c r="OS88" s="269">
        <v>100</v>
      </c>
      <c r="OU88" s="269">
        <v>100</v>
      </c>
      <c r="OV88" s="269">
        <v>0</v>
      </c>
      <c r="OW88" s="269">
        <v>0</v>
      </c>
      <c r="OY88" s="269" t="s">
        <v>801</v>
      </c>
      <c r="PA88" s="269" t="s">
        <v>830</v>
      </c>
      <c r="PB88" s="269" t="s">
        <v>794</v>
      </c>
      <c r="PC88" s="269" t="s">
        <v>3261</v>
      </c>
      <c r="PD88" s="269">
        <v>1</v>
      </c>
      <c r="PE88" s="269">
        <v>0</v>
      </c>
      <c r="PF88" s="269">
        <v>0</v>
      </c>
      <c r="PG88" s="269">
        <v>0</v>
      </c>
      <c r="PH88" s="269">
        <v>1</v>
      </c>
      <c r="PI88" s="269">
        <v>0</v>
      </c>
      <c r="PJ88" s="269">
        <v>1</v>
      </c>
      <c r="PK88" s="269">
        <v>1</v>
      </c>
      <c r="PL88" s="269">
        <v>0</v>
      </c>
      <c r="PM88" s="269">
        <v>0</v>
      </c>
      <c r="PN88" s="269">
        <v>0</v>
      </c>
      <c r="PO88" s="269">
        <v>0</v>
      </c>
      <c r="PP88" s="269">
        <v>0</v>
      </c>
      <c r="PQ88" s="269">
        <v>0</v>
      </c>
      <c r="PR88" s="269">
        <v>0</v>
      </c>
      <c r="AAT88" s="270"/>
      <c r="AAV88" s="269" t="s">
        <v>3262</v>
      </c>
      <c r="AAW88" s="269">
        <v>420067843</v>
      </c>
      <c r="AAX88" s="269">
        <v>45042.317523148136</v>
      </c>
      <c r="ABA88" s="269" t="s">
        <v>2083</v>
      </c>
      <c r="ABC88" s="269" t="s">
        <v>3195</v>
      </c>
      <c r="ABE88" s="269">
        <v>87</v>
      </c>
    </row>
    <row r="89" spans="1:733" x14ac:dyDescent="0.45">
      <c r="A89" s="269" t="s">
        <v>2356</v>
      </c>
      <c r="B89" s="270">
        <v>45042.29044005787</v>
      </c>
      <c r="C89" s="270">
        <v>45042.293458935193</v>
      </c>
      <c r="D89" s="270">
        <v>45042</v>
      </c>
      <c r="E89" s="269" t="s">
        <v>2350</v>
      </c>
      <c r="F89" s="269">
        <v>45042</v>
      </c>
      <c r="G89" s="269" t="s">
        <v>869</v>
      </c>
      <c r="H89" s="269" t="s">
        <v>870</v>
      </c>
      <c r="I89" s="269" t="s">
        <v>870</v>
      </c>
      <c r="J89" s="269" t="s">
        <v>870</v>
      </c>
      <c r="K89" s="269" t="s">
        <v>793</v>
      </c>
      <c r="L89" s="269" t="s">
        <v>816</v>
      </c>
      <c r="M89" s="269">
        <v>0</v>
      </c>
      <c r="N89" s="269">
        <v>0</v>
      </c>
      <c r="O89" s="269">
        <v>0</v>
      </c>
      <c r="P89" s="269">
        <v>0</v>
      </c>
      <c r="Q89" s="269">
        <v>0</v>
      </c>
      <c r="R89" s="269">
        <v>0</v>
      </c>
      <c r="S89" s="269">
        <v>0</v>
      </c>
      <c r="T89" s="269">
        <v>0</v>
      </c>
      <c r="U89" s="269">
        <v>0</v>
      </c>
      <c r="V89" s="269">
        <v>0</v>
      </c>
      <c r="W89" s="269">
        <v>0</v>
      </c>
      <c r="X89" s="269">
        <v>0</v>
      </c>
      <c r="Y89" s="269">
        <v>0</v>
      </c>
      <c r="Z89" s="269">
        <v>0</v>
      </c>
      <c r="AA89" s="269">
        <v>0</v>
      </c>
      <c r="AB89" s="269">
        <v>1</v>
      </c>
      <c r="AC89" s="269">
        <v>0</v>
      </c>
      <c r="AD89" s="269">
        <v>0</v>
      </c>
      <c r="AE89" s="269">
        <v>0</v>
      </c>
      <c r="AF89" s="269">
        <v>0</v>
      </c>
      <c r="AG89" s="269">
        <v>0</v>
      </c>
      <c r="AH89" s="269">
        <v>0</v>
      </c>
      <c r="AI89" s="269">
        <v>0</v>
      </c>
      <c r="PU89" s="269" t="s">
        <v>794</v>
      </c>
      <c r="PW89" s="269">
        <v>2000</v>
      </c>
      <c r="PX89" s="269">
        <v>2000</v>
      </c>
      <c r="PZ89" s="269">
        <v>2000</v>
      </c>
      <c r="QA89" s="269">
        <v>0</v>
      </c>
      <c r="QB89" s="269">
        <v>0</v>
      </c>
      <c r="QD89" s="269" t="s">
        <v>805</v>
      </c>
      <c r="QG89" s="269" t="s">
        <v>794</v>
      </c>
      <c r="QH89" s="269" t="s">
        <v>3263</v>
      </c>
      <c r="QI89" s="269">
        <v>1</v>
      </c>
      <c r="QJ89" s="269">
        <v>0</v>
      </c>
      <c r="QK89" s="269">
        <v>0</v>
      </c>
      <c r="QL89" s="269">
        <v>0</v>
      </c>
      <c r="QM89" s="269">
        <v>0</v>
      </c>
      <c r="QN89" s="269">
        <v>0</v>
      </c>
      <c r="QO89" s="269">
        <v>1</v>
      </c>
      <c r="QP89" s="269">
        <v>0</v>
      </c>
      <c r="QQ89" s="269">
        <v>0</v>
      </c>
      <c r="QR89" s="269">
        <v>0</v>
      </c>
      <c r="QS89" s="269">
        <v>0</v>
      </c>
      <c r="QT89" s="269">
        <v>0</v>
      </c>
      <c r="QU89" s="269">
        <v>0</v>
      </c>
      <c r="QV89" s="269">
        <v>0</v>
      </c>
      <c r="QW89" s="269">
        <v>0</v>
      </c>
      <c r="AAT89" s="270"/>
      <c r="AAV89" s="269" t="s">
        <v>3264</v>
      </c>
      <c r="AAW89" s="269">
        <v>420067850</v>
      </c>
      <c r="AAX89" s="269">
        <v>45042.31753472222</v>
      </c>
      <c r="ABA89" s="269" t="s">
        <v>2083</v>
      </c>
      <c r="ABC89" s="269" t="s">
        <v>3195</v>
      </c>
      <c r="ABE89" s="269">
        <v>88</v>
      </c>
    </row>
    <row r="90" spans="1:733" x14ac:dyDescent="0.45">
      <c r="A90" s="269" t="s">
        <v>2357</v>
      </c>
      <c r="B90" s="270">
        <v>45042.293514861107</v>
      </c>
      <c r="C90" s="270">
        <v>45042.298418090279</v>
      </c>
      <c r="D90" s="270">
        <v>45042</v>
      </c>
      <c r="E90" s="269" t="s">
        <v>2350</v>
      </c>
      <c r="F90" s="269">
        <v>45042</v>
      </c>
      <c r="G90" s="269" t="s">
        <v>869</v>
      </c>
      <c r="H90" s="269" t="s">
        <v>870</v>
      </c>
      <c r="I90" s="269" t="s">
        <v>870</v>
      </c>
      <c r="J90" s="269" t="s">
        <v>870</v>
      </c>
      <c r="K90" s="269" t="s">
        <v>793</v>
      </c>
      <c r="L90" s="269" t="s">
        <v>834</v>
      </c>
      <c r="M90" s="269">
        <v>0</v>
      </c>
      <c r="N90" s="269">
        <v>0</v>
      </c>
      <c r="O90" s="269">
        <v>0</v>
      </c>
      <c r="P90" s="269">
        <v>0</v>
      </c>
      <c r="Q90" s="269">
        <v>0</v>
      </c>
      <c r="R90" s="269">
        <v>0</v>
      </c>
      <c r="S90" s="269">
        <v>0</v>
      </c>
      <c r="T90" s="269">
        <v>0</v>
      </c>
      <c r="U90" s="269">
        <v>0</v>
      </c>
      <c r="V90" s="269">
        <v>0</v>
      </c>
      <c r="W90" s="269">
        <v>0</v>
      </c>
      <c r="X90" s="269">
        <v>0</v>
      </c>
      <c r="Y90" s="269">
        <v>0</v>
      </c>
      <c r="Z90" s="269">
        <v>0</v>
      </c>
      <c r="AA90" s="269">
        <v>0</v>
      </c>
      <c r="AB90" s="269">
        <v>0</v>
      </c>
      <c r="AC90" s="269">
        <v>0</v>
      </c>
      <c r="AD90" s="269">
        <v>0</v>
      </c>
      <c r="AE90" s="269">
        <v>0</v>
      </c>
      <c r="AF90" s="269">
        <v>0</v>
      </c>
      <c r="AG90" s="269">
        <v>0</v>
      </c>
      <c r="AH90" s="269">
        <v>1</v>
      </c>
      <c r="AI90" s="269">
        <v>0</v>
      </c>
      <c r="ZG90" s="269" t="s">
        <v>794</v>
      </c>
      <c r="ZI90" s="269">
        <v>1000</v>
      </c>
      <c r="ZJ90" s="269">
        <v>1000</v>
      </c>
      <c r="ZL90" s="269">
        <v>1000</v>
      </c>
      <c r="ZM90" s="269">
        <v>0</v>
      </c>
      <c r="ZN90" s="269">
        <v>0</v>
      </c>
      <c r="ZP90" s="269" t="s">
        <v>801</v>
      </c>
      <c r="ZR90" s="269" t="s">
        <v>830</v>
      </c>
      <c r="ZS90" s="269" t="s">
        <v>794</v>
      </c>
      <c r="ZT90" s="269" t="s">
        <v>2081</v>
      </c>
      <c r="ZU90" s="269">
        <v>0</v>
      </c>
      <c r="ZV90" s="269">
        <v>1</v>
      </c>
      <c r="ZW90" s="269">
        <v>0</v>
      </c>
      <c r="ZX90" s="269">
        <v>0</v>
      </c>
      <c r="ZY90" s="269">
        <v>0</v>
      </c>
      <c r="ZZ90" s="269">
        <v>0</v>
      </c>
      <c r="AAA90" s="269">
        <v>0</v>
      </c>
      <c r="AAB90" s="269">
        <v>0</v>
      </c>
      <c r="AAC90" s="269">
        <v>0</v>
      </c>
      <c r="AAD90" s="269">
        <v>1</v>
      </c>
      <c r="AAE90" s="269">
        <v>0</v>
      </c>
      <c r="AAF90" s="269">
        <v>0</v>
      </c>
      <c r="AAG90" s="269">
        <v>0</v>
      </c>
      <c r="AAH90" s="269">
        <v>0</v>
      </c>
      <c r="AAI90" s="269">
        <v>0</v>
      </c>
      <c r="AAT90" s="270"/>
      <c r="AAV90" s="269" t="s">
        <v>3265</v>
      </c>
      <c r="AAW90" s="269">
        <v>420067858</v>
      </c>
      <c r="AAX90" s="269">
        <v>45042.317546296297</v>
      </c>
      <c r="ABA90" s="269" t="s">
        <v>2083</v>
      </c>
      <c r="ABC90" s="269" t="s">
        <v>3195</v>
      </c>
      <c r="ABE90" s="269">
        <v>89</v>
      </c>
    </row>
    <row r="91" spans="1:733" x14ac:dyDescent="0.45">
      <c r="A91" s="269" t="s">
        <v>2358</v>
      </c>
      <c r="B91" s="270">
        <v>45042.29927265046</v>
      </c>
      <c r="C91" s="270">
        <v>45042.30218810185</v>
      </c>
      <c r="D91" s="270">
        <v>45042</v>
      </c>
      <c r="E91" s="269" t="s">
        <v>2350</v>
      </c>
      <c r="F91" s="269">
        <v>45042</v>
      </c>
      <c r="G91" s="269" t="s">
        <v>869</v>
      </c>
      <c r="H91" s="269" t="s">
        <v>870</v>
      </c>
      <c r="I91" s="269" t="s">
        <v>870</v>
      </c>
      <c r="J91" s="269" t="s">
        <v>870</v>
      </c>
      <c r="K91" s="269" t="s">
        <v>793</v>
      </c>
      <c r="L91" s="269" t="s">
        <v>840</v>
      </c>
      <c r="M91" s="269">
        <v>0</v>
      </c>
      <c r="N91" s="269">
        <v>0</v>
      </c>
      <c r="O91" s="269">
        <v>0</v>
      </c>
      <c r="P91" s="269">
        <v>0</v>
      </c>
      <c r="Q91" s="269">
        <v>0</v>
      </c>
      <c r="R91" s="269">
        <v>0</v>
      </c>
      <c r="S91" s="269">
        <v>0</v>
      </c>
      <c r="T91" s="269">
        <v>0</v>
      </c>
      <c r="U91" s="269">
        <v>0</v>
      </c>
      <c r="V91" s="269">
        <v>0</v>
      </c>
      <c r="W91" s="269">
        <v>0</v>
      </c>
      <c r="X91" s="269">
        <v>0</v>
      </c>
      <c r="Y91" s="269">
        <v>0</v>
      </c>
      <c r="Z91" s="269">
        <v>0</v>
      </c>
      <c r="AA91" s="269">
        <v>0</v>
      </c>
      <c r="AB91" s="269">
        <v>0</v>
      </c>
      <c r="AC91" s="269">
        <v>0</v>
      </c>
      <c r="AD91" s="269">
        <v>0</v>
      </c>
      <c r="AE91" s="269">
        <v>0</v>
      </c>
      <c r="AF91" s="269">
        <v>0</v>
      </c>
      <c r="AG91" s="269">
        <v>1</v>
      </c>
      <c r="AH91" s="269">
        <v>0</v>
      </c>
      <c r="AI91" s="269">
        <v>0</v>
      </c>
      <c r="YD91" s="269" t="s">
        <v>794</v>
      </c>
      <c r="YF91" s="269">
        <v>100</v>
      </c>
      <c r="YG91" s="269">
        <v>100</v>
      </c>
      <c r="YH91" s="269">
        <v>0</v>
      </c>
      <c r="YI91" s="269">
        <v>0</v>
      </c>
      <c r="YK91" s="269" t="s">
        <v>806</v>
      </c>
      <c r="YN91" s="269" t="s">
        <v>797</v>
      </c>
      <c r="AAT91" s="270"/>
      <c r="AAV91" s="269" t="s">
        <v>3266</v>
      </c>
      <c r="AAW91" s="269">
        <v>420067864</v>
      </c>
      <c r="AAX91" s="269">
        <v>45042.317569444444</v>
      </c>
      <c r="ABA91" s="269" t="s">
        <v>2083</v>
      </c>
      <c r="ABC91" s="269" t="s">
        <v>3195</v>
      </c>
      <c r="ABE91" s="269">
        <v>90</v>
      </c>
    </row>
    <row r="92" spans="1:733" x14ac:dyDescent="0.45">
      <c r="A92" s="269" t="s">
        <v>2359</v>
      </c>
      <c r="B92" s="270">
        <v>45042.302238356482</v>
      </c>
      <c r="C92" s="270">
        <v>45042.303783298623</v>
      </c>
      <c r="D92" s="270">
        <v>45042</v>
      </c>
      <c r="E92" s="269" t="s">
        <v>2350</v>
      </c>
      <c r="F92" s="269">
        <v>45042</v>
      </c>
      <c r="G92" s="269" t="s">
        <v>869</v>
      </c>
      <c r="H92" s="269" t="s">
        <v>870</v>
      </c>
      <c r="I92" s="269" t="s">
        <v>870</v>
      </c>
      <c r="J92" s="269" t="s">
        <v>870</v>
      </c>
      <c r="K92" s="269" t="s">
        <v>793</v>
      </c>
      <c r="L92" s="269" t="s">
        <v>832</v>
      </c>
      <c r="M92" s="269">
        <v>0</v>
      </c>
      <c r="N92" s="269">
        <v>0</v>
      </c>
      <c r="O92" s="269">
        <v>0</v>
      </c>
      <c r="P92" s="269">
        <v>0</v>
      </c>
      <c r="Q92" s="269">
        <v>0</v>
      </c>
      <c r="R92" s="269">
        <v>0</v>
      </c>
      <c r="S92" s="269">
        <v>0</v>
      </c>
      <c r="T92" s="269">
        <v>0</v>
      </c>
      <c r="U92" s="269">
        <v>0</v>
      </c>
      <c r="V92" s="269">
        <v>0</v>
      </c>
      <c r="W92" s="269">
        <v>0</v>
      </c>
      <c r="X92" s="269">
        <v>0</v>
      </c>
      <c r="Y92" s="269">
        <v>0</v>
      </c>
      <c r="Z92" s="269">
        <v>0</v>
      </c>
      <c r="AA92" s="269">
        <v>0</v>
      </c>
      <c r="AB92" s="269">
        <v>0</v>
      </c>
      <c r="AC92" s="269">
        <v>0</v>
      </c>
      <c r="AD92" s="269">
        <v>0</v>
      </c>
      <c r="AE92" s="269">
        <v>0</v>
      </c>
      <c r="AF92" s="269">
        <v>0</v>
      </c>
      <c r="AG92" s="269">
        <v>0</v>
      </c>
      <c r="AH92" s="269">
        <v>0</v>
      </c>
      <c r="AI92" s="269">
        <v>1</v>
      </c>
      <c r="AAL92" s="269" t="s">
        <v>794</v>
      </c>
      <c r="AAN92" s="269" t="s">
        <v>797</v>
      </c>
      <c r="AAO92" s="269">
        <v>25</v>
      </c>
      <c r="AAP92" s="269">
        <v>25</v>
      </c>
      <c r="AAT92" s="270"/>
      <c r="AAV92" s="269" t="s">
        <v>3267</v>
      </c>
      <c r="AAW92" s="269">
        <v>420067873</v>
      </c>
      <c r="AAX92" s="269">
        <v>45042.31758101852</v>
      </c>
      <c r="ABA92" s="269" t="s">
        <v>2083</v>
      </c>
      <c r="ABC92" s="269" t="s">
        <v>3195</v>
      </c>
      <c r="ABE92" s="269">
        <v>91</v>
      </c>
    </row>
    <row r="93" spans="1:733" x14ac:dyDescent="0.45">
      <c r="A93" s="269" t="s">
        <v>2360</v>
      </c>
      <c r="B93" s="270">
        <v>45042.399319282413</v>
      </c>
      <c r="C93" s="270">
        <v>45042.652118506943</v>
      </c>
      <c r="D93" s="270">
        <v>45042</v>
      </c>
      <c r="E93" s="269" t="s">
        <v>2317</v>
      </c>
      <c r="F93" s="269">
        <v>45042</v>
      </c>
      <c r="G93" s="269" t="s">
        <v>791</v>
      </c>
      <c r="H93" s="269" t="s">
        <v>792</v>
      </c>
      <c r="I93" s="269" t="s">
        <v>792</v>
      </c>
      <c r="J93" s="269" t="s">
        <v>792</v>
      </c>
      <c r="K93" s="269" t="s">
        <v>793</v>
      </c>
      <c r="L93" s="269" t="s">
        <v>807</v>
      </c>
      <c r="M93" s="269">
        <v>0</v>
      </c>
      <c r="N93" s="269">
        <v>0</v>
      </c>
      <c r="O93" s="269">
        <v>0</v>
      </c>
      <c r="P93" s="269">
        <v>1</v>
      </c>
      <c r="Q93" s="269">
        <v>0</v>
      </c>
      <c r="R93" s="269">
        <v>0</v>
      </c>
      <c r="S93" s="269">
        <v>0</v>
      </c>
      <c r="T93" s="269">
        <v>0</v>
      </c>
      <c r="U93" s="269">
        <v>0</v>
      </c>
      <c r="V93" s="269">
        <v>0</v>
      </c>
      <c r="W93" s="269">
        <v>0</v>
      </c>
      <c r="X93" s="269">
        <v>0</v>
      </c>
      <c r="Y93" s="269">
        <v>0</v>
      </c>
      <c r="Z93" s="269">
        <v>0</v>
      </c>
      <c r="AA93" s="269">
        <v>0</v>
      </c>
      <c r="AB93" s="269">
        <v>0</v>
      </c>
      <c r="AC93" s="269">
        <v>0</v>
      </c>
      <c r="AD93" s="269">
        <v>0</v>
      </c>
      <c r="AE93" s="269">
        <v>0</v>
      </c>
      <c r="AF93" s="269">
        <v>0</v>
      </c>
      <c r="AG93" s="269">
        <v>0</v>
      </c>
      <c r="AH93" s="269">
        <v>0</v>
      </c>
      <c r="AI93" s="269">
        <v>0</v>
      </c>
      <c r="DY93" s="269" t="s">
        <v>794</v>
      </c>
      <c r="EA93" s="269">
        <v>4500</v>
      </c>
      <c r="EB93" s="269">
        <v>4500</v>
      </c>
      <c r="ED93" s="269">
        <v>4500</v>
      </c>
      <c r="EE93" s="269">
        <v>0</v>
      </c>
      <c r="EF93" s="269">
        <v>0</v>
      </c>
      <c r="EH93" s="269" t="s">
        <v>795</v>
      </c>
      <c r="EI93" s="269" t="s">
        <v>796</v>
      </c>
      <c r="EK93" s="269" t="s">
        <v>794</v>
      </c>
      <c r="EL93" s="269" t="s">
        <v>798</v>
      </c>
      <c r="EM93" s="269">
        <v>0</v>
      </c>
      <c r="EN93" s="269">
        <v>1</v>
      </c>
      <c r="EO93" s="269">
        <v>0</v>
      </c>
      <c r="EP93" s="269">
        <v>0</v>
      </c>
      <c r="EQ93" s="269">
        <v>0</v>
      </c>
      <c r="ER93" s="269">
        <v>0</v>
      </c>
      <c r="ES93" s="269">
        <v>0</v>
      </c>
      <c r="ET93" s="269">
        <v>0</v>
      </c>
      <c r="EU93" s="269">
        <v>0</v>
      </c>
      <c r="EV93" s="269">
        <v>0</v>
      </c>
      <c r="EW93" s="269">
        <v>0</v>
      </c>
      <c r="EX93" s="269">
        <v>0</v>
      </c>
      <c r="EY93" s="269">
        <v>0</v>
      </c>
      <c r="EZ93" s="269">
        <v>0</v>
      </c>
      <c r="FA93" s="269">
        <v>0</v>
      </c>
      <c r="AAT93" s="270"/>
      <c r="AAV93" s="269" t="s">
        <v>2109</v>
      </c>
      <c r="AAW93" s="269">
        <v>420271561</v>
      </c>
      <c r="AAX93" s="269">
        <v>45042.653634259259</v>
      </c>
      <c r="ABA93" s="269" t="s">
        <v>2083</v>
      </c>
      <c r="ABC93" s="269" t="s">
        <v>3195</v>
      </c>
      <c r="ABE93" s="269">
        <v>92</v>
      </c>
    </row>
    <row r="94" spans="1:733" x14ac:dyDescent="0.45">
      <c r="A94" s="269" t="s">
        <v>2361</v>
      </c>
      <c r="B94" s="270">
        <v>45042.403725266202</v>
      </c>
      <c r="C94" s="270">
        <v>45042.409112245368</v>
      </c>
      <c r="D94" s="270">
        <v>45042</v>
      </c>
      <c r="E94" s="269" t="s">
        <v>2317</v>
      </c>
      <c r="F94" s="269">
        <v>45042</v>
      </c>
      <c r="G94" s="269" t="s">
        <v>791</v>
      </c>
      <c r="H94" s="269" t="s">
        <v>792</v>
      </c>
      <c r="I94" s="269" t="s">
        <v>792</v>
      </c>
      <c r="J94" s="269" t="s">
        <v>792</v>
      </c>
      <c r="K94" s="269" t="s">
        <v>793</v>
      </c>
      <c r="L94" s="269" t="s">
        <v>809</v>
      </c>
      <c r="M94" s="269">
        <v>0</v>
      </c>
      <c r="N94" s="269">
        <v>0</v>
      </c>
      <c r="O94" s="269">
        <v>1</v>
      </c>
      <c r="P94" s="269">
        <v>0</v>
      </c>
      <c r="Q94" s="269">
        <v>0</v>
      </c>
      <c r="R94" s="269">
        <v>0</v>
      </c>
      <c r="S94" s="269">
        <v>0</v>
      </c>
      <c r="T94" s="269">
        <v>0</v>
      </c>
      <c r="U94" s="269">
        <v>0</v>
      </c>
      <c r="V94" s="269">
        <v>0</v>
      </c>
      <c r="W94" s="269">
        <v>0</v>
      </c>
      <c r="X94" s="269">
        <v>0</v>
      </c>
      <c r="Y94" s="269">
        <v>0</v>
      </c>
      <c r="Z94" s="269">
        <v>0</v>
      </c>
      <c r="AA94" s="269">
        <v>0</v>
      </c>
      <c r="AB94" s="269">
        <v>0</v>
      </c>
      <c r="AC94" s="269">
        <v>0</v>
      </c>
      <c r="AD94" s="269">
        <v>0</v>
      </c>
      <c r="AE94" s="269">
        <v>0</v>
      </c>
      <c r="AF94" s="269">
        <v>0</v>
      </c>
      <c r="AG94" s="269">
        <v>0</v>
      </c>
      <c r="AH94" s="269">
        <v>0</v>
      </c>
      <c r="AI94" s="269">
        <v>0</v>
      </c>
      <c r="CT94" s="269" t="s">
        <v>794</v>
      </c>
      <c r="CV94" s="269">
        <v>5000</v>
      </c>
      <c r="CW94" s="269">
        <v>5000</v>
      </c>
      <c r="CY94" s="269">
        <v>3500</v>
      </c>
      <c r="CZ94" s="269">
        <v>42.857142857142847</v>
      </c>
      <c r="DA94" s="269">
        <v>1500</v>
      </c>
      <c r="DB94" s="269" t="s">
        <v>3268</v>
      </c>
      <c r="DC94" s="269" t="s">
        <v>795</v>
      </c>
      <c r="DD94" s="269" t="s">
        <v>796</v>
      </c>
      <c r="DF94" s="269" t="s">
        <v>794</v>
      </c>
      <c r="DG94" s="269" t="s">
        <v>798</v>
      </c>
      <c r="DH94" s="269">
        <v>0</v>
      </c>
      <c r="DI94" s="269">
        <v>1</v>
      </c>
      <c r="DJ94" s="269">
        <v>0</v>
      </c>
      <c r="DK94" s="269">
        <v>0</v>
      </c>
      <c r="DL94" s="269">
        <v>0</v>
      </c>
      <c r="DM94" s="269">
        <v>0</v>
      </c>
      <c r="DN94" s="269">
        <v>0</v>
      </c>
      <c r="DO94" s="269">
        <v>0</v>
      </c>
      <c r="DP94" s="269">
        <v>0</v>
      </c>
      <c r="DQ94" s="269">
        <v>0</v>
      </c>
      <c r="DR94" s="269">
        <v>0</v>
      </c>
      <c r="DS94" s="269">
        <v>0</v>
      </c>
      <c r="DT94" s="269">
        <v>0</v>
      </c>
      <c r="DU94" s="269">
        <v>0</v>
      </c>
      <c r="DV94" s="269">
        <v>0</v>
      </c>
      <c r="AAT94" s="270"/>
      <c r="AAV94" s="269" t="s">
        <v>3269</v>
      </c>
      <c r="AAW94" s="269">
        <v>420271576</v>
      </c>
      <c r="AAX94" s="269">
        <v>45042.653657407413</v>
      </c>
      <c r="ABA94" s="269" t="s">
        <v>2083</v>
      </c>
      <c r="ABC94" s="269" t="s">
        <v>3195</v>
      </c>
      <c r="ABE94" s="269">
        <v>93</v>
      </c>
    </row>
    <row r="95" spans="1:733" x14ac:dyDescent="0.45">
      <c r="A95" s="269" t="s">
        <v>2362</v>
      </c>
      <c r="B95" s="270">
        <v>45042.415799224538</v>
      </c>
      <c r="C95" s="270">
        <v>45042.422635358787</v>
      </c>
      <c r="D95" s="270">
        <v>45042</v>
      </c>
      <c r="E95" s="269" t="s">
        <v>2317</v>
      </c>
      <c r="F95" s="269">
        <v>45042</v>
      </c>
      <c r="G95" s="269" t="s">
        <v>791</v>
      </c>
      <c r="H95" s="269" t="s">
        <v>792</v>
      </c>
      <c r="I95" s="269" t="s">
        <v>792</v>
      </c>
      <c r="J95" s="269" t="s">
        <v>792</v>
      </c>
      <c r="K95" s="269" t="s">
        <v>793</v>
      </c>
      <c r="L95" s="269" t="s">
        <v>3106</v>
      </c>
      <c r="M95" s="269">
        <v>0</v>
      </c>
      <c r="N95" s="269">
        <v>0</v>
      </c>
      <c r="O95" s="269">
        <v>0</v>
      </c>
      <c r="P95" s="269">
        <v>0</v>
      </c>
      <c r="Q95" s="269">
        <v>0</v>
      </c>
      <c r="R95" s="269">
        <v>0</v>
      </c>
      <c r="S95" s="269">
        <v>0</v>
      </c>
      <c r="T95" s="269">
        <v>0</v>
      </c>
      <c r="U95" s="269">
        <v>0</v>
      </c>
      <c r="V95" s="269">
        <v>0</v>
      </c>
      <c r="W95" s="269">
        <v>0</v>
      </c>
      <c r="X95" s="269">
        <v>0</v>
      </c>
      <c r="Y95" s="269">
        <v>1</v>
      </c>
      <c r="Z95" s="269">
        <v>1</v>
      </c>
      <c r="AA95" s="269">
        <v>1</v>
      </c>
      <c r="AB95" s="269">
        <v>0</v>
      </c>
      <c r="AC95" s="269">
        <v>1</v>
      </c>
      <c r="AD95" s="269">
        <v>0</v>
      </c>
      <c r="AE95" s="269">
        <v>0</v>
      </c>
      <c r="AF95" s="269">
        <v>0</v>
      </c>
      <c r="AG95" s="269">
        <v>0</v>
      </c>
      <c r="AH95" s="269">
        <v>0</v>
      </c>
      <c r="AI95" s="269">
        <v>0</v>
      </c>
      <c r="OP95" s="269" t="s">
        <v>799</v>
      </c>
      <c r="OR95" s="269">
        <v>100</v>
      </c>
      <c r="OS95" s="269">
        <v>100</v>
      </c>
      <c r="OU95" s="269">
        <v>100</v>
      </c>
      <c r="OV95" s="269">
        <v>0</v>
      </c>
      <c r="OW95" s="269">
        <v>0</v>
      </c>
      <c r="OY95" s="269" t="s">
        <v>805</v>
      </c>
      <c r="PB95" s="269" t="s">
        <v>797</v>
      </c>
      <c r="QZ95" s="269" t="s">
        <v>794</v>
      </c>
      <c r="RB95" s="269">
        <v>2500</v>
      </c>
      <c r="RC95" s="269">
        <v>2500</v>
      </c>
      <c r="RE95" s="269">
        <v>2000</v>
      </c>
      <c r="RF95" s="269">
        <v>25</v>
      </c>
      <c r="RG95" s="269">
        <v>500</v>
      </c>
      <c r="RH95" s="269" t="s">
        <v>3270</v>
      </c>
      <c r="RI95" s="269" t="s">
        <v>805</v>
      </c>
      <c r="RL95" s="269" t="s">
        <v>797</v>
      </c>
      <c r="SE95" s="269" t="s">
        <v>799</v>
      </c>
      <c r="SG95" s="269">
        <v>300</v>
      </c>
      <c r="SH95" s="269">
        <v>300</v>
      </c>
      <c r="SJ95" s="269">
        <v>400</v>
      </c>
      <c r="SK95" s="269">
        <v>-25</v>
      </c>
      <c r="SL95" s="269">
        <v>-100</v>
      </c>
      <c r="SM95" s="269" t="s">
        <v>3271</v>
      </c>
      <c r="SN95" s="269" t="s">
        <v>801</v>
      </c>
      <c r="SP95" s="269" t="s">
        <v>802</v>
      </c>
      <c r="SQ95" s="269" t="s">
        <v>797</v>
      </c>
      <c r="TJ95" s="269" t="s">
        <v>799</v>
      </c>
      <c r="TL95" s="269">
        <v>150</v>
      </c>
      <c r="TM95" s="269">
        <v>150</v>
      </c>
      <c r="TO95" s="269">
        <v>100</v>
      </c>
      <c r="TP95" s="269">
        <v>50</v>
      </c>
      <c r="TQ95" s="269">
        <v>50</v>
      </c>
      <c r="TR95" s="269" t="s">
        <v>3272</v>
      </c>
      <c r="TS95" s="269" t="s">
        <v>795</v>
      </c>
      <c r="TT95" s="269" t="s">
        <v>796</v>
      </c>
      <c r="TV95" s="269" t="s">
        <v>794</v>
      </c>
      <c r="TW95" s="269" t="s">
        <v>798</v>
      </c>
      <c r="TX95" s="269">
        <v>0</v>
      </c>
      <c r="TY95" s="269">
        <v>1</v>
      </c>
      <c r="TZ95" s="269">
        <v>0</v>
      </c>
      <c r="UA95" s="269">
        <v>0</v>
      </c>
      <c r="UB95" s="269">
        <v>0</v>
      </c>
      <c r="UC95" s="269">
        <v>0</v>
      </c>
      <c r="UD95" s="269">
        <v>0</v>
      </c>
      <c r="UE95" s="269">
        <v>0</v>
      </c>
      <c r="UF95" s="269">
        <v>0</v>
      </c>
      <c r="UG95" s="269">
        <v>0</v>
      </c>
      <c r="UH95" s="269">
        <v>0</v>
      </c>
      <c r="UI95" s="269">
        <v>0</v>
      </c>
      <c r="UJ95" s="269">
        <v>0</v>
      </c>
      <c r="UK95" s="269">
        <v>0</v>
      </c>
      <c r="UL95" s="269">
        <v>0</v>
      </c>
      <c r="AAT95" s="270"/>
      <c r="AAW95" s="269">
        <v>420271598</v>
      </c>
      <c r="AAX95" s="269">
        <v>45042.653692129628</v>
      </c>
      <c r="ABA95" s="269" t="s">
        <v>2083</v>
      </c>
      <c r="ABC95" s="269" t="s">
        <v>3195</v>
      </c>
      <c r="ABE95" s="269">
        <v>94</v>
      </c>
    </row>
    <row r="96" spans="1:733" x14ac:dyDescent="0.45">
      <c r="A96" s="269" t="s">
        <v>2363</v>
      </c>
      <c r="B96" s="270">
        <v>45042.433674293978</v>
      </c>
      <c r="C96" s="270">
        <v>45042.442688692128</v>
      </c>
      <c r="D96" s="270">
        <v>45042</v>
      </c>
      <c r="E96" s="269" t="s">
        <v>2317</v>
      </c>
      <c r="F96" s="269">
        <v>45042</v>
      </c>
      <c r="G96" s="269" t="s">
        <v>791</v>
      </c>
      <c r="H96" s="269" t="s">
        <v>792</v>
      </c>
      <c r="I96" s="269" t="s">
        <v>792</v>
      </c>
      <c r="J96" s="269" t="s">
        <v>792</v>
      </c>
      <c r="K96" s="269" t="s">
        <v>793</v>
      </c>
      <c r="L96" s="269" t="s">
        <v>2148</v>
      </c>
      <c r="M96" s="269">
        <v>0</v>
      </c>
      <c r="N96" s="269">
        <v>0</v>
      </c>
      <c r="O96" s="269">
        <v>0</v>
      </c>
      <c r="P96" s="269">
        <v>0</v>
      </c>
      <c r="Q96" s="269">
        <v>0</v>
      </c>
      <c r="R96" s="269">
        <v>0</v>
      </c>
      <c r="S96" s="269">
        <v>0</v>
      </c>
      <c r="T96" s="269">
        <v>0</v>
      </c>
      <c r="U96" s="269">
        <v>0</v>
      </c>
      <c r="V96" s="269">
        <v>0</v>
      </c>
      <c r="W96" s="269">
        <v>0</v>
      </c>
      <c r="X96" s="269">
        <v>0</v>
      </c>
      <c r="Y96" s="269">
        <v>0</v>
      </c>
      <c r="Z96" s="269">
        <v>0</v>
      </c>
      <c r="AA96" s="269">
        <v>0</v>
      </c>
      <c r="AB96" s="269">
        <v>0</v>
      </c>
      <c r="AC96" s="269">
        <v>0</v>
      </c>
      <c r="AD96" s="269">
        <v>0</v>
      </c>
      <c r="AE96" s="269">
        <v>1</v>
      </c>
      <c r="AF96" s="269">
        <v>1</v>
      </c>
      <c r="AG96" s="269">
        <v>0</v>
      </c>
      <c r="AH96" s="269">
        <v>0</v>
      </c>
      <c r="AI96" s="269">
        <v>0</v>
      </c>
      <c r="VT96" s="269" t="s">
        <v>794</v>
      </c>
      <c r="VV96" s="269">
        <v>2500</v>
      </c>
      <c r="VW96" s="269">
        <v>2500</v>
      </c>
      <c r="VY96" s="269">
        <v>2500</v>
      </c>
      <c r="VZ96" s="269">
        <v>0</v>
      </c>
      <c r="WA96" s="269">
        <v>0</v>
      </c>
      <c r="WC96" s="269" t="s">
        <v>795</v>
      </c>
      <c r="WD96" s="269" t="s">
        <v>796</v>
      </c>
      <c r="WF96" s="269" t="s">
        <v>794</v>
      </c>
      <c r="WG96" s="269" t="s">
        <v>798</v>
      </c>
      <c r="WH96" s="269">
        <v>0</v>
      </c>
      <c r="WI96" s="269">
        <v>1</v>
      </c>
      <c r="WJ96" s="269">
        <v>0</v>
      </c>
      <c r="WK96" s="269">
        <v>0</v>
      </c>
      <c r="WL96" s="269">
        <v>0</v>
      </c>
      <c r="WM96" s="269">
        <v>0</v>
      </c>
      <c r="WN96" s="269">
        <v>0</v>
      </c>
      <c r="WO96" s="269">
        <v>0</v>
      </c>
      <c r="WP96" s="269">
        <v>0</v>
      </c>
      <c r="WQ96" s="269">
        <v>0</v>
      </c>
      <c r="WR96" s="269">
        <v>0</v>
      </c>
      <c r="WS96" s="269">
        <v>0</v>
      </c>
      <c r="WT96" s="269">
        <v>0</v>
      </c>
      <c r="WU96" s="269">
        <v>0</v>
      </c>
      <c r="WV96" s="269">
        <v>0</v>
      </c>
      <c r="WY96" s="269" t="s">
        <v>794</v>
      </c>
      <c r="XA96" s="269">
        <v>5000</v>
      </c>
      <c r="XB96" s="269">
        <v>5000</v>
      </c>
      <c r="XD96" s="269">
        <v>4000</v>
      </c>
      <c r="XE96" s="269">
        <v>25</v>
      </c>
      <c r="XF96" s="269">
        <v>1000</v>
      </c>
      <c r="XG96" s="269" t="s">
        <v>3272</v>
      </c>
      <c r="XH96" s="269" t="s">
        <v>795</v>
      </c>
      <c r="XI96" s="269" t="s">
        <v>796</v>
      </c>
      <c r="XK96" s="269" t="s">
        <v>794</v>
      </c>
      <c r="XL96" s="269" t="s">
        <v>798</v>
      </c>
      <c r="XM96" s="269">
        <v>0</v>
      </c>
      <c r="XN96" s="269">
        <v>1</v>
      </c>
      <c r="XO96" s="269">
        <v>0</v>
      </c>
      <c r="XP96" s="269">
        <v>0</v>
      </c>
      <c r="XQ96" s="269">
        <v>0</v>
      </c>
      <c r="XR96" s="269">
        <v>0</v>
      </c>
      <c r="XS96" s="269">
        <v>0</v>
      </c>
      <c r="XT96" s="269">
        <v>0</v>
      </c>
      <c r="XU96" s="269">
        <v>0</v>
      </c>
      <c r="XV96" s="269">
        <v>0</v>
      </c>
      <c r="XW96" s="269">
        <v>0</v>
      </c>
      <c r="XX96" s="269">
        <v>0</v>
      </c>
      <c r="XY96" s="269">
        <v>0</v>
      </c>
      <c r="XZ96" s="269">
        <v>0</v>
      </c>
      <c r="YA96" s="269">
        <v>0</v>
      </c>
      <c r="AAT96" s="270"/>
      <c r="AAW96" s="269">
        <v>420271618</v>
      </c>
      <c r="AAX96" s="269">
        <v>45042.653703703712</v>
      </c>
      <c r="ABA96" s="269" t="s">
        <v>2083</v>
      </c>
      <c r="ABC96" s="269" t="s">
        <v>3195</v>
      </c>
      <c r="ABE96" s="269">
        <v>95</v>
      </c>
    </row>
    <row r="97" spans="1:733" x14ac:dyDescent="0.45">
      <c r="A97" s="269" t="s">
        <v>2364</v>
      </c>
      <c r="B97" s="270">
        <v>45042.443080069454</v>
      </c>
      <c r="C97" s="270">
        <v>45042.447091087961</v>
      </c>
      <c r="D97" s="270">
        <v>45042</v>
      </c>
      <c r="E97" s="269" t="s">
        <v>2317</v>
      </c>
      <c r="F97" s="269">
        <v>45042</v>
      </c>
      <c r="G97" s="269" t="s">
        <v>791</v>
      </c>
      <c r="H97" s="269" t="s">
        <v>792</v>
      </c>
      <c r="I97" s="269" t="s">
        <v>792</v>
      </c>
      <c r="J97" s="269" t="s">
        <v>792</v>
      </c>
      <c r="K97" s="269" t="s">
        <v>793</v>
      </c>
      <c r="L97" s="269" t="s">
        <v>816</v>
      </c>
      <c r="M97" s="269">
        <v>0</v>
      </c>
      <c r="N97" s="269">
        <v>0</v>
      </c>
      <c r="O97" s="269">
        <v>0</v>
      </c>
      <c r="P97" s="269">
        <v>0</v>
      </c>
      <c r="Q97" s="269">
        <v>0</v>
      </c>
      <c r="R97" s="269">
        <v>0</v>
      </c>
      <c r="S97" s="269">
        <v>0</v>
      </c>
      <c r="T97" s="269">
        <v>0</v>
      </c>
      <c r="U97" s="269">
        <v>0</v>
      </c>
      <c r="V97" s="269">
        <v>0</v>
      </c>
      <c r="W97" s="269">
        <v>0</v>
      </c>
      <c r="X97" s="269">
        <v>0</v>
      </c>
      <c r="Y97" s="269">
        <v>0</v>
      </c>
      <c r="Z97" s="269">
        <v>0</v>
      </c>
      <c r="AA97" s="269">
        <v>0</v>
      </c>
      <c r="AB97" s="269">
        <v>1</v>
      </c>
      <c r="AC97" s="269">
        <v>0</v>
      </c>
      <c r="AD97" s="269">
        <v>0</v>
      </c>
      <c r="AE97" s="269">
        <v>0</v>
      </c>
      <c r="AF97" s="269">
        <v>0</v>
      </c>
      <c r="AG97" s="269">
        <v>0</v>
      </c>
      <c r="AH97" s="269">
        <v>0</v>
      </c>
      <c r="AI97" s="269">
        <v>0</v>
      </c>
      <c r="PU97" s="269" t="s">
        <v>794</v>
      </c>
      <c r="PW97" s="269">
        <v>2000</v>
      </c>
      <c r="PX97" s="269">
        <v>2000</v>
      </c>
      <c r="PZ97" s="269">
        <v>2000</v>
      </c>
      <c r="QA97" s="269">
        <v>0</v>
      </c>
      <c r="QB97" s="269">
        <v>0</v>
      </c>
      <c r="QD97" s="269" t="s">
        <v>805</v>
      </c>
      <c r="QG97" s="269" t="s">
        <v>797</v>
      </c>
      <c r="AAT97" s="270"/>
      <c r="AAW97" s="269">
        <v>420271635</v>
      </c>
      <c r="AAX97" s="269">
        <v>45042.653726851851</v>
      </c>
      <c r="ABA97" s="269" t="s">
        <v>2083</v>
      </c>
      <c r="ABC97" s="269" t="s">
        <v>3195</v>
      </c>
      <c r="ABE97" s="269">
        <v>96</v>
      </c>
    </row>
    <row r="98" spans="1:733" x14ac:dyDescent="0.45">
      <c r="A98" s="269" t="s">
        <v>2365</v>
      </c>
      <c r="B98" s="270">
        <v>45042.44790068287</v>
      </c>
      <c r="C98" s="270">
        <v>45042.450976516207</v>
      </c>
      <c r="D98" s="270">
        <v>45042</v>
      </c>
      <c r="E98" s="269" t="s">
        <v>2317</v>
      </c>
      <c r="F98" s="269">
        <v>45042</v>
      </c>
      <c r="G98" s="269" t="s">
        <v>791</v>
      </c>
      <c r="H98" s="269" t="s">
        <v>792</v>
      </c>
      <c r="I98" s="269" t="s">
        <v>792</v>
      </c>
      <c r="J98" s="269" t="s">
        <v>792</v>
      </c>
      <c r="K98" s="269" t="s">
        <v>793</v>
      </c>
      <c r="L98" s="269" t="s">
        <v>821</v>
      </c>
      <c r="M98" s="269">
        <v>0</v>
      </c>
      <c r="N98" s="269">
        <v>0</v>
      </c>
      <c r="O98" s="269">
        <v>0</v>
      </c>
      <c r="P98" s="269">
        <v>0</v>
      </c>
      <c r="Q98" s="269">
        <v>1</v>
      </c>
      <c r="R98" s="269">
        <v>0</v>
      </c>
      <c r="S98" s="269">
        <v>0</v>
      </c>
      <c r="T98" s="269">
        <v>0</v>
      </c>
      <c r="U98" s="269">
        <v>0</v>
      </c>
      <c r="V98" s="269">
        <v>0</v>
      </c>
      <c r="W98" s="269">
        <v>0</v>
      </c>
      <c r="X98" s="269">
        <v>0</v>
      </c>
      <c r="Y98" s="269">
        <v>0</v>
      </c>
      <c r="Z98" s="269">
        <v>0</v>
      </c>
      <c r="AA98" s="269">
        <v>0</v>
      </c>
      <c r="AB98" s="269">
        <v>0</v>
      </c>
      <c r="AC98" s="269">
        <v>0</v>
      </c>
      <c r="AD98" s="269">
        <v>0</v>
      </c>
      <c r="AE98" s="269">
        <v>0</v>
      </c>
      <c r="AF98" s="269">
        <v>0</v>
      </c>
      <c r="AG98" s="269">
        <v>0</v>
      </c>
      <c r="AH98" s="269">
        <v>0</v>
      </c>
      <c r="AI98" s="269">
        <v>0</v>
      </c>
      <c r="FD98" s="269" t="s">
        <v>794</v>
      </c>
      <c r="FF98" s="269">
        <v>4500</v>
      </c>
      <c r="FG98" s="269">
        <v>4500</v>
      </c>
      <c r="FI98" s="269">
        <v>4500</v>
      </c>
      <c r="FJ98" s="269">
        <v>0</v>
      </c>
      <c r="FK98" s="269">
        <v>0</v>
      </c>
      <c r="FM98" s="269" t="s">
        <v>795</v>
      </c>
      <c r="FN98" s="269" t="s">
        <v>796</v>
      </c>
      <c r="FP98" s="269" t="s">
        <v>794</v>
      </c>
      <c r="FQ98" s="269" t="s">
        <v>798</v>
      </c>
      <c r="FR98" s="269">
        <v>0</v>
      </c>
      <c r="FS98" s="269">
        <v>1</v>
      </c>
      <c r="FT98" s="269">
        <v>0</v>
      </c>
      <c r="FU98" s="269">
        <v>0</v>
      </c>
      <c r="FV98" s="269">
        <v>0</v>
      </c>
      <c r="FW98" s="269">
        <v>0</v>
      </c>
      <c r="FX98" s="269">
        <v>0</v>
      </c>
      <c r="FY98" s="269">
        <v>0</v>
      </c>
      <c r="FZ98" s="269">
        <v>0</v>
      </c>
      <c r="GA98" s="269">
        <v>0</v>
      </c>
      <c r="GB98" s="269">
        <v>0</v>
      </c>
      <c r="GC98" s="269">
        <v>0</v>
      </c>
      <c r="GD98" s="269">
        <v>0</v>
      </c>
      <c r="GE98" s="269">
        <v>0</v>
      </c>
      <c r="GF98" s="269">
        <v>0</v>
      </c>
      <c r="AAT98" s="270"/>
      <c r="AAW98" s="269">
        <v>420271647</v>
      </c>
      <c r="AAX98" s="269">
        <v>45042.653738425928</v>
      </c>
      <c r="ABA98" s="269" t="s">
        <v>2083</v>
      </c>
      <c r="ABC98" s="269" t="s">
        <v>3195</v>
      </c>
      <c r="ABE98" s="269">
        <v>97</v>
      </c>
    </row>
    <row r="99" spans="1:733" x14ac:dyDescent="0.45">
      <c r="A99" s="269" t="s">
        <v>2366</v>
      </c>
      <c r="B99" s="270">
        <v>45042.464184560187</v>
      </c>
      <c r="C99" s="270">
        <v>45042.476379733787</v>
      </c>
      <c r="D99" s="270">
        <v>45042</v>
      </c>
      <c r="E99" s="269" t="s">
        <v>2317</v>
      </c>
      <c r="F99" s="269">
        <v>45042</v>
      </c>
      <c r="G99" s="269" t="s">
        <v>791</v>
      </c>
      <c r="H99" s="269" t="s">
        <v>792</v>
      </c>
      <c r="I99" s="269" t="s">
        <v>792</v>
      </c>
      <c r="J99" s="269" t="s">
        <v>792</v>
      </c>
      <c r="K99" s="269" t="s">
        <v>793</v>
      </c>
      <c r="L99" s="269" t="s">
        <v>3107</v>
      </c>
      <c r="M99" s="269">
        <v>0</v>
      </c>
      <c r="N99" s="269">
        <v>0</v>
      </c>
      <c r="O99" s="269">
        <v>0</v>
      </c>
      <c r="P99" s="269">
        <v>0</v>
      </c>
      <c r="Q99" s="269">
        <v>1</v>
      </c>
      <c r="R99" s="269">
        <v>0</v>
      </c>
      <c r="S99" s="269">
        <v>0</v>
      </c>
      <c r="T99" s="269">
        <v>1</v>
      </c>
      <c r="U99" s="269">
        <v>0</v>
      </c>
      <c r="V99" s="269">
        <v>0</v>
      </c>
      <c r="W99" s="269">
        <v>0</v>
      </c>
      <c r="X99" s="269">
        <v>0</v>
      </c>
      <c r="Y99" s="269">
        <v>0</v>
      </c>
      <c r="Z99" s="269">
        <v>0</v>
      </c>
      <c r="AA99" s="269">
        <v>0</v>
      </c>
      <c r="AB99" s="269">
        <v>0</v>
      </c>
      <c r="AC99" s="269">
        <v>0</v>
      </c>
      <c r="AD99" s="269">
        <v>0</v>
      </c>
      <c r="AE99" s="269">
        <v>1</v>
      </c>
      <c r="AF99" s="269">
        <v>0</v>
      </c>
      <c r="AG99" s="269">
        <v>0</v>
      </c>
      <c r="AH99" s="269">
        <v>0</v>
      </c>
      <c r="AI99" s="269">
        <v>0</v>
      </c>
      <c r="FD99" s="269" t="s">
        <v>794</v>
      </c>
      <c r="FF99" s="269">
        <v>4500</v>
      </c>
      <c r="FG99" s="269">
        <v>4500</v>
      </c>
      <c r="FI99" s="269">
        <v>4500</v>
      </c>
      <c r="FJ99" s="269">
        <v>0</v>
      </c>
      <c r="FK99" s="269">
        <v>0</v>
      </c>
      <c r="FM99" s="269" t="s">
        <v>795</v>
      </c>
      <c r="FN99" s="269" t="s">
        <v>796</v>
      </c>
      <c r="FP99" s="269" t="s">
        <v>794</v>
      </c>
      <c r="FQ99" s="269" t="s">
        <v>798</v>
      </c>
      <c r="FR99" s="269">
        <v>0</v>
      </c>
      <c r="FS99" s="269">
        <v>1</v>
      </c>
      <c r="FT99" s="269">
        <v>0</v>
      </c>
      <c r="FU99" s="269">
        <v>0</v>
      </c>
      <c r="FV99" s="269">
        <v>0</v>
      </c>
      <c r="FW99" s="269">
        <v>0</v>
      </c>
      <c r="FX99" s="269">
        <v>0</v>
      </c>
      <c r="FY99" s="269">
        <v>0</v>
      </c>
      <c r="FZ99" s="269">
        <v>0</v>
      </c>
      <c r="GA99" s="269">
        <v>0</v>
      </c>
      <c r="GB99" s="269">
        <v>0</v>
      </c>
      <c r="GC99" s="269">
        <v>0</v>
      </c>
      <c r="GD99" s="269">
        <v>0</v>
      </c>
      <c r="GE99" s="269">
        <v>0</v>
      </c>
      <c r="GF99" s="269">
        <v>0</v>
      </c>
      <c r="IQ99" s="269" t="s">
        <v>794</v>
      </c>
      <c r="IS99" s="269">
        <v>10000</v>
      </c>
      <c r="IT99" s="269">
        <v>10000</v>
      </c>
      <c r="IV99" s="269">
        <v>10000</v>
      </c>
      <c r="IW99" s="269">
        <v>0</v>
      </c>
      <c r="IX99" s="269">
        <v>0</v>
      </c>
      <c r="IZ99" s="269" t="s">
        <v>795</v>
      </c>
      <c r="JA99" s="269" t="s">
        <v>796</v>
      </c>
      <c r="JC99" s="269" t="s">
        <v>794</v>
      </c>
      <c r="JD99" s="269" t="s">
        <v>798</v>
      </c>
      <c r="JE99" s="269">
        <v>0</v>
      </c>
      <c r="JF99" s="269">
        <v>1</v>
      </c>
      <c r="JG99" s="269">
        <v>0</v>
      </c>
      <c r="JH99" s="269">
        <v>0</v>
      </c>
      <c r="JI99" s="269">
        <v>0</v>
      </c>
      <c r="JJ99" s="269">
        <v>0</v>
      </c>
      <c r="JK99" s="269">
        <v>0</v>
      </c>
      <c r="JL99" s="269">
        <v>0</v>
      </c>
      <c r="JM99" s="269">
        <v>0</v>
      </c>
      <c r="JN99" s="269">
        <v>0</v>
      </c>
      <c r="JO99" s="269">
        <v>0</v>
      </c>
      <c r="JP99" s="269">
        <v>0</v>
      </c>
      <c r="JQ99" s="269">
        <v>0</v>
      </c>
      <c r="JR99" s="269">
        <v>0</v>
      </c>
      <c r="JS99" s="269">
        <v>0</v>
      </c>
      <c r="VT99" s="269" t="s">
        <v>794</v>
      </c>
      <c r="VV99" s="269">
        <v>2500</v>
      </c>
      <c r="VW99" s="269">
        <v>2500</v>
      </c>
      <c r="VY99" s="269">
        <v>2500</v>
      </c>
      <c r="VZ99" s="269">
        <v>0</v>
      </c>
      <c r="WA99" s="269">
        <v>0</v>
      </c>
      <c r="WC99" s="269" t="s">
        <v>795</v>
      </c>
      <c r="WD99" s="269" t="s">
        <v>796</v>
      </c>
      <c r="WF99" s="269" t="s">
        <v>794</v>
      </c>
      <c r="WG99" s="269" t="s">
        <v>798</v>
      </c>
      <c r="WH99" s="269">
        <v>0</v>
      </c>
      <c r="WI99" s="269">
        <v>1</v>
      </c>
      <c r="WJ99" s="269">
        <v>0</v>
      </c>
      <c r="WK99" s="269">
        <v>0</v>
      </c>
      <c r="WL99" s="269">
        <v>0</v>
      </c>
      <c r="WM99" s="269">
        <v>0</v>
      </c>
      <c r="WN99" s="269">
        <v>0</v>
      </c>
      <c r="WO99" s="269">
        <v>0</v>
      </c>
      <c r="WP99" s="269">
        <v>0</v>
      </c>
      <c r="WQ99" s="269">
        <v>0</v>
      </c>
      <c r="WR99" s="269">
        <v>0</v>
      </c>
      <c r="WS99" s="269">
        <v>0</v>
      </c>
      <c r="WT99" s="269">
        <v>0</v>
      </c>
      <c r="WU99" s="269">
        <v>0</v>
      </c>
      <c r="WV99" s="269">
        <v>0</v>
      </c>
      <c r="AAT99" s="270"/>
      <c r="AAV99" s="269" t="s">
        <v>1868</v>
      </c>
      <c r="AAW99" s="269">
        <v>420271663</v>
      </c>
      <c r="AAX99" s="269">
        <v>45042.653761574067</v>
      </c>
      <c r="ABA99" s="269" t="s">
        <v>2083</v>
      </c>
      <c r="ABC99" s="269" t="s">
        <v>3195</v>
      </c>
      <c r="ABE99" s="269">
        <v>98</v>
      </c>
    </row>
    <row r="100" spans="1:733" x14ac:dyDescent="0.45">
      <c r="A100" s="269" t="s">
        <v>2367</v>
      </c>
      <c r="B100" s="270">
        <v>45042.47683428241</v>
      </c>
      <c r="C100" s="270">
        <v>45042.480194884272</v>
      </c>
      <c r="D100" s="270">
        <v>45042</v>
      </c>
      <c r="E100" s="269" t="s">
        <v>2317</v>
      </c>
      <c r="F100" s="269">
        <v>45042</v>
      </c>
      <c r="G100" s="269" t="s">
        <v>791</v>
      </c>
      <c r="H100" s="269" t="s">
        <v>792</v>
      </c>
      <c r="I100" s="269" t="s">
        <v>792</v>
      </c>
      <c r="J100" s="269" t="s">
        <v>792</v>
      </c>
      <c r="K100" s="269" t="s">
        <v>793</v>
      </c>
      <c r="L100" s="269" t="s">
        <v>825</v>
      </c>
      <c r="M100" s="269">
        <v>0</v>
      </c>
      <c r="N100" s="269">
        <v>0</v>
      </c>
      <c r="O100" s="269">
        <v>0</v>
      </c>
      <c r="P100" s="269">
        <v>0</v>
      </c>
      <c r="Q100" s="269">
        <v>0</v>
      </c>
      <c r="R100" s="269">
        <v>0</v>
      </c>
      <c r="S100" s="269">
        <v>0</v>
      </c>
      <c r="T100" s="269">
        <v>0</v>
      </c>
      <c r="U100" s="269">
        <v>0</v>
      </c>
      <c r="V100" s="269">
        <v>0</v>
      </c>
      <c r="W100" s="269">
        <v>0</v>
      </c>
      <c r="X100" s="269">
        <v>0</v>
      </c>
      <c r="Y100" s="269">
        <v>0</v>
      </c>
      <c r="Z100" s="269">
        <v>0</v>
      </c>
      <c r="AA100" s="269">
        <v>0</v>
      </c>
      <c r="AB100" s="269">
        <v>0</v>
      </c>
      <c r="AC100" s="269">
        <v>0</v>
      </c>
      <c r="AD100" s="269">
        <v>1</v>
      </c>
      <c r="AE100" s="269">
        <v>0</v>
      </c>
      <c r="AF100" s="269">
        <v>0</v>
      </c>
      <c r="AG100" s="269">
        <v>0</v>
      </c>
      <c r="AH100" s="269">
        <v>0</v>
      </c>
      <c r="AI100" s="269">
        <v>0</v>
      </c>
      <c r="UO100" s="269" t="s">
        <v>794</v>
      </c>
      <c r="UQ100" s="269">
        <v>300</v>
      </c>
      <c r="UR100" s="269">
        <v>300</v>
      </c>
      <c r="UT100" s="269">
        <v>300</v>
      </c>
      <c r="UU100" s="269">
        <v>0</v>
      </c>
      <c r="UV100" s="269">
        <v>0</v>
      </c>
      <c r="UX100" s="269" t="s">
        <v>795</v>
      </c>
      <c r="UY100" s="269" t="s">
        <v>796</v>
      </c>
      <c r="VA100" s="269" t="s">
        <v>794</v>
      </c>
      <c r="VB100" s="269" t="s">
        <v>798</v>
      </c>
      <c r="VC100" s="269">
        <v>0</v>
      </c>
      <c r="VD100" s="269">
        <v>1</v>
      </c>
      <c r="VE100" s="269">
        <v>0</v>
      </c>
      <c r="VF100" s="269">
        <v>0</v>
      </c>
      <c r="VG100" s="269">
        <v>0</v>
      </c>
      <c r="VH100" s="269">
        <v>0</v>
      </c>
      <c r="VI100" s="269">
        <v>0</v>
      </c>
      <c r="VJ100" s="269">
        <v>0</v>
      </c>
      <c r="VK100" s="269">
        <v>0</v>
      </c>
      <c r="VL100" s="269">
        <v>0</v>
      </c>
      <c r="VM100" s="269">
        <v>0</v>
      </c>
      <c r="VN100" s="269">
        <v>0</v>
      </c>
      <c r="VO100" s="269">
        <v>0</v>
      </c>
      <c r="VP100" s="269">
        <v>0</v>
      </c>
      <c r="VQ100" s="269">
        <v>0</v>
      </c>
      <c r="AAT100" s="270"/>
      <c r="AAV100" s="269" t="s">
        <v>1868</v>
      </c>
      <c r="AAW100" s="269">
        <v>420271683</v>
      </c>
      <c r="AAX100" s="269">
        <v>45042.653796296298</v>
      </c>
      <c r="ABA100" s="269" t="s">
        <v>2083</v>
      </c>
      <c r="ABC100" s="269" t="s">
        <v>3195</v>
      </c>
      <c r="ABE100" s="269">
        <v>99</v>
      </c>
    </row>
    <row r="101" spans="1:733" x14ac:dyDescent="0.45">
      <c r="A101" s="269" t="s">
        <v>2368</v>
      </c>
      <c r="B101" s="270">
        <v>45042.492584560183</v>
      </c>
      <c r="C101" s="270">
        <v>45042.496840462962</v>
      </c>
      <c r="D101" s="270">
        <v>45042</v>
      </c>
      <c r="E101" s="269" t="s">
        <v>2317</v>
      </c>
      <c r="F101" s="269">
        <v>45042</v>
      </c>
      <c r="G101" s="269" t="s">
        <v>791</v>
      </c>
      <c r="H101" s="269" t="s">
        <v>792</v>
      </c>
      <c r="I101" s="269" t="s">
        <v>792</v>
      </c>
      <c r="J101" s="269" t="s">
        <v>792</v>
      </c>
      <c r="K101" s="269" t="s">
        <v>793</v>
      </c>
      <c r="L101" s="269" t="s">
        <v>840</v>
      </c>
      <c r="M101" s="269">
        <v>0</v>
      </c>
      <c r="N101" s="269">
        <v>0</v>
      </c>
      <c r="O101" s="269">
        <v>0</v>
      </c>
      <c r="P101" s="269">
        <v>0</v>
      </c>
      <c r="Q101" s="269">
        <v>0</v>
      </c>
      <c r="R101" s="269">
        <v>0</v>
      </c>
      <c r="S101" s="269">
        <v>0</v>
      </c>
      <c r="T101" s="269">
        <v>0</v>
      </c>
      <c r="U101" s="269">
        <v>0</v>
      </c>
      <c r="V101" s="269">
        <v>0</v>
      </c>
      <c r="W101" s="269">
        <v>0</v>
      </c>
      <c r="X101" s="269">
        <v>0</v>
      </c>
      <c r="Y101" s="269">
        <v>0</v>
      </c>
      <c r="Z101" s="269">
        <v>0</v>
      </c>
      <c r="AA101" s="269">
        <v>0</v>
      </c>
      <c r="AB101" s="269">
        <v>0</v>
      </c>
      <c r="AC101" s="269">
        <v>0</v>
      </c>
      <c r="AD101" s="269">
        <v>0</v>
      </c>
      <c r="AE101" s="269">
        <v>0</v>
      </c>
      <c r="AF101" s="269">
        <v>0</v>
      </c>
      <c r="AG101" s="269">
        <v>1</v>
      </c>
      <c r="AH101" s="269">
        <v>0</v>
      </c>
      <c r="AI101" s="269">
        <v>0</v>
      </c>
      <c r="YD101" s="269" t="s">
        <v>794</v>
      </c>
      <c r="YF101" s="269">
        <v>50</v>
      </c>
      <c r="YG101" s="269">
        <v>50</v>
      </c>
      <c r="YH101" s="269">
        <v>0</v>
      </c>
      <c r="YI101" s="269">
        <v>0</v>
      </c>
      <c r="YK101" s="269" t="s">
        <v>805</v>
      </c>
      <c r="YN101" s="269" t="s">
        <v>797</v>
      </c>
      <c r="AAT101" s="270"/>
      <c r="AAW101" s="269">
        <v>420271715</v>
      </c>
      <c r="AAX101" s="269">
        <v>45042.653842592597</v>
      </c>
      <c r="ABA101" s="269" t="s">
        <v>2083</v>
      </c>
      <c r="ABC101" s="269" t="s">
        <v>3195</v>
      </c>
      <c r="ABE101" s="269">
        <v>100</v>
      </c>
    </row>
    <row r="102" spans="1:733" x14ac:dyDescent="0.45">
      <c r="A102" s="269" t="s">
        <v>2369</v>
      </c>
      <c r="B102" s="270">
        <v>45042.35102292824</v>
      </c>
      <c r="C102" s="270">
        <v>45042.655263344903</v>
      </c>
      <c r="D102" s="270">
        <v>45042</v>
      </c>
      <c r="E102" s="269" t="s">
        <v>2305</v>
      </c>
      <c r="F102" s="269">
        <v>45042</v>
      </c>
      <c r="G102" s="269" t="s">
        <v>791</v>
      </c>
      <c r="H102" s="269" t="s">
        <v>792</v>
      </c>
      <c r="I102" s="269" t="s">
        <v>792</v>
      </c>
      <c r="J102" s="269" t="s">
        <v>792</v>
      </c>
      <c r="K102" s="269" t="s">
        <v>793</v>
      </c>
      <c r="L102" s="269" t="s">
        <v>823</v>
      </c>
      <c r="M102" s="269">
        <v>0</v>
      </c>
      <c r="N102" s="269">
        <v>0</v>
      </c>
      <c r="O102" s="269">
        <v>0</v>
      </c>
      <c r="P102" s="269">
        <v>0</v>
      </c>
      <c r="Q102" s="269">
        <v>0</v>
      </c>
      <c r="R102" s="269">
        <v>0</v>
      </c>
      <c r="S102" s="269">
        <v>0</v>
      </c>
      <c r="T102" s="269">
        <v>0</v>
      </c>
      <c r="U102" s="269">
        <v>0</v>
      </c>
      <c r="V102" s="269">
        <v>0</v>
      </c>
      <c r="W102" s="269">
        <v>1</v>
      </c>
      <c r="X102" s="269">
        <v>0</v>
      </c>
      <c r="Y102" s="269">
        <v>0</v>
      </c>
      <c r="Z102" s="269">
        <v>0</v>
      </c>
      <c r="AA102" s="269">
        <v>0</v>
      </c>
      <c r="AB102" s="269">
        <v>0</v>
      </c>
      <c r="AC102" s="269">
        <v>0</v>
      </c>
      <c r="AD102" s="269">
        <v>0</v>
      </c>
      <c r="AE102" s="269">
        <v>0</v>
      </c>
      <c r="AF102" s="269">
        <v>0</v>
      </c>
      <c r="AG102" s="269">
        <v>0</v>
      </c>
      <c r="AH102" s="269">
        <v>0</v>
      </c>
      <c r="AI102" s="269">
        <v>0</v>
      </c>
      <c r="MF102" s="269" t="s">
        <v>799</v>
      </c>
      <c r="MH102" s="269">
        <v>250</v>
      </c>
      <c r="MI102" s="269">
        <v>250</v>
      </c>
      <c r="MK102" s="269">
        <v>250</v>
      </c>
      <c r="ML102" s="269">
        <v>0</v>
      </c>
      <c r="MM102" s="269">
        <v>0</v>
      </c>
      <c r="MO102" s="269" t="s">
        <v>805</v>
      </c>
      <c r="MR102" s="269" t="s">
        <v>797</v>
      </c>
      <c r="AAT102" s="270"/>
      <c r="AAV102" s="269" t="s">
        <v>3230</v>
      </c>
      <c r="AAW102" s="269">
        <v>420458183</v>
      </c>
      <c r="AAX102" s="269">
        <v>45043.336400462962</v>
      </c>
      <c r="ABA102" s="269" t="s">
        <v>2083</v>
      </c>
      <c r="ABC102" s="269" t="s">
        <v>3195</v>
      </c>
      <c r="ABE102" s="269">
        <v>101</v>
      </c>
    </row>
    <row r="103" spans="1:733" x14ac:dyDescent="0.45">
      <c r="A103" s="269" t="s">
        <v>2370</v>
      </c>
      <c r="B103" s="270">
        <v>45042.381758090283</v>
      </c>
      <c r="C103" s="270">
        <v>45042.656046689823</v>
      </c>
      <c r="D103" s="270">
        <v>45042</v>
      </c>
      <c r="E103" s="269" t="s">
        <v>2305</v>
      </c>
      <c r="F103" s="269">
        <v>45042</v>
      </c>
      <c r="G103" s="269" t="s">
        <v>791</v>
      </c>
      <c r="H103" s="269" t="s">
        <v>792</v>
      </c>
      <c r="I103" s="269" t="s">
        <v>792</v>
      </c>
      <c r="J103" s="269" t="s">
        <v>792</v>
      </c>
      <c r="K103" s="269" t="s">
        <v>793</v>
      </c>
      <c r="L103" s="269" t="s">
        <v>817</v>
      </c>
      <c r="M103" s="269">
        <v>0</v>
      </c>
      <c r="N103" s="269">
        <v>0</v>
      </c>
      <c r="O103" s="269">
        <v>0</v>
      </c>
      <c r="P103" s="269">
        <v>0</v>
      </c>
      <c r="Q103" s="269">
        <v>0</v>
      </c>
      <c r="R103" s="269">
        <v>0</v>
      </c>
      <c r="S103" s="269">
        <v>0</v>
      </c>
      <c r="T103" s="269">
        <v>0</v>
      </c>
      <c r="U103" s="269">
        <v>0</v>
      </c>
      <c r="V103" s="269">
        <v>0</v>
      </c>
      <c r="W103" s="269">
        <v>0</v>
      </c>
      <c r="X103" s="269">
        <v>0</v>
      </c>
      <c r="Y103" s="269">
        <v>0</v>
      </c>
      <c r="Z103" s="269">
        <v>0</v>
      </c>
      <c r="AA103" s="269">
        <v>1</v>
      </c>
      <c r="AB103" s="269">
        <v>0</v>
      </c>
      <c r="AC103" s="269">
        <v>0</v>
      </c>
      <c r="AD103" s="269">
        <v>0</v>
      </c>
      <c r="AE103" s="269">
        <v>0</v>
      </c>
      <c r="AF103" s="269">
        <v>0</v>
      </c>
      <c r="AG103" s="269">
        <v>0</v>
      </c>
      <c r="AH103" s="269">
        <v>0</v>
      </c>
      <c r="AI103" s="269">
        <v>0</v>
      </c>
      <c r="TJ103" s="269" t="s">
        <v>799</v>
      </c>
      <c r="TL103" s="269">
        <v>150</v>
      </c>
      <c r="TM103" s="269">
        <v>150</v>
      </c>
      <c r="TO103" s="269">
        <v>100</v>
      </c>
      <c r="TP103" s="269">
        <v>50</v>
      </c>
      <c r="TQ103" s="269">
        <v>50</v>
      </c>
      <c r="TR103" s="269" t="s">
        <v>3273</v>
      </c>
      <c r="TS103" s="269" t="s">
        <v>795</v>
      </c>
      <c r="TT103" s="269" t="s">
        <v>796</v>
      </c>
      <c r="TV103" s="269" t="s">
        <v>794</v>
      </c>
      <c r="TW103" s="269" t="s">
        <v>2141</v>
      </c>
      <c r="TX103" s="269">
        <v>1</v>
      </c>
      <c r="TY103" s="269">
        <v>1</v>
      </c>
      <c r="TZ103" s="269">
        <v>0</v>
      </c>
      <c r="UA103" s="269">
        <v>0</v>
      </c>
      <c r="UB103" s="269">
        <v>0</v>
      </c>
      <c r="UC103" s="269">
        <v>0</v>
      </c>
      <c r="UD103" s="269">
        <v>0</v>
      </c>
      <c r="UE103" s="269">
        <v>0</v>
      </c>
      <c r="UF103" s="269">
        <v>0</v>
      </c>
      <c r="UG103" s="269">
        <v>0</v>
      </c>
      <c r="UH103" s="269">
        <v>0</v>
      </c>
      <c r="UI103" s="269">
        <v>0</v>
      </c>
      <c r="UJ103" s="269">
        <v>1</v>
      </c>
      <c r="UK103" s="269">
        <v>0</v>
      </c>
      <c r="UL103" s="269">
        <v>0</v>
      </c>
      <c r="AAT103" s="270"/>
      <c r="AAV103" s="269" t="s">
        <v>3230</v>
      </c>
      <c r="AAW103" s="269">
        <v>420458191</v>
      </c>
      <c r="AAX103" s="269">
        <v>45043.336412037039</v>
      </c>
      <c r="ABA103" s="269" t="s">
        <v>2083</v>
      </c>
      <c r="ABC103" s="269" t="s">
        <v>3195</v>
      </c>
      <c r="ABE103" s="269">
        <v>102</v>
      </c>
    </row>
    <row r="104" spans="1:733" x14ac:dyDescent="0.45">
      <c r="A104" s="269" t="s">
        <v>2371</v>
      </c>
      <c r="B104" s="270">
        <v>45042.391438749997</v>
      </c>
      <c r="C104" s="270">
        <v>45043.329987824072</v>
      </c>
      <c r="D104" s="270">
        <v>45042</v>
      </c>
      <c r="E104" s="269" t="s">
        <v>2305</v>
      </c>
      <c r="F104" s="269">
        <v>45042</v>
      </c>
      <c r="G104" s="269" t="s">
        <v>791</v>
      </c>
      <c r="H104" s="269" t="s">
        <v>792</v>
      </c>
      <c r="I104" s="269" t="s">
        <v>792</v>
      </c>
      <c r="J104" s="269" t="s">
        <v>792</v>
      </c>
      <c r="K104" s="269" t="s">
        <v>793</v>
      </c>
      <c r="L104" s="269" t="s">
        <v>822</v>
      </c>
      <c r="M104" s="269">
        <v>0</v>
      </c>
      <c r="N104" s="269">
        <v>0</v>
      </c>
      <c r="O104" s="269">
        <v>0</v>
      </c>
      <c r="P104" s="269">
        <v>0</v>
      </c>
      <c r="Q104" s="269">
        <v>0</v>
      </c>
      <c r="R104" s="269">
        <v>0</v>
      </c>
      <c r="S104" s="269">
        <v>0</v>
      </c>
      <c r="T104" s="269">
        <v>0</v>
      </c>
      <c r="U104" s="269">
        <v>0</v>
      </c>
      <c r="V104" s="269">
        <v>0</v>
      </c>
      <c r="W104" s="269">
        <v>0</v>
      </c>
      <c r="X104" s="269">
        <v>0</v>
      </c>
      <c r="Y104" s="269">
        <v>0</v>
      </c>
      <c r="Z104" s="269">
        <v>1</v>
      </c>
      <c r="AA104" s="269">
        <v>0</v>
      </c>
      <c r="AB104" s="269">
        <v>0</v>
      </c>
      <c r="AC104" s="269">
        <v>0</v>
      </c>
      <c r="AD104" s="269">
        <v>0</v>
      </c>
      <c r="AE104" s="269">
        <v>0</v>
      </c>
      <c r="AF104" s="269">
        <v>0</v>
      </c>
      <c r="AG104" s="269">
        <v>0</v>
      </c>
      <c r="AH104" s="269">
        <v>0</v>
      </c>
      <c r="AI104" s="269">
        <v>0</v>
      </c>
      <c r="SE104" s="269" t="s">
        <v>799</v>
      </c>
      <c r="SG104" s="269">
        <v>300</v>
      </c>
      <c r="SH104" s="269">
        <v>300</v>
      </c>
      <c r="SJ104" s="269">
        <v>400</v>
      </c>
      <c r="SK104" s="269">
        <v>-25</v>
      </c>
      <c r="SL104" s="269">
        <v>-100</v>
      </c>
      <c r="SM104" s="269" t="s">
        <v>3274</v>
      </c>
      <c r="SN104" s="269" t="s">
        <v>795</v>
      </c>
      <c r="SO104" s="269" t="s">
        <v>800</v>
      </c>
      <c r="SQ104" s="269" t="s">
        <v>794</v>
      </c>
      <c r="SR104" s="269" t="s">
        <v>3275</v>
      </c>
      <c r="SS104" s="269">
        <v>1</v>
      </c>
      <c r="ST104" s="269">
        <v>1</v>
      </c>
      <c r="SU104" s="269">
        <v>0</v>
      </c>
      <c r="SV104" s="269">
        <v>1</v>
      </c>
      <c r="SW104" s="269">
        <v>0</v>
      </c>
      <c r="SX104" s="269">
        <v>1</v>
      </c>
      <c r="SY104" s="269">
        <v>0</v>
      </c>
      <c r="SZ104" s="269">
        <v>1</v>
      </c>
      <c r="TA104" s="269">
        <v>0</v>
      </c>
      <c r="TB104" s="269">
        <v>1</v>
      </c>
      <c r="TC104" s="269">
        <v>0</v>
      </c>
      <c r="TD104" s="269">
        <v>0</v>
      </c>
      <c r="TE104" s="269">
        <v>1</v>
      </c>
      <c r="TF104" s="269">
        <v>0</v>
      </c>
      <c r="TG104" s="269">
        <v>0</v>
      </c>
      <c r="AAT104" s="270"/>
      <c r="AAV104" s="269" t="s">
        <v>3230</v>
      </c>
      <c r="AAW104" s="269">
        <v>420458206</v>
      </c>
      <c r="AAX104" s="269">
        <v>45043.336446759262</v>
      </c>
      <c r="ABA104" s="269" t="s">
        <v>2083</v>
      </c>
      <c r="ABC104" s="269" t="s">
        <v>3195</v>
      </c>
      <c r="ABE104" s="269">
        <v>103</v>
      </c>
    </row>
    <row r="105" spans="1:733" x14ac:dyDescent="0.45">
      <c r="A105" s="269" t="s">
        <v>2372</v>
      </c>
      <c r="B105" s="270">
        <v>45042.412710844903</v>
      </c>
      <c r="C105" s="270">
        <v>45043.330797442133</v>
      </c>
      <c r="D105" s="270">
        <v>45042</v>
      </c>
      <c r="E105" s="269" t="s">
        <v>2305</v>
      </c>
      <c r="F105" s="269">
        <v>45042</v>
      </c>
      <c r="G105" s="269" t="s">
        <v>791</v>
      </c>
      <c r="H105" s="269" t="s">
        <v>792</v>
      </c>
      <c r="I105" s="269" t="s">
        <v>792</v>
      </c>
      <c r="J105" s="269" t="s">
        <v>792</v>
      </c>
      <c r="K105" s="269" t="s">
        <v>793</v>
      </c>
      <c r="L105" s="269" t="s">
        <v>822</v>
      </c>
      <c r="M105" s="269">
        <v>0</v>
      </c>
      <c r="N105" s="269">
        <v>0</v>
      </c>
      <c r="O105" s="269">
        <v>0</v>
      </c>
      <c r="P105" s="269">
        <v>0</v>
      </c>
      <c r="Q105" s="269">
        <v>0</v>
      </c>
      <c r="R105" s="269">
        <v>0</v>
      </c>
      <c r="S105" s="269">
        <v>0</v>
      </c>
      <c r="T105" s="269">
        <v>0</v>
      </c>
      <c r="U105" s="269">
        <v>0</v>
      </c>
      <c r="V105" s="269">
        <v>0</v>
      </c>
      <c r="W105" s="269">
        <v>0</v>
      </c>
      <c r="X105" s="269">
        <v>0</v>
      </c>
      <c r="Y105" s="269">
        <v>0</v>
      </c>
      <c r="Z105" s="269">
        <v>1</v>
      </c>
      <c r="AA105" s="269">
        <v>0</v>
      </c>
      <c r="AB105" s="269">
        <v>0</v>
      </c>
      <c r="AC105" s="269">
        <v>0</v>
      </c>
      <c r="AD105" s="269">
        <v>0</v>
      </c>
      <c r="AE105" s="269">
        <v>0</v>
      </c>
      <c r="AF105" s="269">
        <v>0</v>
      </c>
      <c r="AG105" s="269">
        <v>0</v>
      </c>
      <c r="AH105" s="269">
        <v>0</v>
      </c>
      <c r="AI105" s="269">
        <v>0</v>
      </c>
      <c r="SE105" s="269" t="s">
        <v>799</v>
      </c>
      <c r="SG105" s="269">
        <v>300</v>
      </c>
      <c r="SH105" s="269">
        <v>300</v>
      </c>
      <c r="SJ105" s="269">
        <v>400</v>
      </c>
      <c r="SK105" s="269">
        <v>-25</v>
      </c>
      <c r="SL105" s="269">
        <v>-100</v>
      </c>
      <c r="SM105" s="269" t="s">
        <v>3276</v>
      </c>
      <c r="SN105" s="269" t="s">
        <v>795</v>
      </c>
      <c r="SO105" s="269" t="s">
        <v>796</v>
      </c>
      <c r="SQ105" s="269" t="s">
        <v>794</v>
      </c>
      <c r="SR105" s="269" t="s">
        <v>2190</v>
      </c>
      <c r="SS105" s="269">
        <v>1</v>
      </c>
      <c r="ST105" s="269">
        <v>1</v>
      </c>
      <c r="SU105" s="269">
        <v>0</v>
      </c>
      <c r="SV105" s="269">
        <v>0</v>
      </c>
      <c r="SW105" s="269">
        <v>0</v>
      </c>
      <c r="SX105" s="269">
        <v>0</v>
      </c>
      <c r="SY105" s="269">
        <v>0</v>
      </c>
      <c r="SZ105" s="269">
        <v>0</v>
      </c>
      <c r="TA105" s="269">
        <v>0</v>
      </c>
      <c r="TB105" s="269">
        <v>1</v>
      </c>
      <c r="TC105" s="269">
        <v>0</v>
      </c>
      <c r="TD105" s="269">
        <v>0</v>
      </c>
      <c r="TE105" s="269">
        <v>1</v>
      </c>
      <c r="TF105" s="269">
        <v>0</v>
      </c>
      <c r="TG105" s="269">
        <v>0</v>
      </c>
      <c r="AAT105" s="270"/>
      <c r="AAV105" s="269" t="s">
        <v>3277</v>
      </c>
      <c r="AAW105" s="269">
        <v>420458216</v>
      </c>
      <c r="AAX105" s="269">
        <v>45043.336458333331</v>
      </c>
      <c r="ABA105" s="269" t="s">
        <v>2083</v>
      </c>
      <c r="ABC105" s="269" t="s">
        <v>3195</v>
      </c>
      <c r="ABE105" s="269">
        <v>104</v>
      </c>
    </row>
    <row r="106" spans="1:733" x14ac:dyDescent="0.45">
      <c r="A106" s="269" t="s">
        <v>2373</v>
      </c>
      <c r="B106" s="270">
        <v>45042.420219039363</v>
      </c>
      <c r="C106" s="270">
        <v>45043.331322743063</v>
      </c>
      <c r="D106" s="270">
        <v>45042</v>
      </c>
      <c r="E106" s="269" t="s">
        <v>2305</v>
      </c>
      <c r="F106" s="269">
        <v>45042</v>
      </c>
      <c r="G106" s="269" t="s">
        <v>791</v>
      </c>
      <c r="H106" s="269" t="s">
        <v>792</v>
      </c>
      <c r="I106" s="269" t="s">
        <v>792</v>
      </c>
      <c r="J106" s="269" t="s">
        <v>792</v>
      </c>
      <c r="K106" s="269" t="s">
        <v>793</v>
      </c>
      <c r="L106" s="269" t="s">
        <v>822</v>
      </c>
      <c r="M106" s="269">
        <v>0</v>
      </c>
      <c r="N106" s="269">
        <v>0</v>
      </c>
      <c r="O106" s="269">
        <v>0</v>
      </c>
      <c r="P106" s="269">
        <v>0</v>
      </c>
      <c r="Q106" s="269">
        <v>0</v>
      </c>
      <c r="R106" s="269">
        <v>0</v>
      </c>
      <c r="S106" s="269">
        <v>0</v>
      </c>
      <c r="T106" s="269">
        <v>0</v>
      </c>
      <c r="U106" s="269">
        <v>0</v>
      </c>
      <c r="V106" s="269">
        <v>0</v>
      </c>
      <c r="W106" s="269">
        <v>0</v>
      </c>
      <c r="X106" s="269">
        <v>0</v>
      </c>
      <c r="Y106" s="269">
        <v>0</v>
      </c>
      <c r="Z106" s="269">
        <v>1</v>
      </c>
      <c r="AA106" s="269">
        <v>0</v>
      </c>
      <c r="AB106" s="269">
        <v>0</v>
      </c>
      <c r="AC106" s="269">
        <v>0</v>
      </c>
      <c r="AD106" s="269">
        <v>0</v>
      </c>
      <c r="AE106" s="269">
        <v>0</v>
      </c>
      <c r="AF106" s="269">
        <v>0</v>
      </c>
      <c r="AG106" s="269">
        <v>0</v>
      </c>
      <c r="AH106" s="269">
        <v>0</v>
      </c>
      <c r="AI106" s="269">
        <v>0</v>
      </c>
      <c r="SE106" s="269" t="s">
        <v>799</v>
      </c>
      <c r="SG106" s="269">
        <v>300</v>
      </c>
      <c r="SH106" s="269">
        <v>300</v>
      </c>
      <c r="SJ106" s="269">
        <v>400</v>
      </c>
      <c r="SK106" s="269">
        <v>-25</v>
      </c>
      <c r="SL106" s="269">
        <v>-100</v>
      </c>
      <c r="SM106" s="269" t="s">
        <v>3278</v>
      </c>
      <c r="SN106" s="269" t="s">
        <v>806</v>
      </c>
      <c r="SQ106" s="269" t="s">
        <v>794</v>
      </c>
      <c r="SR106" s="269" t="s">
        <v>3279</v>
      </c>
      <c r="SS106" s="269">
        <v>1</v>
      </c>
      <c r="ST106" s="269">
        <v>1</v>
      </c>
      <c r="SU106" s="269">
        <v>0</v>
      </c>
      <c r="SV106" s="269">
        <v>0</v>
      </c>
      <c r="SW106" s="269">
        <v>1</v>
      </c>
      <c r="SX106" s="269">
        <v>1</v>
      </c>
      <c r="SY106" s="269">
        <v>0</v>
      </c>
      <c r="SZ106" s="269">
        <v>1</v>
      </c>
      <c r="TA106" s="269">
        <v>0</v>
      </c>
      <c r="TB106" s="269">
        <v>0</v>
      </c>
      <c r="TC106" s="269">
        <v>1</v>
      </c>
      <c r="TD106" s="269">
        <v>0</v>
      </c>
      <c r="TE106" s="269">
        <v>1</v>
      </c>
      <c r="TF106" s="269">
        <v>0</v>
      </c>
      <c r="TG106" s="269">
        <v>0</v>
      </c>
      <c r="AAT106" s="270"/>
      <c r="AAV106" s="269" t="s">
        <v>3230</v>
      </c>
      <c r="AAW106" s="269">
        <v>420458221</v>
      </c>
      <c r="AAX106" s="269">
        <v>45043.336481481478</v>
      </c>
      <c r="ABA106" s="269" t="s">
        <v>2083</v>
      </c>
      <c r="ABC106" s="269" t="s">
        <v>3195</v>
      </c>
      <c r="ABE106" s="269">
        <v>105</v>
      </c>
    </row>
    <row r="107" spans="1:733" x14ac:dyDescent="0.45">
      <c r="A107" s="269" t="s">
        <v>2374</v>
      </c>
      <c r="B107" s="270">
        <v>45042.432867210649</v>
      </c>
      <c r="C107" s="270">
        <v>45043.331924861108</v>
      </c>
      <c r="D107" s="270">
        <v>45042</v>
      </c>
      <c r="E107" s="269" t="s">
        <v>2305</v>
      </c>
      <c r="F107" s="269">
        <v>45042</v>
      </c>
      <c r="G107" s="269" t="s">
        <v>791</v>
      </c>
      <c r="H107" s="269" t="s">
        <v>792</v>
      </c>
      <c r="I107" s="269" t="s">
        <v>792</v>
      </c>
      <c r="J107" s="269" t="s">
        <v>792</v>
      </c>
      <c r="K107" s="269" t="s">
        <v>793</v>
      </c>
      <c r="L107" s="269" t="s">
        <v>822</v>
      </c>
      <c r="M107" s="269">
        <v>0</v>
      </c>
      <c r="N107" s="269">
        <v>0</v>
      </c>
      <c r="O107" s="269">
        <v>0</v>
      </c>
      <c r="P107" s="269">
        <v>0</v>
      </c>
      <c r="Q107" s="269">
        <v>0</v>
      </c>
      <c r="R107" s="269">
        <v>0</v>
      </c>
      <c r="S107" s="269">
        <v>0</v>
      </c>
      <c r="T107" s="269">
        <v>0</v>
      </c>
      <c r="U107" s="269">
        <v>0</v>
      </c>
      <c r="V107" s="269">
        <v>0</v>
      </c>
      <c r="W107" s="269">
        <v>0</v>
      </c>
      <c r="X107" s="269">
        <v>0</v>
      </c>
      <c r="Y107" s="269">
        <v>0</v>
      </c>
      <c r="Z107" s="269">
        <v>1</v>
      </c>
      <c r="AA107" s="269">
        <v>0</v>
      </c>
      <c r="AB107" s="269">
        <v>0</v>
      </c>
      <c r="AC107" s="269">
        <v>0</v>
      </c>
      <c r="AD107" s="269">
        <v>0</v>
      </c>
      <c r="AE107" s="269">
        <v>0</v>
      </c>
      <c r="AF107" s="269">
        <v>0</v>
      </c>
      <c r="AG107" s="269">
        <v>0</v>
      </c>
      <c r="AH107" s="269">
        <v>0</v>
      </c>
      <c r="AI107" s="269">
        <v>0</v>
      </c>
      <c r="SE107" s="269" t="s">
        <v>799</v>
      </c>
      <c r="SG107" s="269">
        <v>300</v>
      </c>
      <c r="SH107" s="269">
        <v>300</v>
      </c>
      <c r="SJ107" s="269">
        <v>400</v>
      </c>
      <c r="SK107" s="269">
        <v>-25</v>
      </c>
      <c r="SL107" s="269">
        <v>-100</v>
      </c>
      <c r="SM107" s="269" t="s">
        <v>3280</v>
      </c>
      <c r="SN107" s="269" t="s">
        <v>795</v>
      </c>
      <c r="SO107" s="269" t="s">
        <v>796</v>
      </c>
      <c r="SQ107" s="269" t="s">
        <v>794</v>
      </c>
      <c r="SR107" s="269" t="s">
        <v>3281</v>
      </c>
      <c r="SS107" s="269">
        <v>1</v>
      </c>
      <c r="ST107" s="269">
        <v>0</v>
      </c>
      <c r="SU107" s="269">
        <v>0</v>
      </c>
      <c r="SV107" s="269">
        <v>0</v>
      </c>
      <c r="SW107" s="269">
        <v>0</v>
      </c>
      <c r="SX107" s="269">
        <v>1</v>
      </c>
      <c r="SY107" s="269">
        <v>0</v>
      </c>
      <c r="SZ107" s="269">
        <v>1</v>
      </c>
      <c r="TA107" s="269">
        <v>0</v>
      </c>
      <c r="TB107" s="269">
        <v>1</v>
      </c>
      <c r="TC107" s="269">
        <v>0</v>
      </c>
      <c r="TD107" s="269">
        <v>0</v>
      </c>
      <c r="TE107" s="269">
        <v>1</v>
      </c>
      <c r="TF107" s="269">
        <v>0</v>
      </c>
      <c r="TG107" s="269">
        <v>0</v>
      </c>
      <c r="AAT107" s="270"/>
      <c r="AAV107" s="269" t="s">
        <v>3230</v>
      </c>
      <c r="AAW107" s="269">
        <v>420458230</v>
      </c>
      <c r="AAX107" s="269">
        <v>45043.336493055547</v>
      </c>
      <c r="ABA107" s="269" t="s">
        <v>2083</v>
      </c>
      <c r="ABC107" s="269" t="s">
        <v>3195</v>
      </c>
      <c r="ABE107" s="269">
        <v>106</v>
      </c>
    </row>
    <row r="108" spans="1:733" x14ac:dyDescent="0.45">
      <c r="A108" s="269" t="s">
        <v>2375</v>
      </c>
      <c r="B108" s="270">
        <v>45042.450419699067</v>
      </c>
      <c r="C108" s="270">
        <v>45043.333029895832</v>
      </c>
      <c r="D108" s="270">
        <v>45042</v>
      </c>
      <c r="E108" s="269" t="s">
        <v>2305</v>
      </c>
      <c r="F108" s="269">
        <v>45042</v>
      </c>
      <c r="G108" s="269" t="s">
        <v>791</v>
      </c>
      <c r="H108" s="269" t="s">
        <v>792</v>
      </c>
      <c r="I108" s="269" t="s">
        <v>792</v>
      </c>
      <c r="J108" s="269" t="s">
        <v>792</v>
      </c>
      <c r="K108" s="269" t="s">
        <v>793</v>
      </c>
      <c r="L108" s="269" t="s">
        <v>804</v>
      </c>
      <c r="M108" s="269">
        <v>0</v>
      </c>
      <c r="N108" s="269">
        <v>0</v>
      </c>
      <c r="O108" s="269">
        <v>0</v>
      </c>
      <c r="P108" s="269">
        <v>0</v>
      </c>
      <c r="Q108" s="269">
        <v>0</v>
      </c>
      <c r="R108" s="269">
        <v>0</v>
      </c>
      <c r="S108" s="269">
        <v>0</v>
      </c>
      <c r="T108" s="269">
        <v>0</v>
      </c>
      <c r="U108" s="269">
        <v>0</v>
      </c>
      <c r="V108" s="269">
        <v>1</v>
      </c>
      <c r="W108" s="269">
        <v>0</v>
      </c>
      <c r="X108" s="269">
        <v>0</v>
      </c>
      <c r="Y108" s="269">
        <v>0</v>
      </c>
      <c r="Z108" s="269">
        <v>0</v>
      </c>
      <c r="AA108" s="269">
        <v>0</v>
      </c>
      <c r="AB108" s="269">
        <v>0</v>
      </c>
      <c r="AC108" s="269">
        <v>0</v>
      </c>
      <c r="AD108" s="269">
        <v>0</v>
      </c>
      <c r="AE108" s="269">
        <v>0</v>
      </c>
      <c r="AF108" s="269">
        <v>0</v>
      </c>
      <c r="AG108" s="269">
        <v>0</v>
      </c>
      <c r="AH108" s="269">
        <v>0</v>
      </c>
      <c r="AI108" s="269">
        <v>0</v>
      </c>
      <c r="LA108" s="269" t="s">
        <v>799</v>
      </c>
      <c r="LC108" s="269">
        <v>375</v>
      </c>
      <c r="LD108" s="269">
        <v>375</v>
      </c>
      <c r="LF108" s="269">
        <v>75</v>
      </c>
      <c r="LG108" s="269">
        <v>400</v>
      </c>
      <c r="LH108" s="269">
        <v>300</v>
      </c>
      <c r="LI108" s="269" t="s">
        <v>3282</v>
      </c>
      <c r="LJ108" s="269" t="s">
        <v>805</v>
      </c>
      <c r="LM108" s="269" t="s">
        <v>797</v>
      </c>
      <c r="AAT108" s="270"/>
      <c r="AAV108" s="269" t="s">
        <v>3230</v>
      </c>
      <c r="AAW108" s="269">
        <v>420458242</v>
      </c>
      <c r="AAX108" s="269">
        <v>45043.336516203708</v>
      </c>
      <c r="ABA108" s="269" t="s">
        <v>2083</v>
      </c>
      <c r="ABC108" s="269" t="s">
        <v>3195</v>
      </c>
      <c r="ABE108" s="269">
        <v>107</v>
      </c>
    </row>
    <row r="109" spans="1:733" x14ac:dyDescent="0.45">
      <c r="A109" s="269" t="s">
        <v>2376</v>
      </c>
      <c r="B109" s="270">
        <v>45042.463314120367</v>
      </c>
      <c r="C109" s="270">
        <v>45043.333643124999</v>
      </c>
      <c r="D109" s="270">
        <v>45042</v>
      </c>
      <c r="E109" s="269" t="s">
        <v>2305</v>
      </c>
      <c r="F109" s="269">
        <v>45042</v>
      </c>
      <c r="G109" s="269" t="s">
        <v>791</v>
      </c>
      <c r="H109" s="269" t="s">
        <v>792</v>
      </c>
      <c r="I109" s="269" t="s">
        <v>792</v>
      </c>
      <c r="J109" s="269" t="s">
        <v>792</v>
      </c>
      <c r="K109" s="269" t="s">
        <v>793</v>
      </c>
      <c r="L109" s="269" t="s">
        <v>835</v>
      </c>
      <c r="M109" s="269">
        <v>0</v>
      </c>
      <c r="N109" s="269">
        <v>0</v>
      </c>
      <c r="O109" s="269">
        <v>0</v>
      </c>
      <c r="P109" s="269">
        <v>0</v>
      </c>
      <c r="Q109" s="269">
        <v>0</v>
      </c>
      <c r="R109" s="269">
        <v>0</v>
      </c>
      <c r="S109" s="269">
        <v>0</v>
      </c>
      <c r="T109" s="269">
        <v>0</v>
      </c>
      <c r="U109" s="269">
        <v>1</v>
      </c>
      <c r="V109" s="269">
        <v>0</v>
      </c>
      <c r="W109" s="269">
        <v>0</v>
      </c>
      <c r="X109" s="269">
        <v>0</v>
      </c>
      <c r="Y109" s="269">
        <v>0</v>
      </c>
      <c r="Z109" s="269">
        <v>0</v>
      </c>
      <c r="AA109" s="269">
        <v>0</v>
      </c>
      <c r="AB109" s="269">
        <v>0</v>
      </c>
      <c r="AC109" s="269">
        <v>0</v>
      </c>
      <c r="AD109" s="269">
        <v>0</v>
      </c>
      <c r="AE109" s="269">
        <v>0</v>
      </c>
      <c r="AF109" s="269">
        <v>0</v>
      </c>
      <c r="AG109" s="269">
        <v>0</v>
      </c>
      <c r="AH109" s="269">
        <v>0</v>
      </c>
      <c r="AI109" s="269">
        <v>0</v>
      </c>
      <c r="JV109" s="269" t="s">
        <v>799</v>
      </c>
      <c r="JX109" s="269">
        <v>200</v>
      </c>
      <c r="JY109" s="269">
        <v>200</v>
      </c>
      <c r="KA109" s="269">
        <v>200</v>
      </c>
      <c r="KB109" s="269">
        <v>0</v>
      </c>
      <c r="KC109" s="269">
        <v>0</v>
      </c>
      <c r="KE109" s="269" t="s">
        <v>805</v>
      </c>
      <c r="KH109" s="269" t="s">
        <v>797</v>
      </c>
      <c r="AAT109" s="270"/>
      <c r="AAV109" s="269" t="s">
        <v>3230</v>
      </c>
      <c r="AAW109" s="269">
        <v>420458254</v>
      </c>
      <c r="AAX109" s="269">
        <v>45043.336539351847</v>
      </c>
      <c r="ABA109" s="269" t="s">
        <v>2083</v>
      </c>
      <c r="ABC109" s="269" t="s">
        <v>3195</v>
      </c>
      <c r="ABE109" s="269">
        <v>108</v>
      </c>
    </row>
    <row r="110" spans="1:733" x14ac:dyDescent="0.45">
      <c r="A110" s="269" t="s">
        <v>2377</v>
      </c>
      <c r="B110" s="270">
        <v>45042.480183634259</v>
      </c>
      <c r="C110" s="270">
        <v>45043.334151793977</v>
      </c>
      <c r="D110" s="270">
        <v>45042</v>
      </c>
      <c r="E110" s="269" t="s">
        <v>2305</v>
      </c>
      <c r="F110" s="269">
        <v>45042</v>
      </c>
      <c r="G110" s="269" t="s">
        <v>791</v>
      </c>
      <c r="H110" s="269" t="s">
        <v>792</v>
      </c>
      <c r="I110" s="269" t="s">
        <v>792</v>
      </c>
      <c r="J110" s="269" t="s">
        <v>792</v>
      </c>
      <c r="K110" s="269" t="s">
        <v>793</v>
      </c>
      <c r="L110" s="269" t="s">
        <v>839</v>
      </c>
      <c r="M110" s="269">
        <v>0</v>
      </c>
      <c r="N110" s="269">
        <v>0</v>
      </c>
      <c r="O110" s="269">
        <v>0</v>
      </c>
      <c r="P110" s="269">
        <v>0</v>
      </c>
      <c r="Q110" s="269">
        <v>0</v>
      </c>
      <c r="R110" s="269">
        <v>0</v>
      </c>
      <c r="S110" s="269">
        <v>0</v>
      </c>
      <c r="T110" s="269">
        <v>0</v>
      </c>
      <c r="U110" s="269">
        <v>0</v>
      </c>
      <c r="V110" s="269">
        <v>0</v>
      </c>
      <c r="W110" s="269">
        <v>0</v>
      </c>
      <c r="X110" s="269">
        <v>0</v>
      </c>
      <c r="Y110" s="269">
        <v>1</v>
      </c>
      <c r="Z110" s="269">
        <v>0</v>
      </c>
      <c r="AA110" s="269">
        <v>0</v>
      </c>
      <c r="AB110" s="269">
        <v>0</v>
      </c>
      <c r="AC110" s="269">
        <v>0</v>
      </c>
      <c r="AD110" s="269">
        <v>0</v>
      </c>
      <c r="AE110" s="269">
        <v>0</v>
      </c>
      <c r="AF110" s="269">
        <v>0</v>
      </c>
      <c r="AG110" s="269">
        <v>0</v>
      </c>
      <c r="AH110" s="269">
        <v>0</v>
      </c>
      <c r="AI110" s="269">
        <v>0</v>
      </c>
      <c r="OP110" s="269" t="s">
        <v>799</v>
      </c>
      <c r="OR110" s="269">
        <v>100</v>
      </c>
      <c r="OS110" s="269">
        <v>100</v>
      </c>
      <c r="OU110" s="269">
        <v>100</v>
      </c>
      <c r="OV110" s="269">
        <v>0</v>
      </c>
      <c r="OW110" s="269">
        <v>0</v>
      </c>
      <c r="OY110" s="269" t="s">
        <v>805</v>
      </c>
      <c r="PB110" s="269" t="s">
        <v>797</v>
      </c>
      <c r="AAT110" s="270"/>
      <c r="AAV110" s="269" t="s">
        <v>3230</v>
      </c>
      <c r="AAW110" s="269">
        <v>420458273</v>
      </c>
      <c r="AAX110" s="269">
        <v>45043.336562500001</v>
      </c>
      <c r="ABA110" s="269" t="s">
        <v>2083</v>
      </c>
      <c r="ABC110" s="269" t="s">
        <v>3195</v>
      </c>
      <c r="ABE110" s="269">
        <v>109</v>
      </c>
    </row>
    <row r="111" spans="1:733" x14ac:dyDescent="0.45">
      <c r="A111" s="269" t="s">
        <v>2378</v>
      </c>
      <c r="B111" s="270">
        <v>45042.499887094913</v>
      </c>
      <c r="C111" s="270">
        <v>45042.502835173611</v>
      </c>
      <c r="D111" s="270">
        <v>45042</v>
      </c>
      <c r="E111" s="269" t="s">
        <v>2305</v>
      </c>
      <c r="F111" s="269">
        <v>45042</v>
      </c>
      <c r="G111" s="269" t="s">
        <v>791</v>
      </c>
      <c r="H111" s="269" t="s">
        <v>792</v>
      </c>
      <c r="I111" s="269" t="s">
        <v>792</v>
      </c>
      <c r="J111" s="269" t="s">
        <v>792</v>
      </c>
      <c r="K111" s="269" t="s">
        <v>793</v>
      </c>
      <c r="L111" s="269" t="s">
        <v>807</v>
      </c>
      <c r="M111" s="269">
        <v>0</v>
      </c>
      <c r="N111" s="269">
        <v>0</v>
      </c>
      <c r="O111" s="269">
        <v>0</v>
      </c>
      <c r="P111" s="269">
        <v>1</v>
      </c>
      <c r="Q111" s="269">
        <v>0</v>
      </c>
      <c r="R111" s="269">
        <v>0</v>
      </c>
      <c r="S111" s="269">
        <v>0</v>
      </c>
      <c r="T111" s="269">
        <v>0</v>
      </c>
      <c r="U111" s="269">
        <v>0</v>
      </c>
      <c r="V111" s="269">
        <v>0</v>
      </c>
      <c r="W111" s="269">
        <v>0</v>
      </c>
      <c r="X111" s="269">
        <v>0</v>
      </c>
      <c r="Y111" s="269">
        <v>0</v>
      </c>
      <c r="Z111" s="269">
        <v>0</v>
      </c>
      <c r="AA111" s="269">
        <v>0</v>
      </c>
      <c r="AB111" s="269">
        <v>0</v>
      </c>
      <c r="AC111" s="269">
        <v>0</v>
      </c>
      <c r="AD111" s="269">
        <v>0</v>
      </c>
      <c r="AE111" s="269">
        <v>0</v>
      </c>
      <c r="AF111" s="269">
        <v>0</v>
      </c>
      <c r="AG111" s="269">
        <v>0</v>
      </c>
      <c r="AH111" s="269">
        <v>0</v>
      </c>
      <c r="AI111" s="269">
        <v>0</v>
      </c>
      <c r="DY111" s="269" t="s">
        <v>794</v>
      </c>
      <c r="EA111" s="269">
        <v>4500</v>
      </c>
      <c r="EB111" s="269">
        <v>4500</v>
      </c>
      <c r="ED111" s="269">
        <v>4500</v>
      </c>
      <c r="EE111" s="269">
        <v>0</v>
      </c>
      <c r="EF111" s="269">
        <v>0</v>
      </c>
      <c r="EH111" s="269" t="s">
        <v>795</v>
      </c>
      <c r="EI111" s="269" t="s">
        <v>796</v>
      </c>
      <c r="EK111" s="269" t="s">
        <v>794</v>
      </c>
      <c r="EL111" s="269" t="s">
        <v>2190</v>
      </c>
      <c r="EM111" s="269">
        <v>1</v>
      </c>
      <c r="EN111" s="269">
        <v>1</v>
      </c>
      <c r="EO111" s="269">
        <v>0</v>
      </c>
      <c r="EP111" s="269">
        <v>0</v>
      </c>
      <c r="EQ111" s="269">
        <v>0</v>
      </c>
      <c r="ER111" s="269">
        <v>0</v>
      </c>
      <c r="ES111" s="269">
        <v>0</v>
      </c>
      <c r="ET111" s="269">
        <v>0</v>
      </c>
      <c r="EU111" s="269">
        <v>0</v>
      </c>
      <c r="EV111" s="269">
        <v>1</v>
      </c>
      <c r="EW111" s="269">
        <v>0</v>
      </c>
      <c r="EX111" s="269">
        <v>0</v>
      </c>
      <c r="EY111" s="269">
        <v>1</v>
      </c>
      <c r="EZ111" s="269">
        <v>0</v>
      </c>
      <c r="FA111" s="269">
        <v>0</v>
      </c>
      <c r="AAT111" s="270"/>
      <c r="AAV111" s="269" t="s">
        <v>3230</v>
      </c>
      <c r="AAW111" s="269">
        <v>420458298</v>
      </c>
      <c r="AAX111" s="269">
        <v>45043.336585648147</v>
      </c>
      <c r="ABA111" s="269" t="s">
        <v>2083</v>
      </c>
      <c r="ABC111" s="269" t="s">
        <v>3195</v>
      </c>
      <c r="ABE111" s="269">
        <v>110</v>
      </c>
    </row>
    <row r="112" spans="1:733" x14ac:dyDescent="0.45">
      <c r="A112" s="269" t="s">
        <v>2379</v>
      </c>
      <c r="B112" s="270">
        <v>45043.400122361112</v>
      </c>
      <c r="C112" s="270">
        <v>45043.597626423609</v>
      </c>
      <c r="D112" s="270">
        <v>45043</v>
      </c>
      <c r="E112" s="269" t="s">
        <v>2317</v>
      </c>
      <c r="F112" s="269">
        <v>45043</v>
      </c>
      <c r="G112" s="269" t="s">
        <v>791</v>
      </c>
      <c r="H112" s="269" t="s">
        <v>792</v>
      </c>
      <c r="I112" s="269" t="s">
        <v>792</v>
      </c>
      <c r="J112" s="269" t="s">
        <v>792</v>
      </c>
      <c r="K112" s="269" t="s">
        <v>793</v>
      </c>
      <c r="L112" s="269" t="s">
        <v>813</v>
      </c>
      <c r="M112" s="269">
        <v>0</v>
      </c>
      <c r="N112" s="269">
        <v>0</v>
      </c>
      <c r="O112" s="269">
        <v>0</v>
      </c>
      <c r="P112" s="269">
        <v>0</v>
      </c>
      <c r="Q112" s="269">
        <v>0</v>
      </c>
      <c r="R112" s="269">
        <v>0</v>
      </c>
      <c r="S112" s="269">
        <v>0</v>
      </c>
      <c r="T112" s="269">
        <v>1</v>
      </c>
      <c r="U112" s="269">
        <v>0</v>
      </c>
      <c r="V112" s="269">
        <v>0</v>
      </c>
      <c r="W112" s="269">
        <v>0</v>
      </c>
      <c r="X112" s="269">
        <v>0</v>
      </c>
      <c r="Y112" s="269">
        <v>0</v>
      </c>
      <c r="Z112" s="269">
        <v>0</v>
      </c>
      <c r="AA112" s="269">
        <v>0</v>
      </c>
      <c r="AB112" s="269">
        <v>0</v>
      </c>
      <c r="AC112" s="269">
        <v>0</v>
      </c>
      <c r="AD112" s="269">
        <v>0</v>
      </c>
      <c r="AE112" s="269">
        <v>0</v>
      </c>
      <c r="AF112" s="269">
        <v>0</v>
      </c>
      <c r="AG112" s="269">
        <v>0</v>
      </c>
      <c r="AH112" s="269">
        <v>0</v>
      </c>
      <c r="AI112" s="269">
        <v>0</v>
      </c>
      <c r="IQ112" s="269" t="s">
        <v>794</v>
      </c>
      <c r="IS112" s="269">
        <v>10000</v>
      </c>
      <c r="IT112" s="269">
        <v>10000</v>
      </c>
      <c r="IV112" s="269">
        <v>10000</v>
      </c>
      <c r="IW112" s="269">
        <v>0</v>
      </c>
      <c r="IX112" s="269">
        <v>0</v>
      </c>
      <c r="IZ112" s="269" t="s">
        <v>795</v>
      </c>
      <c r="JA112" s="269" t="s">
        <v>796</v>
      </c>
      <c r="JC112" s="269" t="s">
        <v>794</v>
      </c>
      <c r="JD112" s="269" t="s">
        <v>798</v>
      </c>
      <c r="JE112" s="269">
        <v>0</v>
      </c>
      <c r="JF112" s="269">
        <v>1</v>
      </c>
      <c r="JG112" s="269">
        <v>0</v>
      </c>
      <c r="JH112" s="269">
        <v>0</v>
      </c>
      <c r="JI112" s="269">
        <v>0</v>
      </c>
      <c r="JJ112" s="269">
        <v>0</v>
      </c>
      <c r="JK112" s="269">
        <v>0</v>
      </c>
      <c r="JL112" s="269">
        <v>0</v>
      </c>
      <c r="JM112" s="269">
        <v>0</v>
      </c>
      <c r="JN112" s="269">
        <v>0</v>
      </c>
      <c r="JO112" s="269">
        <v>0</v>
      </c>
      <c r="JP112" s="269">
        <v>0</v>
      </c>
      <c r="JQ112" s="269">
        <v>0</v>
      </c>
      <c r="JR112" s="269">
        <v>0</v>
      </c>
      <c r="JS112" s="269">
        <v>0</v>
      </c>
      <c r="AAT112" s="270"/>
      <c r="AAW112" s="269">
        <v>420613503</v>
      </c>
      <c r="AAX112" s="269">
        <v>45043.599027777767</v>
      </c>
      <c r="ABA112" s="269" t="s">
        <v>2083</v>
      </c>
      <c r="ABC112" s="269" t="s">
        <v>3195</v>
      </c>
      <c r="ABE112" s="269">
        <v>111</v>
      </c>
    </row>
    <row r="113" spans="1:733" x14ac:dyDescent="0.45">
      <c r="A113" s="269" t="s">
        <v>2380</v>
      </c>
      <c r="B113" s="270">
        <v>45043.40895203704</v>
      </c>
      <c r="C113" s="270">
        <v>45043.416202962973</v>
      </c>
      <c r="D113" s="270">
        <v>45043</v>
      </c>
      <c r="E113" s="269" t="s">
        <v>2317</v>
      </c>
      <c r="F113" s="269">
        <v>45043</v>
      </c>
      <c r="G113" s="269" t="s">
        <v>791</v>
      </c>
      <c r="H113" s="269" t="s">
        <v>792</v>
      </c>
      <c r="I113" s="269" t="s">
        <v>792</v>
      </c>
      <c r="J113" s="269" t="s">
        <v>792</v>
      </c>
      <c r="K113" s="269" t="s">
        <v>793</v>
      </c>
      <c r="L113" s="269" t="s">
        <v>807</v>
      </c>
      <c r="M113" s="269">
        <v>0</v>
      </c>
      <c r="N113" s="269">
        <v>0</v>
      </c>
      <c r="O113" s="269">
        <v>0</v>
      </c>
      <c r="P113" s="269">
        <v>1</v>
      </c>
      <c r="Q113" s="269">
        <v>0</v>
      </c>
      <c r="R113" s="269">
        <v>0</v>
      </c>
      <c r="S113" s="269">
        <v>0</v>
      </c>
      <c r="T113" s="269">
        <v>0</v>
      </c>
      <c r="U113" s="269">
        <v>0</v>
      </c>
      <c r="V113" s="269">
        <v>0</v>
      </c>
      <c r="W113" s="269">
        <v>0</v>
      </c>
      <c r="X113" s="269">
        <v>0</v>
      </c>
      <c r="Y113" s="269">
        <v>0</v>
      </c>
      <c r="Z113" s="269">
        <v>0</v>
      </c>
      <c r="AA113" s="269">
        <v>0</v>
      </c>
      <c r="AB113" s="269">
        <v>0</v>
      </c>
      <c r="AC113" s="269">
        <v>0</v>
      </c>
      <c r="AD113" s="269">
        <v>0</v>
      </c>
      <c r="AE113" s="269">
        <v>0</v>
      </c>
      <c r="AF113" s="269">
        <v>0</v>
      </c>
      <c r="AG113" s="269">
        <v>0</v>
      </c>
      <c r="AH113" s="269">
        <v>0</v>
      </c>
      <c r="AI113" s="269">
        <v>0</v>
      </c>
      <c r="DY113" s="269" t="s">
        <v>794</v>
      </c>
      <c r="EA113" s="269">
        <v>4500</v>
      </c>
      <c r="EB113" s="269">
        <v>4500</v>
      </c>
      <c r="ED113" s="269">
        <v>4500</v>
      </c>
      <c r="EE113" s="269">
        <v>0</v>
      </c>
      <c r="EF113" s="269">
        <v>0</v>
      </c>
      <c r="EH113" s="269" t="s">
        <v>795</v>
      </c>
      <c r="EI113" s="269" t="s">
        <v>796</v>
      </c>
      <c r="EK113" s="269" t="s">
        <v>794</v>
      </c>
      <c r="EL113" s="269" t="s">
        <v>798</v>
      </c>
      <c r="EM113" s="269">
        <v>0</v>
      </c>
      <c r="EN113" s="269">
        <v>1</v>
      </c>
      <c r="EO113" s="269">
        <v>0</v>
      </c>
      <c r="EP113" s="269">
        <v>0</v>
      </c>
      <c r="EQ113" s="269">
        <v>0</v>
      </c>
      <c r="ER113" s="269">
        <v>0</v>
      </c>
      <c r="ES113" s="269">
        <v>0</v>
      </c>
      <c r="ET113" s="269">
        <v>0</v>
      </c>
      <c r="EU113" s="269">
        <v>0</v>
      </c>
      <c r="EV113" s="269">
        <v>0</v>
      </c>
      <c r="EW113" s="269">
        <v>0</v>
      </c>
      <c r="EX113" s="269">
        <v>0</v>
      </c>
      <c r="EY113" s="269">
        <v>0</v>
      </c>
      <c r="EZ113" s="269">
        <v>0</v>
      </c>
      <c r="FA113" s="269">
        <v>0</v>
      </c>
      <c r="AAT113" s="270"/>
      <c r="AAW113" s="269">
        <v>420613516</v>
      </c>
      <c r="AAX113" s="269">
        <v>45043.599050925928</v>
      </c>
      <c r="ABA113" s="269" t="s">
        <v>2083</v>
      </c>
      <c r="ABC113" s="269" t="s">
        <v>3195</v>
      </c>
      <c r="ABE113" s="269">
        <v>112</v>
      </c>
    </row>
    <row r="114" spans="1:733" x14ac:dyDescent="0.45">
      <c r="A114" s="269" t="s">
        <v>2381</v>
      </c>
      <c r="B114" s="270">
        <v>45043.425146412039</v>
      </c>
      <c r="C114" s="270">
        <v>45043.441015671298</v>
      </c>
      <c r="D114" s="270">
        <v>45043</v>
      </c>
      <c r="E114" s="269" t="s">
        <v>2317</v>
      </c>
      <c r="F114" s="269">
        <v>45043</v>
      </c>
      <c r="G114" s="269" t="s">
        <v>791</v>
      </c>
      <c r="H114" s="269" t="s">
        <v>792</v>
      </c>
      <c r="I114" s="269" t="s">
        <v>792</v>
      </c>
      <c r="J114" s="269" t="s">
        <v>792</v>
      </c>
      <c r="K114" s="269" t="s">
        <v>793</v>
      </c>
      <c r="L114" s="269" t="s">
        <v>812</v>
      </c>
      <c r="M114" s="269">
        <v>0</v>
      </c>
      <c r="N114" s="269">
        <v>0</v>
      </c>
      <c r="O114" s="269">
        <v>0</v>
      </c>
      <c r="P114" s="269">
        <v>0</v>
      </c>
      <c r="Q114" s="269">
        <v>0</v>
      </c>
      <c r="R114" s="269">
        <v>0</v>
      </c>
      <c r="S114" s="269">
        <v>0</v>
      </c>
      <c r="T114" s="269">
        <v>0</v>
      </c>
      <c r="U114" s="269">
        <v>0</v>
      </c>
      <c r="V114" s="269">
        <v>0</v>
      </c>
      <c r="W114" s="269">
        <v>0</v>
      </c>
      <c r="X114" s="269">
        <v>0</v>
      </c>
      <c r="Y114" s="269">
        <v>0</v>
      </c>
      <c r="Z114" s="269">
        <v>0</v>
      </c>
      <c r="AA114" s="269">
        <v>0</v>
      </c>
      <c r="AB114" s="269">
        <v>0</v>
      </c>
      <c r="AC114" s="269">
        <v>1</v>
      </c>
      <c r="AD114" s="269">
        <v>0</v>
      </c>
      <c r="AE114" s="269">
        <v>0</v>
      </c>
      <c r="AF114" s="269">
        <v>0</v>
      </c>
      <c r="AG114" s="269">
        <v>0</v>
      </c>
      <c r="AH114" s="269">
        <v>0</v>
      </c>
      <c r="AI114" s="269">
        <v>0</v>
      </c>
      <c r="QZ114" s="269" t="s">
        <v>794</v>
      </c>
      <c r="RB114" s="269">
        <v>2500</v>
      </c>
      <c r="RC114" s="269">
        <v>2500</v>
      </c>
      <c r="RE114" s="269">
        <v>2000</v>
      </c>
      <c r="RF114" s="269">
        <v>25</v>
      </c>
      <c r="RG114" s="269">
        <v>500</v>
      </c>
      <c r="RH114" s="269" t="s">
        <v>3244</v>
      </c>
      <c r="RI114" s="269" t="s">
        <v>795</v>
      </c>
      <c r="RJ114" s="269" t="s">
        <v>796</v>
      </c>
      <c r="AAT114" s="270"/>
      <c r="AAW114" s="269">
        <v>420613531</v>
      </c>
      <c r="AAX114" s="269">
        <v>45043.599074074067</v>
      </c>
      <c r="ABA114" s="269" t="s">
        <v>2083</v>
      </c>
      <c r="ABC114" s="269" t="s">
        <v>3195</v>
      </c>
      <c r="ABE114" s="269">
        <v>113</v>
      </c>
    </row>
    <row r="115" spans="1:733" x14ac:dyDescent="0.45">
      <c r="A115" s="269" t="s">
        <v>2382</v>
      </c>
      <c r="B115" s="270">
        <v>45043.446634537038</v>
      </c>
      <c r="C115" s="270">
        <v>45043.45315681713</v>
      </c>
      <c r="D115" s="270">
        <v>45043</v>
      </c>
      <c r="E115" s="269" t="s">
        <v>2317</v>
      </c>
      <c r="F115" s="269">
        <v>45043</v>
      </c>
      <c r="G115" s="269" t="s">
        <v>791</v>
      </c>
      <c r="H115" s="269" t="s">
        <v>792</v>
      </c>
      <c r="I115" s="269" t="s">
        <v>792</v>
      </c>
      <c r="J115" s="269" t="s">
        <v>792</v>
      </c>
      <c r="K115" s="269" t="s">
        <v>793</v>
      </c>
      <c r="L115" s="269" t="s">
        <v>826</v>
      </c>
      <c r="M115" s="269">
        <v>0</v>
      </c>
      <c r="N115" s="269">
        <v>0</v>
      </c>
      <c r="O115" s="269">
        <v>0</v>
      </c>
      <c r="P115" s="269">
        <v>0</v>
      </c>
      <c r="Q115" s="269">
        <v>0</v>
      </c>
      <c r="R115" s="269">
        <v>0</v>
      </c>
      <c r="S115" s="269">
        <v>0</v>
      </c>
      <c r="T115" s="269">
        <v>0</v>
      </c>
      <c r="U115" s="269">
        <v>0</v>
      </c>
      <c r="V115" s="269">
        <v>0</v>
      </c>
      <c r="W115" s="269">
        <v>0</v>
      </c>
      <c r="X115" s="269">
        <v>0</v>
      </c>
      <c r="Y115" s="269">
        <v>0</v>
      </c>
      <c r="Z115" s="269">
        <v>0</v>
      </c>
      <c r="AA115" s="269">
        <v>0</v>
      </c>
      <c r="AB115" s="269">
        <v>0</v>
      </c>
      <c r="AC115" s="269">
        <v>0</v>
      </c>
      <c r="AD115" s="269">
        <v>0</v>
      </c>
      <c r="AE115" s="269">
        <v>1</v>
      </c>
      <c r="AF115" s="269">
        <v>0</v>
      </c>
      <c r="AG115" s="269">
        <v>0</v>
      </c>
      <c r="AH115" s="269">
        <v>0</v>
      </c>
      <c r="AI115" s="269">
        <v>0</v>
      </c>
      <c r="VT115" s="269" t="s">
        <v>794</v>
      </c>
      <c r="VV115" s="269">
        <v>2500</v>
      </c>
      <c r="VW115" s="269">
        <v>2500</v>
      </c>
      <c r="VY115" s="269">
        <v>2500</v>
      </c>
      <c r="VZ115" s="269">
        <v>0</v>
      </c>
      <c r="WA115" s="269">
        <v>0</v>
      </c>
      <c r="WC115" s="269" t="s">
        <v>795</v>
      </c>
      <c r="WD115" s="269" t="s">
        <v>796</v>
      </c>
      <c r="WF115" s="269" t="s">
        <v>794</v>
      </c>
      <c r="WG115" s="269" t="s">
        <v>798</v>
      </c>
      <c r="WH115" s="269">
        <v>0</v>
      </c>
      <c r="WI115" s="269">
        <v>1</v>
      </c>
      <c r="WJ115" s="269">
        <v>0</v>
      </c>
      <c r="WK115" s="269">
        <v>0</v>
      </c>
      <c r="WL115" s="269">
        <v>0</v>
      </c>
      <c r="WM115" s="269">
        <v>0</v>
      </c>
      <c r="WN115" s="269">
        <v>0</v>
      </c>
      <c r="WO115" s="269">
        <v>0</v>
      </c>
      <c r="WP115" s="269">
        <v>0</v>
      </c>
      <c r="WQ115" s="269">
        <v>0</v>
      </c>
      <c r="WR115" s="269">
        <v>0</v>
      </c>
      <c r="WS115" s="269">
        <v>0</v>
      </c>
      <c r="WT115" s="269">
        <v>0</v>
      </c>
      <c r="WU115" s="269">
        <v>0</v>
      </c>
      <c r="WV115" s="269">
        <v>0</v>
      </c>
      <c r="AAT115" s="270"/>
      <c r="AAW115" s="269">
        <v>420613551</v>
      </c>
      <c r="AAX115" s="269">
        <v>45043.599108796298</v>
      </c>
      <c r="ABA115" s="269" t="s">
        <v>2083</v>
      </c>
      <c r="ABC115" s="269" t="s">
        <v>3195</v>
      </c>
      <c r="ABE115" s="269">
        <v>114</v>
      </c>
    </row>
    <row r="116" spans="1:733" x14ac:dyDescent="0.45">
      <c r="A116" s="269" t="s">
        <v>2383</v>
      </c>
      <c r="B116" s="270">
        <v>45043.456784085647</v>
      </c>
      <c r="C116" s="270">
        <v>45043.464009571762</v>
      </c>
      <c r="D116" s="270">
        <v>45043</v>
      </c>
      <c r="E116" s="269" t="s">
        <v>2317</v>
      </c>
      <c r="F116" s="269">
        <v>45043</v>
      </c>
      <c r="G116" s="269" t="s">
        <v>791</v>
      </c>
      <c r="H116" s="269" t="s">
        <v>792</v>
      </c>
      <c r="I116" s="269" t="s">
        <v>792</v>
      </c>
      <c r="J116" s="269" t="s">
        <v>792</v>
      </c>
      <c r="K116" s="269" t="s">
        <v>793</v>
      </c>
      <c r="L116" s="269" t="s">
        <v>834</v>
      </c>
      <c r="M116" s="269">
        <v>0</v>
      </c>
      <c r="N116" s="269">
        <v>0</v>
      </c>
      <c r="O116" s="269">
        <v>0</v>
      </c>
      <c r="P116" s="269">
        <v>0</v>
      </c>
      <c r="Q116" s="269">
        <v>0</v>
      </c>
      <c r="R116" s="269">
        <v>0</v>
      </c>
      <c r="S116" s="269">
        <v>0</v>
      </c>
      <c r="T116" s="269">
        <v>0</v>
      </c>
      <c r="U116" s="269">
        <v>0</v>
      </c>
      <c r="V116" s="269">
        <v>0</v>
      </c>
      <c r="W116" s="269">
        <v>0</v>
      </c>
      <c r="X116" s="269">
        <v>0</v>
      </c>
      <c r="Y116" s="269">
        <v>0</v>
      </c>
      <c r="Z116" s="269">
        <v>0</v>
      </c>
      <c r="AA116" s="269">
        <v>0</v>
      </c>
      <c r="AB116" s="269">
        <v>0</v>
      </c>
      <c r="AC116" s="269">
        <v>0</v>
      </c>
      <c r="AD116" s="269">
        <v>0</v>
      </c>
      <c r="AE116" s="269">
        <v>0</v>
      </c>
      <c r="AF116" s="269">
        <v>0</v>
      </c>
      <c r="AG116" s="269">
        <v>0</v>
      </c>
      <c r="AH116" s="269">
        <v>1</v>
      </c>
      <c r="AI116" s="269">
        <v>0</v>
      </c>
      <c r="ZG116" s="269" t="s">
        <v>794</v>
      </c>
      <c r="ZI116" s="269">
        <v>1700</v>
      </c>
      <c r="ZJ116" s="269">
        <v>1700</v>
      </c>
      <c r="ZL116" s="269">
        <v>1700</v>
      </c>
      <c r="ZM116" s="269">
        <v>0</v>
      </c>
      <c r="ZN116" s="269">
        <v>0</v>
      </c>
      <c r="ZP116" s="269" t="s">
        <v>801</v>
      </c>
      <c r="ZR116" s="269" t="s">
        <v>802</v>
      </c>
      <c r="ZS116" s="269" t="s">
        <v>794</v>
      </c>
      <c r="AAT116" s="270"/>
      <c r="AAW116" s="269">
        <v>420613569</v>
      </c>
      <c r="AAX116" s="269">
        <v>45043.599143518513</v>
      </c>
      <c r="ABA116" s="269" t="s">
        <v>2083</v>
      </c>
      <c r="ABC116" s="269" t="s">
        <v>3195</v>
      </c>
      <c r="ABE116" s="269">
        <v>115</v>
      </c>
    </row>
    <row r="117" spans="1:733" x14ac:dyDescent="0.45">
      <c r="A117" s="269" t="s">
        <v>2384</v>
      </c>
      <c r="B117" s="270">
        <v>45043.470221620373</v>
      </c>
      <c r="C117" s="270">
        <v>45043.473684050929</v>
      </c>
      <c r="D117" s="270">
        <v>45043</v>
      </c>
      <c r="E117" s="269" t="s">
        <v>2317</v>
      </c>
      <c r="F117" s="269">
        <v>45043</v>
      </c>
      <c r="G117" s="269" t="s">
        <v>791</v>
      </c>
      <c r="H117" s="269" t="s">
        <v>792</v>
      </c>
      <c r="I117" s="269" t="s">
        <v>792</v>
      </c>
      <c r="J117" s="269" t="s">
        <v>792</v>
      </c>
      <c r="K117" s="269" t="s">
        <v>793</v>
      </c>
      <c r="L117" s="269" t="s">
        <v>834</v>
      </c>
      <c r="M117" s="269">
        <v>0</v>
      </c>
      <c r="N117" s="269">
        <v>0</v>
      </c>
      <c r="O117" s="269">
        <v>0</v>
      </c>
      <c r="P117" s="269">
        <v>0</v>
      </c>
      <c r="Q117" s="269">
        <v>0</v>
      </c>
      <c r="R117" s="269">
        <v>0</v>
      </c>
      <c r="S117" s="269">
        <v>0</v>
      </c>
      <c r="T117" s="269">
        <v>0</v>
      </c>
      <c r="U117" s="269">
        <v>0</v>
      </c>
      <c r="V117" s="269">
        <v>0</v>
      </c>
      <c r="W117" s="269">
        <v>0</v>
      </c>
      <c r="X117" s="269">
        <v>0</v>
      </c>
      <c r="Y117" s="269">
        <v>0</v>
      </c>
      <c r="Z117" s="269">
        <v>0</v>
      </c>
      <c r="AA117" s="269">
        <v>0</v>
      </c>
      <c r="AB117" s="269">
        <v>0</v>
      </c>
      <c r="AC117" s="269">
        <v>0</v>
      </c>
      <c r="AD117" s="269">
        <v>0</v>
      </c>
      <c r="AE117" s="269">
        <v>0</v>
      </c>
      <c r="AF117" s="269">
        <v>0</v>
      </c>
      <c r="AG117" s="269">
        <v>0</v>
      </c>
      <c r="AH117" s="269">
        <v>1</v>
      </c>
      <c r="AI117" s="269">
        <v>0</v>
      </c>
      <c r="ZG117" s="269" t="s">
        <v>794</v>
      </c>
      <c r="ZI117" s="269">
        <v>1700</v>
      </c>
      <c r="ZJ117" s="269">
        <v>1700</v>
      </c>
      <c r="ZL117" s="269">
        <v>1700</v>
      </c>
      <c r="ZM117" s="269">
        <v>0</v>
      </c>
      <c r="ZN117" s="269">
        <v>0</v>
      </c>
      <c r="ZP117" s="269" t="s">
        <v>801</v>
      </c>
      <c r="ZR117" s="269" t="s">
        <v>802</v>
      </c>
      <c r="ZS117" s="269" t="s">
        <v>794</v>
      </c>
      <c r="ZT117" s="269" t="s">
        <v>3283</v>
      </c>
      <c r="ZU117" s="269">
        <v>0</v>
      </c>
      <c r="ZV117" s="269">
        <v>0</v>
      </c>
      <c r="ZW117" s="269">
        <v>0</v>
      </c>
      <c r="ZX117" s="269">
        <v>1</v>
      </c>
      <c r="ZY117" s="269">
        <v>0</v>
      </c>
      <c r="ZZ117" s="269">
        <v>0</v>
      </c>
      <c r="AAA117" s="269">
        <v>0</v>
      </c>
      <c r="AAB117" s="269">
        <v>0</v>
      </c>
      <c r="AAC117" s="269">
        <v>1</v>
      </c>
      <c r="AAD117" s="269">
        <v>0</v>
      </c>
      <c r="AAE117" s="269">
        <v>0</v>
      </c>
      <c r="AAF117" s="269">
        <v>0</v>
      </c>
      <c r="AAG117" s="269">
        <v>0</v>
      </c>
      <c r="AAH117" s="269">
        <v>0</v>
      </c>
      <c r="AAI117" s="269">
        <v>0</v>
      </c>
      <c r="AAT117" s="270"/>
      <c r="AAV117" s="269" t="s">
        <v>3243</v>
      </c>
      <c r="AAW117" s="269">
        <v>420613587</v>
      </c>
      <c r="AAX117" s="269">
        <v>45043.599178240736</v>
      </c>
      <c r="ABA117" s="269" t="s">
        <v>2083</v>
      </c>
      <c r="ABC117" s="269" t="s">
        <v>3195</v>
      </c>
      <c r="ABE117" s="269">
        <v>116</v>
      </c>
    </row>
    <row r="118" spans="1:733" x14ac:dyDescent="0.45">
      <c r="A118" s="269" t="s">
        <v>2385</v>
      </c>
      <c r="B118" s="270">
        <v>45043.48653811343</v>
      </c>
      <c r="C118" s="270">
        <v>45043.488380775467</v>
      </c>
      <c r="D118" s="270">
        <v>45043</v>
      </c>
      <c r="E118" s="269" t="s">
        <v>2317</v>
      </c>
      <c r="F118" s="269">
        <v>45043</v>
      </c>
      <c r="G118" s="269" t="s">
        <v>791</v>
      </c>
      <c r="H118" s="269" t="s">
        <v>792</v>
      </c>
      <c r="I118" s="269" t="s">
        <v>792</v>
      </c>
      <c r="J118" s="269" t="s">
        <v>792</v>
      </c>
      <c r="K118" s="269" t="s">
        <v>793</v>
      </c>
      <c r="L118" s="269" t="s">
        <v>840</v>
      </c>
      <c r="M118" s="269">
        <v>0</v>
      </c>
      <c r="N118" s="269">
        <v>0</v>
      </c>
      <c r="O118" s="269">
        <v>0</v>
      </c>
      <c r="P118" s="269">
        <v>0</v>
      </c>
      <c r="Q118" s="269">
        <v>0</v>
      </c>
      <c r="R118" s="269">
        <v>0</v>
      </c>
      <c r="S118" s="269">
        <v>0</v>
      </c>
      <c r="T118" s="269">
        <v>0</v>
      </c>
      <c r="U118" s="269">
        <v>0</v>
      </c>
      <c r="V118" s="269">
        <v>0</v>
      </c>
      <c r="W118" s="269">
        <v>0</v>
      </c>
      <c r="X118" s="269">
        <v>0</v>
      </c>
      <c r="Y118" s="269">
        <v>0</v>
      </c>
      <c r="Z118" s="269">
        <v>0</v>
      </c>
      <c r="AA118" s="269">
        <v>0</v>
      </c>
      <c r="AB118" s="269">
        <v>0</v>
      </c>
      <c r="AC118" s="269">
        <v>0</v>
      </c>
      <c r="AD118" s="269">
        <v>0</v>
      </c>
      <c r="AE118" s="269">
        <v>0</v>
      </c>
      <c r="AF118" s="269">
        <v>0</v>
      </c>
      <c r="AG118" s="269">
        <v>1</v>
      </c>
      <c r="AH118" s="269">
        <v>0</v>
      </c>
      <c r="AI118" s="269">
        <v>0</v>
      </c>
      <c r="YD118" s="269" t="s">
        <v>794</v>
      </c>
      <c r="YF118" s="269">
        <v>50</v>
      </c>
      <c r="YG118" s="269">
        <v>50</v>
      </c>
      <c r="YH118" s="269">
        <v>0</v>
      </c>
      <c r="YI118" s="269">
        <v>0</v>
      </c>
      <c r="YK118" s="269" t="s">
        <v>805</v>
      </c>
      <c r="YN118" s="269" t="s">
        <v>797</v>
      </c>
      <c r="AAT118" s="270"/>
      <c r="AAV118" s="269" t="s">
        <v>3243</v>
      </c>
      <c r="AAW118" s="269">
        <v>420613620</v>
      </c>
      <c r="AAX118" s="269">
        <v>45043.599212962959</v>
      </c>
      <c r="ABA118" s="269" t="s">
        <v>2083</v>
      </c>
      <c r="ABC118" s="269" t="s">
        <v>3195</v>
      </c>
      <c r="ABE118" s="269">
        <v>117</v>
      </c>
    </row>
    <row r="119" spans="1:733" x14ac:dyDescent="0.45">
      <c r="A119" s="269" t="s">
        <v>2386</v>
      </c>
      <c r="B119" s="270">
        <v>45043.490458912042</v>
      </c>
      <c r="C119" s="270">
        <v>45043.493836273148</v>
      </c>
      <c r="D119" s="270">
        <v>45043</v>
      </c>
      <c r="E119" s="269" t="s">
        <v>2317</v>
      </c>
      <c r="F119" s="269">
        <v>45043</v>
      </c>
      <c r="G119" s="269" t="s">
        <v>791</v>
      </c>
      <c r="H119" s="269" t="s">
        <v>792</v>
      </c>
      <c r="I119" s="269" t="s">
        <v>792</v>
      </c>
      <c r="J119" s="269" t="s">
        <v>792</v>
      </c>
      <c r="K119" s="269" t="s">
        <v>793</v>
      </c>
      <c r="L119" s="269" t="s">
        <v>840</v>
      </c>
      <c r="M119" s="269">
        <v>0</v>
      </c>
      <c r="N119" s="269">
        <v>0</v>
      </c>
      <c r="O119" s="269">
        <v>0</v>
      </c>
      <c r="P119" s="269">
        <v>0</v>
      </c>
      <c r="Q119" s="269">
        <v>0</v>
      </c>
      <c r="R119" s="269">
        <v>0</v>
      </c>
      <c r="S119" s="269">
        <v>0</v>
      </c>
      <c r="T119" s="269">
        <v>0</v>
      </c>
      <c r="U119" s="269">
        <v>0</v>
      </c>
      <c r="V119" s="269">
        <v>0</v>
      </c>
      <c r="W119" s="269">
        <v>0</v>
      </c>
      <c r="X119" s="269">
        <v>0</v>
      </c>
      <c r="Y119" s="269">
        <v>0</v>
      </c>
      <c r="Z119" s="269">
        <v>0</v>
      </c>
      <c r="AA119" s="269">
        <v>0</v>
      </c>
      <c r="AB119" s="269">
        <v>0</v>
      </c>
      <c r="AC119" s="269">
        <v>0</v>
      </c>
      <c r="AD119" s="269">
        <v>0</v>
      </c>
      <c r="AE119" s="269">
        <v>0</v>
      </c>
      <c r="AF119" s="269">
        <v>0</v>
      </c>
      <c r="AG119" s="269">
        <v>1</v>
      </c>
      <c r="AH119" s="269">
        <v>0</v>
      </c>
      <c r="AI119" s="269">
        <v>0</v>
      </c>
      <c r="YD119" s="269" t="s">
        <v>794</v>
      </c>
      <c r="YF119" s="269">
        <v>50</v>
      </c>
      <c r="YG119" s="269">
        <v>50</v>
      </c>
      <c r="YH119" s="269">
        <v>0</v>
      </c>
      <c r="YI119" s="269">
        <v>0</v>
      </c>
      <c r="YK119" s="269" t="s">
        <v>805</v>
      </c>
      <c r="YN119" s="269" t="s">
        <v>797</v>
      </c>
      <c r="AAT119" s="270"/>
      <c r="AAW119" s="269">
        <v>420613646</v>
      </c>
      <c r="AAX119" s="269">
        <v>45043.599259259259</v>
      </c>
      <c r="ABA119" s="269" t="s">
        <v>2083</v>
      </c>
      <c r="ABC119" s="269" t="s">
        <v>3195</v>
      </c>
      <c r="ABE119" s="269">
        <v>118</v>
      </c>
    </row>
    <row r="120" spans="1:733" x14ac:dyDescent="0.45">
      <c r="A120" s="269" t="s">
        <v>2387</v>
      </c>
      <c r="B120" s="270">
        <v>45043.496216840278</v>
      </c>
      <c r="C120" s="270">
        <v>45043.499878576389</v>
      </c>
      <c r="D120" s="270">
        <v>45043</v>
      </c>
      <c r="E120" s="269" t="s">
        <v>2317</v>
      </c>
      <c r="F120" s="269">
        <v>45043</v>
      </c>
      <c r="G120" s="269" t="s">
        <v>791</v>
      </c>
      <c r="H120" s="269" t="s">
        <v>792</v>
      </c>
      <c r="I120" s="269" t="s">
        <v>792</v>
      </c>
      <c r="J120" s="269" t="s">
        <v>792</v>
      </c>
      <c r="K120" s="269" t="s">
        <v>793</v>
      </c>
      <c r="L120" s="269" t="s">
        <v>3108</v>
      </c>
      <c r="M120" s="269">
        <v>0</v>
      </c>
      <c r="N120" s="269">
        <v>0</v>
      </c>
      <c r="O120" s="269">
        <v>0</v>
      </c>
      <c r="P120" s="269">
        <v>0</v>
      </c>
      <c r="Q120" s="269">
        <v>0</v>
      </c>
      <c r="R120" s="269">
        <v>0</v>
      </c>
      <c r="S120" s="269">
        <v>0</v>
      </c>
      <c r="T120" s="269">
        <v>0</v>
      </c>
      <c r="U120" s="269">
        <v>0</v>
      </c>
      <c r="V120" s="269">
        <v>0</v>
      </c>
      <c r="W120" s="269">
        <v>0</v>
      </c>
      <c r="X120" s="269">
        <v>0</v>
      </c>
      <c r="Y120" s="269">
        <v>0</v>
      </c>
      <c r="Z120" s="269">
        <v>0</v>
      </c>
      <c r="AA120" s="269">
        <v>0</v>
      </c>
      <c r="AB120" s="269">
        <v>0</v>
      </c>
      <c r="AC120" s="269">
        <v>0</v>
      </c>
      <c r="AD120" s="269">
        <v>1</v>
      </c>
      <c r="AE120" s="269">
        <v>1</v>
      </c>
      <c r="AF120" s="269">
        <v>0</v>
      </c>
      <c r="AG120" s="269">
        <v>0</v>
      </c>
      <c r="AH120" s="269">
        <v>1</v>
      </c>
      <c r="AI120" s="269">
        <v>0</v>
      </c>
      <c r="UO120" s="269" t="s">
        <v>794</v>
      </c>
      <c r="UQ120" s="269">
        <v>300</v>
      </c>
      <c r="UR120" s="269">
        <v>300</v>
      </c>
      <c r="UT120" s="269">
        <v>300</v>
      </c>
      <c r="UU120" s="269">
        <v>0</v>
      </c>
      <c r="UV120" s="269">
        <v>0</v>
      </c>
      <c r="UX120" s="269" t="s">
        <v>795</v>
      </c>
      <c r="UY120" s="269" t="s">
        <v>796</v>
      </c>
      <c r="VA120" s="269" t="s">
        <v>794</v>
      </c>
      <c r="VB120" s="269" t="s">
        <v>798</v>
      </c>
      <c r="VC120" s="269">
        <v>0</v>
      </c>
      <c r="VD120" s="269">
        <v>1</v>
      </c>
      <c r="VE120" s="269">
        <v>0</v>
      </c>
      <c r="VF120" s="269">
        <v>0</v>
      </c>
      <c r="VG120" s="269">
        <v>0</v>
      </c>
      <c r="VH120" s="269">
        <v>0</v>
      </c>
      <c r="VI120" s="269">
        <v>0</v>
      </c>
      <c r="VJ120" s="269">
        <v>0</v>
      </c>
      <c r="VK120" s="269">
        <v>0</v>
      </c>
      <c r="VL120" s="269">
        <v>0</v>
      </c>
      <c r="VM120" s="269">
        <v>0</v>
      </c>
      <c r="VN120" s="269">
        <v>0</v>
      </c>
      <c r="VO120" s="269">
        <v>0</v>
      </c>
      <c r="VP120" s="269">
        <v>0</v>
      </c>
      <c r="VQ120" s="269">
        <v>0</v>
      </c>
      <c r="VT120" s="269" t="s">
        <v>794</v>
      </c>
      <c r="VV120" s="269">
        <v>2500</v>
      </c>
      <c r="VW120" s="269">
        <v>2500</v>
      </c>
      <c r="VY120" s="269">
        <v>2500</v>
      </c>
      <c r="VZ120" s="269">
        <v>0</v>
      </c>
      <c r="WA120" s="269">
        <v>0</v>
      </c>
      <c r="WC120" s="269" t="s">
        <v>795</v>
      </c>
      <c r="WD120" s="269" t="s">
        <v>796</v>
      </c>
      <c r="WF120" s="269" t="s">
        <v>794</v>
      </c>
      <c r="WG120" s="269" t="s">
        <v>798</v>
      </c>
      <c r="WH120" s="269">
        <v>0</v>
      </c>
      <c r="WI120" s="269">
        <v>1</v>
      </c>
      <c r="WJ120" s="269">
        <v>0</v>
      </c>
      <c r="WK120" s="269">
        <v>0</v>
      </c>
      <c r="WL120" s="269">
        <v>0</v>
      </c>
      <c r="WM120" s="269">
        <v>0</v>
      </c>
      <c r="WN120" s="269">
        <v>0</v>
      </c>
      <c r="WO120" s="269">
        <v>0</v>
      </c>
      <c r="WP120" s="269">
        <v>0</v>
      </c>
      <c r="WQ120" s="269">
        <v>0</v>
      </c>
      <c r="WR120" s="269">
        <v>0</v>
      </c>
      <c r="WS120" s="269">
        <v>0</v>
      </c>
      <c r="WT120" s="269">
        <v>0</v>
      </c>
      <c r="WU120" s="269">
        <v>0</v>
      </c>
      <c r="WV120" s="269">
        <v>0</v>
      </c>
      <c r="ZG120" s="269" t="s">
        <v>794</v>
      </c>
      <c r="ZI120" s="269">
        <v>1700</v>
      </c>
      <c r="ZJ120" s="269">
        <v>1700</v>
      </c>
      <c r="ZL120" s="269">
        <v>1700</v>
      </c>
      <c r="ZM120" s="269">
        <v>0</v>
      </c>
      <c r="ZN120" s="269">
        <v>0</v>
      </c>
      <c r="ZP120" s="269" t="s">
        <v>801</v>
      </c>
      <c r="ZR120" s="269" t="s">
        <v>802</v>
      </c>
      <c r="AAT120" s="270"/>
      <c r="AAV120" s="269" t="s">
        <v>3243</v>
      </c>
      <c r="AAW120" s="269">
        <v>420613672</v>
      </c>
      <c r="AAX120" s="269">
        <v>45043.599293981482</v>
      </c>
      <c r="ABA120" s="269" t="s">
        <v>2083</v>
      </c>
      <c r="ABC120" s="269" t="s">
        <v>3195</v>
      </c>
      <c r="ABE120" s="269">
        <v>119</v>
      </c>
    </row>
    <row r="121" spans="1:733" x14ac:dyDescent="0.45">
      <c r="A121" s="269" t="s">
        <v>2388</v>
      </c>
      <c r="B121" s="270">
        <v>45043.417418564823</v>
      </c>
      <c r="C121" s="270">
        <v>45043.446245914347</v>
      </c>
      <c r="D121" s="270">
        <v>45043</v>
      </c>
      <c r="E121" s="269" t="s">
        <v>2305</v>
      </c>
      <c r="F121" s="269">
        <v>45043</v>
      </c>
      <c r="G121" s="269" t="s">
        <v>791</v>
      </c>
      <c r="H121" s="269" t="s">
        <v>792</v>
      </c>
      <c r="I121" s="269" t="s">
        <v>792</v>
      </c>
      <c r="J121" s="269" t="s">
        <v>792</v>
      </c>
      <c r="K121" s="269" t="s">
        <v>831</v>
      </c>
      <c r="L121" s="269" t="s">
        <v>807</v>
      </c>
      <c r="M121" s="269">
        <v>0</v>
      </c>
      <c r="N121" s="269">
        <v>0</v>
      </c>
      <c r="O121" s="269">
        <v>0</v>
      </c>
      <c r="P121" s="269">
        <v>1</v>
      </c>
      <c r="Q121" s="269">
        <v>0</v>
      </c>
      <c r="R121" s="269">
        <v>0</v>
      </c>
      <c r="S121" s="269">
        <v>0</v>
      </c>
      <c r="T121" s="269">
        <v>0</v>
      </c>
      <c r="U121" s="269">
        <v>0</v>
      </c>
      <c r="V121" s="269">
        <v>0</v>
      </c>
      <c r="W121" s="269">
        <v>0</v>
      </c>
      <c r="X121" s="269">
        <v>0</v>
      </c>
      <c r="Y121" s="269">
        <v>0</v>
      </c>
      <c r="Z121" s="269">
        <v>0</v>
      </c>
      <c r="AA121" s="269">
        <v>0</v>
      </c>
      <c r="AB121" s="269">
        <v>0</v>
      </c>
      <c r="AC121" s="269">
        <v>0</v>
      </c>
      <c r="AD121" s="269">
        <v>0</v>
      </c>
      <c r="AE121" s="269">
        <v>0</v>
      </c>
      <c r="AF121" s="269">
        <v>0</v>
      </c>
      <c r="AG121" s="269">
        <v>0</v>
      </c>
      <c r="AH121" s="269">
        <v>0</v>
      </c>
      <c r="AI121" s="269">
        <v>0</v>
      </c>
      <c r="DY121" s="269" t="s">
        <v>794</v>
      </c>
      <c r="EA121" s="269">
        <v>4500</v>
      </c>
      <c r="EB121" s="269">
        <v>4500</v>
      </c>
      <c r="ED121" s="269">
        <v>4500</v>
      </c>
      <c r="EE121" s="269">
        <v>0</v>
      </c>
      <c r="EF121" s="269">
        <v>0</v>
      </c>
      <c r="EH121" s="269" t="s">
        <v>795</v>
      </c>
      <c r="EI121" s="269" t="s">
        <v>796</v>
      </c>
      <c r="EK121" s="269" t="s">
        <v>794</v>
      </c>
      <c r="EL121" s="269" t="s">
        <v>2181</v>
      </c>
      <c r="EM121" s="269">
        <v>1</v>
      </c>
      <c r="EN121" s="269">
        <v>1</v>
      </c>
      <c r="EO121" s="269">
        <v>0</v>
      </c>
      <c r="EP121" s="269">
        <v>0</v>
      </c>
      <c r="EQ121" s="269">
        <v>0</v>
      </c>
      <c r="ER121" s="269">
        <v>1</v>
      </c>
      <c r="ES121" s="269">
        <v>0</v>
      </c>
      <c r="ET121" s="269">
        <v>0</v>
      </c>
      <c r="EU121" s="269">
        <v>0</v>
      </c>
      <c r="EV121" s="269">
        <v>0</v>
      </c>
      <c r="EW121" s="269">
        <v>0</v>
      </c>
      <c r="EX121" s="269">
        <v>0</v>
      </c>
      <c r="EY121" s="269">
        <v>0</v>
      </c>
      <c r="EZ121" s="269">
        <v>0</v>
      </c>
      <c r="FA121" s="269">
        <v>0</v>
      </c>
      <c r="AAT121" s="270"/>
      <c r="AAV121" s="269" t="s">
        <v>3230</v>
      </c>
      <c r="AAW121" s="269">
        <v>420615308</v>
      </c>
      <c r="AAX121" s="269">
        <v>45043.602083333331</v>
      </c>
      <c r="ABA121" s="269" t="s">
        <v>2083</v>
      </c>
      <c r="ABC121" s="269" t="s">
        <v>3195</v>
      </c>
      <c r="ABE121" s="269">
        <v>120</v>
      </c>
    </row>
    <row r="122" spans="1:733" x14ac:dyDescent="0.45">
      <c r="A122" s="269" t="s">
        <v>2389</v>
      </c>
      <c r="B122" s="270">
        <v>45043.425190937502</v>
      </c>
      <c r="C122" s="270">
        <v>45043.44704997685</v>
      </c>
      <c r="D122" s="270">
        <v>45043</v>
      </c>
      <c r="E122" s="269" t="s">
        <v>2305</v>
      </c>
      <c r="F122" s="269">
        <v>45043</v>
      </c>
      <c r="G122" s="269" t="s">
        <v>791</v>
      </c>
      <c r="H122" s="269" t="s">
        <v>792</v>
      </c>
      <c r="I122" s="269" t="s">
        <v>792</v>
      </c>
      <c r="J122" s="269" t="s">
        <v>792</v>
      </c>
      <c r="K122" s="269" t="s">
        <v>831</v>
      </c>
      <c r="L122" s="269" t="s">
        <v>826</v>
      </c>
      <c r="M122" s="269">
        <v>0</v>
      </c>
      <c r="N122" s="269">
        <v>0</v>
      </c>
      <c r="O122" s="269">
        <v>0</v>
      </c>
      <c r="P122" s="269">
        <v>0</v>
      </c>
      <c r="Q122" s="269">
        <v>0</v>
      </c>
      <c r="R122" s="269">
        <v>0</v>
      </c>
      <c r="S122" s="269">
        <v>0</v>
      </c>
      <c r="T122" s="269">
        <v>0</v>
      </c>
      <c r="U122" s="269">
        <v>0</v>
      </c>
      <c r="V122" s="269">
        <v>0</v>
      </c>
      <c r="W122" s="269">
        <v>0</v>
      </c>
      <c r="X122" s="269">
        <v>0</v>
      </c>
      <c r="Y122" s="269">
        <v>0</v>
      </c>
      <c r="Z122" s="269">
        <v>0</v>
      </c>
      <c r="AA122" s="269">
        <v>0</v>
      </c>
      <c r="AB122" s="269">
        <v>0</v>
      </c>
      <c r="AC122" s="269">
        <v>0</v>
      </c>
      <c r="AD122" s="269">
        <v>0</v>
      </c>
      <c r="AE122" s="269">
        <v>1</v>
      </c>
      <c r="AF122" s="269">
        <v>0</v>
      </c>
      <c r="AG122" s="269">
        <v>0</v>
      </c>
      <c r="AH122" s="269">
        <v>0</v>
      </c>
      <c r="AI122" s="269">
        <v>0</v>
      </c>
      <c r="VT122" s="269" t="s">
        <v>794</v>
      </c>
      <c r="VV122" s="269">
        <v>2500</v>
      </c>
      <c r="VW122" s="269">
        <v>2500</v>
      </c>
      <c r="VY122" s="269">
        <v>2500</v>
      </c>
      <c r="VZ122" s="269">
        <v>0</v>
      </c>
      <c r="WA122" s="269">
        <v>0</v>
      </c>
      <c r="WC122" s="269" t="s">
        <v>795</v>
      </c>
      <c r="WD122" s="269" t="s">
        <v>796</v>
      </c>
      <c r="WF122" s="269" t="s">
        <v>794</v>
      </c>
      <c r="WG122" s="269" t="s">
        <v>2193</v>
      </c>
      <c r="WH122" s="269">
        <v>0</v>
      </c>
      <c r="WI122" s="269">
        <v>1</v>
      </c>
      <c r="WJ122" s="269">
        <v>0</v>
      </c>
      <c r="WK122" s="269">
        <v>0</v>
      </c>
      <c r="WL122" s="269">
        <v>0</v>
      </c>
      <c r="WM122" s="269">
        <v>0</v>
      </c>
      <c r="WN122" s="269">
        <v>0</v>
      </c>
      <c r="WO122" s="269">
        <v>0</v>
      </c>
      <c r="WP122" s="269">
        <v>0</v>
      </c>
      <c r="WQ122" s="269">
        <v>1</v>
      </c>
      <c r="WR122" s="269">
        <v>0</v>
      </c>
      <c r="WS122" s="269">
        <v>0</v>
      </c>
      <c r="WT122" s="269">
        <v>1</v>
      </c>
      <c r="WU122" s="269">
        <v>0</v>
      </c>
      <c r="WV122" s="269">
        <v>0</v>
      </c>
      <c r="AAT122" s="270"/>
      <c r="AAV122" s="269" t="s">
        <v>3230</v>
      </c>
      <c r="AAW122" s="269">
        <v>420615323</v>
      </c>
      <c r="AAX122" s="269">
        <v>45043.602094907408</v>
      </c>
      <c r="ABA122" s="269" t="s">
        <v>2083</v>
      </c>
      <c r="ABC122" s="269" t="s">
        <v>3195</v>
      </c>
      <c r="ABE122" s="269">
        <v>121</v>
      </c>
    </row>
    <row r="123" spans="1:733" x14ac:dyDescent="0.45">
      <c r="A123" s="269" t="s">
        <v>2390</v>
      </c>
      <c r="B123" s="270">
        <v>45043.430592199067</v>
      </c>
      <c r="C123" s="270">
        <v>45043.433271932867</v>
      </c>
      <c r="D123" s="270">
        <v>45043</v>
      </c>
      <c r="E123" s="269" t="s">
        <v>2305</v>
      </c>
      <c r="F123" s="269">
        <v>45043</v>
      </c>
      <c r="G123" s="269" t="s">
        <v>791</v>
      </c>
      <c r="H123" s="269" t="s">
        <v>792</v>
      </c>
      <c r="I123" s="269" t="s">
        <v>792</v>
      </c>
      <c r="J123" s="269" t="s">
        <v>792</v>
      </c>
      <c r="K123" s="269" t="s">
        <v>831</v>
      </c>
      <c r="L123" s="269" t="s">
        <v>813</v>
      </c>
      <c r="M123" s="269">
        <v>0</v>
      </c>
      <c r="N123" s="269">
        <v>0</v>
      </c>
      <c r="O123" s="269">
        <v>0</v>
      </c>
      <c r="P123" s="269">
        <v>0</v>
      </c>
      <c r="Q123" s="269">
        <v>0</v>
      </c>
      <c r="R123" s="269">
        <v>0</v>
      </c>
      <c r="S123" s="269">
        <v>0</v>
      </c>
      <c r="T123" s="269">
        <v>1</v>
      </c>
      <c r="U123" s="269">
        <v>0</v>
      </c>
      <c r="V123" s="269">
        <v>0</v>
      </c>
      <c r="W123" s="269">
        <v>0</v>
      </c>
      <c r="X123" s="269">
        <v>0</v>
      </c>
      <c r="Y123" s="269">
        <v>0</v>
      </c>
      <c r="Z123" s="269">
        <v>0</v>
      </c>
      <c r="AA123" s="269">
        <v>0</v>
      </c>
      <c r="AB123" s="269">
        <v>0</v>
      </c>
      <c r="AC123" s="269">
        <v>0</v>
      </c>
      <c r="AD123" s="269">
        <v>0</v>
      </c>
      <c r="AE123" s="269">
        <v>0</v>
      </c>
      <c r="AF123" s="269">
        <v>0</v>
      </c>
      <c r="AG123" s="269">
        <v>0</v>
      </c>
      <c r="AH123" s="269">
        <v>0</v>
      </c>
      <c r="AI123" s="269">
        <v>0</v>
      </c>
      <c r="IQ123" s="269" t="s">
        <v>794</v>
      </c>
      <c r="IS123" s="269">
        <v>10000</v>
      </c>
      <c r="IT123" s="269">
        <v>10000</v>
      </c>
      <c r="IV123" s="269">
        <v>10000</v>
      </c>
      <c r="IW123" s="269">
        <v>0</v>
      </c>
      <c r="IX123" s="269">
        <v>0</v>
      </c>
      <c r="IZ123" s="269" t="s">
        <v>795</v>
      </c>
      <c r="JA123" s="269" t="s">
        <v>796</v>
      </c>
      <c r="JC123" s="269" t="s">
        <v>794</v>
      </c>
      <c r="JD123" s="269" t="s">
        <v>2193</v>
      </c>
      <c r="JE123" s="269">
        <v>0</v>
      </c>
      <c r="JF123" s="269">
        <v>1</v>
      </c>
      <c r="JG123" s="269">
        <v>0</v>
      </c>
      <c r="JH123" s="269">
        <v>0</v>
      </c>
      <c r="JI123" s="269">
        <v>0</v>
      </c>
      <c r="JJ123" s="269">
        <v>0</v>
      </c>
      <c r="JK123" s="269">
        <v>0</v>
      </c>
      <c r="JL123" s="269">
        <v>0</v>
      </c>
      <c r="JM123" s="269">
        <v>0</v>
      </c>
      <c r="JN123" s="269">
        <v>1</v>
      </c>
      <c r="JO123" s="269">
        <v>0</v>
      </c>
      <c r="JP123" s="269">
        <v>0</v>
      </c>
      <c r="JQ123" s="269">
        <v>1</v>
      </c>
      <c r="JR123" s="269">
        <v>0</v>
      </c>
      <c r="JS123" s="269">
        <v>0</v>
      </c>
      <c r="AAT123" s="270"/>
      <c r="AAV123" s="269" t="s">
        <v>3230</v>
      </c>
      <c r="AAW123" s="269">
        <v>420615341</v>
      </c>
      <c r="AAX123" s="269">
        <v>45043.602118055547</v>
      </c>
      <c r="ABA123" s="269" t="s">
        <v>2083</v>
      </c>
      <c r="ABC123" s="269" t="s">
        <v>3195</v>
      </c>
      <c r="ABE123" s="269">
        <v>122</v>
      </c>
    </row>
    <row r="124" spans="1:733" x14ac:dyDescent="0.45">
      <c r="A124" s="269" t="s">
        <v>2391</v>
      </c>
      <c r="B124" s="270">
        <v>45043.436199930547</v>
      </c>
      <c r="C124" s="270">
        <v>45043.448264768522</v>
      </c>
      <c r="D124" s="270">
        <v>45043</v>
      </c>
      <c r="E124" s="269" t="s">
        <v>2305</v>
      </c>
      <c r="F124" s="269">
        <v>45043</v>
      </c>
      <c r="G124" s="269" t="s">
        <v>791</v>
      </c>
      <c r="H124" s="269" t="s">
        <v>792</v>
      </c>
      <c r="I124" s="269" t="s">
        <v>792</v>
      </c>
      <c r="J124" s="269" t="s">
        <v>792</v>
      </c>
      <c r="K124" s="269" t="s">
        <v>831</v>
      </c>
      <c r="L124" s="269" t="s">
        <v>816</v>
      </c>
      <c r="M124" s="269">
        <v>0</v>
      </c>
      <c r="N124" s="269">
        <v>0</v>
      </c>
      <c r="O124" s="269">
        <v>0</v>
      </c>
      <c r="P124" s="269">
        <v>0</v>
      </c>
      <c r="Q124" s="269">
        <v>0</v>
      </c>
      <c r="R124" s="269">
        <v>0</v>
      </c>
      <c r="S124" s="269">
        <v>0</v>
      </c>
      <c r="T124" s="269">
        <v>0</v>
      </c>
      <c r="U124" s="269">
        <v>0</v>
      </c>
      <c r="V124" s="269">
        <v>0</v>
      </c>
      <c r="W124" s="269">
        <v>0</v>
      </c>
      <c r="X124" s="269">
        <v>0</v>
      </c>
      <c r="Y124" s="269">
        <v>0</v>
      </c>
      <c r="Z124" s="269">
        <v>0</v>
      </c>
      <c r="AA124" s="269">
        <v>0</v>
      </c>
      <c r="AB124" s="269">
        <v>1</v>
      </c>
      <c r="AC124" s="269">
        <v>0</v>
      </c>
      <c r="AD124" s="269">
        <v>0</v>
      </c>
      <c r="AE124" s="269">
        <v>0</v>
      </c>
      <c r="AF124" s="269">
        <v>0</v>
      </c>
      <c r="AG124" s="269">
        <v>0</v>
      </c>
      <c r="AH124" s="269">
        <v>0</v>
      </c>
      <c r="AI124" s="269">
        <v>0</v>
      </c>
      <c r="PU124" s="269" t="s">
        <v>794</v>
      </c>
      <c r="PW124" s="269">
        <v>2000</v>
      </c>
      <c r="PX124" s="269">
        <v>2000</v>
      </c>
      <c r="PZ124" s="269">
        <v>2000</v>
      </c>
      <c r="QA124" s="269">
        <v>0</v>
      </c>
      <c r="QB124" s="269">
        <v>0</v>
      </c>
      <c r="QD124" s="269" t="s">
        <v>805</v>
      </c>
      <c r="QG124" s="269" t="s">
        <v>797</v>
      </c>
      <c r="AAT124" s="270"/>
      <c r="AAV124" s="269" t="s">
        <v>3230</v>
      </c>
      <c r="AAW124" s="269">
        <v>420615353</v>
      </c>
      <c r="AAX124" s="269">
        <v>45043.602141203708</v>
      </c>
      <c r="ABA124" s="269" t="s">
        <v>2083</v>
      </c>
      <c r="ABC124" s="269" t="s">
        <v>3195</v>
      </c>
      <c r="ABE124" s="269">
        <v>123</v>
      </c>
    </row>
    <row r="125" spans="1:733" x14ac:dyDescent="0.45">
      <c r="A125" s="269" t="s">
        <v>2392</v>
      </c>
      <c r="B125" s="270">
        <v>45043.440724421293</v>
      </c>
      <c r="C125" s="270">
        <v>45043.445479108792</v>
      </c>
      <c r="D125" s="270">
        <v>45043</v>
      </c>
      <c r="E125" s="269" t="s">
        <v>2305</v>
      </c>
      <c r="F125" s="269">
        <v>45043</v>
      </c>
      <c r="G125" s="269" t="s">
        <v>791</v>
      </c>
      <c r="H125" s="269" t="s">
        <v>792</v>
      </c>
      <c r="I125" s="269" t="s">
        <v>792</v>
      </c>
      <c r="J125" s="269" t="s">
        <v>792</v>
      </c>
      <c r="K125" s="269" t="s">
        <v>831</v>
      </c>
      <c r="L125" s="269" t="s">
        <v>813</v>
      </c>
      <c r="M125" s="269">
        <v>0</v>
      </c>
      <c r="N125" s="269">
        <v>0</v>
      </c>
      <c r="O125" s="269">
        <v>0</v>
      </c>
      <c r="P125" s="269">
        <v>0</v>
      </c>
      <c r="Q125" s="269">
        <v>0</v>
      </c>
      <c r="R125" s="269">
        <v>0</v>
      </c>
      <c r="S125" s="269">
        <v>0</v>
      </c>
      <c r="T125" s="269">
        <v>1</v>
      </c>
      <c r="U125" s="269">
        <v>0</v>
      </c>
      <c r="V125" s="269">
        <v>0</v>
      </c>
      <c r="W125" s="269">
        <v>0</v>
      </c>
      <c r="X125" s="269">
        <v>0</v>
      </c>
      <c r="Y125" s="269">
        <v>0</v>
      </c>
      <c r="Z125" s="269">
        <v>0</v>
      </c>
      <c r="AA125" s="269">
        <v>0</v>
      </c>
      <c r="AB125" s="269">
        <v>0</v>
      </c>
      <c r="AC125" s="269">
        <v>0</v>
      </c>
      <c r="AD125" s="269">
        <v>0</v>
      </c>
      <c r="AE125" s="269">
        <v>0</v>
      </c>
      <c r="AF125" s="269">
        <v>0</v>
      </c>
      <c r="AG125" s="269">
        <v>0</v>
      </c>
      <c r="AH125" s="269">
        <v>0</v>
      </c>
      <c r="AI125" s="269">
        <v>0</v>
      </c>
      <c r="IQ125" s="269" t="s">
        <v>794</v>
      </c>
      <c r="IS125" s="269">
        <v>10000</v>
      </c>
      <c r="IT125" s="269">
        <v>10000</v>
      </c>
      <c r="IV125" s="269">
        <v>10000</v>
      </c>
      <c r="IW125" s="269">
        <v>0</v>
      </c>
      <c r="IX125" s="269">
        <v>0</v>
      </c>
      <c r="IZ125" s="269" t="s">
        <v>795</v>
      </c>
      <c r="JA125" s="269" t="s">
        <v>796</v>
      </c>
      <c r="JC125" s="269" t="s">
        <v>794</v>
      </c>
      <c r="JD125" s="269" t="s">
        <v>2191</v>
      </c>
      <c r="JE125" s="269">
        <v>0</v>
      </c>
      <c r="JF125" s="269">
        <v>1</v>
      </c>
      <c r="JG125" s="269">
        <v>0</v>
      </c>
      <c r="JH125" s="269">
        <v>0</v>
      </c>
      <c r="JI125" s="269">
        <v>0</v>
      </c>
      <c r="JJ125" s="269">
        <v>0</v>
      </c>
      <c r="JK125" s="269">
        <v>0</v>
      </c>
      <c r="JL125" s="269">
        <v>0</v>
      </c>
      <c r="JM125" s="269">
        <v>0</v>
      </c>
      <c r="JN125" s="269">
        <v>1</v>
      </c>
      <c r="JO125" s="269">
        <v>0</v>
      </c>
      <c r="JP125" s="269">
        <v>0</v>
      </c>
      <c r="JQ125" s="269">
        <v>1</v>
      </c>
      <c r="JR125" s="269">
        <v>0</v>
      </c>
      <c r="JS125" s="269">
        <v>0</v>
      </c>
      <c r="AAT125" s="270"/>
      <c r="AAV125" s="269" t="s">
        <v>3230</v>
      </c>
      <c r="AAW125" s="269">
        <v>420615366</v>
      </c>
      <c r="AAX125" s="269">
        <v>45043.602152777778</v>
      </c>
      <c r="ABA125" s="269" t="s">
        <v>2083</v>
      </c>
      <c r="ABC125" s="269" t="s">
        <v>3195</v>
      </c>
      <c r="ABE125" s="269">
        <v>124</v>
      </c>
    </row>
    <row r="126" spans="1:733" x14ac:dyDescent="0.45">
      <c r="A126" s="269" t="s">
        <v>2393</v>
      </c>
      <c r="B126" s="270">
        <v>45043.449968703702</v>
      </c>
      <c r="C126" s="270">
        <v>45043.458882824067</v>
      </c>
      <c r="D126" s="270">
        <v>45043</v>
      </c>
      <c r="E126" s="269" t="s">
        <v>2305</v>
      </c>
      <c r="F126" s="269">
        <v>45043</v>
      </c>
      <c r="G126" s="269" t="s">
        <v>791</v>
      </c>
      <c r="H126" s="269" t="s">
        <v>792</v>
      </c>
      <c r="I126" s="269" t="s">
        <v>792</v>
      </c>
      <c r="J126" s="269" t="s">
        <v>792</v>
      </c>
      <c r="K126" s="269" t="s">
        <v>831</v>
      </c>
      <c r="L126" s="269" t="s">
        <v>835</v>
      </c>
      <c r="M126" s="269">
        <v>0</v>
      </c>
      <c r="N126" s="269">
        <v>0</v>
      </c>
      <c r="O126" s="269">
        <v>0</v>
      </c>
      <c r="P126" s="269">
        <v>0</v>
      </c>
      <c r="Q126" s="269">
        <v>0</v>
      </c>
      <c r="R126" s="269">
        <v>0</v>
      </c>
      <c r="S126" s="269">
        <v>0</v>
      </c>
      <c r="T126" s="269">
        <v>0</v>
      </c>
      <c r="U126" s="269">
        <v>1</v>
      </c>
      <c r="V126" s="269">
        <v>0</v>
      </c>
      <c r="W126" s="269">
        <v>0</v>
      </c>
      <c r="X126" s="269">
        <v>0</v>
      </c>
      <c r="Y126" s="269">
        <v>0</v>
      </c>
      <c r="Z126" s="269">
        <v>0</v>
      </c>
      <c r="AA126" s="269">
        <v>0</v>
      </c>
      <c r="AB126" s="269">
        <v>0</v>
      </c>
      <c r="AC126" s="269">
        <v>0</v>
      </c>
      <c r="AD126" s="269">
        <v>0</v>
      </c>
      <c r="AE126" s="269">
        <v>0</v>
      </c>
      <c r="AF126" s="269">
        <v>0</v>
      </c>
      <c r="AG126" s="269">
        <v>0</v>
      </c>
      <c r="AH126" s="269">
        <v>0</v>
      </c>
      <c r="AI126" s="269">
        <v>0</v>
      </c>
      <c r="JV126" s="269" t="s">
        <v>799</v>
      </c>
      <c r="JX126" s="269">
        <v>200</v>
      </c>
      <c r="JY126" s="269">
        <v>200</v>
      </c>
      <c r="KA126" s="269">
        <v>200</v>
      </c>
      <c r="KB126" s="269">
        <v>0</v>
      </c>
      <c r="KC126" s="269">
        <v>0</v>
      </c>
      <c r="KE126" s="269" t="s">
        <v>805</v>
      </c>
      <c r="KH126" s="269" t="s">
        <v>797</v>
      </c>
      <c r="AAT126" s="270"/>
      <c r="AAV126" s="269" t="s">
        <v>3230</v>
      </c>
      <c r="AAW126" s="269">
        <v>420615377</v>
      </c>
      <c r="AAX126" s="269">
        <v>45043.602175925931</v>
      </c>
      <c r="ABA126" s="269" t="s">
        <v>2083</v>
      </c>
      <c r="ABC126" s="269" t="s">
        <v>3195</v>
      </c>
      <c r="ABE126" s="269">
        <v>125</v>
      </c>
    </row>
    <row r="127" spans="1:733" x14ac:dyDescent="0.45">
      <c r="A127" s="269" t="s">
        <v>2394</v>
      </c>
      <c r="B127" s="270">
        <v>45043.459019560178</v>
      </c>
      <c r="C127" s="270">
        <v>45043.463951898149</v>
      </c>
      <c r="D127" s="270">
        <v>45043</v>
      </c>
      <c r="E127" s="269" t="s">
        <v>2305</v>
      </c>
      <c r="F127" s="269">
        <v>45043</v>
      </c>
      <c r="G127" s="269" t="s">
        <v>791</v>
      </c>
      <c r="H127" s="269" t="s">
        <v>792</v>
      </c>
      <c r="I127" s="269" t="s">
        <v>792</v>
      </c>
      <c r="J127" s="269" t="s">
        <v>792</v>
      </c>
      <c r="K127" s="269" t="s">
        <v>831</v>
      </c>
      <c r="L127" s="269" t="s">
        <v>834</v>
      </c>
      <c r="M127" s="269">
        <v>0</v>
      </c>
      <c r="N127" s="269">
        <v>0</v>
      </c>
      <c r="O127" s="269">
        <v>0</v>
      </c>
      <c r="P127" s="269">
        <v>0</v>
      </c>
      <c r="Q127" s="269">
        <v>0</v>
      </c>
      <c r="R127" s="269">
        <v>0</v>
      </c>
      <c r="S127" s="269">
        <v>0</v>
      </c>
      <c r="T127" s="269">
        <v>0</v>
      </c>
      <c r="U127" s="269">
        <v>0</v>
      </c>
      <c r="V127" s="269">
        <v>0</v>
      </c>
      <c r="W127" s="269">
        <v>0</v>
      </c>
      <c r="X127" s="269">
        <v>0</v>
      </c>
      <c r="Y127" s="269">
        <v>0</v>
      </c>
      <c r="Z127" s="269">
        <v>0</v>
      </c>
      <c r="AA127" s="269">
        <v>0</v>
      </c>
      <c r="AB127" s="269">
        <v>0</v>
      </c>
      <c r="AC127" s="269">
        <v>0</v>
      </c>
      <c r="AD127" s="269">
        <v>0</v>
      </c>
      <c r="AE127" s="269">
        <v>0</v>
      </c>
      <c r="AF127" s="269">
        <v>0</v>
      </c>
      <c r="AG127" s="269">
        <v>0</v>
      </c>
      <c r="AH127" s="269">
        <v>1</v>
      </c>
      <c r="AI127" s="269">
        <v>0</v>
      </c>
      <c r="ZG127" s="269" t="s">
        <v>794</v>
      </c>
      <c r="ZI127" s="269">
        <v>1800</v>
      </c>
      <c r="ZJ127" s="269">
        <v>1800</v>
      </c>
      <c r="ZL127" s="269">
        <v>1700</v>
      </c>
      <c r="ZM127" s="269">
        <v>5.8823529411764701</v>
      </c>
      <c r="ZN127" s="269">
        <v>100</v>
      </c>
      <c r="ZP127" s="269" t="s">
        <v>801</v>
      </c>
      <c r="ZR127" s="269" t="s">
        <v>808</v>
      </c>
      <c r="ZS127" s="269" t="s">
        <v>794</v>
      </c>
      <c r="ZT127" s="269" t="s">
        <v>2086</v>
      </c>
      <c r="ZU127" s="269">
        <v>0</v>
      </c>
      <c r="ZV127" s="269">
        <v>1</v>
      </c>
      <c r="ZW127" s="269">
        <v>0</v>
      </c>
      <c r="ZX127" s="269">
        <v>0</v>
      </c>
      <c r="ZY127" s="269">
        <v>0</v>
      </c>
      <c r="ZZ127" s="269">
        <v>0</v>
      </c>
      <c r="AAA127" s="269">
        <v>0</v>
      </c>
      <c r="AAB127" s="269">
        <v>0</v>
      </c>
      <c r="AAC127" s="269">
        <v>0</v>
      </c>
      <c r="AAD127" s="269">
        <v>0</v>
      </c>
      <c r="AAE127" s="269">
        <v>0</v>
      </c>
      <c r="AAF127" s="269">
        <v>0</v>
      </c>
      <c r="AAG127" s="269">
        <v>1</v>
      </c>
      <c r="AAH127" s="269">
        <v>0</v>
      </c>
      <c r="AAI127" s="269">
        <v>0</v>
      </c>
      <c r="AAT127" s="270"/>
      <c r="AAV127" s="269" t="s">
        <v>3284</v>
      </c>
      <c r="AAW127" s="269">
        <v>420615390</v>
      </c>
      <c r="AAX127" s="269">
        <v>45043.60219907407</v>
      </c>
      <c r="ABA127" s="269" t="s">
        <v>2083</v>
      </c>
      <c r="ABC127" s="269" t="s">
        <v>3195</v>
      </c>
      <c r="ABE127" s="269">
        <v>126</v>
      </c>
    </row>
    <row r="128" spans="1:733" x14ac:dyDescent="0.45">
      <c r="A128" s="269" t="s">
        <v>2395</v>
      </c>
      <c r="B128" s="270">
        <v>45043.469282893522</v>
      </c>
      <c r="C128" s="270">
        <v>45043.472445092593</v>
      </c>
      <c r="D128" s="270">
        <v>45043</v>
      </c>
      <c r="E128" s="269" t="s">
        <v>2305</v>
      </c>
      <c r="F128" s="269">
        <v>45043</v>
      </c>
      <c r="G128" s="269" t="s">
        <v>791</v>
      </c>
      <c r="H128" s="269" t="s">
        <v>792</v>
      </c>
      <c r="I128" s="269" t="s">
        <v>792</v>
      </c>
      <c r="J128" s="269" t="s">
        <v>792</v>
      </c>
      <c r="K128" s="269" t="s">
        <v>831</v>
      </c>
      <c r="L128" s="269" t="s">
        <v>825</v>
      </c>
      <c r="M128" s="269">
        <v>0</v>
      </c>
      <c r="N128" s="269">
        <v>0</v>
      </c>
      <c r="O128" s="269">
        <v>0</v>
      </c>
      <c r="P128" s="269">
        <v>0</v>
      </c>
      <c r="Q128" s="269">
        <v>0</v>
      </c>
      <c r="R128" s="269">
        <v>0</v>
      </c>
      <c r="S128" s="269">
        <v>0</v>
      </c>
      <c r="T128" s="269">
        <v>0</v>
      </c>
      <c r="U128" s="269">
        <v>0</v>
      </c>
      <c r="V128" s="269">
        <v>0</v>
      </c>
      <c r="W128" s="269">
        <v>0</v>
      </c>
      <c r="X128" s="269">
        <v>0</v>
      </c>
      <c r="Y128" s="269">
        <v>0</v>
      </c>
      <c r="Z128" s="269">
        <v>0</v>
      </c>
      <c r="AA128" s="269">
        <v>0</v>
      </c>
      <c r="AB128" s="269">
        <v>0</v>
      </c>
      <c r="AC128" s="269">
        <v>0</v>
      </c>
      <c r="AD128" s="269">
        <v>1</v>
      </c>
      <c r="AE128" s="269">
        <v>0</v>
      </c>
      <c r="AF128" s="269">
        <v>0</v>
      </c>
      <c r="AG128" s="269">
        <v>0</v>
      </c>
      <c r="AH128" s="269">
        <v>0</v>
      </c>
      <c r="AI128" s="269">
        <v>0</v>
      </c>
      <c r="UO128" s="269" t="s">
        <v>794</v>
      </c>
      <c r="UQ128" s="269">
        <v>300</v>
      </c>
      <c r="UR128" s="269">
        <v>300</v>
      </c>
      <c r="UT128" s="269">
        <v>300</v>
      </c>
      <c r="UU128" s="269">
        <v>0</v>
      </c>
      <c r="UV128" s="269">
        <v>0</v>
      </c>
      <c r="UX128" s="269" t="s">
        <v>795</v>
      </c>
      <c r="UY128" s="269" t="s">
        <v>796</v>
      </c>
      <c r="VA128" s="269" t="s">
        <v>794</v>
      </c>
      <c r="VB128" s="269" t="s">
        <v>2104</v>
      </c>
      <c r="VC128" s="269">
        <v>1</v>
      </c>
      <c r="VD128" s="269">
        <v>1</v>
      </c>
      <c r="VE128" s="269">
        <v>0</v>
      </c>
      <c r="VF128" s="269">
        <v>0</v>
      </c>
      <c r="VG128" s="269">
        <v>0</v>
      </c>
      <c r="VH128" s="269">
        <v>0</v>
      </c>
      <c r="VI128" s="269">
        <v>0</v>
      </c>
      <c r="VJ128" s="269">
        <v>0</v>
      </c>
      <c r="VK128" s="269">
        <v>0</v>
      </c>
      <c r="VL128" s="269">
        <v>0</v>
      </c>
      <c r="VM128" s="269">
        <v>0</v>
      </c>
      <c r="VN128" s="269">
        <v>0</v>
      </c>
      <c r="VO128" s="269">
        <v>0</v>
      </c>
      <c r="VP128" s="269">
        <v>0</v>
      </c>
      <c r="VQ128" s="269">
        <v>0</v>
      </c>
      <c r="AAT128" s="270"/>
      <c r="AAV128" s="269" t="s">
        <v>3230</v>
      </c>
      <c r="AAW128" s="269">
        <v>420615400</v>
      </c>
      <c r="AAX128" s="269">
        <v>45043.602222222216</v>
      </c>
      <c r="ABA128" s="269" t="s">
        <v>2083</v>
      </c>
      <c r="ABC128" s="269" t="s">
        <v>3195</v>
      </c>
      <c r="ABE128" s="269">
        <v>127</v>
      </c>
    </row>
    <row r="129" spans="1:733" x14ac:dyDescent="0.45">
      <c r="A129" s="269" t="s">
        <v>2396</v>
      </c>
      <c r="B129" s="270">
        <v>45043.476811967586</v>
      </c>
      <c r="C129" s="270">
        <v>45043.479893067117</v>
      </c>
      <c r="D129" s="270">
        <v>45043</v>
      </c>
      <c r="E129" s="269" t="s">
        <v>2305</v>
      </c>
      <c r="F129" s="269">
        <v>45043</v>
      </c>
      <c r="G129" s="269" t="s">
        <v>791</v>
      </c>
      <c r="H129" s="269" t="s">
        <v>792</v>
      </c>
      <c r="I129" s="269" t="s">
        <v>792</v>
      </c>
      <c r="J129" s="269" t="s">
        <v>792</v>
      </c>
      <c r="K129" s="269" t="s">
        <v>831</v>
      </c>
      <c r="L129" s="269" t="s">
        <v>834</v>
      </c>
      <c r="M129" s="269">
        <v>0</v>
      </c>
      <c r="N129" s="269">
        <v>0</v>
      </c>
      <c r="O129" s="269">
        <v>0</v>
      </c>
      <c r="P129" s="269">
        <v>0</v>
      </c>
      <c r="Q129" s="269">
        <v>0</v>
      </c>
      <c r="R129" s="269">
        <v>0</v>
      </c>
      <c r="S129" s="269">
        <v>0</v>
      </c>
      <c r="T129" s="269">
        <v>0</v>
      </c>
      <c r="U129" s="269">
        <v>0</v>
      </c>
      <c r="V129" s="269">
        <v>0</v>
      </c>
      <c r="W129" s="269">
        <v>0</v>
      </c>
      <c r="X129" s="269">
        <v>0</v>
      </c>
      <c r="Y129" s="269">
        <v>0</v>
      </c>
      <c r="Z129" s="269">
        <v>0</v>
      </c>
      <c r="AA129" s="269">
        <v>0</v>
      </c>
      <c r="AB129" s="269">
        <v>0</v>
      </c>
      <c r="AC129" s="269">
        <v>0</v>
      </c>
      <c r="AD129" s="269">
        <v>0</v>
      </c>
      <c r="AE129" s="269">
        <v>0</v>
      </c>
      <c r="AF129" s="269">
        <v>0</v>
      </c>
      <c r="AG129" s="269">
        <v>0</v>
      </c>
      <c r="AH129" s="269">
        <v>1</v>
      </c>
      <c r="AI129" s="269">
        <v>0</v>
      </c>
      <c r="ZG129" s="269" t="s">
        <v>794</v>
      </c>
      <c r="ZI129" s="269">
        <v>1800</v>
      </c>
      <c r="ZJ129" s="269">
        <v>1800</v>
      </c>
      <c r="ZL129" s="269">
        <v>1700</v>
      </c>
      <c r="ZM129" s="269">
        <v>5.8823529411764701</v>
      </c>
      <c r="ZN129" s="269">
        <v>100</v>
      </c>
      <c r="ZP129" s="269" t="s">
        <v>801</v>
      </c>
      <c r="ZR129" s="269" t="s">
        <v>802</v>
      </c>
      <c r="ZS129" s="269" t="s">
        <v>794</v>
      </c>
      <c r="ZT129" s="269" t="s">
        <v>2086</v>
      </c>
      <c r="ZU129" s="269">
        <v>0</v>
      </c>
      <c r="ZV129" s="269">
        <v>1</v>
      </c>
      <c r="ZW129" s="269">
        <v>0</v>
      </c>
      <c r="ZX129" s="269">
        <v>0</v>
      </c>
      <c r="ZY129" s="269">
        <v>0</v>
      </c>
      <c r="ZZ129" s="269">
        <v>0</v>
      </c>
      <c r="AAA129" s="269">
        <v>0</v>
      </c>
      <c r="AAB129" s="269">
        <v>0</v>
      </c>
      <c r="AAC129" s="269">
        <v>0</v>
      </c>
      <c r="AAD129" s="269">
        <v>0</v>
      </c>
      <c r="AAE129" s="269">
        <v>0</v>
      </c>
      <c r="AAF129" s="269">
        <v>0</v>
      </c>
      <c r="AAG129" s="269">
        <v>1</v>
      </c>
      <c r="AAH129" s="269">
        <v>0</v>
      </c>
      <c r="AAI129" s="269">
        <v>0</v>
      </c>
      <c r="AAT129" s="270"/>
      <c r="AAV129" s="269" t="s">
        <v>3284</v>
      </c>
      <c r="AAW129" s="269">
        <v>420615411</v>
      </c>
      <c r="AAX129" s="269">
        <v>45043.60224537037</v>
      </c>
      <c r="ABA129" s="269" t="s">
        <v>2083</v>
      </c>
      <c r="ABC129" s="269" t="s">
        <v>3195</v>
      </c>
      <c r="ABE129" s="269">
        <v>128</v>
      </c>
    </row>
    <row r="130" spans="1:733" x14ac:dyDescent="0.45">
      <c r="A130" s="269" t="s">
        <v>2397</v>
      </c>
      <c r="B130" s="270">
        <v>45043.485190636573</v>
      </c>
      <c r="C130" s="270">
        <v>45043.489065127324</v>
      </c>
      <c r="D130" s="270">
        <v>45043</v>
      </c>
      <c r="E130" s="269" t="s">
        <v>2305</v>
      </c>
      <c r="F130" s="269">
        <v>45043</v>
      </c>
      <c r="G130" s="269" t="s">
        <v>791</v>
      </c>
      <c r="H130" s="269" t="s">
        <v>792</v>
      </c>
      <c r="I130" s="269" t="s">
        <v>792</v>
      </c>
      <c r="J130" s="269" t="s">
        <v>792</v>
      </c>
      <c r="K130" s="269" t="s">
        <v>831</v>
      </c>
      <c r="L130" s="269" t="s">
        <v>834</v>
      </c>
      <c r="M130" s="269">
        <v>0</v>
      </c>
      <c r="N130" s="269">
        <v>0</v>
      </c>
      <c r="O130" s="269">
        <v>0</v>
      </c>
      <c r="P130" s="269">
        <v>0</v>
      </c>
      <c r="Q130" s="269">
        <v>0</v>
      </c>
      <c r="R130" s="269">
        <v>0</v>
      </c>
      <c r="S130" s="269">
        <v>0</v>
      </c>
      <c r="T130" s="269">
        <v>0</v>
      </c>
      <c r="U130" s="269">
        <v>0</v>
      </c>
      <c r="V130" s="269">
        <v>0</v>
      </c>
      <c r="W130" s="269">
        <v>0</v>
      </c>
      <c r="X130" s="269">
        <v>0</v>
      </c>
      <c r="Y130" s="269">
        <v>0</v>
      </c>
      <c r="Z130" s="269">
        <v>0</v>
      </c>
      <c r="AA130" s="269">
        <v>0</v>
      </c>
      <c r="AB130" s="269">
        <v>0</v>
      </c>
      <c r="AC130" s="269">
        <v>0</v>
      </c>
      <c r="AD130" s="269">
        <v>0</v>
      </c>
      <c r="AE130" s="269">
        <v>0</v>
      </c>
      <c r="AF130" s="269">
        <v>0</v>
      </c>
      <c r="AG130" s="269">
        <v>0</v>
      </c>
      <c r="AH130" s="269">
        <v>1</v>
      </c>
      <c r="AI130" s="269">
        <v>0</v>
      </c>
      <c r="ZG130" s="269" t="s">
        <v>794</v>
      </c>
      <c r="ZI130" s="269">
        <v>1800</v>
      </c>
      <c r="ZJ130" s="269">
        <v>1800</v>
      </c>
      <c r="ZL130" s="269">
        <v>1700</v>
      </c>
      <c r="ZM130" s="269">
        <v>5.8823529411764701</v>
      </c>
      <c r="ZN130" s="269">
        <v>100</v>
      </c>
      <c r="ZP130" s="269" t="s">
        <v>801</v>
      </c>
      <c r="ZR130" s="269" t="s">
        <v>802</v>
      </c>
      <c r="ZS130" s="269" t="s">
        <v>794</v>
      </c>
      <c r="ZT130" s="269" t="s">
        <v>3285</v>
      </c>
      <c r="ZU130" s="269">
        <v>1</v>
      </c>
      <c r="ZV130" s="269">
        <v>1</v>
      </c>
      <c r="ZW130" s="269">
        <v>0</v>
      </c>
      <c r="ZX130" s="269">
        <v>0</v>
      </c>
      <c r="ZY130" s="269">
        <v>0</v>
      </c>
      <c r="ZZ130" s="269">
        <v>1</v>
      </c>
      <c r="AAA130" s="269">
        <v>0</v>
      </c>
      <c r="AAB130" s="269">
        <v>0</v>
      </c>
      <c r="AAC130" s="269">
        <v>0</v>
      </c>
      <c r="AAD130" s="269">
        <v>1</v>
      </c>
      <c r="AAE130" s="269">
        <v>0</v>
      </c>
      <c r="AAF130" s="269">
        <v>0</v>
      </c>
      <c r="AAG130" s="269">
        <v>0</v>
      </c>
      <c r="AAH130" s="269">
        <v>0</v>
      </c>
      <c r="AAI130" s="269">
        <v>0</v>
      </c>
      <c r="AAT130" s="270"/>
      <c r="AAV130" s="269" t="s">
        <v>3230</v>
      </c>
      <c r="AAW130" s="269">
        <v>420615419</v>
      </c>
      <c r="AAX130" s="269">
        <v>45043.602268518523</v>
      </c>
      <c r="ABA130" s="269" t="s">
        <v>2083</v>
      </c>
      <c r="ABC130" s="269" t="s">
        <v>3195</v>
      </c>
      <c r="ABE130" s="269">
        <v>129</v>
      </c>
    </row>
    <row r="131" spans="1:733" x14ac:dyDescent="0.45">
      <c r="A131" s="269" t="s">
        <v>2398</v>
      </c>
      <c r="B131" s="270">
        <v>45043.496794062499</v>
      </c>
      <c r="C131" s="270">
        <v>45043.50078425926</v>
      </c>
      <c r="D131" s="270">
        <v>45043</v>
      </c>
      <c r="E131" s="269" t="s">
        <v>2305</v>
      </c>
      <c r="F131" s="269">
        <v>45043</v>
      </c>
      <c r="G131" s="269" t="s">
        <v>791</v>
      </c>
      <c r="H131" s="269" t="s">
        <v>792</v>
      </c>
      <c r="I131" s="269" t="s">
        <v>792</v>
      </c>
      <c r="J131" s="269" t="s">
        <v>792</v>
      </c>
      <c r="K131" s="269" t="s">
        <v>831</v>
      </c>
      <c r="L131" s="269" t="s">
        <v>807</v>
      </c>
      <c r="M131" s="269">
        <v>0</v>
      </c>
      <c r="N131" s="269">
        <v>0</v>
      </c>
      <c r="O131" s="269">
        <v>0</v>
      </c>
      <c r="P131" s="269">
        <v>1</v>
      </c>
      <c r="Q131" s="269">
        <v>0</v>
      </c>
      <c r="R131" s="269">
        <v>0</v>
      </c>
      <c r="S131" s="269">
        <v>0</v>
      </c>
      <c r="T131" s="269">
        <v>0</v>
      </c>
      <c r="U131" s="269">
        <v>0</v>
      </c>
      <c r="V131" s="269">
        <v>0</v>
      </c>
      <c r="W131" s="269">
        <v>0</v>
      </c>
      <c r="X131" s="269">
        <v>0</v>
      </c>
      <c r="Y131" s="269">
        <v>0</v>
      </c>
      <c r="Z131" s="269">
        <v>0</v>
      </c>
      <c r="AA131" s="269">
        <v>0</v>
      </c>
      <c r="AB131" s="269">
        <v>0</v>
      </c>
      <c r="AC131" s="269">
        <v>0</v>
      </c>
      <c r="AD131" s="269">
        <v>0</v>
      </c>
      <c r="AE131" s="269">
        <v>0</v>
      </c>
      <c r="AF131" s="269">
        <v>0</v>
      </c>
      <c r="AG131" s="269">
        <v>0</v>
      </c>
      <c r="AH131" s="269">
        <v>0</v>
      </c>
      <c r="AI131" s="269">
        <v>0</v>
      </c>
      <c r="DY131" s="269" t="s">
        <v>794</v>
      </c>
      <c r="EA131" s="269">
        <v>4500</v>
      </c>
      <c r="EB131" s="269">
        <v>4500</v>
      </c>
      <c r="ED131" s="269">
        <v>4500</v>
      </c>
      <c r="EE131" s="269">
        <v>0</v>
      </c>
      <c r="EF131" s="269">
        <v>0</v>
      </c>
      <c r="EH131" s="269" t="s">
        <v>795</v>
      </c>
      <c r="EI131" s="269" t="s">
        <v>796</v>
      </c>
      <c r="EK131" s="269" t="s">
        <v>794</v>
      </c>
      <c r="EL131" s="269" t="s">
        <v>3190</v>
      </c>
      <c r="EM131" s="269">
        <v>1</v>
      </c>
      <c r="EN131" s="269">
        <v>1</v>
      </c>
      <c r="EO131" s="269">
        <v>0</v>
      </c>
      <c r="EP131" s="269">
        <v>1</v>
      </c>
      <c r="EQ131" s="269">
        <v>0</v>
      </c>
      <c r="ER131" s="269">
        <v>0</v>
      </c>
      <c r="ES131" s="269">
        <v>0</v>
      </c>
      <c r="ET131" s="269">
        <v>0</v>
      </c>
      <c r="EU131" s="269">
        <v>0</v>
      </c>
      <c r="EV131" s="269">
        <v>0</v>
      </c>
      <c r="EW131" s="269">
        <v>0</v>
      </c>
      <c r="EX131" s="269">
        <v>0</v>
      </c>
      <c r="EY131" s="269">
        <v>1</v>
      </c>
      <c r="EZ131" s="269">
        <v>0</v>
      </c>
      <c r="FA131" s="269">
        <v>0</v>
      </c>
      <c r="AAT131" s="270"/>
      <c r="AAV131" s="269" t="s">
        <v>3230</v>
      </c>
      <c r="AAW131" s="269">
        <v>420615427</v>
      </c>
      <c r="AAX131" s="269">
        <v>45043.60229166667</v>
      </c>
      <c r="ABA131" s="269" t="s">
        <v>2083</v>
      </c>
      <c r="ABC131" s="269" t="s">
        <v>3195</v>
      </c>
      <c r="ABE131" s="269">
        <v>130</v>
      </c>
    </row>
    <row r="132" spans="1:733" x14ac:dyDescent="0.45">
      <c r="A132" s="269" t="s">
        <v>2399</v>
      </c>
      <c r="B132" s="270">
        <v>45042.584620138892</v>
      </c>
      <c r="C132" s="270">
        <v>45042.591088148147</v>
      </c>
      <c r="D132" s="270">
        <v>45042</v>
      </c>
      <c r="E132" s="269" t="s">
        <v>2134</v>
      </c>
      <c r="F132" s="269">
        <v>45042</v>
      </c>
      <c r="G132" s="269" t="s">
        <v>851</v>
      </c>
      <c r="H132" s="269" t="s">
        <v>852</v>
      </c>
      <c r="I132" s="269" t="s">
        <v>852</v>
      </c>
      <c r="J132" s="269" t="s">
        <v>852</v>
      </c>
      <c r="K132" s="269" t="s">
        <v>793</v>
      </c>
      <c r="L132" s="269" t="s">
        <v>2135</v>
      </c>
      <c r="M132" s="269">
        <v>0</v>
      </c>
      <c r="N132" s="269">
        <v>0</v>
      </c>
      <c r="O132" s="269">
        <v>0</v>
      </c>
      <c r="P132" s="269">
        <v>0</v>
      </c>
      <c r="Q132" s="269">
        <v>0</v>
      </c>
      <c r="R132" s="269">
        <v>0</v>
      </c>
      <c r="S132" s="269">
        <v>0</v>
      </c>
      <c r="T132" s="269">
        <v>0</v>
      </c>
      <c r="U132" s="269">
        <v>0</v>
      </c>
      <c r="V132" s="269">
        <v>0</v>
      </c>
      <c r="W132" s="269">
        <v>0</v>
      </c>
      <c r="X132" s="269">
        <v>0</v>
      </c>
      <c r="Y132" s="269">
        <v>0</v>
      </c>
      <c r="Z132" s="269">
        <v>1</v>
      </c>
      <c r="AA132" s="269">
        <v>1</v>
      </c>
      <c r="AB132" s="269">
        <v>0</v>
      </c>
      <c r="AC132" s="269">
        <v>1</v>
      </c>
      <c r="AD132" s="269">
        <v>1</v>
      </c>
      <c r="AE132" s="269">
        <v>0</v>
      </c>
      <c r="AF132" s="269">
        <v>0</v>
      </c>
      <c r="AG132" s="269">
        <v>0</v>
      </c>
      <c r="AH132" s="269">
        <v>0</v>
      </c>
      <c r="AI132" s="269">
        <v>0</v>
      </c>
      <c r="QZ132" s="269" t="s">
        <v>794</v>
      </c>
      <c r="RB132" s="269">
        <v>2000</v>
      </c>
      <c r="RC132" s="269">
        <v>2000</v>
      </c>
      <c r="RE132" s="269">
        <v>2000</v>
      </c>
      <c r="RF132" s="269">
        <v>0</v>
      </c>
      <c r="RG132" s="269">
        <v>0</v>
      </c>
      <c r="RI132" s="269" t="s">
        <v>806</v>
      </c>
      <c r="RL132" s="269" t="s">
        <v>797</v>
      </c>
      <c r="SE132" s="269" t="s">
        <v>799</v>
      </c>
      <c r="SG132" s="269">
        <v>300</v>
      </c>
      <c r="SH132" s="269">
        <v>300</v>
      </c>
      <c r="SJ132" s="269">
        <v>200</v>
      </c>
      <c r="SK132" s="269">
        <v>50</v>
      </c>
      <c r="SL132" s="269">
        <v>100</v>
      </c>
      <c r="SM132" s="269" t="s">
        <v>3286</v>
      </c>
      <c r="SN132" s="269" t="s">
        <v>801</v>
      </c>
      <c r="SP132" s="269" t="s">
        <v>844</v>
      </c>
      <c r="SQ132" s="269" t="s">
        <v>794</v>
      </c>
      <c r="SR132" s="269" t="s">
        <v>833</v>
      </c>
      <c r="SS132" s="269">
        <v>1</v>
      </c>
      <c r="ST132" s="269">
        <v>0</v>
      </c>
      <c r="SU132" s="269">
        <v>0</v>
      </c>
      <c r="SV132" s="269">
        <v>0</v>
      </c>
      <c r="SW132" s="269">
        <v>0</v>
      </c>
      <c r="SX132" s="269">
        <v>0</v>
      </c>
      <c r="SY132" s="269">
        <v>0</v>
      </c>
      <c r="SZ132" s="269">
        <v>0</v>
      </c>
      <c r="TA132" s="269">
        <v>0</v>
      </c>
      <c r="TB132" s="269">
        <v>0</v>
      </c>
      <c r="TC132" s="269">
        <v>0</v>
      </c>
      <c r="TD132" s="269">
        <v>0</v>
      </c>
      <c r="TE132" s="269">
        <v>0</v>
      </c>
      <c r="TF132" s="269">
        <v>0</v>
      </c>
      <c r="TG132" s="269">
        <v>0</v>
      </c>
      <c r="TJ132" s="269" t="s">
        <v>799</v>
      </c>
      <c r="TL132" s="269">
        <v>150</v>
      </c>
      <c r="TM132" s="269">
        <v>150</v>
      </c>
      <c r="TO132" s="269">
        <v>100</v>
      </c>
      <c r="TP132" s="269">
        <v>50</v>
      </c>
      <c r="TQ132" s="269">
        <v>50</v>
      </c>
      <c r="TR132" s="269" t="s">
        <v>3287</v>
      </c>
      <c r="TS132" s="269" t="s">
        <v>801</v>
      </c>
      <c r="TU132" s="269" t="s">
        <v>844</v>
      </c>
      <c r="TV132" s="269" t="s">
        <v>794</v>
      </c>
      <c r="TW132" s="269" t="s">
        <v>2105</v>
      </c>
      <c r="TX132" s="269">
        <v>1</v>
      </c>
      <c r="TY132" s="269">
        <v>0</v>
      </c>
      <c r="TZ132" s="269">
        <v>0</v>
      </c>
      <c r="UA132" s="269">
        <v>1</v>
      </c>
      <c r="UB132" s="269">
        <v>0</v>
      </c>
      <c r="UC132" s="269">
        <v>0</v>
      </c>
      <c r="UD132" s="269">
        <v>0</v>
      </c>
      <c r="UE132" s="269">
        <v>0</v>
      </c>
      <c r="UF132" s="269">
        <v>0</v>
      </c>
      <c r="UG132" s="269">
        <v>0</v>
      </c>
      <c r="UH132" s="269">
        <v>0</v>
      </c>
      <c r="UI132" s="269">
        <v>0</v>
      </c>
      <c r="UJ132" s="269">
        <v>0</v>
      </c>
      <c r="UK132" s="269">
        <v>0</v>
      </c>
      <c r="UL132" s="269">
        <v>0</v>
      </c>
      <c r="UO132" s="269" t="s">
        <v>794</v>
      </c>
      <c r="UQ132" s="269">
        <v>400</v>
      </c>
      <c r="UR132" s="269">
        <v>400</v>
      </c>
      <c r="UT132" s="269">
        <v>350</v>
      </c>
      <c r="UU132" s="269">
        <v>14.285714285714279</v>
      </c>
      <c r="UV132" s="269">
        <v>50</v>
      </c>
      <c r="UW132" s="269" t="s">
        <v>3288</v>
      </c>
      <c r="UX132" s="269" t="s">
        <v>801</v>
      </c>
      <c r="UZ132" s="269" t="s">
        <v>849</v>
      </c>
      <c r="VA132" s="269" t="s">
        <v>794</v>
      </c>
      <c r="VB132" s="269" t="s">
        <v>833</v>
      </c>
      <c r="VC132" s="269">
        <v>1</v>
      </c>
      <c r="VD132" s="269">
        <v>0</v>
      </c>
      <c r="VE132" s="269">
        <v>0</v>
      </c>
      <c r="VF132" s="269">
        <v>0</v>
      </c>
      <c r="VG132" s="269">
        <v>0</v>
      </c>
      <c r="VH132" s="269">
        <v>0</v>
      </c>
      <c r="VI132" s="269">
        <v>0</v>
      </c>
      <c r="VJ132" s="269">
        <v>0</v>
      </c>
      <c r="VK132" s="269">
        <v>0</v>
      </c>
      <c r="VL132" s="269">
        <v>0</v>
      </c>
      <c r="VM132" s="269">
        <v>0</v>
      </c>
      <c r="VN132" s="269">
        <v>0</v>
      </c>
      <c r="VO132" s="269">
        <v>0</v>
      </c>
      <c r="VP132" s="269">
        <v>0</v>
      </c>
      <c r="VQ132" s="269">
        <v>0</v>
      </c>
      <c r="AAT132" s="270"/>
      <c r="AAV132" s="269" t="s">
        <v>3289</v>
      </c>
      <c r="AAW132" s="269">
        <v>420931569</v>
      </c>
      <c r="AAX132" s="269">
        <v>45044.589641203696</v>
      </c>
      <c r="ABA132" s="269" t="s">
        <v>2083</v>
      </c>
      <c r="ABC132" s="269" t="s">
        <v>3195</v>
      </c>
      <c r="ABE132" s="269">
        <v>131</v>
      </c>
    </row>
    <row r="133" spans="1:733" x14ac:dyDescent="0.45">
      <c r="A133" s="269" t="s">
        <v>2400</v>
      </c>
      <c r="B133" s="270">
        <v>45043.360780277777</v>
      </c>
      <c r="C133" s="270">
        <v>45043.36879331019</v>
      </c>
      <c r="D133" s="270">
        <v>45043</v>
      </c>
      <c r="E133" s="269" t="s">
        <v>2134</v>
      </c>
      <c r="F133" s="269">
        <v>45043</v>
      </c>
      <c r="G133" s="269" t="s">
        <v>851</v>
      </c>
      <c r="H133" s="269" t="s">
        <v>852</v>
      </c>
      <c r="I133" s="269" t="s">
        <v>852</v>
      </c>
      <c r="J133" s="269" t="s">
        <v>852</v>
      </c>
      <c r="K133" s="269" t="s">
        <v>793</v>
      </c>
      <c r="L133" s="269" t="s">
        <v>2135</v>
      </c>
      <c r="M133" s="269">
        <v>0</v>
      </c>
      <c r="N133" s="269">
        <v>0</v>
      </c>
      <c r="O133" s="269">
        <v>0</v>
      </c>
      <c r="P133" s="269">
        <v>0</v>
      </c>
      <c r="Q133" s="269">
        <v>0</v>
      </c>
      <c r="R133" s="269">
        <v>0</v>
      </c>
      <c r="S133" s="269">
        <v>0</v>
      </c>
      <c r="T133" s="269">
        <v>0</v>
      </c>
      <c r="U133" s="269">
        <v>0</v>
      </c>
      <c r="V133" s="269">
        <v>0</v>
      </c>
      <c r="W133" s="269">
        <v>0</v>
      </c>
      <c r="X133" s="269">
        <v>0</v>
      </c>
      <c r="Y133" s="269">
        <v>0</v>
      </c>
      <c r="Z133" s="269">
        <v>1</v>
      </c>
      <c r="AA133" s="269">
        <v>1</v>
      </c>
      <c r="AB133" s="269">
        <v>0</v>
      </c>
      <c r="AC133" s="269">
        <v>1</v>
      </c>
      <c r="AD133" s="269">
        <v>1</v>
      </c>
      <c r="AE133" s="269">
        <v>0</v>
      </c>
      <c r="AF133" s="269">
        <v>0</v>
      </c>
      <c r="AG133" s="269">
        <v>0</v>
      </c>
      <c r="AH133" s="269">
        <v>0</v>
      </c>
      <c r="AI133" s="269">
        <v>0</v>
      </c>
      <c r="QZ133" s="269" t="s">
        <v>794</v>
      </c>
      <c r="RB133" s="269">
        <v>2000</v>
      </c>
      <c r="RC133" s="269">
        <v>2000</v>
      </c>
      <c r="RE133" s="269">
        <v>2000</v>
      </c>
      <c r="RF133" s="269">
        <v>0</v>
      </c>
      <c r="RG133" s="269">
        <v>0</v>
      </c>
      <c r="RI133" s="269" t="s">
        <v>805</v>
      </c>
      <c r="RL133" s="269" t="s">
        <v>797</v>
      </c>
      <c r="SE133" s="269" t="s">
        <v>799</v>
      </c>
      <c r="SG133" s="269">
        <v>300</v>
      </c>
      <c r="SH133" s="269">
        <v>300</v>
      </c>
      <c r="SJ133" s="269">
        <v>200</v>
      </c>
      <c r="SK133" s="269">
        <v>50</v>
      </c>
      <c r="SL133" s="269">
        <v>100</v>
      </c>
      <c r="SM133" s="269" t="s">
        <v>3290</v>
      </c>
      <c r="SN133" s="269" t="s">
        <v>801</v>
      </c>
      <c r="SP133" s="269" t="s">
        <v>844</v>
      </c>
      <c r="SQ133" s="269" t="s">
        <v>794</v>
      </c>
      <c r="SR133" s="269" t="s">
        <v>2105</v>
      </c>
      <c r="SS133" s="269">
        <v>1</v>
      </c>
      <c r="ST133" s="269">
        <v>0</v>
      </c>
      <c r="SU133" s="269">
        <v>0</v>
      </c>
      <c r="SV133" s="269">
        <v>1</v>
      </c>
      <c r="SW133" s="269">
        <v>0</v>
      </c>
      <c r="SX133" s="269">
        <v>0</v>
      </c>
      <c r="SY133" s="269">
        <v>0</v>
      </c>
      <c r="SZ133" s="269">
        <v>0</v>
      </c>
      <c r="TA133" s="269">
        <v>0</v>
      </c>
      <c r="TB133" s="269">
        <v>0</v>
      </c>
      <c r="TC133" s="269">
        <v>0</v>
      </c>
      <c r="TD133" s="269">
        <v>0</v>
      </c>
      <c r="TE133" s="269">
        <v>0</v>
      </c>
      <c r="TF133" s="269">
        <v>0</v>
      </c>
      <c r="TG133" s="269">
        <v>0</v>
      </c>
      <c r="TJ133" s="269" t="s">
        <v>799</v>
      </c>
      <c r="TL133" s="269">
        <v>150</v>
      </c>
      <c r="TM133" s="269">
        <v>150</v>
      </c>
      <c r="TO133" s="269">
        <v>100</v>
      </c>
      <c r="TP133" s="269">
        <v>50</v>
      </c>
      <c r="TQ133" s="269">
        <v>50</v>
      </c>
      <c r="TR133" s="269" t="s">
        <v>3291</v>
      </c>
      <c r="TS133" s="269" t="s">
        <v>801</v>
      </c>
      <c r="TU133" s="269" t="s">
        <v>844</v>
      </c>
      <c r="TV133" s="269" t="s">
        <v>794</v>
      </c>
      <c r="TW133" s="269" t="s">
        <v>2105</v>
      </c>
      <c r="TX133" s="269">
        <v>1</v>
      </c>
      <c r="TY133" s="269">
        <v>0</v>
      </c>
      <c r="TZ133" s="269">
        <v>0</v>
      </c>
      <c r="UA133" s="269">
        <v>1</v>
      </c>
      <c r="UB133" s="269">
        <v>0</v>
      </c>
      <c r="UC133" s="269">
        <v>0</v>
      </c>
      <c r="UD133" s="269">
        <v>0</v>
      </c>
      <c r="UE133" s="269">
        <v>0</v>
      </c>
      <c r="UF133" s="269">
        <v>0</v>
      </c>
      <c r="UG133" s="269">
        <v>0</v>
      </c>
      <c r="UH133" s="269">
        <v>0</v>
      </c>
      <c r="UI133" s="269">
        <v>0</v>
      </c>
      <c r="UJ133" s="269">
        <v>0</v>
      </c>
      <c r="UK133" s="269">
        <v>0</v>
      </c>
      <c r="UL133" s="269">
        <v>0</v>
      </c>
      <c r="UO133" s="269" t="s">
        <v>794</v>
      </c>
      <c r="UQ133" s="269">
        <v>400</v>
      </c>
      <c r="UR133" s="269">
        <v>400</v>
      </c>
      <c r="UT133" s="269">
        <v>350</v>
      </c>
      <c r="UU133" s="269">
        <v>14.285714285714279</v>
      </c>
      <c r="UV133" s="269">
        <v>50</v>
      </c>
      <c r="UW133" s="269" t="s">
        <v>3292</v>
      </c>
      <c r="UX133" s="269" t="s">
        <v>801</v>
      </c>
      <c r="UZ133" s="269" t="s">
        <v>849</v>
      </c>
      <c r="VA133" s="269" t="s">
        <v>794</v>
      </c>
      <c r="VB133" s="269" t="s">
        <v>833</v>
      </c>
      <c r="VC133" s="269">
        <v>1</v>
      </c>
      <c r="VD133" s="269">
        <v>0</v>
      </c>
      <c r="VE133" s="269">
        <v>0</v>
      </c>
      <c r="VF133" s="269">
        <v>0</v>
      </c>
      <c r="VG133" s="269">
        <v>0</v>
      </c>
      <c r="VH133" s="269">
        <v>0</v>
      </c>
      <c r="VI133" s="269">
        <v>0</v>
      </c>
      <c r="VJ133" s="269">
        <v>0</v>
      </c>
      <c r="VK133" s="269">
        <v>0</v>
      </c>
      <c r="VL133" s="269">
        <v>0</v>
      </c>
      <c r="VM133" s="269">
        <v>0</v>
      </c>
      <c r="VN133" s="269">
        <v>0</v>
      </c>
      <c r="VO133" s="269">
        <v>0</v>
      </c>
      <c r="VP133" s="269">
        <v>0</v>
      </c>
      <c r="VQ133" s="269">
        <v>0</v>
      </c>
      <c r="AAT133" s="270"/>
      <c r="AAV133" s="269" t="s">
        <v>3293</v>
      </c>
      <c r="AAW133" s="269">
        <v>420931581</v>
      </c>
      <c r="AAX133" s="269">
        <v>45044.58965277778</v>
      </c>
      <c r="ABA133" s="269" t="s">
        <v>2083</v>
      </c>
      <c r="ABC133" s="269" t="s">
        <v>3195</v>
      </c>
      <c r="ABE133" s="269">
        <v>132</v>
      </c>
    </row>
    <row r="134" spans="1:733" x14ac:dyDescent="0.45">
      <c r="A134" s="269" t="s">
        <v>2401</v>
      </c>
      <c r="B134" s="270">
        <v>45043.369547152783</v>
      </c>
      <c r="C134" s="270">
        <v>45043.372672858794</v>
      </c>
      <c r="D134" s="270">
        <v>45043</v>
      </c>
      <c r="E134" s="269" t="s">
        <v>2134</v>
      </c>
      <c r="F134" s="269">
        <v>45043</v>
      </c>
      <c r="G134" s="269" t="s">
        <v>851</v>
      </c>
      <c r="H134" s="269" t="s">
        <v>852</v>
      </c>
      <c r="I134" s="269" t="s">
        <v>852</v>
      </c>
      <c r="J134" s="269" t="s">
        <v>852</v>
      </c>
      <c r="K134" s="269" t="s">
        <v>793</v>
      </c>
      <c r="L134" s="269" t="s">
        <v>834</v>
      </c>
      <c r="M134" s="269">
        <v>0</v>
      </c>
      <c r="N134" s="269">
        <v>0</v>
      </c>
      <c r="O134" s="269">
        <v>0</v>
      </c>
      <c r="P134" s="269">
        <v>0</v>
      </c>
      <c r="Q134" s="269">
        <v>0</v>
      </c>
      <c r="R134" s="269">
        <v>0</v>
      </c>
      <c r="S134" s="269">
        <v>0</v>
      </c>
      <c r="T134" s="269">
        <v>0</v>
      </c>
      <c r="U134" s="269">
        <v>0</v>
      </c>
      <c r="V134" s="269">
        <v>0</v>
      </c>
      <c r="W134" s="269">
        <v>0</v>
      </c>
      <c r="X134" s="269">
        <v>0</v>
      </c>
      <c r="Y134" s="269">
        <v>0</v>
      </c>
      <c r="Z134" s="269">
        <v>0</v>
      </c>
      <c r="AA134" s="269">
        <v>0</v>
      </c>
      <c r="AB134" s="269">
        <v>0</v>
      </c>
      <c r="AC134" s="269">
        <v>0</v>
      </c>
      <c r="AD134" s="269">
        <v>0</v>
      </c>
      <c r="AE134" s="269">
        <v>0</v>
      </c>
      <c r="AF134" s="269">
        <v>0</v>
      </c>
      <c r="AG134" s="269">
        <v>0</v>
      </c>
      <c r="AH134" s="269">
        <v>1</v>
      </c>
      <c r="AI134" s="269">
        <v>0</v>
      </c>
      <c r="ZG134" s="269" t="s">
        <v>794</v>
      </c>
      <c r="ZI134" s="269">
        <v>1500</v>
      </c>
      <c r="ZJ134" s="269">
        <v>1500</v>
      </c>
      <c r="ZL134" s="269">
        <v>1250</v>
      </c>
      <c r="ZM134" s="269">
        <v>20</v>
      </c>
      <c r="ZN134" s="269">
        <v>250</v>
      </c>
      <c r="ZO134" s="269" t="s">
        <v>3287</v>
      </c>
      <c r="ZP134" s="269" t="s">
        <v>801</v>
      </c>
      <c r="ZR134" s="269" t="s">
        <v>844</v>
      </c>
      <c r="ZS134" s="269" t="s">
        <v>794</v>
      </c>
      <c r="ZT134" s="269" t="s">
        <v>855</v>
      </c>
      <c r="ZU134" s="269">
        <v>0</v>
      </c>
      <c r="ZV134" s="269">
        <v>0</v>
      </c>
      <c r="ZW134" s="269">
        <v>0</v>
      </c>
      <c r="ZX134" s="269">
        <v>1</v>
      </c>
      <c r="ZY134" s="269">
        <v>0</v>
      </c>
      <c r="ZZ134" s="269">
        <v>0</v>
      </c>
      <c r="AAA134" s="269">
        <v>0</v>
      </c>
      <c r="AAB134" s="269">
        <v>0</v>
      </c>
      <c r="AAC134" s="269">
        <v>0</v>
      </c>
      <c r="AAD134" s="269">
        <v>0</v>
      </c>
      <c r="AAE134" s="269">
        <v>0</v>
      </c>
      <c r="AAF134" s="269">
        <v>0</v>
      </c>
      <c r="AAG134" s="269">
        <v>0</v>
      </c>
      <c r="AAH134" s="269">
        <v>0</v>
      </c>
      <c r="AAI134" s="269">
        <v>0</v>
      </c>
      <c r="AAT134" s="270"/>
      <c r="AAV134" s="269" t="s">
        <v>3294</v>
      </c>
      <c r="AAW134" s="269">
        <v>420931588</v>
      </c>
      <c r="AAX134" s="269">
        <v>45044.589675925927</v>
      </c>
      <c r="ABA134" s="269" t="s">
        <v>2083</v>
      </c>
      <c r="ABC134" s="269" t="s">
        <v>3195</v>
      </c>
      <c r="ABE134" s="269">
        <v>133</v>
      </c>
    </row>
    <row r="135" spans="1:733" x14ac:dyDescent="0.45">
      <c r="A135" s="269" t="s">
        <v>2402</v>
      </c>
      <c r="B135" s="270">
        <v>45043.373113865753</v>
      </c>
      <c r="C135" s="270">
        <v>45043.376457638893</v>
      </c>
      <c r="D135" s="270">
        <v>45043</v>
      </c>
      <c r="E135" s="269" t="s">
        <v>2134</v>
      </c>
      <c r="F135" s="269">
        <v>45043</v>
      </c>
      <c r="G135" s="269" t="s">
        <v>851</v>
      </c>
      <c r="H135" s="269" t="s">
        <v>852</v>
      </c>
      <c r="I135" s="269" t="s">
        <v>852</v>
      </c>
      <c r="J135" s="269" t="s">
        <v>852</v>
      </c>
      <c r="K135" s="269" t="s">
        <v>793</v>
      </c>
      <c r="L135" s="269" t="s">
        <v>834</v>
      </c>
      <c r="M135" s="269">
        <v>0</v>
      </c>
      <c r="N135" s="269">
        <v>0</v>
      </c>
      <c r="O135" s="269">
        <v>0</v>
      </c>
      <c r="P135" s="269">
        <v>0</v>
      </c>
      <c r="Q135" s="269">
        <v>0</v>
      </c>
      <c r="R135" s="269">
        <v>0</v>
      </c>
      <c r="S135" s="269">
        <v>0</v>
      </c>
      <c r="T135" s="269">
        <v>0</v>
      </c>
      <c r="U135" s="269">
        <v>0</v>
      </c>
      <c r="V135" s="269">
        <v>0</v>
      </c>
      <c r="W135" s="269">
        <v>0</v>
      </c>
      <c r="X135" s="269">
        <v>0</v>
      </c>
      <c r="Y135" s="269">
        <v>0</v>
      </c>
      <c r="Z135" s="269">
        <v>0</v>
      </c>
      <c r="AA135" s="269">
        <v>0</v>
      </c>
      <c r="AB135" s="269">
        <v>0</v>
      </c>
      <c r="AC135" s="269">
        <v>0</v>
      </c>
      <c r="AD135" s="269">
        <v>0</v>
      </c>
      <c r="AE135" s="269">
        <v>0</v>
      </c>
      <c r="AF135" s="269">
        <v>0</v>
      </c>
      <c r="AG135" s="269">
        <v>0</v>
      </c>
      <c r="AH135" s="269">
        <v>1</v>
      </c>
      <c r="AI135" s="269">
        <v>0</v>
      </c>
      <c r="ZG135" s="269" t="s">
        <v>794</v>
      </c>
      <c r="ZI135" s="269">
        <v>1500</v>
      </c>
      <c r="ZJ135" s="269">
        <v>1500</v>
      </c>
      <c r="ZL135" s="269">
        <v>1250</v>
      </c>
      <c r="ZM135" s="269">
        <v>20</v>
      </c>
      <c r="ZN135" s="269">
        <v>250</v>
      </c>
      <c r="ZO135" s="269" t="s">
        <v>3295</v>
      </c>
      <c r="ZP135" s="269" t="s">
        <v>801</v>
      </c>
      <c r="ZR135" s="269" t="s">
        <v>844</v>
      </c>
      <c r="ZS135" s="269" t="s">
        <v>794</v>
      </c>
      <c r="ZT135" s="269" t="s">
        <v>2105</v>
      </c>
      <c r="ZU135" s="269">
        <v>1</v>
      </c>
      <c r="ZV135" s="269">
        <v>0</v>
      </c>
      <c r="ZW135" s="269">
        <v>0</v>
      </c>
      <c r="ZX135" s="269">
        <v>1</v>
      </c>
      <c r="ZY135" s="269">
        <v>0</v>
      </c>
      <c r="ZZ135" s="269">
        <v>0</v>
      </c>
      <c r="AAA135" s="269">
        <v>0</v>
      </c>
      <c r="AAB135" s="269">
        <v>0</v>
      </c>
      <c r="AAC135" s="269">
        <v>0</v>
      </c>
      <c r="AAD135" s="269">
        <v>0</v>
      </c>
      <c r="AAE135" s="269">
        <v>0</v>
      </c>
      <c r="AAF135" s="269">
        <v>0</v>
      </c>
      <c r="AAG135" s="269">
        <v>0</v>
      </c>
      <c r="AAH135" s="269">
        <v>0</v>
      </c>
      <c r="AAI135" s="269">
        <v>0</v>
      </c>
      <c r="AAT135" s="270"/>
      <c r="AAV135" s="269" t="s">
        <v>3296</v>
      </c>
      <c r="AAW135" s="269">
        <v>420931599</v>
      </c>
      <c r="AAX135" s="269">
        <v>45044.589687500003</v>
      </c>
      <c r="ABA135" s="269" t="s">
        <v>2083</v>
      </c>
      <c r="ABC135" s="269" t="s">
        <v>3195</v>
      </c>
      <c r="ABE135" s="269">
        <v>134</v>
      </c>
    </row>
    <row r="136" spans="1:733" x14ac:dyDescent="0.45">
      <c r="A136" s="269" t="s">
        <v>2403</v>
      </c>
      <c r="B136" s="270">
        <v>45043.377314108788</v>
      </c>
      <c r="C136" s="270">
        <v>45043.380148877317</v>
      </c>
      <c r="D136" s="270">
        <v>45043</v>
      </c>
      <c r="E136" s="269" t="s">
        <v>2134</v>
      </c>
      <c r="F136" s="269">
        <v>45043</v>
      </c>
      <c r="G136" s="269" t="s">
        <v>851</v>
      </c>
      <c r="H136" s="269" t="s">
        <v>852</v>
      </c>
      <c r="I136" s="269" t="s">
        <v>852</v>
      </c>
      <c r="J136" s="269" t="s">
        <v>852</v>
      </c>
      <c r="K136" s="269" t="s">
        <v>793</v>
      </c>
      <c r="L136" s="269" t="s">
        <v>2136</v>
      </c>
      <c r="M136" s="269">
        <v>0</v>
      </c>
      <c r="N136" s="269">
        <v>0</v>
      </c>
      <c r="O136" s="269">
        <v>0</v>
      </c>
      <c r="P136" s="269">
        <v>0</v>
      </c>
      <c r="Q136" s="269">
        <v>0</v>
      </c>
      <c r="R136" s="269">
        <v>0</v>
      </c>
      <c r="S136" s="269">
        <v>0</v>
      </c>
      <c r="T136" s="269">
        <v>0</v>
      </c>
      <c r="U136" s="269">
        <v>0</v>
      </c>
      <c r="V136" s="269">
        <v>1</v>
      </c>
      <c r="W136" s="269">
        <v>0</v>
      </c>
      <c r="X136" s="269">
        <v>1</v>
      </c>
      <c r="Y136" s="269">
        <v>0</v>
      </c>
      <c r="Z136" s="269">
        <v>0</v>
      </c>
      <c r="AA136" s="269">
        <v>0</v>
      </c>
      <c r="AB136" s="269">
        <v>0</v>
      </c>
      <c r="AC136" s="269">
        <v>0</v>
      </c>
      <c r="AD136" s="269">
        <v>0</v>
      </c>
      <c r="AE136" s="269">
        <v>0</v>
      </c>
      <c r="AF136" s="269">
        <v>0</v>
      </c>
      <c r="AG136" s="269">
        <v>0</v>
      </c>
      <c r="AH136" s="269">
        <v>0</v>
      </c>
      <c r="AI136" s="269">
        <v>0</v>
      </c>
      <c r="LA136" s="269" t="s">
        <v>799</v>
      </c>
      <c r="LC136" s="269">
        <v>150</v>
      </c>
      <c r="LD136" s="269">
        <v>150</v>
      </c>
      <c r="LF136" s="269">
        <v>125</v>
      </c>
      <c r="LG136" s="269">
        <v>20</v>
      </c>
      <c r="LH136" s="269">
        <v>25</v>
      </c>
      <c r="LI136" s="269" t="s">
        <v>3297</v>
      </c>
      <c r="LJ136" s="269" t="s">
        <v>805</v>
      </c>
      <c r="LM136" s="269" t="s">
        <v>797</v>
      </c>
      <c r="NK136" s="269" t="s">
        <v>799</v>
      </c>
      <c r="NM136" s="269">
        <v>200</v>
      </c>
      <c r="NN136" s="269">
        <v>200</v>
      </c>
      <c r="NP136" s="269">
        <v>200</v>
      </c>
      <c r="NQ136" s="269">
        <v>0</v>
      </c>
      <c r="NR136" s="269">
        <v>0</v>
      </c>
      <c r="NT136" s="269" t="s">
        <v>805</v>
      </c>
      <c r="NW136" s="269" t="s">
        <v>797</v>
      </c>
      <c r="AAT136" s="270"/>
      <c r="AAV136" s="269" t="s">
        <v>2097</v>
      </c>
      <c r="AAW136" s="269">
        <v>420931607</v>
      </c>
      <c r="AAX136" s="269">
        <v>45044.589699074073</v>
      </c>
      <c r="ABA136" s="269" t="s">
        <v>2083</v>
      </c>
      <c r="ABC136" s="269" t="s">
        <v>3195</v>
      </c>
      <c r="ABE136" s="269">
        <v>135</v>
      </c>
    </row>
    <row r="137" spans="1:733" x14ac:dyDescent="0.45">
      <c r="A137" s="269" t="s">
        <v>2404</v>
      </c>
      <c r="B137" s="270">
        <v>45043.38085814815</v>
      </c>
      <c r="C137" s="270">
        <v>45043.384093113433</v>
      </c>
      <c r="D137" s="270">
        <v>45043</v>
      </c>
      <c r="E137" s="269" t="s">
        <v>2134</v>
      </c>
      <c r="F137" s="269">
        <v>45043</v>
      </c>
      <c r="G137" s="269" t="s">
        <v>851</v>
      </c>
      <c r="H137" s="269" t="s">
        <v>852</v>
      </c>
      <c r="I137" s="269" t="s">
        <v>852</v>
      </c>
      <c r="J137" s="269" t="s">
        <v>852</v>
      </c>
      <c r="K137" s="269" t="s">
        <v>793</v>
      </c>
      <c r="L137" s="269" t="s">
        <v>2207</v>
      </c>
      <c r="M137" s="269">
        <v>1</v>
      </c>
      <c r="N137" s="269">
        <v>0</v>
      </c>
      <c r="O137" s="269">
        <v>1</v>
      </c>
      <c r="P137" s="269">
        <v>1</v>
      </c>
      <c r="Q137" s="269">
        <v>1</v>
      </c>
      <c r="R137" s="269">
        <v>0</v>
      </c>
      <c r="S137" s="269">
        <v>0</v>
      </c>
      <c r="T137" s="269">
        <v>0</v>
      </c>
      <c r="U137" s="269">
        <v>0</v>
      </c>
      <c r="V137" s="269">
        <v>0</v>
      </c>
      <c r="W137" s="269">
        <v>0</v>
      </c>
      <c r="X137" s="269">
        <v>0</v>
      </c>
      <c r="Y137" s="269">
        <v>0</v>
      </c>
      <c r="Z137" s="269">
        <v>0</v>
      </c>
      <c r="AA137" s="269">
        <v>0</v>
      </c>
      <c r="AB137" s="269">
        <v>0</v>
      </c>
      <c r="AC137" s="269">
        <v>0</v>
      </c>
      <c r="AD137" s="269">
        <v>0</v>
      </c>
      <c r="AE137" s="269">
        <v>0</v>
      </c>
      <c r="AF137" s="269">
        <v>0</v>
      </c>
      <c r="AG137" s="269">
        <v>0</v>
      </c>
      <c r="AH137" s="269">
        <v>0</v>
      </c>
      <c r="AI137" s="269">
        <v>0</v>
      </c>
      <c r="AJ137" s="269" t="s">
        <v>794</v>
      </c>
      <c r="AL137" s="269">
        <v>2500</v>
      </c>
      <c r="AM137" s="269">
        <v>2500</v>
      </c>
      <c r="AO137" s="269">
        <v>1500</v>
      </c>
      <c r="AP137" s="269">
        <v>66.666666666666657</v>
      </c>
      <c r="AQ137" s="269">
        <v>1000</v>
      </c>
      <c r="AR137" s="269" t="s">
        <v>2097</v>
      </c>
      <c r="AS137" s="269" t="s">
        <v>801</v>
      </c>
      <c r="AU137" s="269" t="s">
        <v>849</v>
      </c>
      <c r="AV137" s="269" t="s">
        <v>797</v>
      </c>
      <c r="CT137" s="269" t="s">
        <v>794</v>
      </c>
      <c r="CV137" s="269">
        <v>4000</v>
      </c>
      <c r="CW137" s="269">
        <v>4000</v>
      </c>
      <c r="CY137" s="269">
        <v>4000</v>
      </c>
      <c r="CZ137" s="269">
        <v>0</v>
      </c>
      <c r="DA137" s="269">
        <v>0</v>
      </c>
      <c r="DC137" s="269" t="s">
        <v>801</v>
      </c>
      <c r="DE137" s="269" t="s">
        <v>849</v>
      </c>
      <c r="DF137" s="269" t="s">
        <v>794</v>
      </c>
      <c r="DG137" s="269" t="s">
        <v>833</v>
      </c>
      <c r="DH137" s="269">
        <v>1</v>
      </c>
      <c r="DI137" s="269">
        <v>0</v>
      </c>
      <c r="DJ137" s="269">
        <v>0</v>
      </c>
      <c r="DK137" s="269">
        <v>0</v>
      </c>
      <c r="DL137" s="269">
        <v>0</v>
      </c>
      <c r="DM137" s="269">
        <v>0</v>
      </c>
      <c r="DN137" s="269">
        <v>0</v>
      </c>
      <c r="DO137" s="269">
        <v>0</v>
      </c>
      <c r="DP137" s="269">
        <v>0</v>
      </c>
      <c r="DQ137" s="269">
        <v>0</v>
      </c>
      <c r="DR137" s="269">
        <v>0</v>
      </c>
      <c r="DS137" s="269">
        <v>0</v>
      </c>
      <c r="DT137" s="269">
        <v>0</v>
      </c>
      <c r="DU137" s="269">
        <v>0</v>
      </c>
      <c r="DV137" s="269">
        <v>0</v>
      </c>
      <c r="DY137" s="269" t="s">
        <v>794</v>
      </c>
      <c r="EA137" s="269">
        <v>5000</v>
      </c>
      <c r="EB137" s="269">
        <v>5000</v>
      </c>
      <c r="ED137" s="269">
        <v>5000</v>
      </c>
      <c r="EE137" s="269">
        <v>0</v>
      </c>
      <c r="EF137" s="269">
        <v>0</v>
      </c>
      <c r="EH137" s="269" t="s">
        <v>801</v>
      </c>
      <c r="EJ137" s="269" t="s">
        <v>849</v>
      </c>
      <c r="EK137" s="269" t="s">
        <v>794</v>
      </c>
      <c r="EL137" s="269" t="s">
        <v>833</v>
      </c>
      <c r="EM137" s="269">
        <v>1</v>
      </c>
      <c r="EN137" s="269">
        <v>0</v>
      </c>
      <c r="EO137" s="269">
        <v>0</v>
      </c>
      <c r="EP137" s="269">
        <v>0</v>
      </c>
      <c r="EQ137" s="269">
        <v>0</v>
      </c>
      <c r="ER137" s="269">
        <v>0</v>
      </c>
      <c r="ES137" s="269">
        <v>0</v>
      </c>
      <c r="ET137" s="269">
        <v>0</v>
      </c>
      <c r="EU137" s="269">
        <v>0</v>
      </c>
      <c r="EV137" s="269">
        <v>0</v>
      </c>
      <c r="EW137" s="269">
        <v>0</v>
      </c>
      <c r="EX137" s="269">
        <v>0</v>
      </c>
      <c r="EY137" s="269">
        <v>0</v>
      </c>
      <c r="EZ137" s="269">
        <v>0</v>
      </c>
      <c r="FA137" s="269">
        <v>0</v>
      </c>
      <c r="FD137" s="269" t="s">
        <v>794</v>
      </c>
      <c r="FF137" s="269">
        <v>3000</v>
      </c>
      <c r="FG137" s="269">
        <v>3000</v>
      </c>
      <c r="FI137" s="269">
        <v>2500</v>
      </c>
      <c r="FJ137" s="269">
        <v>20</v>
      </c>
      <c r="FK137" s="269">
        <v>500</v>
      </c>
      <c r="FL137" s="269" t="s">
        <v>2072</v>
      </c>
      <c r="FM137" s="269" t="s">
        <v>801</v>
      </c>
      <c r="FO137" s="269" t="s">
        <v>844</v>
      </c>
      <c r="FP137" s="269" t="s">
        <v>794</v>
      </c>
      <c r="FQ137" s="269" t="s">
        <v>833</v>
      </c>
      <c r="FR137" s="269">
        <v>1</v>
      </c>
      <c r="FS137" s="269">
        <v>0</v>
      </c>
      <c r="FT137" s="269">
        <v>0</v>
      </c>
      <c r="FU137" s="269">
        <v>0</v>
      </c>
      <c r="FV137" s="269">
        <v>0</v>
      </c>
      <c r="FW137" s="269">
        <v>0</v>
      </c>
      <c r="FX137" s="269">
        <v>0</v>
      </c>
      <c r="FY137" s="269">
        <v>0</v>
      </c>
      <c r="FZ137" s="269">
        <v>0</v>
      </c>
      <c r="GA137" s="269">
        <v>0</v>
      </c>
      <c r="GB137" s="269">
        <v>0</v>
      </c>
      <c r="GC137" s="269">
        <v>0</v>
      </c>
      <c r="GD137" s="269">
        <v>0</v>
      </c>
      <c r="GE137" s="269">
        <v>0</v>
      </c>
      <c r="GF137" s="269">
        <v>0</v>
      </c>
      <c r="AAT137" s="270"/>
      <c r="AAV137" s="269" t="s">
        <v>3298</v>
      </c>
      <c r="AAW137" s="269">
        <v>420931615</v>
      </c>
      <c r="AAX137" s="269">
        <v>45044.58971064815</v>
      </c>
      <c r="ABA137" s="269" t="s">
        <v>2083</v>
      </c>
      <c r="ABC137" s="269" t="s">
        <v>3195</v>
      </c>
      <c r="ABE137" s="269">
        <v>136</v>
      </c>
    </row>
    <row r="138" spans="1:733" x14ac:dyDescent="0.45">
      <c r="A138" s="269" t="s">
        <v>2405</v>
      </c>
      <c r="B138" s="270">
        <v>45043.38513166667</v>
      </c>
      <c r="C138" s="270">
        <v>45043.395510196759</v>
      </c>
      <c r="D138" s="270">
        <v>45043</v>
      </c>
      <c r="E138" s="269" t="s">
        <v>2134</v>
      </c>
      <c r="F138" s="269">
        <v>45043</v>
      </c>
      <c r="G138" s="269" t="s">
        <v>851</v>
      </c>
      <c r="H138" s="269" t="s">
        <v>852</v>
      </c>
      <c r="I138" s="269" t="s">
        <v>852</v>
      </c>
      <c r="J138" s="269" t="s">
        <v>852</v>
      </c>
      <c r="K138" s="269" t="s">
        <v>793</v>
      </c>
      <c r="L138" s="269" t="s">
        <v>2208</v>
      </c>
      <c r="M138" s="269">
        <v>0</v>
      </c>
      <c r="N138" s="269">
        <v>0</v>
      </c>
      <c r="O138" s="269">
        <v>1</v>
      </c>
      <c r="P138" s="269">
        <v>1</v>
      </c>
      <c r="Q138" s="269">
        <v>1</v>
      </c>
      <c r="R138" s="269">
        <v>0</v>
      </c>
      <c r="S138" s="269">
        <v>0</v>
      </c>
      <c r="T138" s="269">
        <v>0</v>
      </c>
      <c r="U138" s="269">
        <v>0</v>
      </c>
      <c r="V138" s="269">
        <v>0</v>
      </c>
      <c r="W138" s="269">
        <v>0</v>
      </c>
      <c r="X138" s="269">
        <v>0</v>
      </c>
      <c r="Y138" s="269">
        <v>0</v>
      </c>
      <c r="Z138" s="269">
        <v>0</v>
      </c>
      <c r="AA138" s="269">
        <v>0</v>
      </c>
      <c r="AB138" s="269">
        <v>0</v>
      </c>
      <c r="AC138" s="269">
        <v>0</v>
      </c>
      <c r="AD138" s="269">
        <v>0</v>
      </c>
      <c r="AE138" s="269">
        <v>0</v>
      </c>
      <c r="AF138" s="269">
        <v>0</v>
      </c>
      <c r="AG138" s="269">
        <v>0</v>
      </c>
      <c r="AH138" s="269">
        <v>0</v>
      </c>
      <c r="AI138" s="269">
        <v>0</v>
      </c>
      <c r="CT138" s="269" t="s">
        <v>794</v>
      </c>
      <c r="CV138" s="269">
        <v>4000</v>
      </c>
      <c r="CW138" s="269">
        <v>4000</v>
      </c>
      <c r="CY138" s="269">
        <v>4000</v>
      </c>
      <c r="CZ138" s="269">
        <v>0</v>
      </c>
      <c r="DA138" s="269">
        <v>0</v>
      </c>
      <c r="DC138" s="269" t="s">
        <v>801</v>
      </c>
      <c r="DE138" s="269" t="s">
        <v>849</v>
      </c>
      <c r="DF138" s="269" t="s">
        <v>794</v>
      </c>
      <c r="DG138" s="269" t="s">
        <v>833</v>
      </c>
      <c r="DH138" s="269">
        <v>1</v>
      </c>
      <c r="DI138" s="269">
        <v>0</v>
      </c>
      <c r="DJ138" s="269">
        <v>0</v>
      </c>
      <c r="DK138" s="269">
        <v>0</v>
      </c>
      <c r="DL138" s="269">
        <v>0</v>
      </c>
      <c r="DM138" s="269">
        <v>0</v>
      </c>
      <c r="DN138" s="269">
        <v>0</v>
      </c>
      <c r="DO138" s="269">
        <v>0</v>
      </c>
      <c r="DP138" s="269">
        <v>0</v>
      </c>
      <c r="DQ138" s="269">
        <v>0</v>
      </c>
      <c r="DR138" s="269">
        <v>0</v>
      </c>
      <c r="DS138" s="269">
        <v>0</v>
      </c>
      <c r="DT138" s="269">
        <v>0</v>
      </c>
      <c r="DU138" s="269">
        <v>0</v>
      </c>
      <c r="DV138" s="269">
        <v>0</v>
      </c>
      <c r="DY138" s="269" t="s">
        <v>794</v>
      </c>
      <c r="EA138" s="269">
        <v>5000</v>
      </c>
      <c r="EB138" s="269">
        <v>5000</v>
      </c>
      <c r="ED138" s="269">
        <v>5000</v>
      </c>
      <c r="EE138" s="269">
        <v>0</v>
      </c>
      <c r="EF138" s="269">
        <v>0</v>
      </c>
      <c r="EH138" s="269" t="s">
        <v>801</v>
      </c>
      <c r="EJ138" s="269" t="s">
        <v>849</v>
      </c>
      <c r="EK138" s="269" t="s">
        <v>797</v>
      </c>
      <c r="FD138" s="269" t="s">
        <v>794</v>
      </c>
      <c r="FF138" s="269">
        <v>3000</v>
      </c>
      <c r="FG138" s="269">
        <v>3000</v>
      </c>
      <c r="FI138" s="269">
        <v>2500</v>
      </c>
      <c r="FJ138" s="269">
        <v>20</v>
      </c>
      <c r="FK138" s="269">
        <v>500</v>
      </c>
      <c r="FL138" s="269" t="s">
        <v>3299</v>
      </c>
      <c r="FM138" s="269" t="s">
        <v>801</v>
      </c>
      <c r="FO138" s="269" t="s">
        <v>844</v>
      </c>
      <c r="FP138" s="269" t="s">
        <v>794</v>
      </c>
      <c r="FQ138" s="269" t="s">
        <v>833</v>
      </c>
      <c r="FR138" s="269">
        <v>1</v>
      </c>
      <c r="FS138" s="269">
        <v>0</v>
      </c>
      <c r="FT138" s="269">
        <v>0</v>
      </c>
      <c r="FU138" s="269">
        <v>0</v>
      </c>
      <c r="FV138" s="269">
        <v>0</v>
      </c>
      <c r="FW138" s="269">
        <v>0</v>
      </c>
      <c r="FX138" s="269">
        <v>0</v>
      </c>
      <c r="FY138" s="269">
        <v>0</v>
      </c>
      <c r="FZ138" s="269">
        <v>0</v>
      </c>
      <c r="GA138" s="269">
        <v>0</v>
      </c>
      <c r="GB138" s="269">
        <v>0</v>
      </c>
      <c r="GC138" s="269">
        <v>0</v>
      </c>
      <c r="GD138" s="269">
        <v>0</v>
      </c>
      <c r="GE138" s="269">
        <v>0</v>
      </c>
      <c r="GF138" s="269">
        <v>0</v>
      </c>
      <c r="AAT138" s="270"/>
      <c r="AAV138" s="269" t="s">
        <v>3300</v>
      </c>
      <c r="AAW138" s="269">
        <v>420931623</v>
      </c>
      <c r="AAX138" s="269">
        <v>45044.589733796303</v>
      </c>
      <c r="ABA138" s="269" t="s">
        <v>2083</v>
      </c>
      <c r="ABC138" s="269" t="s">
        <v>3195</v>
      </c>
      <c r="ABE138" s="269">
        <v>137</v>
      </c>
    </row>
    <row r="139" spans="1:733" x14ac:dyDescent="0.45">
      <c r="A139" s="269" t="s">
        <v>2406</v>
      </c>
      <c r="B139" s="270">
        <v>45043.403743530092</v>
      </c>
      <c r="C139" s="270">
        <v>45044.435338541662</v>
      </c>
      <c r="D139" s="270">
        <v>45043</v>
      </c>
      <c r="E139" s="269" t="s">
        <v>2134</v>
      </c>
      <c r="F139" s="269">
        <v>45044</v>
      </c>
      <c r="G139" s="269" t="s">
        <v>851</v>
      </c>
      <c r="H139" s="269" t="s">
        <v>852</v>
      </c>
      <c r="I139" s="269" t="s">
        <v>852</v>
      </c>
      <c r="J139" s="269" t="s">
        <v>852</v>
      </c>
      <c r="K139" s="269" t="s">
        <v>793</v>
      </c>
      <c r="L139" s="269" t="s">
        <v>3109</v>
      </c>
      <c r="M139" s="269">
        <v>1</v>
      </c>
      <c r="N139" s="269">
        <v>0</v>
      </c>
      <c r="O139" s="269">
        <v>1</v>
      </c>
      <c r="P139" s="269">
        <v>1</v>
      </c>
      <c r="Q139" s="269">
        <v>1</v>
      </c>
      <c r="R139" s="269">
        <v>1</v>
      </c>
      <c r="S139" s="269">
        <v>0</v>
      </c>
      <c r="T139" s="269">
        <v>0</v>
      </c>
      <c r="U139" s="269">
        <v>0</v>
      </c>
      <c r="V139" s="269">
        <v>0</v>
      </c>
      <c r="W139" s="269">
        <v>0</v>
      </c>
      <c r="X139" s="269">
        <v>0</v>
      </c>
      <c r="Y139" s="269">
        <v>0</v>
      </c>
      <c r="Z139" s="269">
        <v>0</v>
      </c>
      <c r="AA139" s="269">
        <v>0</v>
      </c>
      <c r="AB139" s="269">
        <v>0</v>
      </c>
      <c r="AC139" s="269">
        <v>0</v>
      </c>
      <c r="AD139" s="269">
        <v>0</v>
      </c>
      <c r="AE139" s="269">
        <v>0</v>
      </c>
      <c r="AF139" s="269">
        <v>0</v>
      </c>
      <c r="AG139" s="269">
        <v>0</v>
      </c>
      <c r="AH139" s="269">
        <v>0</v>
      </c>
      <c r="AI139" s="269">
        <v>0</v>
      </c>
      <c r="AJ139" s="269" t="s">
        <v>794</v>
      </c>
      <c r="AL139" s="269">
        <v>2500</v>
      </c>
      <c r="AM139" s="269">
        <v>2500</v>
      </c>
      <c r="AO139" s="269">
        <v>1500</v>
      </c>
      <c r="AP139" s="269">
        <v>66.666666666666657</v>
      </c>
      <c r="AQ139" s="269">
        <v>1000</v>
      </c>
      <c r="AR139" s="269" t="s">
        <v>2097</v>
      </c>
      <c r="AS139" s="269" t="s">
        <v>801</v>
      </c>
      <c r="AU139" s="269" t="s">
        <v>849</v>
      </c>
      <c r="AV139" s="269" t="s">
        <v>797</v>
      </c>
      <c r="CT139" s="269" t="s">
        <v>794</v>
      </c>
      <c r="CV139" s="269">
        <v>4000</v>
      </c>
      <c r="CW139" s="269">
        <v>4000</v>
      </c>
      <c r="CY139" s="269">
        <v>4000</v>
      </c>
      <c r="CZ139" s="269">
        <v>0</v>
      </c>
      <c r="DA139" s="269">
        <v>0</v>
      </c>
      <c r="DC139" s="269" t="s">
        <v>801</v>
      </c>
      <c r="DE139" s="269" t="s">
        <v>849</v>
      </c>
      <c r="DF139" s="269" t="s">
        <v>794</v>
      </c>
      <c r="DG139" s="269" t="s">
        <v>833</v>
      </c>
      <c r="DH139" s="269">
        <v>1</v>
      </c>
      <c r="DI139" s="269">
        <v>0</v>
      </c>
      <c r="DJ139" s="269">
        <v>0</v>
      </c>
      <c r="DK139" s="269">
        <v>0</v>
      </c>
      <c r="DL139" s="269">
        <v>0</v>
      </c>
      <c r="DM139" s="269">
        <v>0</v>
      </c>
      <c r="DN139" s="269">
        <v>0</v>
      </c>
      <c r="DO139" s="269">
        <v>0</v>
      </c>
      <c r="DP139" s="269">
        <v>0</v>
      </c>
      <c r="DQ139" s="269">
        <v>0</v>
      </c>
      <c r="DR139" s="269">
        <v>0</v>
      </c>
      <c r="DS139" s="269">
        <v>0</v>
      </c>
      <c r="DT139" s="269">
        <v>0</v>
      </c>
      <c r="DU139" s="269">
        <v>0</v>
      </c>
      <c r="DV139" s="269">
        <v>0</v>
      </c>
      <c r="DY139" s="269" t="s">
        <v>794</v>
      </c>
      <c r="EA139" s="269">
        <v>5000</v>
      </c>
      <c r="EB139" s="269">
        <v>5000</v>
      </c>
      <c r="ED139" s="269">
        <v>5000</v>
      </c>
      <c r="EE139" s="269">
        <v>0</v>
      </c>
      <c r="EF139" s="269">
        <v>0</v>
      </c>
      <c r="EH139" s="269" t="s">
        <v>801</v>
      </c>
      <c r="EJ139" s="269" t="s">
        <v>849</v>
      </c>
      <c r="EK139" s="269" t="s">
        <v>794</v>
      </c>
      <c r="EL139" s="269" t="s">
        <v>833</v>
      </c>
      <c r="EM139" s="269">
        <v>1</v>
      </c>
      <c r="EN139" s="269">
        <v>0</v>
      </c>
      <c r="EO139" s="269">
        <v>0</v>
      </c>
      <c r="EP139" s="269">
        <v>0</v>
      </c>
      <c r="EQ139" s="269">
        <v>0</v>
      </c>
      <c r="ER139" s="269">
        <v>0</v>
      </c>
      <c r="ES139" s="269">
        <v>0</v>
      </c>
      <c r="ET139" s="269">
        <v>0</v>
      </c>
      <c r="EU139" s="269">
        <v>0</v>
      </c>
      <c r="EV139" s="269">
        <v>0</v>
      </c>
      <c r="EW139" s="269">
        <v>0</v>
      </c>
      <c r="EX139" s="269">
        <v>0</v>
      </c>
      <c r="EY139" s="269">
        <v>0</v>
      </c>
      <c r="EZ139" s="269">
        <v>0</v>
      </c>
      <c r="FA139" s="269">
        <v>0</v>
      </c>
      <c r="FD139" s="269" t="s">
        <v>794</v>
      </c>
      <c r="FF139" s="269">
        <v>3000</v>
      </c>
      <c r="FG139" s="269">
        <v>3000</v>
      </c>
      <c r="FI139" s="269">
        <v>2500</v>
      </c>
      <c r="FJ139" s="269">
        <v>20</v>
      </c>
      <c r="FK139" s="269">
        <v>500</v>
      </c>
      <c r="FL139" s="269" t="s">
        <v>2072</v>
      </c>
      <c r="FM139" s="269" t="s">
        <v>801</v>
      </c>
      <c r="FO139" s="269" t="s">
        <v>844</v>
      </c>
      <c r="FP139" s="269" t="s">
        <v>794</v>
      </c>
      <c r="FQ139" s="269" t="s">
        <v>2105</v>
      </c>
      <c r="FR139" s="269">
        <v>1</v>
      </c>
      <c r="FS139" s="269">
        <v>0</v>
      </c>
      <c r="FT139" s="269">
        <v>0</v>
      </c>
      <c r="FU139" s="269">
        <v>1</v>
      </c>
      <c r="FV139" s="269">
        <v>0</v>
      </c>
      <c r="FW139" s="269">
        <v>0</v>
      </c>
      <c r="FX139" s="269">
        <v>0</v>
      </c>
      <c r="FY139" s="269">
        <v>0</v>
      </c>
      <c r="FZ139" s="269">
        <v>0</v>
      </c>
      <c r="GA139" s="269">
        <v>0</v>
      </c>
      <c r="GB139" s="269">
        <v>0</v>
      </c>
      <c r="GC139" s="269">
        <v>0</v>
      </c>
      <c r="GD139" s="269">
        <v>0</v>
      </c>
      <c r="GE139" s="269">
        <v>0</v>
      </c>
      <c r="GF139" s="269">
        <v>0</v>
      </c>
      <c r="GI139" s="269" t="s">
        <v>794</v>
      </c>
      <c r="GK139" s="269">
        <v>12500</v>
      </c>
      <c r="GL139" s="269">
        <v>11900</v>
      </c>
      <c r="GM139" s="269">
        <v>5.0420168067226889</v>
      </c>
      <c r="GN139" s="269">
        <v>600</v>
      </c>
      <c r="GP139" s="269" t="s">
        <v>801</v>
      </c>
      <c r="GR139" s="269" t="s">
        <v>849</v>
      </c>
      <c r="GS139" s="269" t="s">
        <v>797</v>
      </c>
      <c r="AAT139" s="270"/>
      <c r="AAV139" s="269" t="s">
        <v>2097</v>
      </c>
      <c r="AAW139" s="269">
        <v>420931633</v>
      </c>
      <c r="AAX139" s="269">
        <v>45044.589745370373</v>
      </c>
      <c r="ABA139" s="269" t="s">
        <v>2083</v>
      </c>
      <c r="ABC139" s="269" t="s">
        <v>3195</v>
      </c>
      <c r="ABE139" s="269">
        <v>138</v>
      </c>
    </row>
    <row r="140" spans="1:733" x14ac:dyDescent="0.45">
      <c r="A140" s="269" t="s">
        <v>2407</v>
      </c>
      <c r="B140" s="270">
        <v>45043.432562511567</v>
      </c>
      <c r="C140" s="270">
        <v>45043.43654844907</v>
      </c>
      <c r="D140" s="270">
        <v>45043</v>
      </c>
      <c r="E140" s="269" t="s">
        <v>2134</v>
      </c>
      <c r="F140" s="269">
        <v>45043</v>
      </c>
      <c r="G140" s="269" t="s">
        <v>851</v>
      </c>
      <c r="H140" s="269" t="s">
        <v>852</v>
      </c>
      <c r="I140" s="269" t="s">
        <v>852</v>
      </c>
      <c r="J140" s="269" t="s">
        <v>852</v>
      </c>
      <c r="K140" s="269" t="s">
        <v>793</v>
      </c>
      <c r="L140" s="269" t="s">
        <v>3110</v>
      </c>
      <c r="M140" s="269">
        <v>0</v>
      </c>
      <c r="N140" s="269">
        <v>0</v>
      </c>
      <c r="O140" s="269">
        <v>0</v>
      </c>
      <c r="P140" s="269">
        <v>0</v>
      </c>
      <c r="Q140" s="269">
        <v>0</v>
      </c>
      <c r="R140" s="269">
        <v>0</v>
      </c>
      <c r="S140" s="269">
        <v>0</v>
      </c>
      <c r="T140" s="269">
        <v>1</v>
      </c>
      <c r="U140" s="269">
        <v>0</v>
      </c>
      <c r="V140" s="269">
        <v>0</v>
      </c>
      <c r="W140" s="269">
        <v>0</v>
      </c>
      <c r="X140" s="269">
        <v>0</v>
      </c>
      <c r="Y140" s="269">
        <v>0</v>
      </c>
      <c r="Z140" s="269">
        <v>0</v>
      </c>
      <c r="AA140" s="269">
        <v>0</v>
      </c>
      <c r="AB140" s="269">
        <v>0</v>
      </c>
      <c r="AC140" s="269">
        <v>0</v>
      </c>
      <c r="AD140" s="269">
        <v>0</v>
      </c>
      <c r="AE140" s="269">
        <v>1</v>
      </c>
      <c r="AF140" s="269">
        <v>1</v>
      </c>
      <c r="AG140" s="269">
        <v>0</v>
      </c>
      <c r="AH140" s="269">
        <v>0</v>
      </c>
      <c r="AI140" s="269">
        <v>0</v>
      </c>
      <c r="IQ140" s="269" t="s">
        <v>794</v>
      </c>
      <c r="IS140" s="269">
        <v>5000</v>
      </c>
      <c r="IT140" s="269">
        <v>5000</v>
      </c>
      <c r="IV140" s="269">
        <v>5000</v>
      </c>
      <c r="IW140" s="269">
        <v>0</v>
      </c>
      <c r="IX140" s="269">
        <v>0</v>
      </c>
      <c r="IZ140" s="269" t="s">
        <v>801</v>
      </c>
      <c r="JB140" s="269" t="s">
        <v>844</v>
      </c>
      <c r="JC140" s="269" t="s">
        <v>797</v>
      </c>
      <c r="VT140" s="269" t="s">
        <v>794</v>
      </c>
      <c r="VV140" s="269">
        <v>1000</v>
      </c>
      <c r="VW140" s="269">
        <v>1000</v>
      </c>
      <c r="VY140" s="269">
        <v>1000</v>
      </c>
      <c r="VZ140" s="269">
        <v>0</v>
      </c>
      <c r="WA140" s="269">
        <v>0</v>
      </c>
      <c r="WC140" s="269" t="s">
        <v>801</v>
      </c>
      <c r="WE140" s="269" t="s">
        <v>844</v>
      </c>
      <c r="WF140" s="269" t="s">
        <v>797</v>
      </c>
      <c r="WY140" s="269" t="s">
        <v>794</v>
      </c>
      <c r="XA140" s="269">
        <v>1500</v>
      </c>
      <c r="XB140" s="269">
        <v>1500</v>
      </c>
      <c r="XD140" s="269">
        <v>1500</v>
      </c>
      <c r="XE140" s="269">
        <v>0</v>
      </c>
      <c r="XF140" s="269">
        <v>0</v>
      </c>
      <c r="XH140" s="269" t="s">
        <v>801</v>
      </c>
      <c r="XJ140" s="269" t="s">
        <v>844</v>
      </c>
      <c r="XK140" s="269" t="s">
        <v>797</v>
      </c>
      <c r="AAT140" s="270"/>
      <c r="AAV140" s="269" t="s">
        <v>3301</v>
      </c>
      <c r="AAW140" s="269">
        <v>420931645</v>
      </c>
      <c r="AAX140" s="269">
        <v>45044.58975694445</v>
      </c>
      <c r="ABA140" s="269" t="s">
        <v>2083</v>
      </c>
      <c r="ABC140" s="269" t="s">
        <v>3195</v>
      </c>
      <c r="ABE140" s="269">
        <v>139</v>
      </c>
    </row>
    <row r="141" spans="1:733" x14ac:dyDescent="0.45">
      <c r="A141" s="269" t="s">
        <v>2408</v>
      </c>
      <c r="B141" s="270">
        <v>45043.437232384247</v>
      </c>
      <c r="C141" s="270">
        <v>45043.441568078713</v>
      </c>
      <c r="D141" s="270">
        <v>45043</v>
      </c>
      <c r="E141" s="269" t="s">
        <v>2134</v>
      </c>
      <c r="F141" s="269">
        <v>45043</v>
      </c>
      <c r="G141" s="269" t="s">
        <v>851</v>
      </c>
      <c r="H141" s="269" t="s">
        <v>852</v>
      </c>
      <c r="I141" s="269" t="s">
        <v>852</v>
      </c>
      <c r="J141" s="269" t="s">
        <v>852</v>
      </c>
      <c r="K141" s="269" t="s">
        <v>793</v>
      </c>
      <c r="L141" s="269" t="s">
        <v>3111</v>
      </c>
      <c r="M141" s="269">
        <v>0</v>
      </c>
      <c r="N141" s="269">
        <v>0</v>
      </c>
      <c r="O141" s="269">
        <v>1</v>
      </c>
      <c r="P141" s="269">
        <v>1</v>
      </c>
      <c r="Q141" s="269">
        <v>1</v>
      </c>
      <c r="R141" s="269">
        <v>1</v>
      </c>
      <c r="S141" s="269">
        <v>0</v>
      </c>
      <c r="T141" s="269">
        <v>0</v>
      </c>
      <c r="U141" s="269">
        <v>0</v>
      </c>
      <c r="V141" s="269">
        <v>0</v>
      </c>
      <c r="W141" s="269">
        <v>0</v>
      </c>
      <c r="X141" s="269">
        <v>0</v>
      </c>
      <c r="Y141" s="269">
        <v>0</v>
      </c>
      <c r="Z141" s="269">
        <v>0</v>
      </c>
      <c r="AA141" s="269">
        <v>0</v>
      </c>
      <c r="AB141" s="269">
        <v>0</v>
      </c>
      <c r="AC141" s="269">
        <v>0</v>
      </c>
      <c r="AD141" s="269">
        <v>0</v>
      </c>
      <c r="AE141" s="269">
        <v>0</v>
      </c>
      <c r="AF141" s="269">
        <v>0</v>
      </c>
      <c r="AG141" s="269">
        <v>0</v>
      </c>
      <c r="AH141" s="269">
        <v>0</v>
      </c>
      <c r="AI141" s="269">
        <v>0</v>
      </c>
      <c r="CT141" s="269" t="s">
        <v>794</v>
      </c>
      <c r="CV141" s="269">
        <v>4000</v>
      </c>
      <c r="CW141" s="269">
        <v>4000</v>
      </c>
      <c r="CY141" s="269">
        <v>4000</v>
      </c>
      <c r="CZ141" s="269">
        <v>0</v>
      </c>
      <c r="DA141" s="269">
        <v>0</v>
      </c>
      <c r="DC141" s="269" t="s">
        <v>801</v>
      </c>
      <c r="DE141" s="269" t="s">
        <v>849</v>
      </c>
      <c r="DF141" s="269" t="s">
        <v>794</v>
      </c>
      <c r="DG141" s="269" t="s">
        <v>833</v>
      </c>
      <c r="DH141" s="269">
        <v>1</v>
      </c>
      <c r="DI141" s="269">
        <v>0</v>
      </c>
      <c r="DJ141" s="269">
        <v>0</v>
      </c>
      <c r="DK141" s="269">
        <v>0</v>
      </c>
      <c r="DL141" s="269">
        <v>0</v>
      </c>
      <c r="DM141" s="269">
        <v>0</v>
      </c>
      <c r="DN141" s="269">
        <v>0</v>
      </c>
      <c r="DO141" s="269">
        <v>0</v>
      </c>
      <c r="DP141" s="269">
        <v>0</v>
      </c>
      <c r="DQ141" s="269">
        <v>0</v>
      </c>
      <c r="DR141" s="269">
        <v>0</v>
      </c>
      <c r="DS141" s="269">
        <v>0</v>
      </c>
      <c r="DT141" s="269">
        <v>0</v>
      </c>
      <c r="DU141" s="269">
        <v>0</v>
      </c>
      <c r="DV141" s="269">
        <v>0</v>
      </c>
      <c r="DY141" s="269" t="s">
        <v>794</v>
      </c>
      <c r="EA141" s="269">
        <v>5000</v>
      </c>
      <c r="EB141" s="269">
        <v>5000</v>
      </c>
      <c r="ED141" s="269">
        <v>5000</v>
      </c>
      <c r="EE141" s="269">
        <v>0</v>
      </c>
      <c r="EF141" s="269">
        <v>0</v>
      </c>
      <c r="EH141" s="269" t="s">
        <v>801</v>
      </c>
      <c r="EJ141" s="269" t="s">
        <v>849</v>
      </c>
      <c r="EK141" s="269" t="s">
        <v>794</v>
      </c>
      <c r="EL141" s="269" t="s">
        <v>833</v>
      </c>
      <c r="EM141" s="269">
        <v>1</v>
      </c>
      <c r="EN141" s="269">
        <v>0</v>
      </c>
      <c r="EO141" s="269">
        <v>0</v>
      </c>
      <c r="EP141" s="269">
        <v>0</v>
      </c>
      <c r="EQ141" s="269">
        <v>0</v>
      </c>
      <c r="ER141" s="269">
        <v>0</v>
      </c>
      <c r="ES141" s="269">
        <v>0</v>
      </c>
      <c r="ET141" s="269">
        <v>0</v>
      </c>
      <c r="EU141" s="269">
        <v>0</v>
      </c>
      <c r="EV141" s="269">
        <v>0</v>
      </c>
      <c r="EW141" s="269">
        <v>0</v>
      </c>
      <c r="EX141" s="269">
        <v>0</v>
      </c>
      <c r="EY141" s="269">
        <v>0</v>
      </c>
      <c r="EZ141" s="269">
        <v>0</v>
      </c>
      <c r="FA141" s="269">
        <v>0</v>
      </c>
      <c r="FD141" s="269" t="s">
        <v>794</v>
      </c>
      <c r="FF141" s="269">
        <v>3000</v>
      </c>
      <c r="FG141" s="269">
        <v>3000</v>
      </c>
      <c r="FI141" s="269">
        <v>2500</v>
      </c>
      <c r="FJ141" s="269">
        <v>20</v>
      </c>
      <c r="FK141" s="269">
        <v>500</v>
      </c>
      <c r="FL141" s="269" t="s">
        <v>3302</v>
      </c>
      <c r="FM141" s="269" t="s">
        <v>801</v>
      </c>
      <c r="FO141" s="269" t="s">
        <v>844</v>
      </c>
      <c r="FP141" s="269" t="s">
        <v>794</v>
      </c>
      <c r="FQ141" s="269" t="s">
        <v>2105</v>
      </c>
      <c r="FR141" s="269">
        <v>1</v>
      </c>
      <c r="FS141" s="269">
        <v>0</v>
      </c>
      <c r="FT141" s="269">
        <v>0</v>
      </c>
      <c r="FU141" s="269">
        <v>1</v>
      </c>
      <c r="FV141" s="269">
        <v>0</v>
      </c>
      <c r="FW141" s="269">
        <v>0</v>
      </c>
      <c r="FX141" s="269">
        <v>0</v>
      </c>
      <c r="FY141" s="269">
        <v>0</v>
      </c>
      <c r="FZ141" s="269">
        <v>0</v>
      </c>
      <c r="GA141" s="269">
        <v>0</v>
      </c>
      <c r="GB141" s="269">
        <v>0</v>
      </c>
      <c r="GC141" s="269">
        <v>0</v>
      </c>
      <c r="GD141" s="269">
        <v>0</v>
      </c>
      <c r="GE141" s="269">
        <v>0</v>
      </c>
      <c r="GF141" s="269">
        <v>0</v>
      </c>
      <c r="GI141" s="269" t="s">
        <v>794</v>
      </c>
      <c r="GK141" s="269">
        <v>17500</v>
      </c>
      <c r="GL141" s="269">
        <v>11900</v>
      </c>
      <c r="GM141" s="269">
        <v>47.058823529411761</v>
      </c>
      <c r="GN141" s="269">
        <v>5600</v>
      </c>
      <c r="GO141" s="269" t="s">
        <v>3303</v>
      </c>
      <c r="GP141" s="269" t="s">
        <v>801</v>
      </c>
      <c r="GR141" s="269" t="s">
        <v>849</v>
      </c>
      <c r="GS141" s="269" t="s">
        <v>794</v>
      </c>
      <c r="AAT141" s="270"/>
      <c r="AAV141" s="269" t="s">
        <v>2097</v>
      </c>
      <c r="AAW141" s="269">
        <v>420931657</v>
      </c>
      <c r="AAX141" s="269">
        <v>45044.589768518519</v>
      </c>
      <c r="ABA141" s="269" t="s">
        <v>2083</v>
      </c>
      <c r="ABC141" s="269" t="s">
        <v>3195</v>
      </c>
      <c r="ABE141" s="269">
        <v>140</v>
      </c>
    </row>
    <row r="142" spans="1:733" x14ac:dyDescent="0.45">
      <c r="A142" s="269" t="s">
        <v>2409</v>
      </c>
      <c r="B142" s="270">
        <v>45043.446090590282</v>
      </c>
      <c r="C142" s="270">
        <v>45043.45111086806</v>
      </c>
      <c r="D142" s="270">
        <v>45043</v>
      </c>
      <c r="E142" s="269" t="s">
        <v>2134</v>
      </c>
      <c r="F142" s="269">
        <v>45043</v>
      </c>
      <c r="G142" s="269" t="s">
        <v>851</v>
      </c>
      <c r="H142" s="269" t="s">
        <v>852</v>
      </c>
      <c r="I142" s="269" t="s">
        <v>852</v>
      </c>
      <c r="J142" s="269" t="s">
        <v>852</v>
      </c>
      <c r="K142" s="269" t="s">
        <v>793</v>
      </c>
      <c r="L142" s="269" t="s">
        <v>3112</v>
      </c>
      <c r="M142" s="269">
        <v>0</v>
      </c>
      <c r="N142" s="269">
        <v>0</v>
      </c>
      <c r="O142" s="269">
        <v>0</v>
      </c>
      <c r="P142" s="269">
        <v>0</v>
      </c>
      <c r="Q142" s="269">
        <v>0</v>
      </c>
      <c r="R142" s="269">
        <v>0</v>
      </c>
      <c r="S142" s="269">
        <v>0</v>
      </c>
      <c r="T142" s="269">
        <v>1</v>
      </c>
      <c r="U142" s="269">
        <v>0</v>
      </c>
      <c r="V142" s="269">
        <v>0</v>
      </c>
      <c r="W142" s="269">
        <v>0</v>
      </c>
      <c r="X142" s="269">
        <v>0</v>
      </c>
      <c r="Y142" s="269">
        <v>0</v>
      </c>
      <c r="Z142" s="269">
        <v>1</v>
      </c>
      <c r="AA142" s="269">
        <v>1</v>
      </c>
      <c r="AB142" s="269">
        <v>0</v>
      </c>
      <c r="AC142" s="269">
        <v>1</v>
      </c>
      <c r="AD142" s="269">
        <v>1</v>
      </c>
      <c r="AE142" s="269">
        <v>0</v>
      </c>
      <c r="AF142" s="269">
        <v>0</v>
      </c>
      <c r="AG142" s="269">
        <v>0</v>
      </c>
      <c r="AH142" s="269">
        <v>0</v>
      </c>
      <c r="AI142" s="269">
        <v>0</v>
      </c>
      <c r="IQ142" s="269" t="s">
        <v>794</v>
      </c>
      <c r="IS142" s="269">
        <v>5000</v>
      </c>
      <c r="IT142" s="269">
        <v>5000</v>
      </c>
      <c r="IV142" s="269">
        <v>5000</v>
      </c>
      <c r="IW142" s="269">
        <v>0</v>
      </c>
      <c r="IX142" s="269">
        <v>0</v>
      </c>
      <c r="IZ142" s="269" t="s">
        <v>801</v>
      </c>
      <c r="JB142" s="269" t="s">
        <v>844</v>
      </c>
      <c r="JC142" s="269" t="s">
        <v>794</v>
      </c>
      <c r="JD142" s="269" t="s">
        <v>833</v>
      </c>
      <c r="JE142" s="269">
        <v>1</v>
      </c>
      <c r="JF142" s="269">
        <v>0</v>
      </c>
      <c r="JG142" s="269">
        <v>0</v>
      </c>
      <c r="JH142" s="269">
        <v>0</v>
      </c>
      <c r="JI142" s="269">
        <v>0</v>
      </c>
      <c r="JJ142" s="269">
        <v>0</v>
      </c>
      <c r="JK142" s="269">
        <v>0</v>
      </c>
      <c r="JL142" s="269">
        <v>0</v>
      </c>
      <c r="JM142" s="269">
        <v>0</v>
      </c>
      <c r="JN142" s="269">
        <v>0</v>
      </c>
      <c r="JO142" s="269">
        <v>0</v>
      </c>
      <c r="JP142" s="269">
        <v>0</v>
      </c>
      <c r="JQ142" s="269">
        <v>0</v>
      </c>
      <c r="JR142" s="269">
        <v>0</v>
      </c>
      <c r="JS142" s="269">
        <v>0</v>
      </c>
      <c r="QZ142" s="269" t="s">
        <v>794</v>
      </c>
      <c r="RB142" s="269">
        <v>2000</v>
      </c>
      <c r="RC142" s="269">
        <v>2000</v>
      </c>
      <c r="RE142" s="269">
        <v>2000</v>
      </c>
      <c r="RF142" s="269">
        <v>0</v>
      </c>
      <c r="RG142" s="269">
        <v>0</v>
      </c>
      <c r="RI142" s="269" t="s">
        <v>805</v>
      </c>
      <c r="RL142" s="269" t="s">
        <v>797</v>
      </c>
      <c r="SE142" s="269" t="s">
        <v>799</v>
      </c>
      <c r="SG142" s="269">
        <v>300</v>
      </c>
      <c r="SH142" s="269">
        <v>300</v>
      </c>
      <c r="SJ142" s="269">
        <v>200</v>
      </c>
      <c r="SK142" s="269">
        <v>50</v>
      </c>
      <c r="SL142" s="269">
        <v>100</v>
      </c>
      <c r="SM142" s="269" t="s">
        <v>3287</v>
      </c>
      <c r="SN142" s="269" t="s">
        <v>801</v>
      </c>
      <c r="SP142" s="269" t="s">
        <v>844</v>
      </c>
      <c r="SQ142" s="269" t="s">
        <v>794</v>
      </c>
      <c r="SR142" s="269" t="s">
        <v>2105</v>
      </c>
      <c r="SS142" s="269">
        <v>1</v>
      </c>
      <c r="ST142" s="269">
        <v>0</v>
      </c>
      <c r="SU142" s="269">
        <v>0</v>
      </c>
      <c r="SV142" s="269">
        <v>1</v>
      </c>
      <c r="SW142" s="269">
        <v>0</v>
      </c>
      <c r="SX142" s="269">
        <v>0</v>
      </c>
      <c r="SY142" s="269">
        <v>0</v>
      </c>
      <c r="SZ142" s="269">
        <v>0</v>
      </c>
      <c r="TA142" s="269">
        <v>0</v>
      </c>
      <c r="TB142" s="269">
        <v>0</v>
      </c>
      <c r="TC142" s="269">
        <v>0</v>
      </c>
      <c r="TD142" s="269">
        <v>0</v>
      </c>
      <c r="TE142" s="269">
        <v>0</v>
      </c>
      <c r="TF142" s="269">
        <v>0</v>
      </c>
      <c r="TG142" s="269">
        <v>0</v>
      </c>
      <c r="TJ142" s="269" t="s">
        <v>799</v>
      </c>
      <c r="TL142" s="269">
        <v>150</v>
      </c>
      <c r="TM142" s="269">
        <v>150</v>
      </c>
      <c r="TO142" s="269">
        <v>100</v>
      </c>
      <c r="TP142" s="269">
        <v>50</v>
      </c>
      <c r="TQ142" s="269">
        <v>50</v>
      </c>
      <c r="TR142" s="269" t="s">
        <v>3304</v>
      </c>
      <c r="TS142" s="269" t="s">
        <v>801</v>
      </c>
      <c r="TU142" s="269" t="s">
        <v>844</v>
      </c>
      <c r="TV142" s="269" t="s">
        <v>794</v>
      </c>
      <c r="TW142" s="269" t="s">
        <v>2105</v>
      </c>
      <c r="TX142" s="269">
        <v>1</v>
      </c>
      <c r="TY142" s="269">
        <v>0</v>
      </c>
      <c r="TZ142" s="269">
        <v>0</v>
      </c>
      <c r="UA142" s="269">
        <v>1</v>
      </c>
      <c r="UB142" s="269">
        <v>0</v>
      </c>
      <c r="UC142" s="269">
        <v>0</v>
      </c>
      <c r="UD142" s="269">
        <v>0</v>
      </c>
      <c r="UE142" s="269">
        <v>0</v>
      </c>
      <c r="UF142" s="269">
        <v>0</v>
      </c>
      <c r="UG142" s="269">
        <v>0</v>
      </c>
      <c r="UH142" s="269">
        <v>0</v>
      </c>
      <c r="UI142" s="269">
        <v>0</v>
      </c>
      <c r="UJ142" s="269">
        <v>0</v>
      </c>
      <c r="UK142" s="269">
        <v>0</v>
      </c>
      <c r="UL142" s="269">
        <v>0</v>
      </c>
      <c r="UO142" s="269" t="s">
        <v>794</v>
      </c>
      <c r="UQ142" s="269">
        <v>350</v>
      </c>
      <c r="UR142" s="269">
        <v>350</v>
      </c>
      <c r="UT142" s="269">
        <v>350</v>
      </c>
      <c r="UU142" s="269">
        <v>0</v>
      </c>
      <c r="UV142" s="269">
        <v>0</v>
      </c>
      <c r="UX142" s="269" t="s">
        <v>801</v>
      </c>
      <c r="UZ142" s="269" t="s">
        <v>849</v>
      </c>
      <c r="VA142" s="269" t="s">
        <v>797</v>
      </c>
      <c r="AAT142" s="270"/>
      <c r="AAV142" s="269" t="s">
        <v>3305</v>
      </c>
      <c r="AAW142" s="269">
        <v>420931666</v>
      </c>
      <c r="AAX142" s="269">
        <v>45044.589791666673</v>
      </c>
      <c r="ABA142" s="269" t="s">
        <v>2083</v>
      </c>
      <c r="ABC142" s="269" t="s">
        <v>3195</v>
      </c>
      <c r="ABE142" s="269">
        <v>141</v>
      </c>
    </row>
    <row r="143" spans="1:733" x14ac:dyDescent="0.45">
      <c r="A143" s="269" t="s">
        <v>2410</v>
      </c>
      <c r="B143" s="270">
        <v>45043.575365405093</v>
      </c>
      <c r="C143" s="270">
        <v>45043.577873009257</v>
      </c>
      <c r="D143" s="270">
        <v>45043</v>
      </c>
      <c r="E143" s="269" t="s">
        <v>2134</v>
      </c>
      <c r="F143" s="269">
        <v>45043</v>
      </c>
      <c r="G143" s="269" t="s">
        <v>851</v>
      </c>
      <c r="H143" s="269" t="s">
        <v>852</v>
      </c>
      <c r="I143" s="269" t="s">
        <v>852</v>
      </c>
      <c r="J143" s="269" t="s">
        <v>852</v>
      </c>
      <c r="K143" s="269" t="s">
        <v>793</v>
      </c>
      <c r="L143" s="269" t="s">
        <v>3113</v>
      </c>
      <c r="M143" s="269">
        <v>0</v>
      </c>
      <c r="N143" s="269">
        <v>0</v>
      </c>
      <c r="O143" s="269">
        <v>0</v>
      </c>
      <c r="P143" s="269">
        <v>0</v>
      </c>
      <c r="Q143" s="269">
        <v>0</v>
      </c>
      <c r="R143" s="269">
        <v>0</v>
      </c>
      <c r="S143" s="269">
        <v>0</v>
      </c>
      <c r="T143" s="269">
        <v>0</v>
      </c>
      <c r="U143" s="269">
        <v>0</v>
      </c>
      <c r="V143" s="269">
        <v>1</v>
      </c>
      <c r="W143" s="269">
        <v>0</v>
      </c>
      <c r="X143" s="269">
        <v>1</v>
      </c>
      <c r="Y143" s="269">
        <v>0</v>
      </c>
      <c r="Z143" s="269">
        <v>0</v>
      </c>
      <c r="AA143" s="269">
        <v>0</v>
      </c>
      <c r="AB143" s="269">
        <v>0</v>
      </c>
      <c r="AC143" s="269">
        <v>0</v>
      </c>
      <c r="AD143" s="269">
        <v>0</v>
      </c>
      <c r="AE143" s="269">
        <v>0</v>
      </c>
      <c r="AF143" s="269">
        <v>0</v>
      </c>
      <c r="AG143" s="269">
        <v>0</v>
      </c>
      <c r="AH143" s="269">
        <v>0</v>
      </c>
      <c r="AI143" s="269">
        <v>0</v>
      </c>
      <c r="LA143" s="269" t="s">
        <v>799</v>
      </c>
      <c r="LC143" s="269">
        <v>150</v>
      </c>
      <c r="LD143" s="269">
        <v>150</v>
      </c>
      <c r="LF143" s="269">
        <v>125</v>
      </c>
      <c r="LG143" s="269">
        <v>20</v>
      </c>
      <c r="LH143" s="269">
        <v>25</v>
      </c>
      <c r="LI143" s="269" t="s">
        <v>3297</v>
      </c>
      <c r="LJ143" s="269" t="s">
        <v>805</v>
      </c>
      <c r="LM143" s="269" t="s">
        <v>797</v>
      </c>
      <c r="NK143" s="269" t="s">
        <v>799</v>
      </c>
      <c r="NM143" s="269">
        <v>200</v>
      </c>
      <c r="NN143" s="269">
        <v>200</v>
      </c>
      <c r="NP143" s="269">
        <v>200</v>
      </c>
      <c r="NQ143" s="269">
        <v>0</v>
      </c>
      <c r="NR143" s="269">
        <v>0</v>
      </c>
      <c r="NT143" s="269" t="s">
        <v>805</v>
      </c>
      <c r="NW143" s="269" t="s">
        <v>797</v>
      </c>
      <c r="AAT143" s="270"/>
      <c r="AAV143" s="269" t="s">
        <v>2097</v>
      </c>
      <c r="AAW143" s="269">
        <v>420931678</v>
      </c>
      <c r="AAX143" s="269">
        <v>45044.589803240742</v>
      </c>
      <c r="ABA143" s="269" t="s">
        <v>2083</v>
      </c>
      <c r="ABC143" s="269" t="s">
        <v>3195</v>
      </c>
      <c r="ABE143" s="269">
        <v>142</v>
      </c>
    </row>
    <row r="144" spans="1:733" x14ac:dyDescent="0.45">
      <c r="A144" s="269" t="s">
        <v>2411</v>
      </c>
      <c r="B144" s="270">
        <v>45044.380598194453</v>
      </c>
      <c r="C144" s="270">
        <v>45044.389147256938</v>
      </c>
      <c r="D144" s="270">
        <v>45044</v>
      </c>
      <c r="E144" s="269" t="s">
        <v>2305</v>
      </c>
      <c r="F144" s="269">
        <v>45044</v>
      </c>
      <c r="G144" s="269" t="s">
        <v>791</v>
      </c>
      <c r="H144" s="269" t="s">
        <v>792</v>
      </c>
      <c r="I144" s="269" t="s">
        <v>792</v>
      </c>
      <c r="J144" s="269" t="s">
        <v>792</v>
      </c>
      <c r="K144" s="269" t="s">
        <v>831</v>
      </c>
      <c r="L144" s="269" t="s">
        <v>816</v>
      </c>
      <c r="M144" s="269">
        <v>0</v>
      </c>
      <c r="N144" s="269">
        <v>0</v>
      </c>
      <c r="O144" s="269">
        <v>0</v>
      </c>
      <c r="P144" s="269">
        <v>0</v>
      </c>
      <c r="Q144" s="269">
        <v>0</v>
      </c>
      <c r="R144" s="269">
        <v>0</v>
      </c>
      <c r="S144" s="269">
        <v>0</v>
      </c>
      <c r="T144" s="269">
        <v>0</v>
      </c>
      <c r="U144" s="269">
        <v>0</v>
      </c>
      <c r="V144" s="269">
        <v>0</v>
      </c>
      <c r="W144" s="269">
        <v>0</v>
      </c>
      <c r="X144" s="269">
        <v>0</v>
      </c>
      <c r="Y144" s="269">
        <v>0</v>
      </c>
      <c r="Z144" s="269">
        <v>0</v>
      </c>
      <c r="AA144" s="269">
        <v>0</v>
      </c>
      <c r="AB144" s="269">
        <v>1</v>
      </c>
      <c r="AC144" s="269">
        <v>0</v>
      </c>
      <c r="AD144" s="269">
        <v>0</v>
      </c>
      <c r="AE144" s="269">
        <v>0</v>
      </c>
      <c r="AF144" s="269">
        <v>0</v>
      </c>
      <c r="AG144" s="269">
        <v>0</v>
      </c>
      <c r="AH144" s="269">
        <v>0</v>
      </c>
      <c r="AI144" s="269">
        <v>0</v>
      </c>
      <c r="PU144" s="269" t="s">
        <v>794</v>
      </c>
      <c r="PW144" s="269">
        <v>2000</v>
      </c>
      <c r="PX144" s="269">
        <v>2000</v>
      </c>
      <c r="PZ144" s="269">
        <v>2000</v>
      </c>
      <c r="QA144" s="269">
        <v>0</v>
      </c>
      <c r="QB144" s="269">
        <v>0</v>
      </c>
      <c r="QD144" s="269" t="s">
        <v>805</v>
      </c>
      <c r="QG144" s="269" t="s">
        <v>797</v>
      </c>
      <c r="AAT144" s="270"/>
      <c r="AAV144" s="269" t="s">
        <v>3230</v>
      </c>
      <c r="AAW144" s="269">
        <v>420933865</v>
      </c>
      <c r="AAX144" s="269">
        <v>45044.594004629631</v>
      </c>
      <c r="ABA144" s="269" t="s">
        <v>2083</v>
      </c>
      <c r="ABC144" s="269" t="s">
        <v>3195</v>
      </c>
      <c r="ABE144" s="269">
        <v>143</v>
      </c>
    </row>
    <row r="145" spans="1:733" x14ac:dyDescent="0.45">
      <c r="A145" s="269" t="s">
        <v>2412</v>
      </c>
      <c r="B145" s="270">
        <v>45044.389233148147</v>
      </c>
      <c r="C145" s="270">
        <v>45044.391630520833</v>
      </c>
      <c r="D145" s="270">
        <v>45044</v>
      </c>
      <c r="E145" s="269" t="s">
        <v>2305</v>
      </c>
      <c r="F145" s="269">
        <v>45044</v>
      </c>
      <c r="G145" s="269" t="s">
        <v>791</v>
      </c>
      <c r="H145" s="269" t="s">
        <v>792</v>
      </c>
      <c r="I145" s="269" t="s">
        <v>792</v>
      </c>
      <c r="J145" s="269" t="s">
        <v>792</v>
      </c>
      <c r="K145" s="269" t="s">
        <v>831</v>
      </c>
      <c r="L145" s="269" t="s">
        <v>816</v>
      </c>
      <c r="M145" s="269">
        <v>0</v>
      </c>
      <c r="N145" s="269">
        <v>0</v>
      </c>
      <c r="O145" s="269">
        <v>0</v>
      </c>
      <c r="P145" s="269">
        <v>0</v>
      </c>
      <c r="Q145" s="269">
        <v>0</v>
      </c>
      <c r="R145" s="269">
        <v>0</v>
      </c>
      <c r="S145" s="269">
        <v>0</v>
      </c>
      <c r="T145" s="269">
        <v>0</v>
      </c>
      <c r="U145" s="269">
        <v>0</v>
      </c>
      <c r="V145" s="269">
        <v>0</v>
      </c>
      <c r="W145" s="269">
        <v>0</v>
      </c>
      <c r="X145" s="269">
        <v>0</v>
      </c>
      <c r="Y145" s="269">
        <v>0</v>
      </c>
      <c r="Z145" s="269">
        <v>0</v>
      </c>
      <c r="AA145" s="269">
        <v>0</v>
      </c>
      <c r="AB145" s="269">
        <v>1</v>
      </c>
      <c r="AC145" s="269">
        <v>0</v>
      </c>
      <c r="AD145" s="269">
        <v>0</v>
      </c>
      <c r="AE145" s="269">
        <v>0</v>
      </c>
      <c r="AF145" s="269">
        <v>0</v>
      </c>
      <c r="AG145" s="269">
        <v>0</v>
      </c>
      <c r="AH145" s="269">
        <v>0</v>
      </c>
      <c r="AI145" s="269">
        <v>0</v>
      </c>
      <c r="PU145" s="269" t="s">
        <v>794</v>
      </c>
      <c r="PW145" s="269">
        <v>2000</v>
      </c>
      <c r="PX145" s="269">
        <v>2000</v>
      </c>
      <c r="PZ145" s="269">
        <v>2000</v>
      </c>
      <c r="QA145" s="269">
        <v>0</v>
      </c>
      <c r="QB145" s="269">
        <v>0</v>
      </c>
      <c r="QD145" s="269" t="s">
        <v>805</v>
      </c>
      <c r="QG145" s="269" t="s">
        <v>797</v>
      </c>
      <c r="AAT145" s="270"/>
      <c r="AAV145" s="269" t="s">
        <v>3230</v>
      </c>
      <c r="AAW145" s="269">
        <v>420933881</v>
      </c>
      <c r="AAX145" s="269">
        <v>45044.594027777777</v>
      </c>
      <c r="ABA145" s="269" t="s">
        <v>2083</v>
      </c>
      <c r="ABC145" s="269" t="s">
        <v>3195</v>
      </c>
      <c r="ABE145" s="269">
        <v>144</v>
      </c>
    </row>
    <row r="146" spans="1:733" x14ac:dyDescent="0.45">
      <c r="A146" s="269" t="s">
        <v>2413</v>
      </c>
      <c r="B146" s="270">
        <v>45044.396077384263</v>
      </c>
      <c r="C146" s="270">
        <v>45044.399651736108</v>
      </c>
      <c r="D146" s="270">
        <v>45044</v>
      </c>
      <c r="E146" s="269" t="s">
        <v>2305</v>
      </c>
      <c r="F146" s="269">
        <v>45044</v>
      </c>
      <c r="G146" s="269" t="s">
        <v>791</v>
      </c>
      <c r="H146" s="269" t="s">
        <v>792</v>
      </c>
      <c r="I146" s="269" t="s">
        <v>792</v>
      </c>
      <c r="J146" s="269" t="s">
        <v>792</v>
      </c>
      <c r="K146" s="269" t="s">
        <v>831</v>
      </c>
      <c r="L146" s="269" t="s">
        <v>816</v>
      </c>
      <c r="M146" s="269">
        <v>0</v>
      </c>
      <c r="N146" s="269">
        <v>0</v>
      </c>
      <c r="O146" s="269">
        <v>0</v>
      </c>
      <c r="P146" s="269">
        <v>0</v>
      </c>
      <c r="Q146" s="269">
        <v>0</v>
      </c>
      <c r="R146" s="269">
        <v>0</v>
      </c>
      <c r="S146" s="269">
        <v>0</v>
      </c>
      <c r="T146" s="269">
        <v>0</v>
      </c>
      <c r="U146" s="269">
        <v>0</v>
      </c>
      <c r="V146" s="269">
        <v>0</v>
      </c>
      <c r="W146" s="269">
        <v>0</v>
      </c>
      <c r="X146" s="269">
        <v>0</v>
      </c>
      <c r="Y146" s="269">
        <v>0</v>
      </c>
      <c r="Z146" s="269">
        <v>0</v>
      </c>
      <c r="AA146" s="269">
        <v>0</v>
      </c>
      <c r="AB146" s="269">
        <v>1</v>
      </c>
      <c r="AC146" s="269">
        <v>0</v>
      </c>
      <c r="AD146" s="269">
        <v>0</v>
      </c>
      <c r="AE146" s="269">
        <v>0</v>
      </c>
      <c r="AF146" s="269">
        <v>0</v>
      </c>
      <c r="AG146" s="269">
        <v>0</v>
      </c>
      <c r="AH146" s="269">
        <v>0</v>
      </c>
      <c r="AI146" s="269">
        <v>0</v>
      </c>
      <c r="PU146" s="269" t="s">
        <v>794</v>
      </c>
      <c r="PW146" s="269">
        <v>2000</v>
      </c>
      <c r="PX146" s="269">
        <v>2000</v>
      </c>
      <c r="PZ146" s="269">
        <v>2000</v>
      </c>
      <c r="QA146" s="269">
        <v>0</v>
      </c>
      <c r="QB146" s="269">
        <v>0</v>
      </c>
      <c r="QD146" s="269" t="s">
        <v>805</v>
      </c>
      <c r="QG146" s="269" t="s">
        <v>797</v>
      </c>
      <c r="AAT146" s="270"/>
      <c r="AAV146" s="269" t="s">
        <v>3230</v>
      </c>
      <c r="AAW146" s="269">
        <v>420933901</v>
      </c>
      <c r="AAX146" s="269">
        <v>45044.594050925924</v>
      </c>
      <c r="ABA146" s="269" t="s">
        <v>2083</v>
      </c>
      <c r="ABC146" s="269" t="s">
        <v>3195</v>
      </c>
      <c r="ABE146" s="269">
        <v>145</v>
      </c>
    </row>
    <row r="147" spans="1:733" x14ac:dyDescent="0.45">
      <c r="A147" s="269" t="s">
        <v>2414</v>
      </c>
      <c r="B147" s="270">
        <v>45044.402842928241</v>
      </c>
      <c r="C147" s="270">
        <v>45044.409759918977</v>
      </c>
      <c r="D147" s="270">
        <v>45044</v>
      </c>
      <c r="E147" s="269" t="s">
        <v>2305</v>
      </c>
      <c r="F147" s="269">
        <v>45044</v>
      </c>
      <c r="G147" s="269" t="s">
        <v>791</v>
      </c>
      <c r="H147" s="269" t="s">
        <v>792</v>
      </c>
      <c r="I147" s="269" t="s">
        <v>792</v>
      </c>
      <c r="J147" s="269" t="s">
        <v>792</v>
      </c>
      <c r="K147" s="269" t="s">
        <v>831</v>
      </c>
      <c r="L147" s="269" t="s">
        <v>815</v>
      </c>
      <c r="M147" s="269">
        <v>0</v>
      </c>
      <c r="N147" s="269">
        <v>0</v>
      </c>
      <c r="O147" s="269">
        <v>0</v>
      </c>
      <c r="P147" s="269">
        <v>0</v>
      </c>
      <c r="Q147" s="269">
        <v>0</v>
      </c>
      <c r="R147" s="269">
        <v>0</v>
      </c>
      <c r="S147" s="269">
        <v>0</v>
      </c>
      <c r="T147" s="269">
        <v>0</v>
      </c>
      <c r="U147" s="269">
        <v>0</v>
      </c>
      <c r="V147" s="269">
        <v>0</v>
      </c>
      <c r="W147" s="269">
        <v>0</v>
      </c>
      <c r="X147" s="269">
        <v>0</v>
      </c>
      <c r="Y147" s="269">
        <v>0</v>
      </c>
      <c r="Z147" s="269">
        <v>0</v>
      </c>
      <c r="AA147" s="269">
        <v>0</v>
      </c>
      <c r="AB147" s="269">
        <v>0</v>
      </c>
      <c r="AC147" s="269">
        <v>0</v>
      </c>
      <c r="AD147" s="269">
        <v>0</v>
      </c>
      <c r="AE147" s="269">
        <v>0</v>
      </c>
      <c r="AF147" s="269">
        <v>1</v>
      </c>
      <c r="AG147" s="269">
        <v>0</v>
      </c>
      <c r="AH147" s="269">
        <v>0</v>
      </c>
      <c r="AI147" s="269">
        <v>0</v>
      </c>
      <c r="WY147" s="269" t="s">
        <v>794</v>
      </c>
      <c r="XA147" s="269">
        <v>5000</v>
      </c>
      <c r="XB147" s="269">
        <v>5000</v>
      </c>
      <c r="XD147" s="269">
        <v>4000</v>
      </c>
      <c r="XE147" s="269">
        <v>25</v>
      </c>
      <c r="XF147" s="269">
        <v>1000</v>
      </c>
      <c r="XG147" s="269" t="s">
        <v>3306</v>
      </c>
      <c r="XH147" s="269" t="s">
        <v>795</v>
      </c>
      <c r="XI147" s="269" t="s">
        <v>796</v>
      </c>
      <c r="XK147" s="269" t="s">
        <v>794</v>
      </c>
      <c r="XL147" s="269" t="s">
        <v>2189</v>
      </c>
      <c r="XM147" s="269">
        <v>1</v>
      </c>
      <c r="XN147" s="269">
        <v>1</v>
      </c>
      <c r="XO147" s="269">
        <v>0</v>
      </c>
      <c r="XP147" s="269">
        <v>0</v>
      </c>
      <c r="XQ147" s="269">
        <v>0</v>
      </c>
      <c r="XR147" s="269">
        <v>0</v>
      </c>
      <c r="XS147" s="269">
        <v>0</v>
      </c>
      <c r="XT147" s="269">
        <v>0</v>
      </c>
      <c r="XU147" s="269">
        <v>0</v>
      </c>
      <c r="XV147" s="269">
        <v>1</v>
      </c>
      <c r="XW147" s="269">
        <v>0</v>
      </c>
      <c r="XX147" s="269">
        <v>0</v>
      </c>
      <c r="XY147" s="269">
        <v>1</v>
      </c>
      <c r="XZ147" s="269">
        <v>0</v>
      </c>
      <c r="YA147" s="269">
        <v>0</v>
      </c>
      <c r="AAT147" s="270"/>
      <c r="AAV147" s="269" t="s">
        <v>3230</v>
      </c>
      <c r="AAW147" s="269">
        <v>420933914</v>
      </c>
      <c r="AAX147" s="269">
        <v>45044.5940625</v>
      </c>
      <c r="ABA147" s="269" t="s">
        <v>2083</v>
      </c>
      <c r="ABC147" s="269" t="s">
        <v>3195</v>
      </c>
      <c r="ABE147" s="269">
        <v>146</v>
      </c>
    </row>
    <row r="148" spans="1:733" x14ac:dyDescent="0.45">
      <c r="A148" s="269" t="s">
        <v>2415</v>
      </c>
      <c r="B148" s="270">
        <v>45044.413532604172</v>
      </c>
      <c r="C148" s="270">
        <v>45044.418940046293</v>
      </c>
      <c r="D148" s="270">
        <v>45044</v>
      </c>
      <c r="E148" s="269" t="s">
        <v>2305</v>
      </c>
      <c r="F148" s="269">
        <v>45044</v>
      </c>
      <c r="G148" s="269" t="s">
        <v>791</v>
      </c>
      <c r="H148" s="269" t="s">
        <v>792</v>
      </c>
      <c r="I148" s="269" t="s">
        <v>792</v>
      </c>
      <c r="J148" s="269" t="s">
        <v>792</v>
      </c>
      <c r="K148" s="269" t="s">
        <v>831</v>
      </c>
      <c r="L148" s="269" t="s">
        <v>815</v>
      </c>
      <c r="M148" s="269">
        <v>0</v>
      </c>
      <c r="N148" s="269">
        <v>0</v>
      </c>
      <c r="O148" s="269">
        <v>0</v>
      </c>
      <c r="P148" s="269">
        <v>0</v>
      </c>
      <c r="Q148" s="269">
        <v>0</v>
      </c>
      <c r="R148" s="269">
        <v>0</v>
      </c>
      <c r="S148" s="269">
        <v>0</v>
      </c>
      <c r="T148" s="269">
        <v>0</v>
      </c>
      <c r="U148" s="269">
        <v>0</v>
      </c>
      <c r="V148" s="269">
        <v>0</v>
      </c>
      <c r="W148" s="269">
        <v>0</v>
      </c>
      <c r="X148" s="269">
        <v>0</v>
      </c>
      <c r="Y148" s="269">
        <v>0</v>
      </c>
      <c r="Z148" s="269">
        <v>0</v>
      </c>
      <c r="AA148" s="269">
        <v>0</v>
      </c>
      <c r="AB148" s="269">
        <v>0</v>
      </c>
      <c r="AC148" s="269">
        <v>0</v>
      </c>
      <c r="AD148" s="269">
        <v>0</v>
      </c>
      <c r="AE148" s="269">
        <v>0</v>
      </c>
      <c r="AF148" s="269">
        <v>1</v>
      </c>
      <c r="AG148" s="269">
        <v>0</v>
      </c>
      <c r="AH148" s="269">
        <v>0</v>
      </c>
      <c r="AI148" s="269">
        <v>0</v>
      </c>
      <c r="WY148" s="269" t="s">
        <v>794</v>
      </c>
      <c r="XA148" s="269">
        <v>5000</v>
      </c>
      <c r="XB148" s="269">
        <v>5000</v>
      </c>
      <c r="XD148" s="269">
        <v>4000</v>
      </c>
      <c r="XE148" s="269">
        <v>25</v>
      </c>
      <c r="XF148" s="269">
        <v>1000</v>
      </c>
      <c r="XG148" s="269" t="s">
        <v>3307</v>
      </c>
      <c r="XH148" s="269" t="s">
        <v>801</v>
      </c>
      <c r="XJ148" s="269" t="s">
        <v>808</v>
      </c>
      <c r="XK148" s="269" t="s">
        <v>794</v>
      </c>
      <c r="XL148" s="269" t="s">
        <v>2190</v>
      </c>
      <c r="XM148" s="269">
        <v>1</v>
      </c>
      <c r="XN148" s="269">
        <v>1</v>
      </c>
      <c r="XO148" s="269">
        <v>0</v>
      </c>
      <c r="XP148" s="269">
        <v>0</v>
      </c>
      <c r="XQ148" s="269">
        <v>0</v>
      </c>
      <c r="XR148" s="269">
        <v>0</v>
      </c>
      <c r="XS148" s="269">
        <v>0</v>
      </c>
      <c r="XT148" s="269">
        <v>0</v>
      </c>
      <c r="XU148" s="269">
        <v>0</v>
      </c>
      <c r="XV148" s="269">
        <v>1</v>
      </c>
      <c r="XW148" s="269">
        <v>0</v>
      </c>
      <c r="XX148" s="269">
        <v>0</v>
      </c>
      <c r="XY148" s="269">
        <v>1</v>
      </c>
      <c r="XZ148" s="269">
        <v>0</v>
      </c>
      <c r="YA148" s="269">
        <v>0</v>
      </c>
      <c r="AAT148" s="270"/>
      <c r="AAV148" s="269" t="s">
        <v>3230</v>
      </c>
      <c r="AAW148" s="269">
        <v>420933927</v>
      </c>
      <c r="AAX148" s="269">
        <v>45044.594074074077</v>
      </c>
      <c r="ABA148" s="269" t="s">
        <v>2083</v>
      </c>
      <c r="ABC148" s="269" t="s">
        <v>3195</v>
      </c>
      <c r="ABE148" s="269">
        <v>147</v>
      </c>
    </row>
    <row r="149" spans="1:733" x14ac:dyDescent="0.45">
      <c r="A149" s="269" t="s">
        <v>2416</v>
      </c>
      <c r="B149" s="270">
        <v>45044.425532280089</v>
      </c>
      <c r="C149" s="270">
        <v>45044.432687523149</v>
      </c>
      <c r="D149" s="270">
        <v>45044</v>
      </c>
      <c r="E149" s="269" t="s">
        <v>2305</v>
      </c>
      <c r="F149" s="269">
        <v>45044</v>
      </c>
      <c r="G149" s="269" t="s">
        <v>791</v>
      </c>
      <c r="H149" s="269" t="s">
        <v>792</v>
      </c>
      <c r="I149" s="269" t="s">
        <v>792</v>
      </c>
      <c r="J149" s="269" t="s">
        <v>792</v>
      </c>
      <c r="K149" s="269" t="s">
        <v>831</v>
      </c>
      <c r="L149" s="269" t="s">
        <v>840</v>
      </c>
      <c r="M149" s="269">
        <v>0</v>
      </c>
      <c r="N149" s="269">
        <v>0</v>
      </c>
      <c r="O149" s="269">
        <v>0</v>
      </c>
      <c r="P149" s="269">
        <v>0</v>
      </c>
      <c r="Q149" s="269">
        <v>0</v>
      </c>
      <c r="R149" s="269">
        <v>0</v>
      </c>
      <c r="S149" s="269">
        <v>0</v>
      </c>
      <c r="T149" s="269">
        <v>0</v>
      </c>
      <c r="U149" s="269">
        <v>0</v>
      </c>
      <c r="V149" s="269">
        <v>0</v>
      </c>
      <c r="W149" s="269">
        <v>0</v>
      </c>
      <c r="X149" s="269">
        <v>0</v>
      </c>
      <c r="Y149" s="269">
        <v>0</v>
      </c>
      <c r="Z149" s="269">
        <v>0</v>
      </c>
      <c r="AA149" s="269">
        <v>0</v>
      </c>
      <c r="AB149" s="269">
        <v>0</v>
      </c>
      <c r="AC149" s="269">
        <v>0</v>
      </c>
      <c r="AD149" s="269">
        <v>0</v>
      </c>
      <c r="AE149" s="269">
        <v>0</v>
      </c>
      <c r="AF149" s="269">
        <v>0</v>
      </c>
      <c r="AG149" s="269">
        <v>1</v>
      </c>
      <c r="AH149" s="269">
        <v>0</v>
      </c>
      <c r="AI149" s="269">
        <v>0</v>
      </c>
      <c r="YD149" s="269" t="s">
        <v>794</v>
      </c>
      <c r="YF149" s="269">
        <v>50</v>
      </c>
      <c r="YG149" s="269">
        <v>50</v>
      </c>
      <c r="YH149" s="269">
        <v>0</v>
      </c>
      <c r="YI149" s="269">
        <v>0</v>
      </c>
      <c r="YK149" s="269" t="s">
        <v>805</v>
      </c>
      <c r="YN149" s="269" t="s">
        <v>794</v>
      </c>
      <c r="YO149" s="269" t="s">
        <v>3308</v>
      </c>
      <c r="YP149" s="269">
        <v>0</v>
      </c>
      <c r="YQ149" s="269">
        <v>0</v>
      </c>
      <c r="YR149" s="269">
        <v>0</v>
      </c>
      <c r="YS149" s="269">
        <v>0</v>
      </c>
      <c r="YT149" s="269">
        <v>0</v>
      </c>
      <c r="YU149" s="269">
        <v>1</v>
      </c>
      <c r="YV149" s="269">
        <v>0</v>
      </c>
      <c r="YW149" s="269">
        <v>0</v>
      </c>
      <c r="YX149" s="269">
        <v>1</v>
      </c>
      <c r="YY149" s="269">
        <v>1</v>
      </c>
      <c r="YZ149" s="269">
        <v>0</v>
      </c>
      <c r="ZA149" s="269">
        <v>0</v>
      </c>
      <c r="ZB149" s="269">
        <v>0</v>
      </c>
      <c r="ZC149" s="269">
        <v>0</v>
      </c>
      <c r="ZD149" s="269">
        <v>0</v>
      </c>
      <c r="AAT149" s="270"/>
      <c r="AAV149" s="269" t="s">
        <v>3230</v>
      </c>
      <c r="AAW149" s="269">
        <v>420933949</v>
      </c>
      <c r="AAX149" s="269">
        <v>45044.594097222223</v>
      </c>
      <c r="ABA149" s="269" t="s">
        <v>2083</v>
      </c>
      <c r="ABC149" s="269" t="s">
        <v>3195</v>
      </c>
      <c r="ABE149" s="269">
        <v>148</v>
      </c>
    </row>
    <row r="150" spans="1:733" x14ac:dyDescent="0.45">
      <c r="A150" s="269" t="s">
        <v>2417</v>
      </c>
      <c r="B150" s="270">
        <v>45044.436865925927</v>
      </c>
      <c r="C150" s="270">
        <v>45044.445484641197</v>
      </c>
      <c r="D150" s="270">
        <v>45044</v>
      </c>
      <c r="E150" s="269" t="s">
        <v>2305</v>
      </c>
      <c r="F150" s="269">
        <v>45044</v>
      </c>
      <c r="G150" s="269" t="s">
        <v>791</v>
      </c>
      <c r="H150" s="269" t="s">
        <v>792</v>
      </c>
      <c r="I150" s="269" t="s">
        <v>792</v>
      </c>
      <c r="J150" s="269" t="s">
        <v>792</v>
      </c>
      <c r="K150" s="269" t="s">
        <v>831</v>
      </c>
      <c r="L150" s="269" t="s">
        <v>840</v>
      </c>
      <c r="M150" s="269">
        <v>0</v>
      </c>
      <c r="N150" s="269">
        <v>0</v>
      </c>
      <c r="O150" s="269">
        <v>0</v>
      </c>
      <c r="P150" s="269">
        <v>0</v>
      </c>
      <c r="Q150" s="269">
        <v>0</v>
      </c>
      <c r="R150" s="269">
        <v>0</v>
      </c>
      <c r="S150" s="269">
        <v>0</v>
      </c>
      <c r="T150" s="269">
        <v>0</v>
      </c>
      <c r="U150" s="269">
        <v>0</v>
      </c>
      <c r="V150" s="269">
        <v>0</v>
      </c>
      <c r="W150" s="269">
        <v>0</v>
      </c>
      <c r="X150" s="269">
        <v>0</v>
      </c>
      <c r="Y150" s="269">
        <v>0</v>
      </c>
      <c r="Z150" s="269">
        <v>0</v>
      </c>
      <c r="AA150" s="269">
        <v>0</v>
      </c>
      <c r="AB150" s="269">
        <v>0</v>
      </c>
      <c r="AC150" s="269">
        <v>0</v>
      </c>
      <c r="AD150" s="269">
        <v>0</v>
      </c>
      <c r="AE150" s="269">
        <v>0</v>
      </c>
      <c r="AF150" s="269">
        <v>0</v>
      </c>
      <c r="AG150" s="269">
        <v>1</v>
      </c>
      <c r="AH150" s="269">
        <v>0</v>
      </c>
      <c r="AI150" s="269">
        <v>0</v>
      </c>
      <c r="YD150" s="269" t="s">
        <v>794</v>
      </c>
      <c r="YF150" s="269">
        <v>50</v>
      </c>
      <c r="YG150" s="269">
        <v>50</v>
      </c>
      <c r="YH150" s="269">
        <v>0</v>
      </c>
      <c r="YI150" s="269">
        <v>0</v>
      </c>
      <c r="YK150" s="269" t="s">
        <v>805</v>
      </c>
      <c r="YN150" s="269" t="s">
        <v>797</v>
      </c>
      <c r="AAT150" s="270"/>
      <c r="AAV150" s="269" t="s">
        <v>3230</v>
      </c>
      <c r="AAW150" s="269">
        <v>420933959</v>
      </c>
      <c r="AAX150" s="269">
        <v>45044.59412037037</v>
      </c>
      <c r="ABA150" s="269" t="s">
        <v>2083</v>
      </c>
      <c r="ABC150" s="269" t="s">
        <v>3195</v>
      </c>
      <c r="ABE150" s="269">
        <v>149</v>
      </c>
    </row>
    <row r="151" spans="1:733" x14ac:dyDescent="0.45">
      <c r="A151" s="269" t="s">
        <v>2418</v>
      </c>
      <c r="B151" s="270">
        <v>45044.448597349539</v>
      </c>
      <c r="C151" s="270">
        <v>45044.451464074067</v>
      </c>
      <c r="D151" s="270">
        <v>45044</v>
      </c>
      <c r="E151" s="269" t="s">
        <v>2305</v>
      </c>
      <c r="F151" s="269">
        <v>45044</v>
      </c>
      <c r="G151" s="269" t="s">
        <v>791</v>
      </c>
      <c r="H151" s="269" t="s">
        <v>792</v>
      </c>
      <c r="I151" s="269" t="s">
        <v>792</v>
      </c>
      <c r="J151" s="269" t="s">
        <v>792</v>
      </c>
      <c r="K151" s="269" t="s">
        <v>831</v>
      </c>
      <c r="L151" s="269" t="s">
        <v>832</v>
      </c>
      <c r="M151" s="269">
        <v>0</v>
      </c>
      <c r="N151" s="269">
        <v>0</v>
      </c>
      <c r="O151" s="269">
        <v>0</v>
      </c>
      <c r="P151" s="269">
        <v>0</v>
      </c>
      <c r="Q151" s="269">
        <v>0</v>
      </c>
      <c r="R151" s="269">
        <v>0</v>
      </c>
      <c r="S151" s="269">
        <v>0</v>
      </c>
      <c r="T151" s="269">
        <v>0</v>
      </c>
      <c r="U151" s="269">
        <v>0</v>
      </c>
      <c r="V151" s="269">
        <v>0</v>
      </c>
      <c r="W151" s="269">
        <v>0</v>
      </c>
      <c r="X151" s="269">
        <v>0</v>
      </c>
      <c r="Y151" s="269">
        <v>0</v>
      </c>
      <c r="Z151" s="269">
        <v>0</v>
      </c>
      <c r="AA151" s="269">
        <v>0</v>
      </c>
      <c r="AB151" s="269">
        <v>0</v>
      </c>
      <c r="AC151" s="269">
        <v>0</v>
      </c>
      <c r="AD151" s="269">
        <v>0</v>
      </c>
      <c r="AE151" s="269">
        <v>0</v>
      </c>
      <c r="AF151" s="269">
        <v>0</v>
      </c>
      <c r="AG151" s="269">
        <v>0</v>
      </c>
      <c r="AH151" s="269">
        <v>0</v>
      </c>
      <c r="AI151" s="269">
        <v>1</v>
      </c>
      <c r="AAL151" s="269" t="s">
        <v>794</v>
      </c>
      <c r="AAN151" s="269" t="s">
        <v>797</v>
      </c>
      <c r="AAO151" s="269">
        <v>25</v>
      </c>
      <c r="AAP151" s="269">
        <v>25</v>
      </c>
      <c r="AAT151" s="270"/>
      <c r="AAV151" s="269" t="s">
        <v>3230</v>
      </c>
      <c r="AAW151" s="269">
        <v>420933969</v>
      </c>
      <c r="AAX151" s="269">
        <v>45044.594131944439</v>
      </c>
      <c r="ABA151" s="269" t="s">
        <v>2083</v>
      </c>
      <c r="ABC151" s="269" t="s">
        <v>3195</v>
      </c>
      <c r="ABE151" s="269">
        <v>150</v>
      </c>
    </row>
    <row r="152" spans="1:733" x14ac:dyDescent="0.45">
      <c r="A152" s="269" t="s">
        <v>2419</v>
      </c>
      <c r="B152" s="270">
        <v>45044.457307442128</v>
      </c>
      <c r="C152" s="270">
        <v>45044.460268518516</v>
      </c>
      <c r="D152" s="270">
        <v>45044</v>
      </c>
      <c r="E152" s="269" t="s">
        <v>2305</v>
      </c>
      <c r="F152" s="269">
        <v>45044</v>
      </c>
      <c r="G152" s="269" t="s">
        <v>791</v>
      </c>
      <c r="H152" s="269" t="s">
        <v>792</v>
      </c>
      <c r="I152" s="269" t="s">
        <v>792</v>
      </c>
      <c r="J152" s="269" t="s">
        <v>792</v>
      </c>
      <c r="K152" s="269" t="s">
        <v>831</v>
      </c>
      <c r="L152" s="269" t="s">
        <v>832</v>
      </c>
      <c r="M152" s="269">
        <v>0</v>
      </c>
      <c r="N152" s="269">
        <v>0</v>
      </c>
      <c r="O152" s="269">
        <v>0</v>
      </c>
      <c r="P152" s="269">
        <v>0</v>
      </c>
      <c r="Q152" s="269">
        <v>0</v>
      </c>
      <c r="R152" s="269">
        <v>0</v>
      </c>
      <c r="S152" s="269">
        <v>0</v>
      </c>
      <c r="T152" s="269">
        <v>0</v>
      </c>
      <c r="U152" s="269">
        <v>0</v>
      </c>
      <c r="V152" s="269">
        <v>0</v>
      </c>
      <c r="W152" s="269">
        <v>0</v>
      </c>
      <c r="X152" s="269">
        <v>0</v>
      </c>
      <c r="Y152" s="269">
        <v>0</v>
      </c>
      <c r="Z152" s="269">
        <v>0</v>
      </c>
      <c r="AA152" s="269">
        <v>0</v>
      </c>
      <c r="AB152" s="269">
        <v>0</v>
      </c>
      <c r="AC152" s="269">
        <v>0</v>
      </c>
      <c r="AD152" s="269">
        <v>0</v>
      </c>
      <c r="AE152" s="269">
        <v>0</v>
      </c>
      <c r="AF152" s="269">
        <v>0</v>
      </c>
      <c r="AG152" s="269">
        <v>0</v>
      </c>
      <c r="AH152" s="269">
        <v>0</v>
      </c>
      <c r="AI152" s="269">
        <v>1</v>
      </c>
      <c r="AAL152" s="269" t="s">
        <v>794</v>
      </c>
      <c r="AAN152" s="269" t="s">
        <v>797</v>
      </c>
      <c r="AAO152" s="269">
        <v>25</v>
      </c>
      <c r="AAP152" s="269">
        <v>25</v>
      </c>
      <c r="AAT152" s="270"/>
      <c r="AAV152" s="269" t="s">
        <v>3230</v>
      </c>
      <c r="AAW152" s="269">
        <v>420933983</v>
      </c>
      <c r="AAX152" s="269">
        <v>45044.594155092593</v>
      </c>
      <c r="ABA152" s="269" t="s">
        <v>2083</v>
      </c>
      <c r="ABC152" s="269" t="s">
        <v>3195</v>
      </c>
      <c r="ABE152" s="269">
        <v>151</v>
      </c>
    </row>
    <row r="153" spans="1:733" x14ac:dyDescent="0.45">
      <c r="A153" s="269" t="s">
        <v>2420</v>
      </c>
      <c r="B153" s="270">
        <v>45044.46424202546</v>
      </c>
      <c r="C153" s="270">
        <v>45044.46800724537</v>
      </c>
      <c r="D153" s="270">
        <v>45044</v>
      </c>
      <c r="E153" s="269" t="s">
        <v>2305</v>
      </c>
      <c r="F153" s="269">
        <v>45044</v>
      </c>
      <c r="G153" s="269" t="s">
        <v>791</v>
      </c>
      <c r="H153" s="269" t="s">
        <v>792</v>
      </c>
      <c r="I153" s="269" t="s">
        <v>792</v>
      </c>
      <c r="J153" s="269" t="s">
        <v>792</v>
      </c>
      <c r="K153" s="269" t="s">
        <v>831</v>
      </c>
      <c r="L153" s="269" t="s">
        <v>832</v>
      </c>
      <c r="M153" s="269">
        <v>0</v>
      </c>
      <c r="N153" s="269">
        <v>0</v>
      </c>
      <c r="O153" s="269">
        <v>0</v>
      </c>
      <c r="P153" s="269">
        <v>0</v>
      </c>
      <c r="Q153" s="269">
        <v>0</v>
      </c>
      <c r="R153" s="269">
        <v>0</v>
      </c>
      <c r="S153" s="269">
        <v>0</v>
      </c>
      <c r="T153" s="269">
        <v>0</v>
      </c>
      <c r="U153" s="269">
        <v>0</v>
      </c>
      <c r="V153" s="269">
        <v>0</v>
      </c>
      <c r="W153" s="269">
        <v>0</v>
      </c>
      <c r="X153" s="269">
        <v>0</v>
      </c>
      <c r="Y153" s="269">
        <v>0</v>
      </c>
      <c r="Z153" s="269">
        <v>0</v>
      </c>
      <c r="AA153" s="269">
        <v>0</v>
      </c>
      <c r="AB153" s="269">
        <v>0</v>
      </c>
      <c r="AC153" s="269">
        <v>0</v>
      </c>
      <c r="AD153" s="269">
        <v>0</v>
      </c>
      <c r="AE153" s="269">
        <v>0</v>
      </c>
      <c r="AF153" s="269">
        <v>0</v>
      </c>
      <c r="AG153" s="269">
        <v>0</v>
      </c>
      <c r="AH153" s="269">
        <v>0</v>
      </c>
      <c r="AI153" s="269">
        <v>1</v>
      </c>
      <c r="AAL153" s="269" t="s">
        <v>794</v>
      </c>
      <c r="AAN153" s="269" t="s">
        <v>797</v>
      </c>
      <c r="AAO153" s="269">
        <v>25</v>
      </c>
      <c r="AAP153" s="269">
        <v>25</v>
      </c>
      <c r="AAT153" s="270"/>
      <c r="AAV153" s="269" t="s">
        <v>3230</v>
      </c>
      <c r="AAW153" s="269">
        <v>420933992</v>
      </c>
      <c r="AAX153" s="269">
        <v>45044.594166666662</v>
      </c>
      <c r="ABA153" s="269" t="s">
        <v>2083</v>
      </c>
      <c r="ABC153" s="269" t="s">
        <v>3195</v>
      </c>
      <c r="ABE153" s="269">
        <v>152</v>
      </c>
    </row>
    <row r="154" spans="1:733" x14ac:dyDescent="0.45">
      <c r="A154" s="269" t="s">
        <v>2421</v>
      </c>
      <c r="B154" s="270">
        <v>45044.475619837962</v>
      </c>
      <c r="C154" s="270">
        <v>45044.592648703707</v>
      </c>
      <c r="D154" s="270">
        <v>45044</v>
      </c>
      <c r="E154" s="269" t="s">
        <v>2305</v>
      </c>
      <c r="F154" s="269">
        <v>45044</v>
      </c>
      <c r="G154" s="269" t="s">
        <v>791</v>
      </c>
      <c r="H154" s="269" t="s">
        <v>792</v>
      </c>
      <c r="I154" s="269" t="s">
        <v>792</v>
      </c>
      <c r="J154" s="269" t="s">
        <v>792</v>
      </c>
      <c r="K154" s="269" t="s">
        <v>831</v>
      </c>
      <c r="L154" s="269" t="s">
        <v>832</v>
      </c>
      <c r="M154" s="269">
        <v>0</v>
      </c>
      <c r="N154" s="269">
        <v>0</v>
      </c>
      <c r="O154" s="269">
        <v>0</v>
      </c>
      <c r="P154" s="269">
        <v>0</v>
      </c>
      <c r="Q154" s="269">
        <v>0</v>
      </c>
      <c r="R154" s="269">
        <v>0</v>
      </c>
      <c r="S154" s="269">
        <v>0</v>
      </c>
      <c r="T154" s="269">
        <v>0</v>
      </c>
      <c r="U154" s="269">
        <v>0</v>
      </c>
      <c r="V154" s="269">
        <v>0</v>
      </c>
      <c r="W154" s="269">
        <v>0</v>
      </c>
      <c r="X154" s="269">
        <v>0</v>
      </c>
      <c r="Y154" s="269">
        <v>0</v>
      </c>
      <c r="Z154" s="269">
        <v>0</v>
      </c>
      <c r="AA154" s="269">
        <v>0</v>
      </c>
      <c r="AB154" s="269">
        <v>0</v>
      </c>
      <c r="AC154" s="269">
        <v>0</v>
      </c>
      <c r="AD154" s="269">
        <v>0</v>
      </c>
      <c r="AE154" s="269">
        <v>0</v>
      </c>
      <c r="AF154" s="269">
        <v>0</v>
      </c>
      <c r="AG154" s="269">
        <v>0</v>
      </c>
      <c r="AH154" s="269">
        <v>0</v>
      </c>
      <c r="AI154" s="269">
        <v>1</v>
      </c>
      <c r="AAL154" s="269" t="s">
        <v>794</v>
      </c>
      <c r="AAN154" s="269" t="s">
        <v>797</v>
      </c>
      <c r="AAO154" s="269">
        <v>25</v>
      </c>
      <c r="AAP154" s="269">
        <v>25</v>
      </c>
      <c r="AAT154" s="270"/>
      <c r="AAV154" s="269" t="s">
        <v>3230</v>
      </c>
      <c r="AAW154" s="269">
        <v>420934001</v>
      </c>
      <c r="AAX154" s="269">
        <v>45044.594178240739</v>
      </c>
      <c r="ABA154" s="269" t="s">
        <v>2083</v>
      </c>
      <c r="ABC154" s="269" t="s">
        <v>3195</v>
      </c>
      <c r="ABE154" s="269">
        <v>153</v>
      </c>
    </row>
    <row r="155" spans="1:733" x14ac:dyDescent="0.45">
      <c r="A155" s="269" t="s">
        <v>2422</v>
      </c>
      <c r="B155" s="270">
        <v>45044.497826851853</v>
      </c>
      <c r="C155" s="270">
        <v>45044.50700143518</v>
      </c>
      <c r="D155" s="270">
        <v>45044</v>
      </c>
      <c r="E155" s="269" t="s">
        <v>2305</v>
      </c>
      <c r="F155" s="269">
        <v>45044</v>
      </c>
      <c r="G155" s="269" t="s">
        <v>791</v>
      </c>
      <c r="H155" s="269" t="s">
        <v>792</v>
      </c>
      <c r="I155" s="269" t="s">
        <v>792</v>
      </c>
      <c r="J155" s="269" t="s">
        <v>792</v>
      </c>
      <c r="K155" s="269" t="s">
        <v>831</v>
      </c>
      <c r="L155" s="269" t="s">
        <v>821</v>
      </c>
      <c r="M155" s="269">
        <v>0</v>
      </c>
      <c r="N155" s="269">
        <v>0</v>
      </c>
      <c r="O155" s="269">
        <v>0</v>
      </c>
      <c r="P155" s="269">
        <v>0</v>
      </c>
      <c r="Q155" s="269">
        <v>1</v>
      </c>
      <c r="R155" s="269">
        <v>0</v>
      </c>
      <c r="S155" s="269">
        <v>0</v>
      </c>
      <c r="T155" s="269">
        <v>0</v>
      </c>
      <c r="U155" s="269">
        <v>0</v>
      </c>
      <c r="V155" s="269">
        <v>0</v>
      </c>
      <c r="W155" s="269">
        <v>0</v>
      </c>
      <c r="X155" s="269">
        <v>0</v>
      </c>
      <c r="Y155" s="269">
        <v>0</v>
      </c>
      <c r="Z155" s="269">
        <v>0</v>
      </c>
      <c r="AA155" s="269">
        <v>0</v>
      </c>
      <c r="AB155" s="269">
        <v>0</v>
      </c>
      <c r="AC155" s="269">
        <v>0</v>
      </c>
      <c r="AD155" s="269">
        <v>0</v>
      </c>
      <c r="AE155" s="269">
        <v>0</v>
      </c>
      <c r="AF155" s="269">
        <v>0</v>
      </c>
      <c r="AG155" s="269">
        <v>0</v>
      </c>
      <c r="AH155" s="269">
        <v>0</v>
      </c>
      <c r="AI155" s="269">
        <v>0</v>
      </c>
      <c r="FD155" s="269" t="s">
        <v>794</v>
      </c>
      <c r="FF155" s="269">
        <v>4000</v>
      </c>
      <c r="FG155" s="269">
        <v>4000</v>
      </c>
      <c r="FI155" s="269">
        <v>4500</v>
      </c>
      <c r="FJ155" s="269">
        <v>-11.111111111111111</v>
      </c>
      <c r="FK155" s="269">
        <v>-500</v>
      </c>
      <c r="FL155" s="269" t="s">
        <v>3309</v>
      </c>
      <c r="FM155" s="269" t="s">
        <v>795</v>
      </c>
      <c r="FN155" s="269" t="s">
        <v>796</v>
      </c>
      <c r="FP155" s="269" t="s">
        <v>794</v>
      </c>
      <c r="FQ155" s="269" t="s">
        <v>2104</v>
      </c>
      <c r="FR155" s="269">
        <v>1</v>
      </c>
      <c r="FS155" s="269">
        <v>1</v>
      </c>
      <c r="FT155" s="269">
        <v>0</v>
      </c>
      <c r="FU155" s="269">
        <v>0</v>
      </c>
      <c r="FV155" s="269">
        <v>0</v>
      </c>
      <c r="FW155" s="269">
        <v>0</v>
      </c>
      <c r="FX155" s="269">
        <v>0</v>
      </c>
      <c r="FY155" s="269">
        <v>0</v>
      </c>
      <c r="FZ155" s="269">
        <v>0</v>
      </c>
      <c r="GA155" s="269">
        <v>0</v>
      </c>
      <c r="GB155" s="269">
        <v>0</v>
      </c>
      <c r="GC155" s="269">
        <v>0</v>
      </c>
      <c r="GD155" s="269">
        <v>0</v>
      </c>
      <c r="GE155" s="269">
        <v>0</v>
      </c>
      <c r="GF155" s="269">
        <v>0</v>
      </c>
      <c r="AAT155" s="270"/>
      <c r="AAV155" s="269" t="s">
        <v>3230</v>
      </c>
      <c r="AAW155" s="269">
        <v>420934014</v>
      </c>
      <c r="AAX155" s="269">
        <v>45044.594201388893</v>
      </c>
      <c r="ABA155" s="269" t="s">
        <v>2083</v>
      </c>
      <c r="ABC155" s="269" t="s">
        <v>3195</v>
      </c>
      <c r="ABE155" s="269">
        <v>154</v>
      </c>
    </row>
    <row r="156" spans="1:733" x14ac:dyDescent="0.45">
      <c r="A156" s="269" t="s">
        <v>2423</v>
      </c>
      <c r="B156" s="270">
        <v>45044.330189282409</v>
      </c>
      <c r="C156" s="270">
        <v>45044.342609201383</v>
      </c>
      <c r="D156" s="270">
        <v>45044</v>
      </c>
      <c r="E156" s="269" t="s">
        <v>2424</v>
      </c>
      <c r="F156" s="269">
        <v>45044</v>
      </c>
      <c r="G156" s="269" t="s">
        <v>846</v>
      </c>
      <c r="H156" s="269" t="s">
        <v>847</v>
      </c>
      <c r="I156" s="269" t="s">
        <v>847</v>
      </c>
      <c r="J156" s="269" t="s">
        <v>847</v>
      </c>
      <c r="K156" s="269" t="s">
        <v>793</v>
      </c>
      <c r="L156" s="269" t="s">
        <v>839</v>
      </c>
      <c r="M156" s="269">
        <v>0</v>
      </c>
      <c r="N156" s="269">
        <v>0</v>
      </c>
      <c r="O156" s="269">
        <v>0</v>
      </c>
      <c r="P156" s="269">
        <v>0</v>
      </c>
      <c r="Q156" s="269">
        <v>0</v>
      </c>
      <c r="R156" s="269">
        <v>0</v>
      </c>
      <c r="S156" s="269">
        <v>0</v>
      </c>
      <c r="T156" s="269">
        <v>0</v>
      </c>
      <c r="U156" s="269">
        <v>0</v>
      </c>
      <c r="V156" s="269">
        <v>0</v>
      </c>
      <c r="W156" s="269">
        <v>0</v>
      </c>
      <c r="X156" s="269">
        <v>0</v>
      </c>
      <c r="Y156" s="269">
        <v>1</v>
      </c>
      <c r="Z156" s="269">
        <v>0</v>
      </c>
      <c r="AA156" s="269">
        <v>0</v>
      </c>
      <c r="AB156" s="269">
        <v>0</v>
      </c>
      <c r="AC156" s="269">
        <v>0</v>
      </c>
      <c r="AD156" s="269">
        <v>0</v>
      </c>
      <c r="AE156" s="269">
        <v>0</v>
      </c>
      <c r="AF156" s="269">
        <v>0</v>
      </c>
      <c r="AG156" s="269">
        <v>0</v>
      </c>
      <c r="AH156" s="269">
        <v>0</v>
      </c>
      <c r="AI156" s="269">
        <v>0</v>
      </c>
      <c r="OP156" s="269" t="s">
        <v>824</v>
      </c>
      <c r="OQ156" s="269">
        <v>2000</v>
      </c>
      <c r="OR156" s="269">
        <v>2000</v>
      </c>
      <c r="OS156" s="269">
        <v>150</v>
      </c>
      <c r="OU156" s="269">
        <v>100</v>
      </c>
      <c r="OV156" s="269">
        <v>50</v>
      </c>
      <c r="OW156" s="269">
        <v>50</v>
      </c>
      <c r="OX156" s="269" t="s">
        <v>3310</v>
      </c>
      <c r="OY156" s="269" t="s">
        <v>806</v>
      </c>
      <c r="PB156" s="269" t="s">
        <v>794</v>
      </c>
      <c r="PC156" s="269" t="s">
        <v>3311</v>
      </c>
      <c r="PD156" s="269">
        <v>0</v>
      </c>
      <c r="PE156" s="269">
        <v>1</v>
      </c>
      <c r="PF156" s="269">
        <v>0</v>
      </c>
      <c r="PG156" s="269">
        <v>1</v>
      </c>
      <c r="PH156" s="269">
        <v>0</v>
      </c>
      <c r="PI156" s="269">
        <v>0</v>
      </c>
      <c r="PJ156" s="269">
        <v>0</v>
      </c>
      <c r="PK156" s="269">
        <v>1</v>
      </c>
      <c r="PL156" s="269">
        <v>0</v>
      </c>
      <c r="PM156" s="269">
        <v>0</v>
      </c>
      <c r="PN156" s="269">
        <v>0</v>
      </c>
      <c r="PO156" s="269">
        <v>0</v>
      </c>
      <c r="PP156" s="269">
        <v>0</v>
      </c>
      <c r="PQ156" s="269">
        <v>0</v>
      </c>
      <c r="PR156" s="269">
        <v>0</v>
      </c>
      <c r="AAT156" s="270"/>
      <c r="AAV156" s="269" t="s">
        <v>3312</v>
      </c>
      <c r="AAW156" s="269">
        <v>420935848</v>
      </c>
      <c r="AAX156" s="269">
        <v>45044.597708333327</v>
      </c>
      <c r="ABA156" s="269" t="s">
        <v>2083</v>
      </c>
      <c r="ABC156" s="269" t="s">
        <v>3195</v>
      </c>
      <c r="ABE156" s="269">
        <v>155</v>
      </c>
    </row>
    <row r="157" spans="1:733" x14ac:dyDescent="0.45">
      <c r="A157" s="269" t="s">
        <v>2425</v>
      </c>
      <c r="B157" s="270">
        <v>45044.333320543978</v>
      </c>
      <c r="C157" s="270">
        <v>45044.34394460648</v>
      </c>
      <c r="D157" s="270">
        <v>45044</v>
      </c>
      <c r="E157" s="269" t="s">
        <v>2424</v>
      </c>
      <c r="F157" s="269">
        <v>45044</v>
      </c>
      <c r="G157" s="269" t="s">
        <v>846</v>
      </c>
      <c r="H157" s="269" t="s">
        <v>847</v>
      </c>
      <c r="I157" s="269" t="s">
        <v>847</v>
      </c>
      <c r="J157" s="269" t="s">
        <v>847</v>
      </c>
      <c r="K157" s="269" t="s">
        <v>793</v>
      </c>
      <c r="L157" s="269" t="s">
        <v>838</v>
      </c>
      <c r="M157" s="269">
        <v>0</v>
      </c>
      <c r="N157" s="269">
        <v>0</v>
      </c>
      <c r="O157" s="269">
        <v>0</v>
      </c>
      <c r="P157" s="269">
        <v>0</v>
      </c>
      <c r="Q157" s="269">
        <v>0</v>
      </c>
      <c r="R157" s="269">
        <v>0</v>
      </c>
      <c r="S157" s="269">
        <v>0</v>
      </c>
      <c r="T157" s="269">
        <v>0</v>
      </c>
      <c r="U157" s="269">
        <v>0</v>
      </c>
      <c r="V157" s="269">
        <v>0</v>
      </c>
      <c r="W157" s="269">
        <v>0</v>
      </c>
      <c r="X157" s="269">
        <v>1</v>
      </c>
      <c r="Y157" s="269">
        <v>0</v>
      </c>
      <c r="Z157" s="269">
        <v>0</v>
      </c>
      <c r="AA157" s="269">
        <v>0</v>
      </c>
      <c r="AB157" s="269">
        <v>0</v>
      </c>
      <c r="AC157" s="269">
        <v>0</v>
      </c>
      <c r="AD157" s="269">
        <v>0</v>
      </c>
      <c r="AE157" s="269">
        <v>0</v>
      </c>
      <c r="AF157" s="269">
        <v>0</v>
      </c>
      <c r="AG157" s="269">
        <v>0</v>
      </c>
      <c r="AH157" s="269">
        <v>0</v>
      </c>
      <c r="AI157" s="269">
        <v>0</v>
      </c>
      <c r="NK157" s="269" t="s">
        <v>824</v>
      </c>
      <c r="NL157" s="269">
        <v>2000</v>
      </c>
      <c r="NM157" s="269">
        <v>1250</v>
      </c>
      <c r="NN157" s="269">
        <v>313</v>
      </c>
      <c r="NP157" s="269">
        <v>500</v>
      </c>
      <c r="NQ157" s="269">
        <v>-37.4</v>
      </c>
      <c r="NR157" s="269">
        <v>-187</v>
      </c>
      <c r="NS157" s="269" t="s">
        <v>3310</v>
      </c>
      <c r="NT157" s="269" t="s">
        <v>806</v>
      </c>
      <c r="NW157" s="269" t="s">
        <v>794</v>
      </c>
      <c r="NX157" s="269" t="s">
        <v>3313</v>
      </c>
      <c r="NY157" s="269">
        <v>0</v>
      </c>
      <c r="NZ157" s="269">
        <v>1</v>
      </c>
      <c r="OA157" s="269">
        <v>0</v>
      </c>
      <c r="OB157" s="269">
        <v>1</v>
      </c>
      <c r="OC157" s="269">
        <v>0</v>
      </c>
      <c r="OD157" s="269">
        <v>0</v>
      </c>
      <c r="OE157" s="269">
        <v>0</v>
      </c>
      <c r="OF157" s="269">
        <v>0</v>
      </c>
      <c r="OG157" s="269">
        <v>1</v>
      </c>
      <c r="OH157" s="269">
        <v>0</v>
      </c>
      <c r="OI157" s="269">
        <v>0</v>
      </c>
      <c r="OJ157" s="269">
        <v>0</v>
      </c>
      <c r="OK157" s="269">
        <v>0</v>
      </c>
      <c r="OL157" s="269">
        <v>0</v>
      </c>
      <c r="OM157" s="269">
        <v>0</v>
      </c>
      <c r="AAT157" s="270"/>
      <c r="AAV157" s="269" t="s">
        <v>3314</v>
      </c>
      <c r="AAW157" s="269">
        <v>420935852</v>
      </c>
      <c r="AAX157" s="269">
        <v>45044.597719907411</v>
      </c>
      <c r="ABA157" s="269" t="s">
        <v>2083</v>
      </c>
      <c r="ABC157" s="269" t="s">
        <v>3195</v>
      </c>
      <c r="ABE157" s="269">
        <v>156</v>
      </c>
    </row>
    <row r="158" spans="1:733" x14ac:dyDescent="0.45">
      <c r="A158" s="269" t="s">
        <v>2426</v>
      </c>
      <c r="B158" s="270">
        <v>45044.344180254629</v>
      </c>
      <c r="C158" s="270">
        <v>45044.346773611112</v>
      </c>
      <c r="D158" s="270">
        <v>45044</v>
      </c>
      <c r="E158" s="269" t="s">
        <v>2424</v>
      </c>
      <c r="F158" s="269">
        <v>45044</v>
      </c>
      <c r="G158" s="269" t="s">
        <v>846</v>
      </c>
      <c r="H158" s="269" t="s">
        <v>847</v>
      </c>
      <c r="I158" s="269" t="s">
        <v>847</v>
      </c>
      <c r="J158" s="269" t="s">
        <v>847</v>
      </c>
      <c r="K158" s="269" t="s">
        <v>793</v>
      </c>
      <c r="L158" s="269" t="s">
        <v>812</v>
      </c>
      <c r="M158" s="269">
        <v>0</v>
      </c>
      <c r="N158" s="269">
        <v>0</v>
      </c>
      <c r="O158" s="269">
        <v>0</v>
      </c>
      <c r="P158" s="269">
        <v>0</v>
      </c>
      <c r="Q158" s="269">
        <v>0</v>
      </c>
      <c r="R158" s="269">
        <v>0</v>
      </c>
      <c r="S158" s="269">
        <v>0</v>
      </c>
      <c r="T158" s="269">
        <v>0</v>
      </c>
      <c r="U158" s="269">
        <v>0</v>
      </c>
      <c r="V158" s="269">
        <v>0</v>
      </c>
      <c r="W158" s="269">
        <v>0</v>
      </c>
      <c r="X158" s="269">
        <v>0</v>
      </c>
      <c r="Y158" s="269">
        <v>0</v>
      </c>
      <c r="Z158" s="269">
        <v>0</v>
      </c>
      <c r="AA158" s="269">
        <v>0</v>
      </c>
      <c r="AB158" s="269">
        <v>0</v>
      </c>
      <c r="AC158" s="269">
        <v>1</v>
      </c>
      <c r="AD158" s="269">
        <v>0</v>
      </c>
      <c r="AE158" s="269">
        <v>0</v>
      </c>
      <c r="AF158" s="269">
        <v>0</v>
      </c>
      <c r="AG158" s="269">
        <v>0</v>
      </c>
      <c r="AH158" s="269">
        <v>0</v>
      </c>
      <c r="AI158" s="269">
        <v>0</v>
      </c>
      <c r="QZ158" s="269" t="s">
        <v>794</v>
      </c>
      <c r="RB158" s="269">
        <v>1000</v>
      </c>
      <c r="RC158" s="269">
        <v>1000</v>
      </c>
      <c r="RE158" s="269">
        <v>1825</v>
      </c>
      <c r="RF158" s="269">
        <v>-45.205479452054789</v>
      </c>
      <c r="RG158" s="269">
        <v>-825</v>
      </c>
      <c r="RH158" s="269" t="s">
        <v>3315</v>
      </c>
      <c r="RI158" s="269" t="s">
        <v>801</v>
      </c>
      <c r="RK158" s="269" t="s">
        <v>830</v>
      </c>
      <c r="RL158" s="269" t="s">
        <v>794</v>
      </c>
      <c r="RM158" s="269" t="s">
        <v>3316</v>
      </c>
      <c r="RN158" s="269">
        <v>0</v>
      </c>
      <c r="RO158" s="269">
        <v>1</v>
      </c>
      <c r="RP158" s="269">
        <v>1</v>
      </c>
      <c r="RQ158" s="269">
        <v>1</v>
      </c>
      <c r="RR158" s="269">
        <v>0</v>
      </c>
      <c r="RS158" s="269">
        <v>0</v>
      </c>
      <c r="RT158" s="269">
        <v>0</v>
      </c>
      <c r="RU158" s="269">
        <v>0</v>
      </c>
      <c r="RV158" s="269">
        <v>0</v>
      </c>
      <c r="RW158" s="269">
        <v>0</v>
      </c>
      <c r="RX158" s="269">
        <v>0</v>
      </c>
      <c r="RY158" s="269">
        <v>0</v>
      </c>
      <c r="RZ158" s="269">
        <v>0</v>
      </c>
      <c r="SA158" s="269">
        <v>0</v>
      </c>
      <c r="SB158" s="269">
        <v>0</v>
      </c>
      <c r="SC158" s="269" t="s">
        <v>3317</v>
      </c>
      <c r="AAT158" s="270"/>
      <c r="AAV158" s="269" t="s">
        <v>3318</v>
      </c>
      <c r="AAW158" s="269">
        <v>420935855</v>
      </c>
      <c r="AAX158" s="269">
        <v>45044.597731481481</v>
      </c>
      <c r="ABA158" s="269" t="s">
        <v>2083</v>
      </c>
      <c r="ABC158" s="269" t="s">
        <v>3195</v>
      </c>
      <c r="ABE158" s="269">
        <v>157</v>
      </c>
    </row>
    <row r="159" spans="1:733" x14ac:dyDescent="0.45">
      <c r="A159" s="269" t="s">
        <v>2427</v>
      </c>
      <c r="B159" s="270">
        <v>45044.347059108797</v>
      </c>
      <c r="C159" s="270">
        <v>45044.348547951391</v>
      </c>
      <c r="D159" s="270">
        <v>45044</v>
      </c>
      <c r="E159" s="269" t="s">
        <v>2424</v>
      </c>
      <c r="F159" s="269">
        <v>45044</v>
      </c>
      <c r="G159" s="269" t="s">
        <v>846</v>
      </c>
      <c r="H159" s="269" t="s">
        <v>847</v>
      </c>
      <c r="I159" s="269" t="s">
        <v>847</v>
      </c>
      <c r="J159" s="269" t="s">
        <v>847</v>
      </c>
      <c r="K159" s="269" t="s">
        <v>793</v>
      </c>
      <c r="L159" s="269" t="s">
        <v>816</v>
      </c>
      <c r="M159" s="269">
        <v>0</v>
      </c>
      <c r="N159" s="269">
        <v>0</v>
      </c>
      <c r="O159" s="269">
        <v>0</v>
      </c>
      <c r="P159" s="269">
        <v>0</v>
      </c>
      <c r="Q159" s="269">
        <v>0</v>
      </c>
      <c r="R159" s="269">
        <v>0</v>
      </c>
      <c r="S159" s="269">
        <v>0</v>
      </c>
      <c r="T159" s="269">
        <v>0</v>
      </c>
      <c r="U159" s="269">
        <v>0</v>
      </c>
      <c r="V159" s="269">
        <v>0</v>
      </c>
      <c r="W159" s="269">
        <v>0</v>
      </c>
      <c r="X159" s="269">
        <v>0</v>
      </c>
      <c r="Y159" s="269">
        <v>0</v>
      </c>
      <c r="Z159" s="269">
        <v>0</v>
      </c>
      <c r="AA159" s="269">
        <v>0</v>
      </c>
      <c r="AB159" s="269">
        <v>1</v>
      </c>
      <c r="AC159" s="269">
        <v>0</v>
      </c>
      <c r="AD159" s="269">
        <v>0</v>
      </c>
      <c r="AE159" s="269">
        <v>0</v>
      </c>
      <c r="AF159" s="269">
        <v>0</v>
      </c>
      <c r="AG159" s="269">
        <v>0</v>
      </c>
      <c r="AH159" s="269">
        <v>0</v>
      </c>
      <c r="AI159" s="269">
        <v>0</v>
      </c>
      <c r="PU159" s="269" t="s">
        <v>794</v>
      </c>
      <c r="PW159" s="269">
        <v>2500</v>
      </c>
      <c r="PX159" s="269">
        <v>2500</v>
      </c>
      <c r="PZ159" s="269">
        <v>1000</v>
      </c>
      <c r="QA159" s="269">
        <v>150</v>
      </c>
      <c r="QB159" s="269">
        <v>1500</v>
      </c>
      <c r="QC159" s="269" t="s">
        <v>3319</v>
      </c>
      <c r="QD159" s="269" t="s">
        <v>806</v>
      </c>
      <c r="QG159" s="269" t="s">
        <v>797</v>
      </c>
      <c r="AAT159" s="270"/>
      <c r="AAV159" s="269" t="s">
        <v>3320</v>
      </c>
      <c r="AAW159" s="269">
        <v>420935862</v>
      </c>
      <c r="AAX159" s="269">
        <v>45044.59774305555</v>
      </c>
      <c r="ABA159" s="269" t="s">
        <v>2083</v>
      </c>
      <c r="ABC159" s="269" t="s">
        <v>3195</v>
      </c>
      <c r="ABE159" s="269">
        <v>158</v>
      </c>
    </row>
    <row r="160" spans="1:733" x14ac:dyDescent="0.45">
      <c r="A160" s="269" t="s">
        <v>2428</v>
      </c>
      <c r="B160" s="270">
        <v>45044.348732766201</v>
      </c>
      <c r="C160" s="270">
        <v>45044.358504247677</v>
      </c>
      <c r="D160" s="270">
        <v>45044</v>
      </c>
      <c r="E160" s="269" t="s">
        <v>2424</v>
      </c>
      <c r="F160" s="269">
        <v>45044</v>
      </c>
      <c r="G160" s="269" t="s">
        <v>846</v>
      </c>
      <c r="H160" s="269" t="s">
        <v>847</v>
      </c>
      <c r="I160" s="269" t="s">
        <v>847</v>
      </c>
      <c r="J160" s="269" t="s">
        <v>847</v>
      </c>
      <c r="K160" s="269" t="s">
        <v>793</v>
      </c>
      <c r="L160" s="269" t="s">
        <v>804</v>
      </c>
      <c r="M160" s="269">
        <v>0</v>
      </c>
      <c r="N160" s="269">
        <v>0</v>
      </c>
      <c r="O160" s="269">
        <v>0</v>
      </c>
      <c r="P160" s="269">
        <v>0</v>
      </c>
      <c r="Q160" s="269">
        <v>0</v>
      </c>
      <c r="R160" s="269">
        <v>0</v>
      </c>
      <c r="S160" s="269">
        <v>0</v>
      </c>
      <c r="T160" s="269">
        <v>0</v>
      </c>
      <c r="U160" s="269">
        <v>0</v>
      </c>
      <c r="V160" s="269">
        <v>1</v>
      </c>
      <c r="W160" s="269">
        <v>0</v>
      </c>
      <c r="X160" s="269">
        <v>0</v>
      </c>
      <c r="Y160" s="269">
        <v>0</v>
      </c>
      <c r="Z160" s="269">
        <v>0</v>
      </c>
      <c r="AA160" s="269">
        <v>0</v>
      </c>
      <c r="AB160" s="269">
        <v>0</v>
      </c>
      <c r="AC160" s="269">
        <v>0</v>
      </c>
      <c r="AD160" s="269">
        <v>0</v>
      </c>
      <c r="AE160" s="269">
        <v>0</v>
      </c>
      <c r="AF160" s="269">
        <v>0</v>
      </c>
      <c r="AG160" s="269">
        <v>0</v>
      </c>
      <c r="AH160" s="269">
        <v>0</v>
      </c>
      <c r="AI160" s="269">
        <v>0</v>
      </c>
      <c r="LA160" s="269" t="s">
        <v>824</v>
      </c>
      <c r="LB160" s="269">
        <v>500</v>
      </c>
      <c r="LC160" s="269">
        <v>125</v>
      </c>
      <c r="LD160" s="269">
        <v>125</v>
      </c>
      <c r="LF160" s="269">
        <v>125</v>
      </c>
      <c r="LG160" s="269">
        <v>0</v>
      </c>
      <c r="LH160" s="269">
        <v>0</v>
      </c>
      <c r="LJ160" s="269" t="s">
        <v>806</v>
      </c>
      <c r="LM160" s="269" t="s">
        <v>794</v>
      </c>
      <c r="LN160" s="269" t="s">
        <v>2110</v>
      </c>
      <c r="LO160" s="269">
        <v>1</v>
      </c>
      <c r="LP160" s="269">
        <v>1</v>
      </c>
      <c r="LQ160" s="269">
        <v>0</v>
      </c>
      <c r="LR160" s="269">
        <v>1</v>
      </c>
      <c r="LS160" s="269">
        <v>0</v>
      </c>
      <c r="LT160" s="269">
        <v>0</v>
      </c>
      <c r="LU160" s="269">
        <v>0</v>
      </c>
      <c r="LV160" s="269">
        <v>0</v>
      </c>
      <c r="LW160" s="269">
        <v>0</v>
      </c>
      <c r="LX160" s="269">
        <v>0</v>
      </c>
      <c r="LY160" s="269">
        <v>0</v>
      </c>
      <c r="LZ160" s="269">
        <v>0</v>
      </c>
      <c r="MA160" s="269">
        <v>0</v>
      </c>
      <c r="MB160" s="269">
        <v>0</v>
      </c>
      <c r="MC160" s="269">
        <v>0</v>
      </c>
      <c r="AAT160" s="270"/>
      <c r="AAV160" s="269" t="s">
        <v>3321</v>
      </c>
      <c r="AAW160" s="269">
        <v>420935866</v>
      </c>
      <c r="AAX160" s="269">
        <v>45044.597766203697</v>
      </c>
      <c r="ABA160" s="269" t="s">
        <v>2083</v>
      </c>
      <c r="ABC160" s="269" t="s">
        <v>3195</v>
      </c>
      <c r="ABE160" s="269">
        <v>159</v>
      </c>
    </row>
    <row r="161" spans="1:733" x14ac:dyDescent="0.45">
      <c r="A161" s="269" t="s">
        <v>2429</v>
      </c>
      <c r="B161" s="270">
        <v>45044.35916364583</v>
      </c>
      <c r="C161" s="270">
        <v>45044.361643483797</v>
      </c>
      <c r="D161" s="270">
        <v>45044</v>
      </c>
      <c r="E161" s="269" t="s">
        <v>2424</v>
      </c>
      <c r="F161" s="269">
        <v>45044</v>
      </c>
      <c r="G161" s="269" t="s">
        <v>846</v>
      </c>
      <c r="H161" s="269" t="s">
        <v>847</v>
      </c>
      <c r="I161" s="269" t="s">
        <v>847</v>
      </c>
      <c r="J161" s="269" t="s">
        <v>847</v>
      </c>
      <c r="K161" s="269" t="s">
        <v>793</v>
      </c>
      <c r="L161" s="269" t="s">
        <v>835</v>
      </c>
      <c r="M161" s="269">
        <v>0</v>
      </c>
      <c r="N161" s="269">
        <v>0</v>
      </c>
      <c r="O161" s="269">
        <v>0</v>
      </c>
      <c r="P161" s="269">
        <v>0</v>
      </c>
      <c r="Q161" s="269">
        <v>0</v>
      </c>
      <c r="R161" s="269">
        <v>0</v>
      </c>
      <c r="S161" s="269">
        <v>0</v>
      </c>
      <c r="T161" s="269">
        <v>0</v>
      </c>
      <c r="U161" s="269">
        <v>1</v>
      </c>
      <c r="V161" s="269">
        <v>0</v>
      </c>
      <c r="W161" s="269">
        <v>0</v>
      </c>
      <c r="X161" s="269">
        <v>0</v>
      </c>
      <c r="Y161" s="269">
        <v>0</v>
      </c>
      <c r="Z161" s="269">
        <v>0</v>
      </c>
      <c r="AA161" s="269">
        <v>0</v>
      </c>
      <c r="AB161" s="269">
        <v>0</v>
      </c>
      <c r="AC161" s="269">
        <v>0</v>
      </c>
      <c r="AD161" s="269">
        <v>0</v>
      </c>
      <c r="AE161" s="269">
        <v>0</v>
      </c>
      <c r="AF161" s="269">
        <v>0</v>
      </c>
      <c r="AG161" s="269">
        <v>0</v>
      </c>
      <c r="AH161" s="269">
        <v>0</v>
      </c>
      <c r="AI161" s="269">
        <v>0</v>
      </c>
      <c r="JV161" s="269" t="s">
        <v>824</v>
      </c>
      <c r="JW161" s="269">
        <v>2000</v>
      </c>
      <c r="JX161" s="269">
        <v>1000</v>
      </c>
      <c r="JY161" s="269">
        <v>175</v>
      </c>
      <c r="KA161" s="269">
        <v>350</v>
      </c>
      <c r="KB161" s="269">
        <v>-50</v>
      </c>
      <c r="KC161" s="269">
        <v>-175</v>
      </c>
      <c r="KD161" s="269" t="s">
        <v>3310</v>
      </c>
      <c r="KE161" s="269" t="s">
        <v>806</v>
      </c>
      <c r="KH161" s="269" t="s">
        <v>794</v>
      </c>
      <c r="KI161" s="269" t="s">
        <v>3322</v>
      </c>
      <c r="KJ161" s="269">
        <v>0</v>
      </c>
      <c r="KK161" s="269">
        <v>1</v>
      </c>
      <c r="KL161" s="269">
        <v>0</v>
      </c>
      <c r="KM161" s="269">
        <v>0</v>
      </c>
      <c r="KN161" s="269">
        <v>0</v>
      </c>
      <c r="KO161" s="269">
        <v>1</v>
      </c>
      <c r="KP161" s="269">
        <v>0</v>
      </c>
      <c r="KQ161" s="269">
        <v>0</v>
      </c>
      <c r="KR161" s="269">
        <v>0</v>
      </c>
      <c r="KS161" s="269">
        <v>1</v>
      </c>
      <c r="KT161" s="269">
        <v>0</v>
      </c>
      <c r="KU161" s="269">
        <v>0</v>
      </c>
      <c r="KV161" s="269">
        <v>0</v>
      </c>
      <c r="KW161" s="269">
        <v>0</v>
      </c>
      <c r="KX161" s="269">
        <v>0</v>
      </c>
      <c r="AAT161" s="270"/>
      <c r="AAV161" s="269" t="s">
        <v>3312</v>
      </c>
      <c r="AAW161" s="269">
        <v>420935874</v>
      </c>
      <c r="AAX161" s="269">
        <v>45044.597777777773</v>
      </c>
      <c r="ABA161" s="269" t="s">
        <v>2083</v>
      </c>
      <c r="ABC161" s="269" t="s">
        <v>3195</v>
      </c>
      <c r="ABE161" s="269">
        <v>160</v>
      </c>
    </row>
    <row r="162" spans="1:733" x14ac:dyDescent="0.45">
      <c r="A162" s="269" t="s">
        <v>2430</v>
      </c>
      <c r="B162" s="270">
        <v>45044.363835289347</v>
      </c>
      <c r="C162" s="270">
        <v>45044.366272581014</v>
      </c>
      <c r="D162" s="270">
        <v>45044</v>
      </c>
      <c r="E162" s="269" t="s">
        <v>2424</v>
      </c>
      <c r="F162" s="269">
        <v>45044</v>
      </c>
      <c r="G162" s="269" t="s">
        <v>846</v>
      </c>
      <c r="H162" s="269" t="s">
        <v>847</v>
      </c>
      <c r="I162" s="269" t="s">
        <v>847</v>
      </c>
      <c r="J162" s="269" t="s">
        <v>847</v>
      </c>
      <c r="K162" s="269" t="s">
        <v>793</v>
      </c>
      <c r="L162" s="269" t="s">
        <v>823</v>
      </c>
      <c r="M162" s="269">
        <v>0</v>
      </c>
      <c r="N162" s="269">
        <v>0</v>
      </c>
      <c r="O162" s="269">
        <v>0</v>
      </c>
      <c r="P162" s="269">
        <v>0</v>
      </c>
      <c r="Q162" s="269">
        <v>0</v>
      </c>
      <c r="R162" s="269">
        <v>0</v>
      </c>
      <c r="S162" s="269">
        <v>0</v>
      </c>
      <c r="T162" s="269">
        <v>0</v>
      </c>
      <c r="U162" s="269">
        <v>0</v>
      </c>
      <c r="V162" s="269">
        <v>0</v>
      </c>
      <c r="W162" s="269">
        <v>1</v>
      </c>
      <c r="X162" s="269">
        <v>0</v>
      </c>
      <c r="Y162" s="269">
        <v>0</v>
      </c>
      <c r="Z162" s="269">
        <v>0</v>
      </c>
      <c r="AA162" s="269">
        <v>0</v>
      </c>
      <c r="AB162" s="269">
        <v>0</v>
      </c>
      <c r="AC162" s="269">
        <v>0</v>
      </c>
      <c r="AD162" s="269">
        <v>0</v>
      </c>
      <c r="AE162" s="269">
        <v>0</v>
      </c>
      <c r="AF162" s="269">
        <v>0</v>
      </c>
      <c r="AG162" s="269">
        <v>0</v>
      </c>
      <c r="AH162" s="269">
        <v>0</v>
      </c>
      <c r="AI162" s="269">
        <v>0</v>
      </c>
      <c r="MF162" s="269" t="s">
        <v>824</v>
      </c>
      <c r="MG162" s="269">
        <v>2000</v>
      </c>
      <c r="MH162" s="269">
        <v>2000</v>
      </c>
      <c r="MI162" s="269">
        <v>500</v>
      </c>
      <c r="MK162" s="269">
        <v>500</v>
      </c>
      <c r="ML162" s="269">
        <v>0</v>
      </c>
      <c r="MM162" s="269">
        <v>0</v>
      </c>
      <c r="MO162" s="269" t="s">
        <v>801</v>
      </c>
      <c r="MQ162" s="269" t="s">
        <v>830</v>
      </c>
      <c r="MR162" s="269" t="s">
        <v>794</v>
      </c>
      <c r="MS162" s="269" t="s">
        <v>3323</v>
      </c>
      <c r="MT162" s="269">
        <v>0</v>
      </c>
      <c r="MU162" s="269">
        <v>1</v>
      </c>
      <c r="MV162" s="269">
        <v>1</v>
      </c>
      <c r="MW162" s="269">
        <v>0</v>
      </c>
      <c r="MX162" s="269">
        <v>0</v>
      </c>
      <c r="MY162" s="269">
        <v>0</v>
      </c>
      <c r="MZ162" s="269">
        <v>0</v>
      </c>
      <c r="NA162" s="269">
        <v>0</v>
      </c>
      <c r="NB162" s="269">
        <v>0</v>
      </c>
      <c r="NC162" s="269">
        <v>0</v>
      </c>
      <c r="ND162" s="269">
        <v>0</v>
      </c>
      <c r="NE162" s="269">
        <v>0</v>
      </c>
      <c r="NF162" s="269">
        <v>1</v>
      </c>
      <c r="NG162" s="269">
        <v>0</v>
      </c>
      <c r="NH162" s="269">
        <v>0</v>
      </c>
      <c r="NI162" s="269" t="s">
        <v>3324</v>
      </c>
      <c r="AAT162" s="270"/>
      <c r="AAV162" s="269" t="s">
        <v>3325</v>
      </c>
      <c r="AAW162" s="269">
        <v>420935884</v>
      </c>
      <c r="AAX162" s="269">
        <v>45044.59778935185</v>
      </c>
      <c r="ABA162" s="269" t="s">
        <v>2083</v>
      </c>
      <c r="ABC162" s="269" t="s">
        <v>3195</v>
      </c>
      <c r="ABE162" s="269">
        <v>161</v>
      </c>
    </row>
    <row r="163" spans="1:733" x14ac:dyDescent="0.45">
      <c r="A163" s="269" t="s">
        <v>2431</v>
      </c>
      <c r="B163" s="270">
        <v>45044.366582812501</v>
      </c>
      <c r="C163" s="270">
        <v>45044.367598877318</v>
      </c>
      <c r="D163" s="270">
        <v>45044</v>
      </c>
      <c r="E163" s="269" t="s">
        <v>2424</v>
      </c>
      <c r="F163" s="269">
        <v>45044</v>
      </c>
      <c r="G163" s="269" t="s">
        <v>846</v>
      </c>
      <c r="H163" s="269" t="s">
        <v>847</v>
      </c>
      <c r="I163" s="269" t="s">
        <v>847</v>
      </c>
      <c r="J163" s="269" t="s">
        <v>847</v>
      </c>
      <c r="K163" s="269" t="s">
        <v>793</v>
      </c>
      <c r="L163" s="269" t="s">
        <v>816</v>
      </c>
      <c r="M163" s="269">
        <v>0</v>
      </c>
      <c r="N163" s="269">
        <v>0</v>
      </c>
      <c r="O163" s="269">
        <v>0</v>
      </c>
      <c r="P163" s="269">
        <v>0</v>
      </c>
      <c r="Q163" s="269">
        <v>0</v>
      </c>
      <c r="R163" s="269">
        <v>0</v>
      </c>
      <c r="S163" s="269">
        <v>0</v>
      </c>
      <c r="T163" s="269">
        <v>0</v>
      </c>
      <c r="U163" s="269">
        <v>0</v>
      </c>
      <c r="V163" s="269">
        <v>0</v>
      </c>
      <c r="W163" s="269">
        <v>0</v>
      </c>
      <c r="X163" s="269">
        <v>0</v>
      </c>
      <c r="Y163" s="269">
        <v>0</v>
      </c>
      <c r="Z163" s="269">
        <v>0</v>
      </c>
      <c r="AA163" s="269">
        <v>0</v>
      </c>
      <c r="AB163" s="269">
        <v>1</v>
      </c>
      <c r="AC163" s="269">
        <v>0</v>
      </c>
      <c r="AD163" s="269">
        <v>0</v>
      </c>
      <c r="AE163" s="269">
        <v>0</v>
      </c>
      <c r="AF163" s="269">
        <v>0</v>
      </c>
      <c r="AG163" s="269">
        <v>0</v>
      </c>
      <c r="AH163" s="269">
        <v>0</v>
      </c>
      <c r="AI163" s="269">
        <v>0</v>
      </c>
      <c r="PU163" s="269" t="s">
        <v>794</v>
      </c>
      <c r="PW163" s="269">
        <v>2500</v>
      </c>
      <c r="PX163" s="269">
        <v>2500</v>
      </c>
      <c r="PZ163" s="269">
        <v>1000</v>
      </c>
      <c r="QA163" s="269">
        <v>150</v>
      </c>
      <c r="QB163" s="269">
        <v>1500</v>
      </c>
      <c r="QC163" s="269" t="s">
        <v>3326</v>
      </c>
      <c r="QD163" s="269" t="s">
        <v>806</v>
      </c>
      <c r="QG163" s="269" t="s">
        <v>797</v>
      </c>
      <c r="AAT163" s="270"/>
      <c r="AAV163" s="269" t="s">
        <v>3312</v>
      </c>
      <c r="AAW163" s="269">
        <v>420935891</v>
      </c>
      <c r="AAX163" s="269">
        <v>45044.597800925927</v>
      </c>
      <c r="ABA163" s="269" t="s">
        <v>2083</v>
      </c>
      <c r="ABC163" s="269" t="s">
        <v>3195</v>
      </c>
      <c r="ABE163" s="269">
        <v>162</v>
      </c>
    </row>
    <row r="164" spans="1:733" x14ac:dyDescent="0.45">
      <c r="A164" s="269" t="s">
        <v>2432</v>
      </c>
      <c r="B164" s="270">
        <v>45044.367835381941</v>
      </c>
      <c r="C164" s="270">
        <v>45044.369474444436</v>
      </c>
      <c r="D164" s="270">
        <v>45044</v>
      </c>
      <c r="E164" s="269" t="s">
        <v>2424</v>
      </c>
      <c r="F164" s="269">
        <v>45044</v>
      </c>
      <c r="G164" s="269" t="s">
        <v>846</v>
      </c>
      <c r="H164" s="269" t="s">
        <v>847</v>
      </c>
      <c r="I164" s="269" t="s">
        <v>847</v>
      </c>
      <c r="J164" s="269" t="s">
        <v>847</v>
      </c>
      <c r="K164" s="269" t="s">
        <v>793</v>
      </c>
      <c r="L164" s="269" t="s">
        <v>804</v>
      </c>
      <c r="M164" s="269">
        <v>0</v>
      </c>
      <c r="N164" s="269">
        <v>0</v>
      </c>
      <c r="O164" s="269">
        <v>0</v>
      </c>
      <c r="P164" s="269">
        <v>0</v>
      </c>
      <c r="Q164" s="269">
        <v>0</v>
      </c>
      <c r="R164" s="269">
        <v>0</v>
      </c>
      <c r="S164" s="269">
        <v>0</v>
      </c>
      <c r="T164" s="269">
        <v>0</v>
      </c>
      <c r="U164" s="269">
        <v>0</v>
      </c>
      <c r="V164" s="269">
        <v>1</v>
      </c>
      <c r="W164" s="269">
        <v>0</v>
      </c>
      <c r="X164" s="269">
        <v>0</v>
      </c>
      <c r="Y164" s="269">
        <v>0</v>
      </c>
      <c r="Z164" s="269">
        <v>0</v>
      </c>
      <c r="AA164" s="269">
        <v>0</v>
      </c>
      <c r="AB164" s="269">
        <v>0</v>
      </c>
      <c r="AC164" s="269">
        <v>0</v>
      </c>
      <c r="AD164" s="269">
        <v>0</v>
      </c>
      <c r="AE164" s="269">
        <v>0</v>
      </c>
      <c r="AF164" s="269">
        <v>0</v>
      </c>
      <c r="AG164" s="269">
        <v>0</v>
      </c>
      <c r="AH164" s="269">
        <v>0</v>
      </c>
      <c r="AI164" s="269">
        <v>0</v>
      </c>
      <c r="LA164" s="269" t="s">
        <v>824</v>
      </c>
      <c r="LB164" s="269">
        <v>500</v>
      </c>
      <c r="LC164" s="269">
        <v>125</v>
      </c>
      <c r="LD164" s="269">
        <v>125</v>
      </c>
      <c r="LF164" s="269">
        <v>125</v>
      </c>
      <c r="LG164" s="269">
        <v>0</v>
      </c>
      <c r="LH164" s="269">
        <v>0</v>
      </c>
      <c r="LJ164" s="269" t="s">
        <v>806</v>
      </c>
      <c r="LM164" s="269" t="s">
        <v>794</v>
      </c>
      <c r="LN164" s="269" t="s">
        <v>3327</v>
      </c>
      <c r="LO164" s="269">
        <v>0</v>
      </c>
      <c r="LP164" s="269">
        <v>1</v>
      </c>
      <c r="LQ164" s="269">
        <v>0</v>
      </c>
      <c r="LR164" s="269">
        <v>0</v>
      </c>
      <c r="LS164" s="269">
        <v>0</v>
      </c>
      <c r="LT164" s="269">
        <v>0</v>
      </c>
      <c r="LU164" s="269">
        <v>1</v>
      </c>
      <c r="LV164" s="269">
        <v>0</v>
      </c>
      <c r="LW164" s="269">
        <v>0</v>
      </c>
      <c r="LX164" s="269">
        <v>1</v>
      </c>
      <c r="LY164" s="269">
        <v>0</v>
      </c>
      <c r="LZ164" s="269">
        <v>0</v>
      </c>
      <c r="MA164" s="269">
        <v>0</v>
      </c>
      <c r="MB164" s="269">
        <v>0</v>
      </c>
      <c r="MC164" s="269">
        <v>0</v>
      </c>
      <c r="AAT164" s="270"/>
      <c r="AAV164" s="269" t="s">
        <v>3328</v>
      </c>
      <c r="AAW164" s="269">
        <v>420935897</v>
      </c>
      <c r="AAX164" s="269">
        <v>45044.597824074073</v>
      </c>
      <c r="ABA164" s="269" t="s">
        <v>2083</v>
      </c>
      <c r="ABC164" s="269" t="s">
        <v>3195</v>
      </c>
      <c r="ABE164" s="269">
        <v>163</v>
      </c>
    </row>
    <row r="165" spans="1:733" x14ac:dyDescent="0.45">
      <c r="A165" s="269" t="s">
        <v>2433</v>
      </c>
      <c r="B165" s="270">
        <v>45044.369719652779</v>
      </c>
      <c r="C165" s="270">
        <v>45044.371961354162</v>
      </c>
      <c r="D165" s="270">
        <v>45044</v>
      </c>
      <c r="E165" s="269" t="s">
        <v>2424</v>
      </c>
      <c r="F165" s="269">
        <v>45044</v>
      </c>
      <c r="G165" s="269" t="s">
        <v>846</v>
      </c>
      <c r="H165" s="269" t="s">
        <v>847</v>
      </c>
      <c r="I165" s="269" t="s">
        <v>847</v>
      </c>
      <c r="J165" s="269" t="s">
        <v>847</v>
      </c>
      <c r="K165" s="269" t="s">
        <v>793</v>
      </c>
      <c r="L165" s="269" t="s">
        <v>835</v>
      </c>
      <c r="M165" s="269">
        <v>0</v>
      </c>
      <c r="N165" s="269">
        <v>0</v>
      </c>
      <c r="O165" s="269">
        <v>0</v>
      </c>
      <c r="P165" s="269">
        <v>0</v>
      </c>
      <c r="Q165" s="269">
        <v>0</v>
      </c>
      <c r="R165" s="269">
        <v>0</v>
      </c>
      <c r="S165" s="269">
        <v>0</v>
      </c>
      <c r="T165" s="269">
        <v>0</v>
      </c>
      <c r="U165" s="269">
        <v>1</v>
      </c>
      <c r="V165" s="269">
        <v>0</v>
      </c>
      <c r="W165" s="269">
        <v>0</v>
      </c>
      <c r="X165" s="269">
        <v>0</v>
      </c>
      <c r="Y165" s="269">
        <v>0</v>
      </c>
      <c r="Z165" s="269">
        <v>0</v>
      </c>
      <c r="AA165" s="269">
        <v>0</v>
      </c>
      <c r="AB165" s="269">
        <v>0</v>
      </c>
      <c r="AC165" s="269">
        <v>0</v>
      </c>
      <c r="AD165" s="269">
        <v>0</v>
      </c>
      <c r="AE165" s="269">
        <v>0</v>
      </c>
      <c r="AF165" s="269">
        <v>0</v>
      </c>
      <c r="AG165" s="269">
        <v>0</v>
      </c>
      <c r="AH165" s="269">
        <v>0</v>
      </c>
      <c r="AI165" s="269">
        <v>0</v>
      </c>
      <c r="JV165" s="269" t="s">
        <v>824</v>
      </c>
      <c r="JW165" s="269">
        <v>2000</v>
      </c>
      <c r="JX165" s="269">
        <v>1000</v>
      </c>
      <c r="JY165" s="269">
        <v>175</v>
      </c>
      <c r="KA165" s="269">
        <v>350</v>
      </c>
      <c r="KB165" s="269">
        <v>-50</v>
      </c>
      <c r="KC165" s="269">
        <v>-175</v>
      </c>
      <c r="KD165" s="269" t="s">
        <v>3310</v>
      </c>
      <c r="KE165" s="269" t="s">
        <v>806</v>
      </c>
      <c r="KH165" s="269" t="s">
        <v>794</v>
      </c>
      <c r="KI165" s="269" t="s">
        <v>3329</v>
      </c>
      <c r="KJ165" s="269">
        <v>0</v>
      </c>
      <c r="KK165" s="269">
        <v>1</v>
      </c>
      <c r="KL165" s="269">
        <v>0</v>
      </c>
      <c r="KM165" s="269">
        <v>1</v>
      </c>
      <c r="KN165" s="269">
        <v>0</v>
      </c>
      <c r="KO165" s="269">
        <v>1</v>
      </c>
      <c r="KP165" s="269">
        <v>0</v>
      </c>
      <c r="KQ165" s="269">
        <v>0</v>
      </c>
      <c r="KR165" s="269">
        <v>0</v>
      </c>
      <c r="KS165" s="269">
        <v>0</v>
      </c>
      <c r="KT165" s="269">
        <v>0</v>
      </c>
      <c r="KU165" s="269">
        <v>0</v>
      </c>
      <c r="KV165" s="269">
        <v>0</v>
      </c>
      <c r="KW165" s="269">
        <v>0</v>
      </c>
      <c r="KX165" s="269">
        <v>0</v>
      </c>
      <c r="AAT165" s="270"/>
      <c r="AAV165" s="269" t="s">
        <v>3310</v>
      </c>
      <c r="AAW165" s="269">
        <v>420935907</v>
      </c>
      <c r="AAX165" s="269">
        <v>45044.59783564815</v>
      </c>
      <c r="ABA165" s="269" t="s">
        <v>2083</v>
      </c>
      <c r="ABC165" s="269" t="s">
        <v>3195</v>
      </c>
      <c r="ABE165" s="269">
        <v>164</v>
      </c>
    </row>
    <row r="166" spans="1:733" x14ac:dyDescent="0.45">
      <c r="A166" s="269" t="s">
        <v>2434</v>
      </c>
      <c r="B166" s="270">
        <v>45044.372383599533</v>
      </c>
      <c r="C166" s="270">
        <v>45044.373947187501</v>
      </c>
      <c r="D166" s="270">
        <v>45044</v>
      </c>
      <c r="E166" s="269" t="s">
        <v>2424</v>
      </c>
      <c r="F166" s="269">
        <v>45044</v>
      </c>
      <c r="G166" s="269" t="s">
        <v>846</v>
      </c>
      <c r="H166" s="269" t="s">
        <v>847</v>
      </c>
      <c r="I166" s="269" t="s">
        <v>847</v>
      </c>
      <c r="J166" s="269" t="s">
        <v>847</v>
      </c>
      <c r="K166" s="269" t="s">
        <v>793</v>
      </c>
      <c r="L166" s="269" t="s">
        <v>823</v>
      </c>
      <c r="M166" s="269">
        <v>0</v>
      </c>
      <c r="N166" s="269">
        <v>0</v>
      </c>
      <c r="O166" s="269">
        <v>0</v>
      </c>
      <c r="P166" s="269">
        <v>0</v>
      </c>
      <c r="Q166" s="269">
        <v>0</v>
      </c>
      <c r="R166" s="269">
        <v>0</v>
      </c>
      <c r="S166" s="269">
        <v>0</v>
      </c>
      <c r="T166" s="269">
        <v>0</v>
      </c>
      <c r="U166" s="269">
        <v>0</v>
      </c>
      <c r="V166" s="269">
        <v>0</v>
      </c>
      <c r="W166" s="269">
        <v>1</v>
      </c>
      <c r="X166" s="269">
        <v>0</v>
      </c>
      <c r="Y166" s="269">
        <v>0</v>
      </c>
      <c r="Z166" s="269">
        <v>0</v>
      </c>
      <c r="AA166" s="269">
        <v>0</v>
      </c>
      <c r="AB166" s="269">
        <v>0</v>
      </c>
      <c r="AC166" s="269">
        <v>0</v>
      </c>
      <c r="AD166" s="269">
        <v>0</v>
      </c>
      <c r="AE166" s="269">
        <v>0</v>
      </c>
      <c r="AF166" s="269">
        <v>0</v>
      </c>
      <c r="AG166" s="269">
        <v>0</v>
      </c>
      <c r="AH166" s="269">
        <v>0</v>
      </c>
      <c r="AI166" s="269">
        <v>0</v>
      </c>
      <c r="MF166" s="269" t="s">
        <v>824</v>
      </c>
      <c r="MG166" s="269">
        <v>2000</v>
      </c>
      <c r="MH166" s="269">
        <v>2000</v>
      </c>
      <c r="MI166" s="269">
        <v>500</v>
      </c>
      <c r="MK166" s="269">
        <v>500</v>
      </c>
      <c r="ML166" s="269">
        <v>0</v>
      </c>
      <c r="MM166" s="269">
        <v>0</v>
      </c>
      <c r="MO166" s="269" t="s">
        <v>795</v>
      </c>
      <c r="MP166" s="269" t="s">
        <v>796</v>
      </c>
      <c r="MR166" s="269" t="s">
        <v>794</v>
      </c>
      <c r="MS166" s="269" t="s">
        <v>2150</v>
      </c>
      <c r="MT166" s="269">
        <v>0</v>
      </c>
      <c r="MU166" s="269">
        <v>1</v>
      </c>
      <c r="MV166" s="269">
        <v>0</v>
      </c>
      <c r="MW166" s="269">
        <v>1</v>
      </c>
      <c r="MX166" s="269">
        <v>0</v>
      </c>
      <c r="MY166" s="269">
        <v>0</v>
      </c>
      <c r="MZ166" s="269">
        <v>0</v>
      </c>
      <c r="NA166" s="269">
        <v>0</v>
      </c>
      <c r="NB166" s="269">
        <v>0</v>
      </c>
      <c r="NC166" s="269">
        <v>0</v>
      </c>
      <c r="ND166" s="269">
        <v>0</v>
      </c>
      <c r="NE166" s="269">
        <v>0</v>
      </c>
      <c r="NF166" s="269">
        <v>1</v>
      </c>
      <c r="NG166" s="269">
        <v>0</v>
      </c>
      <c r="NH166" s="269">
        <v>0</v>
      </c>
      <c r="AAT166" s="270"/>
      <c r="AAV166" s="269" t="s">
        <v>3315</v>
      </c>
      <c r="AAW166" s="269">
        <v>420935918</v>
      </c>
      <c r="AAX166" s="269">
        <v>45044.59784722222</v>
      </c>
      <c r="ABA166" s="269" t="s">
        <v>2083</v>
      </c>
      <c r="ABC166" s="269" t="s">
        <v>3195</v>
      </c>
      <c r="ABE166" s="269">
        <v>165</v>
      </c>
    </row>
    <row r="167" spans="1:733" x14ac:dyDescent="0.45">
      <c r="A167" s="269" t="s">
        <v>2435</v>
      </c>
      <c r="B167" s="270">
        <v>45044.37408061343</v>
      </c>
      <c r="C167" s="270">
        <v>45044.375482916657</v>
      </c>
      <c r="D167" s="270">
        <v>45044</v>
      </c>
      <c r="E167" s="269" t="s">
        <v>2424</v>
      </c>
      <c r="F167" s="269">
        <v>45044</v>
      </c>
      <c r="G167" s="269" t="s">
        <v>846</v>
      </c>
      <c r="H167" s="269" t="s">
        <v>847</v>
      </c>
      <c r="I167" s="269" t="s">
        <v>847</v>
      </c>
      <c r="J167" s="269" t="s">
        <v>847</v>
      </c>
      <c r="K167" s="269" t="s">
        <v>793</v>
      </c>
      <c r="L167" s="269" t="s">
        <v>839</v>
      </c>
      <c r="M167" s="269">
        <v>0</v>
      </c>
      <c r="N167" s="269">
        <v>0</v>
      </c>
      <c r="O167" s="269">
        <v>0</v>
      </c>
      <c r="P167" s="269">
        <v>0</v>
      </c>
      <c r="Q167" s="269">
        <v>0</v>
      </c>
      <c r="R167" s="269">
        <v>0</v>
      </c>
      <c r="S167" s="269">
        <v>0</v>
      </c>
      <c r="T167" s="269">
        <v>0</v>
      </c>
      <c r="U167" s="269">
        <v>0</v>
      </c>
      <c r="V167" s="269">
        <v>0</v>
      </c>
      <c r="W167" s="269">
        <v>0</v>
      </c>
      <c r="X167" s="269">
        <v>0</v>
      </c>
      <c r="Y167" s="269">
        <v>1</v>
      </c>
      <c r="Z167" s="269">
        <v>0</v>
      </c>
      <c r="AA167" s="269">
        <v>0</v>
      </c>
      <c r="AB167" s="269">
        <v>0</v>
      </c>
      <c r="AC167" s="269">
        <v>0</v>
      </c>
      <c r="AD167" s="269">
        <v>0</v>
      </c>
      <c r="AE167" s="269">
        <v>0</v>
      </c>
      <c r="AF167" s="269">
        <v>0</v>
      </c>
      <c r="AG167" s="269">
        <v>0</v>
      </c>
      <c r="AH167" s="269">
        <v>0</v>
      </c>
      <c r="AI167" s="269">
        <v>0</v>
      </c>
      <c r="OP167" s="269" t="s">
        <v>824</v>
      </c>
      <c r="OQ167" s="269">
        <v>2000</v>
      </c>
      <c r="OR167" s="269">
        <v>2000</v>
      </c>
      <c r="OS167" s="269">
        <v>150</v>
      </c>
      <c r="OU167" s="269">
        <v>100</v>
      </c>
      <c r="OV167" s="269">
        <v>50</v>
      </c>
      <c r="OW167" s="269">
        <v>50</v>
      </c>
      <c r="OX167" s="269" t="s">
        <v>3310</v>
      </c>
      <c r="OY167" s="269" t="s">
        <v>806</v>
      </c>
      <c r="PB167" s="269" t="s">
        <v>794</v>
      </c>
      <c r="PC167" s="269" t="s">
        <v>3330</v>
      </c>
      <c r="PD167" s="269">
        <v>0</v>
      </c>
      <c r="PE167" s="269">
        <v>1</v>
      </c>
      <c r="PF167" s="269">
        <v>0</v>
      </c>
      <c r="PG167" s="269">
        <v>0</v>
      </c>
      <c r="PH167" s="269">
        <v>0</v>
      </c>
      <c r="PI167" s="269">
        <v>0</v>
      </c>
      <c r="PJ167" s="269">
        <v>0</v>
      </c>
      <c r="PK167" s="269">
        <v>0</v>
      </c>
      <c r="PL167" s="269">
        <v>1</v>
      </c>
      <c r="PM167" s="269">
        <v>0</v>
      </c>
      <c r="PN167" s="269">
        <v>1</v>
      </c>
      <c r="PO167" s="269">
        <v>0</v>
      </c>
      <c r="PP167" s="269">
        <v>0</v>
      </c>
      <c r="PQ167" s="269">
        <v>0</v>
      </c>
      <c r="PR167" s="269">
        <v>0</v>
      </c>
      <c r="AAT167" s="270"/>
      <c r="AAV167" s="269" t="s">
        <v>2172</v>
      </c>
      <c r="AAW167" s="269">
        <v>420935927</v>
      </c>
      <c r="AAX167" s="269">
        <v>45044.597858796304</v>
      </c>
      <c r="ABA167" s="269" t="s">
        <v>2083</v>
      </c>
      <c r="ABC167" s="269" t="s">
        <v>3195</v>
      </c>
      <c r="ABE167" s="269">
        <v>166</v>
      </c>
    </row>
    <row r="168" spans="1:733" x14ac:dyDescent="0.45">
      <c r="A168" s="269" t="s">
        <v>2436</v>
      </c>
      <c r="B168" s="270">
        <v>45044.375628182868</v>
      </c>
      <c r="C168" s="270">
        <v>45044.376624791657</v>
      </c>
      <c r="D168" s="270">
        <v>45044</v>
      </c>
      <c r="E168" s="269" t="s">
        <v>2424</v>
      </c>
      <c r="F168" s="269">
        <v>45044</v>
      </c>
      <c r="G168" s="269" t="s">
        <v>846</v>
      </c>
      <c r="H168" s="269" t="s">
        <v>847</v>
      </c>
      <c r="I168" s="269" t="s">
        <v>847</v>
      </c>
      <c r="J168" s="269" t="s">
        <v>847</v>
      </c>
      <c r="K168" s="269" t="s">
        <v>793</v>
      </c>
      <c r="L168" s="269" t="s">
        <v>838</v>
      </c>
      <c r="M168" s="269">
        <v>0</v>
      </c>
      <c r="N168" s="269">
        <v>0</v>
      </c>
      <c r="O168" s="269">
        <v>0</v>
      </c>
      <c r="P168" s="269">
        <v>0</v>
      </c>
      <c r="Q168" s="269">
        <v>0</v>
      </c>
      <c r="R168" s="269">
        <v>0</v>
      </c>
      <c r="S168" s="269">
        <v>0</v>
      </c>
      <c r="T168" s="269">
        <v>0</v>
      </c>
      <c r="U168" s="269">
        <v>0</v>
      </c>
      <c r="V168" s="269">
        <v>0</v>
      </c>
      <c r="W168" s="269">
        <v>0</v>
      </c>
      <c r="X168" s="269">
        <v>1</v>
      </c>
      <c r="Y168" s="269">
        <v>0</v>
      </c>
      <c r="Z168" s="269">
        <v>0</v>
      </c>
      <c r="AA168" s="269">
        <v>0</v>
      </c>
      <c r="AB168" s="269">
        <v>0</v>
      </c>
      <c r="AC168" s="269">
        <v>0</v>
      </c>
      <c r="AD168" s="269">
        <v>0</v>
      </c>
      <c r="AE168" s="269">
        <v>0</v>
      </c>
      <c r="AF168" s="269">
        <v>0</v>
      </c>
      <c r="AG168" s="269">
        <v>0</v>
      </c>
      <c r="AH168" s="269">
        <v>0</v>
      </c>
      <c r="AI168" s="269">
        <v>0</v>
      </c>
      <c r="NK168" s="269" t="s">
        <v>824</v>
      </c>
      <c r="NL168" s="269">
        <v>2000</v>
      </c>
      <c r="NM168" s="269">
        <v>2000</v>
      </c>
      <c r="NN168" s="269">
        <v>500</v>
      </c>
      <c r="NP168" s="269">
        <v>500</v>
      </c>
      <c r="NQ168" s="269">
        <v>0</v>
      </c>
      <c r="NR168" s="269">
        <v>0</v>
      </c>
      <c r="NT168" s="269" t="s">
        <v>806</v>
      </c>
      <c r="NW168" s="269" t="s">
        <v>797</v>
      </c>
      <c r="AAT168" s="270"/>
      <c r="AAV168" s="269" t="s">
        <v>3310</v>
      </c>
      <c r="AAW168" s="269">
        <v>420935933</v>
      </c>
      <c r="AAX168" s="269">
        <v>45044.597881944443</v>
      </c>
      <c r="ABA168" s="269" t="s">
        <v>2083</v>
      </c>
      <c r="ABC168" s="269" t="s">
        <v>3195</v>
      </c>
      <c r="ABE168" s="269">
        <v>167</v>
      </c>
    </row>
    <row r="169" spans="1:733" x14ac:dyDescent="0.45">
      <c r="A169" s="269" t="s">
        <v>2437</v>
      </c>
      <c r="B169" s="270">
        <v>45044.376778576392</v>
      </c>
      <c r="C169" s="270">
        <v>45044.378512222218</v>
      </c>
      <c r="D169" s="270">
        <v>45044</v>
      </c>
      <c r="E169" s="269" t="s">
        <v>2424</v>
      </c>
      <c r="F169" s="269">
        <v>45044</v>
      </c>
      <c r="G169" s="269" t="s">
        <v>846</v>
      </c>
      <c r="H169" s="269" t="s">
        <v>847</v>
      </c>
      <c r="I169" s="269" t="s">
        <v>847</v>
      </c>
      <c r="J169" s="269" t="s">
        <v>847</v>
      </c>
      <c r="K169" s="269" t="s">
        <v>793</v>
      </c>
      <c r="L169" s="269" t="s">
        <v>812</v>
      </c>
      <c r="M169" s="269">
        <v>0</v>
      </c>
      <c r="N169" s="269">
        <v>0</v>
      </c>
      <c r="O169" s="269">
        <v>0</v>
      </c>
      <c r="P169" s="269">
        <v>0</v>
      </c>
      <c r="Q169" s="269">
        <v>0</v>
      </c>
      <c r="R169" s="269">
        <v>0</v>
      </c>
      <c r="S169" s="269">
        <v>0</v>
      </c>
      <c r="T169" s="269">
        <v>0</v>
      </c>
      <c r="U169" s="269">
        <v>0</v>
      </c>
      <c r="V169" s="269">
        <v>0</v>
      </c>
      <c r="W169" s="269">
        <v>0</v>
      </c>
      <c r="X169" s="269">
        <v>0</v>
      </c>
      <c r="Y169" s="269">
        <v>0</v>
      </c>
      <c r="Z169" s="269">
        <v>0</v>
      </c>
      <c r="AA169" s="269">
        <v>0</v>
      </c>
      <c r="AB169" s="269">
        <v>0</v>
      </c>
      <c r="AC169" s="269">
        <v>1</v>
      </c>
      <c r="AD169" s="269">
        <v>0</v>
      </c>
      <c r="AE169" s="269">
        <v>0</v>
      </c>
      <c r="AF169" s="269">
        <v>0</v>
      </c>
      <c r="AG169" s="269">
        <v>0</v>
      </c>
      <c r="AH169" s="269">
        <v>0</v>
      </c>
      <c r="AI169" s="269">
        <v>0</v>
      </c>
      <c r="QZ169" s="269" t="s">
        <v>794</v>
      </c>
      <c r="RB169" s="269">
        <v>1000</v>
      </c>
      <c r="RC169" s="269">
        <v>1000</v>
      </c>
      <c r="RE169" s="269">
        <v>1825</v>
      </c>
      <c r="RF169" s="269">
        <v>-45.205479452054789</v>
      </c>
      <c r="RG169" s="269">
        <v>-825</v>
      </c>
      <c r="RH169" s="269" t="s">
        <v>2172</v>
      </c>
      <c r="RI169" s="269" t="s">
        <v>795</v>
      </c>
      <c r="RJ169" s="269" t="s">
        <v>796</v>
      </c>
      <c r="RL169" s="269" t="s">
        <v>794</v>
      </c>
      <c r="RM169" s="269" t="s">
        <v>3331</v>
      </c>
      <c r="RN169" s="269">
        <v>0</v>
      </c>
      <c r="RO169" s="269">
        <v>1</v>
      </c>
      <c r="RP169" s="269">
        <v>0</v>
      </c>
      <c r="RQ169" s="269">
        <v>0</v>
      </c>
      <c r="RR169" s="269">
        <v>0</v>
      </c>
      <c r="RS169" s="269">
        <v>0</v>
      </c>
      <c r="RT169" s="269">
        <v>1</v>
      </c>
      <c r="RU169" s="269">
        <v>0</v>
      </c>
      <c r="RV169" s="269">
        <v>0</v>
      </c>
      <c r="RW169" s="269">
        <v>1</v>
      </c>
      <c r="RX169" s="269">
        <v>0</v>
      </c>
      <c r="RY169" s="269">
        <v>0</v>
      </c>
      <c r="RZ169" s="269">
        <v>0</v>
      </c>
      <c r="SA169" s="269">
        <v>0</v>
      </c>
      <c r="SB169" s="269">
        <v>0</v>
      </c>
      <c r="AAT169" s="270"/>
      <c r="AAW169" s="269">
        <v>420935945</v>
      </c>
      <c r="AAX169" s="269">
        <v>45044.597893518519</v>
      </c>
      <c r="ABA169" s="269" t="s">
        <v>2083</v>
      </c>
      <c r="ABC169" s="269" t="s">
        <v>3195</v>
      </c>
      <c r="ABE169" s="269">
        <v>168</v>
      </c>
    </row>
    <row r="170" spans="1:733" x14ac:dyDescent="0.45">
      <c r="A170" s="269" t="s">
        <v>2438</v>
      </c>
      <c r="B170" s="270">
        <v>45044.395320185176</v>
      </c>
      <c r="C170" s="270">
        <v>45044.398083171298</v>
      </c>
      <c r="D170" s="270">
        <v>45044</v>
      </c>
      <c r="E170" s="269" t="s">
        <v>2424</v>
      </c>
      <c r="F170" s="269">
        <v>45044</v>
      </c>
      <c r="G170" s="269" t="s">
        <v>846</v>
      </c>
      <c r="H170" s="269" t="s">
        <v>847</v>
      </c>
      <c r="I170" s="269" t="s">
        <v>847</v>
      </c>
      <c r="J170" s="269" t="s">
        <v>847</v>
      </c>
      <c r="K170" s="269" t="s">
        <v>793</v>
      </c>
      <c r="L170" s="269" t="s">
        <v>816</v>
      </c>
      <c r="M170" s="269">
        <v>0</v>
      </c>
      <c r="N170" s="269">
        <v>0</v>
      </c>
      <c r="O170" s="269">
        <v>0</v>
      </c>
      <c r="P170" s="269">
        <v>0</v>
      </c>
      <c r="Q170" s="269">
        <v>0</v>
      </c>
      <c r="R170" s="269">
        <v>0</v>
      </c>
      <c r="S170" s="269">
        <v>0</v>
      </c>
      <c r="T170" s="269">
        <v>0</v>
      </c>
      <c r="U170" s="269">
        <v>0</v>
      </c>
      <c r="V170" s="269">
        <v>0</v>
      </c>
      <c r="W170" s="269">
        <v>0</v>
      </c>
      <c r="X170" s="269">
        <v>0</v>
      </c>
      <c r="Y170" s="269">
        <v>0</v>
      </c>
      <c r="Z170" s="269">
        <v>0</v>
      </c>
      <c r="AA170" s="269">
        <v>0</v>
      </c>
      <c r="AB170" s="269">
        <v>1</v>
      </c>
      <c r="AC170" s="269">
        <v>0</v>
      </c>
      <c r="AD170" s="269">
        <v>0</v>
      </c>
      <c r="AE170" s="269">
        <v>0</v>
      </c>
      <c r="AF170" s="269">
        <v>0</v>
      </c>
      <c r="AG170" s="269">
        <v>0</v>
      </c>
      <c r="AH170" s="269">
        <v>0</v>
      </c>
      <c r="AI170" s="269">
        <v>0</v>
      </c>
      <c r="PU170" s="269" t="s">
        <v>794</v>
      </c>
      <c r="PW170" s="269">
        <v>2500</v>
      </c>
      <c r="PX170" s="269">
        <v>2500</v>
      </c>
      <c r="PZ170" s="269">
        <v>1000</v>
      </c>
      <c r="QA170" s="269">
        <v>150</v>
      </c>
      <c r="QB170" s="269">
        <v>1500</v>
      </c>
      <c r="QC170" s="269" t="s">
        <v>3332</v>
      </c>
      <c r="QD170" s="269" t="s">
        <v>806</v>
      </c>
      <c r="QG170" s="269" t="s">
        <v>797</v>
      </c>
      <c r="AAT170" s="270"/>
      <c r="AAW170" s="269">
        <v>420935952</v>
      </c>
      <c r="AAX170" s="269">
        <v>45044.597905092603</v>
      </c>
      <c r="ABA170" s="269" t="s">
        <v>2083</v>
      </c>
      <c r="ABC170" s="269" t="s">
        <v>3195</v>
      </c>
      <c r="ABE170" s="269">
        <v>169</v>
      </c>
    </row>
    <row r="171" spans="1:733" x14ac:dyDescent="0.45">
      <c r="A171" s="269" t="s">
        <v>2439</v>
      </c>
      <c r="B171" s="270">
        <v>45044.398401631937</v>
      </c>
      <c r="C171" s="270">
        <v>45044.399814918987</v>
      </c>
      <c r="D171" s="270">
        <v>45044</v>
      </c>
      <c r="E171" s="269" t="s">
        <v>2424</v>
      </c>
      <c r="F171" s="269">
        <v>45044</v>
      </c>
      <c r="G171" s="269" t="s">
        <v>846</v>
      </c>
      <c r="H171" s="269" t="s">
        <v>847</v>
      </c>
      <c r="I171" s="269" t="s">
        <v>847</v>
      </c>
      <c r="J171" s="269" t="s">
        <v>847</v>
      </c>
      <c r="K171" s="269" t="s">
        <v>831</v>
      </c>
      <c r="L171" s="269" t="s">
        <v>816</v>
      </c>
      <c r="M171" s="269">
        <v>0</v>
      </c>
      <c r="N171" s="269">
        <v>0</v>
      </c>
      <c r="O171" s="269">
        <v>0</v>
      </c>
      <c r="P171" s="269">
        <v>0</v>
      </c>
      <c r="Q171" s="269">
        <v>0</v>
      </c>
      <c r="R171" s="269">
        <v>0</v>
      </c>
      <c r="S171" s="269">
        <v>0</v>
      </c>
      <c r="T171" s="269">
        <v>0</v>
      </c>
      <c r="U171" s="269">
        <v>0</v>
      </c>
      <c r="V171" s="269">
        <v>0</v>
      </c>
      <c r="W171" s="269">
        <v>0</v>
      </c>
      <c r="X171" s="269">
        <v>0</v>
      </c>
      <c r="Y171" s="269">
        <v>0</v>
      </c>
      <c r="Z171" s="269">
        <v>0</v>
      </c>
      <c r="AA171" s="269">
        <v>0</v>
      </c>
      <c r="AB171" s="269">
        <v>1</v>
      </c>
      <c r="AC171" s="269">
        <v>0</v>
      </c>
      <c r="AD171" s="269">
        <v>0</v>
      </c>
      <c r="AE171" s="269">
        <v>0</v>
      </c>
      <c r="AF171" s="269">
        <v>0</v>
      </c>
      <c r="AG171" s="269">
        <v>0</v>
      </c>
      <c r="AH171" s="269">
        <v>0</v>
      </c>
      <c r="AI171" s="269">
        <v>0</v>
      </c>
      <c r="PU171" s="269" t="s">
        <v>794</v>
      </c>
      <c r="PW171" s="269">
        <v>2500</v>
      </c>
      <c r="PX171" s="269">
        <v>2500</v>
      </c>
      <c r="PZ171" s="269">
        <v>1000</v>
      </c>
      <c r="QA171" s="269">
        <v>150</v>
      </c>
      <c r="QB171" s="269">
        <v>1500</v>
      </c>
      <c r="QC171" s="269" t="s">
        <v>3332</v>
      </c>
      <c r="QD171" s="269" t="s">
        <v>806</v>
      </c>
      <c r="QG171" s="269" t="s">
        <v>797</v>
      </c>
      <c r="AAT171" s="270"/>
      <c r="AAV171" s="269" t="s">
        <v>3333</v>
      </c>
      <c r="AAW171" s="269">
        <v>420935959</v>
      </c>
      <c r="AAX171" s="269">
        <v>45044.597928240742</v>
      </c>
      <c r="ABA171" s="269" t="s">
        <v>2083</v>
      </c>
      <c r="ABC171" s="269" t="s">
        <v>3195</v>
      </c>
      <c r="ABE171" s="269">
        <v>170</v>
      </c>
    </row>
    <row r="172" spans="1:733" x14ac:dyDescent="0.45">
      <c r="A172" s="269" t="s">
        <v>2440</v>
      </c>
      <c r="B172" s="270">
        <v>45044.399939236107</v>
      </c>
      <c r="C172" s="270">
        <v>45044.40083353009</v>
      </c>
      <c r="D172" s="270">
        <v>45044</v>
      </c>
      <c r="E172" s="269" t="s">
        <v>2424</v>
      </c>
      <c r="F172" s="269">
        <v>45044</v>
      </c>
      <c r="G172" s="269" t="s">
        <v>846</v>
      </c>
      <c r="H172" s="269" t="s">
        <v>847</v>
      </c>
      <c r="I172" s="269" t="s">
        <v>847</v>
      </c>
      <c r="J172" s="269" t="s">
        <v>847</v>
      </c>
      <c r="K172" s="269" t="s">
        <v>831</v>
      </c>
      <c r="L172" s="269" t="s">
        <v>816</v>
      </c>
      <c r="M172" s="269">
        <v>0</v>
      </c>
      <c r="N172" s="269">
        <v>0</v>
      </c>
      <c r="O172" s="269">
        <v>0</v>
      </c>
      <c r="P172" s="269">
        <v>0</v>
      </c>
      <c r="Q172" s="269">
        <v>0</v>
      </c>
      <c r="R172" s="269">
        <v>0</v>
      </c>
      <c r="S172" s="269">
        <v>0</v>
      </c>
      <c r="T172" s="269">
        <v>0</v>
      </c>
      <c r="U172" s="269">
        <v>0</v>
      </c>
      <c r="V172" s="269">
        <v>0</v>
      </c>
      <c r="W172" s="269">
        <v>0</v>
      </c>
      <c r="X172" s="269">
        <v>0</v>
      </c>
      <c r="Y172" s="269">
        <v>0</v>
      </c>
      <c r="Z172" s="269">
        <v>0</v>
      </c>
      <c r="AA172" s="269">
        <v>0</v>
      </c>
      <c r="AB172" s="269">
        <v>1</v>
      </c>
      <c r="AC172" s="269">
        <v>0</v>
      </c>
      <c r="AD172" s="269">
        <v>0</v>
      </c>
      <c r="AE172" s="269">
        <v>0</v>
      </c>
      <c r="AF172" s="269">
        <v>0</v>
      </c>
      <c r="AG172" s="269">
        <v>0</v>
      </c>
      <c r="AH172" s="269">
        <v>0</v>
      </c>
      <c r="AI172" s="269">
        <v>0</v>
      </c>
      <c r="PU172" s="269" t="s">
        <v>794</v>
      </c>
      <c r="PW172" s="269">
        <v>2500</v>
      </c>
      <c r="PX172" s="269">
        <v>2500</v>
      </c>
      <c r="PZ172" s="269">
        <v>1000</v>
      </c>
      <c r="QA172" s="269">
        <v>150</v>
      </c>
      <c r="QB172" s="269">
        <v>1500</v>
      </c>
      <c r="QC172" s="269" t="s">
        <v>3332</v>
      </c>
      <c r="QD172" s="269" t="s">
        <v>806</v>
      </c>
      <c r="QG172" s="269" t="s">
        <v>797</v>
      </c>
      <c r="AAT172" s="270"/>
      <c r="AAW172" s="269">
        <v>420935964</v>
      </c>
      <c r="AAX172" s="269">
        <v>45044.597939814819</v>
      </c>
      <c r="ABA172" s="269" t="s">
        <v>2083</v>
      </c>
      <c r="ABC172" s="269" t="s">
        <v>3195</v>
      </c>
      <c r="ABE172" s="269">
        <v>171</v>
      </c>
    </row>
    <row r="173" spans="1:733" x14ac:dyDescent="0.45">
      <c r="A173" s="269" t="s">
        <v>2441</v>
      </c>
      <c r="B173" s="270">
        <v>45044.401112916661</v>
      </c>
      <c r="C173" s="270">
        <v>45044.40250355324</v>
      </c>
      <c r="D173" s="270">
        <v>45044</v>
      </c>
      <c r="E173" s="269" t="s">
        <v>2424</v>
      </c>
      <c r="F173" s="269">
        <v>45044</v>
      </c>
      <c r="G173" s="269" t="s">
        <v>846</v>
      </c>
      <c r="H173" s="269" t="s">
        <v>847</v>
      </c>
      <c r="I173" s="269" t="s">
        <v>847</v>
      </c>
      <c r="J173" s="269" t="s">
        <v>847</v>
      </c>
      <c r="K173" s="269" t="s">
        <v>793</v>
      </c>
      <c r="L173" s="269" t="s">
        <v>804</v>
      </c>
      <c r="M173" s="269">
        <v>0</v>
      </c>
      <c r="N173" s="269">
        <v>0</v>
      </c>
      <c r="O173" s="269">
        <v>0</v>
      </c>
      <c r="P173" s="269">
        <v>0</v>
      </c>
      <c r="Q173" s="269">
        <v>0</v>
      </c>
      <c r="R173" s="269">
        <v>0</v>
      </c>
      <c r="S173" s="269">
        <v>0</v>
      </c>
      <c r="T173" s="269">
        <v>0</v>
      </c>
      <c r="U173" s="269">
        <v>0</v>
      </c>
      <c r="V173" s="269">
        <v>1</v>
      </c>
      <c r="W173" s="269">
        <v>0</v>
      </c>
      <c r="X173" s="269">
        <v>0</v>
      </c>
      <c r="Y173" s="269">
        <v>0</v>
      </c>
      <c r="Z173" s="269">
        <v>0</v>
      </c>
      <c r="AA173" s="269">
        <v>0</v>
      </c>
      <c r="AB173" s="269">
        <v>0</v>
      </c>
      <c r="AC173" s="269">
        <v>0</v>
      </c>
      <c r="AD173" s="269">
        <v>0</v>
      </c>
      <c r="AE173" s="269">
        <v>0</v>
      </c>
      <c r="AF173" s="269">
        <v>0</v>
      </c>
      <c r="AG173" s="269">
        <v>0</v>
      </c>
      <c r="AH173" s="269">
        <v>0</v>
      </c>
      <c r="AI173" s="269">
        <v>0</v>
      </c>
      <c r="LA173" s="269" t="s">
        <v>824</v>
      </c>
      <c r="LB173" s="269">
        <v>500</v>
      </c>
      <c r="LC173" s="269">
        <v>125</v>
      </c>
      <c r="LD173" s="269">
        <v>125</v>
      </c>
      <c r="LF173" s="269">
        <v>125</v>
      </c>
      <c r="LG173" s="269">
        <v>0</v>
      </c>
      <c r="LH173" s="269">
        <v>0</v>
      </c>
      <c r="LJ173" s="269" t="s">
        <v>806</v>
      </c>
      <c r="LM173" s="269" t="s">
        <v>794</v>
      </c>
      <c r="LN173" s="269" t="s">
        <v>3334</v>
      </c>
      <c r="LO173" s="269">
        <v>0</v>
      </c>
      <c r="LP173" s="269">
        <v>1</v>
      </c>
      <c r="LQ173" s="269">
        <v>0</v>
      </c>
      <c r="LR173" s="269">
        <v>0</v>
      </c>
      <c r="LS173" s="269">
        <v>0</v>
      </c>
      <c r="LT173" s="269">
        <v>0</v>
      </c>
      <c r="LU173" s="269">
        <v>0</v>
      </c>
      <c r="LV173" s="269">
        <v>1</v>
      </c>
      <c r="LW173" s="269">
        <v>0</v>
      </c>
      <c r="LX173" s="269">
        <v>0</v>
      </c>
      <c r="LY173" s="269">
        <v>0</v>
      </c>
      <c r="LZ173" s="269">
        <v>1</v>
      </c>
      <c r="MA173" s="269">
        <v>0</v>
      </c>
      <c r="MB173" s="269">
        <v>0</v>
      </c>
      <c r="MC173" s="269">
        <v>0</v>
      </c>
      <c r="AAT173" s="270"/>
      <c r="AAV173" s="269" t="s">
        <v>2172</v>
      </c>
      <c r="AAW173" s="269">
        <v>420935975</v>
      </c>
      <c r="AAX173" s="269">
        <v>45044.597951388889</v>
      </c>
      <c r="ABA173" s="269" t="s">
        <v>2083</v>
      </c>
      <c r="ABC173" s="269" t="s">
        <v>3195</v>
      </c>
      <c r="ABE173" s="269">
        <v>172</v>
      </c>
    </row>
    <row r="174" spans="1:733" x14ac:dyDescent="0.45">
      <c r="A174" s="269" t="s">
        <v>2442</v>
      </c>
      <c r="B174" s="270">
        <v>45044.40268240741</v>
      </c>
      <c r="C174" s="270">
        <v>45044.403678530092</v>
      </c>
      <c r="D174" s="270">
        <v>45044</v>
      </c>
      <c r="E174" s="269" t="s">
        <v>2424</v>
      </c>
      <c r="F174" s="269">
        <v>45044</v>
      </c>
      <c r="G174" s="269" t="s">
        <v>846</v>
      </c>
      <c r="H174" s="269" t="s">
        <v>847</v>
      </c>
      <c r="I174" s="269" t="s">
        <v>847</v>
      </c>
      <c r="J174" s="269" t="s">
        <v>847</v>
      </c>
      <c r="K174" s="269" t="s">
        <v>831</v>
      </c>
      <c r="L174" s="269" t="s">
        <v>804</v>
      </c>
      <c r="M174" s="269">
        <v>0</v>
      </c>
      <c r="N174" s="269">
        <v>0</v>
      </c>
      <c r="O174" s="269">
        <v>0</v>
      </c>
      <c r="P174" s="269">
        <v>0</v>
      </c>
      <c r="Q174" s="269">
        <v>0</v>
      </c>
      <c r="R174" s="269">
        <v>0</v>
      </c>
      <c r="S174" s="269">
        <v>0</v>
      </c>
      <c r="T174" s="269">
        <v>0</v>
      </c>
      <c r="U174" s="269">
        <v>0</v>
      </c>
      <c r="V174" s="269">
        <v>1</v>
      </c>
      <c r="W174" s="269">
        <v>0</v>
      </c>
      <c r="X174" s="269">
        <v>0</v>
      </c>
      <c r="Y174" s="269">
        <v>0</v>
      </c>
      <c r="Z174" s="269">
        <v>0</v>
      </c>
      <c r="AA174" s="269">
        <v>0</v>
      </c>
      <c r="AB174" s="269">
        <v>0</v>
      </c>
      <c r="AC174" s="269">
        <v>0</v>
      </c>
      <c r="AD174" s="269">
        <v>0</v>
      </c>
      <c r="AE174" s="269">
        <v>0</v>
      </c>
      <c r="AF174" s="269">
        <v>0</v>
      </c>
      <c r="AG174" s="269">
        <v>0</v>
      </c>
      <c r="AH174" s="269">
        <v>0</v>
      </c>
      <c r="AI174" s="269">
        <v>0</v>
      </c>
      <c r="LA174" s="269" t="s">
        <v>824</v>
      </c>
      <c r="LB174" s="269">
        <v>500</v>
      </c>
      <c r="LC174" s="269">
        <v>125</v>
      </c>
      <c r="LD174" s="269">
        <v>125</v>
      </c>
      <c r="LF174" s="269">
        <v>125</v>
      </c>
      <c r="LG174" s="269">
        <v>0</v>
      </c>
      <c r="LH174" s="269">
        <v>0</v>
      </c>
      <c r="LJ174" s="269" t="s">
        <v>806</v>
      </c>
      <c r="LM174" s="269" t="s">
        <v>797</v>
      </c>
      <c r="AAT174" s="270"/>
      <c r="AAV174" s="269" t="s">
        <v>2172</v>
      </c>
      <c r="AAW174" s="269">
        <v>420935987</v>
      </c>
      <c r="AAX174" s="269">
        <v>45044.597962962958</v>
      </c>
      <c r="ABA174" s="269" t="s">
        <v>2083</v>
      </c>
      <c r="ABC174" s="269" t="s">
        <v>3195</v>
      </c>
      <c r="ABE174" s="269">
        <v>173</v>
      </c>
    </row>
    <row r="175" spans="1:733" x14ac:dyDescent="0.45">
      <c r="A175" s="269" t="s">
        <v>2443</v>
      </c>
      <c r="B175" s="270">
        <v>45044.403833182871</v>
      </c>
      <c r="C175" s="270">
        <v>45044.404843634256</v>
      </c>
      <c r="D175" s="270">
        <v>45044</v>
      </c>
      <c r="E175" s="269" t="s">
        <v>2424</v>
      </c>
      <c r="F175" s="269">
        <v>45044</v>
      </c>
      <c r="G175" s="269" t="s">
        <v>846</v>
      </c>
      <c r="H175" s="269" t="s">
        <v>847</v>
      </c>
      <c r="I175" s="269" t="s">
        <v>847</v>
      </c>
      <c r="J175" s="269" t="s">
        <v>847</v>
      </c>
      <c r="K175" s="269" t="s">
        <v>831</v>
      </c>
      <c r="L175" s="269" t="s">
        <v>804</v>
      </c>
      <c r="M175" s="269">
        <v>0</v>
      </c>
      <c r="N175" s="269">
        <v>0</v>
      </c>
      <c r="O175" s="269">
        <v>0</v>
      </c>
      <c r="P175" s="269">
        <v>0</v>
      </c>
      <c r="Q175" s="269">
        <v>0</v>
      </c>
      <c r="R175" s="269">
        <v>0</v>
      </c>
      <c r="S175" s="269">
        <v>0</v>
      </c>
      <c r="T175" s="269">
        <v>0</v>
      </c>
      <c r="U175" s="269">
        <v>0</v>
      </c>
      <c r="V175" s="269">
        <v>1</v>
      </c>
      <c r="W175" s="269">
        <v>0</v>
      </c>
      <c r="X175" s="269">
        <v>0</v>
      </c>
      <c r="Y175" s="269">
        <v>0</v>
      </c>
      <c r="Z175" s="269">
        <v>0</v>
      </c>
      <c r="AA175" s="269">
        <v>0</v>
      </c>
      <c r="AB175" s="269">
        <v>0</v>
      </c>
      <c r="AC175" s="269">
        <v>0</v>
      </c>
      <c r="AD175" s="269">
        <v>0</v>
      </c>
      <c r="AE175" s="269">
        <v>0</v>
      </c>
      <c r="AF175" s="269">
        <v>0</v>
      </c>
      <c r="AG175" s="269">
        <v>0</v>
      </c>
      <c r="AH175" s="269">
        <v>0</v>
      </c>
      <c r="AI175" s="269">
        <v>0</v>
      </c>
      <c r="LA175" s="269" t="s">
        <v>824</v>
      </c>
      <c r="LB175" s="269">
        <v>500</v>
      </c>
      <c r="LC175" s="269">
        <v>125</v>
      </c>
      <c r="LD175" s="269">
        <v>125</v>
      </c>
      <c r="LF175" s="269">
        <v>125</v>
      </c>
      <c r="LG175" s="269">
        <v>0</v>
      </c>
      <c r="LH175" s="269">
        <v>0</v>
      </c>
      <c r="LJ175" s="269" t="s">
        <v>806</v>
      </c>
      <c r="LM175" s="269" t="s">
        <v>794</v>
      </c>
      <c r="LN175" s="269" t="s">
        <v>2102</v>
      </c>
      <c r="LO175" s="269">
        <v>0</v>
      </c>
      <c r="LP175" s="269">
        <v>1</v>
      </c>
      <c r="LQ175" s="269">
        <v>0</v>
      </c>
      <c r="LR175" s="269">
        <v>0</v>
      </c>
      <c r="LS175" s="269">
        <v>0</v>
      </c>
      <c r="LT175" s="269">
        <v>0</v>
      </c>
      <c r="LU175" s="269">
        <v>0</v>
      </c>
      <c r="LV175" s="269">
        <v>0</v>
      </c>
      <c r="LW175" s="269">
        <v>1</v>
      </c>
      <c r="LX175" s="269">
        <v>0</v>
      </c>
      <c r="LY175" s="269">
        <v>0</v>
      </c>
      <c r="LZ175" s="269">
        <v>0</v>
      </c>
      <c r="MA175" s="269">
        <v>0</v>
      </c>
      <c r="MB175" s="269">
        <v>0</v>
      </c>
      <c r="MC175" s="269">
        <v>0</v>
      </c>
      <c r="AAT175" s="270"/>
      <c r="AAV175" s="269" t="s">
        <v>2172</v>
      </c>
      <c r="AAW175" s="269">
        <v>420935993</v>
      </c>
      <c r="AAX175" s="269">
        <v>45044.597974537042</v>
      </c>
      <c r="ABA175" s="269" t="s">
        <v>2083</v>
      </c>
      <c r="ABC175" s="269" t="s">
        <v>3195</v>
      </c>
      <c r="ABE175" s="269">
        <v>174</v>
      </c>
    </row>
    <row r="176" spans="1:733" x14ac:dyDescent="0.45">
      <c r="A176" s="269" t="s">
        <v>2444</v>
      </c>
      <c r="B176" s="270">
        <v>45044.405130706007</v>
      </c>
      <c r="C176" s="270">
        <v>45044.40645736111</v>
      </c>
      <c r="D176" s="270">
        <v>45044</v>
      </c>
      <c r="E176" s="269" t="s">
        <v>2424</v>
      </c>
      <c r="F176" s="269">
        <v>45044</v>
      </c>
      <c r="G176" s="269" t="s">
        <v>846</v>
      </c>
      <c r="H176" s="269" t="s">
        <v>847</v>
      </c>
      <c r="I176" s="269" t="s">
        <v>847</v>
      </c>
      <c r="J176" s="269" t="s">
        <v>847</v>
      </c>
      <c r="K176" s="269" t="s">
        <v>793</v>
      </c>
      <c r="L176" s="269" t="s">
        <v>835</v>
      </c>
      <c r="M176" s="269">
        <v>0</v>
      </c>
      <c r="N176" s="269">
        <v>0</v>
      </c>
      <c r="O176" s="269">
        <v>0</v>
      </c>
      <c r="P176" s="269">
        <v>0</v>
      </c>
      <c r="Q176" s="269">
        <v>0</v>
      </c>
      <c r="R176" s="269">
        <v>0</v>
      </c>
      <c r="S176" s="269">
        <v>0</v>
      </c>
      <c r="T176" s="269">
        <v>0</v>
      </c>
      <c r="U176" s="269">
        <v>1</v>
      </c>
      <c r="V176" s="269">
        <v>0</v>
      </c>
      <c r="W176" s="269">
        <v>0</v>
      </c>
      <c r="X176" s="269">
        <v>0</v>
      </c>
      <c r="Y176" s="269">
        <v>0</v>
      </c>
      <c r="Z176" s="269">
        <v>0</v>
      </c>
      <c r="AA176" s="269">
        <v>0</v>
      </c>
      <c r="AB176" s="269">
        <v>0</v>
      </c>
      <c r="AC176" s="269">
        <v>0</v>
      </c>
      <c r="AD176" s="269">
        <v>0</v>
      </c>
      <c r="AE176" s="269">
        <v>0</v>
      </c>
      <c r="AF176" s="269">
        <v>0</v>
      </c>
      <c r="AG176" s="269">
        <v>0</v>
      </c>
      <c r="AH176" s="269">
        <v>0</v>
      </c>
      <c r="AI176" s="269">
        <v>0</v>
      </c>
      <c r="JV176" s="269" t="s">
        <v>824</v>
      </c>
      <c r="JW176" s="269">
        <v>2000</v>
      </c>
      <c r="JX176" s="269">
        <v>1000</v>
      </c>
      <c r="JY176" s="269">
        <v>175</v>
      </c>
      <c r="KA176" s="269">
        <v>350</v>
      </c>
      <c r="KB176" s="269">
        <v>-50</v>
      </c>
      <c r="KC176" s="269">
        <v>-175</v>
      </c>
      <c r="KD176" s="269" t="s">
        <v>3310</v>
      </c>
      <c r="KE176" s="269" t="s">
        <v>806</v>
      </c>
      <c r="KH176" s="269" t="s">
        <v>797</v>
      </c>
      <c r="AAT176" s="270"/>
      <c r="AAV176" s="269" t="s">
        <v>2109</v>
      </c>
      <c r="AAW176" s="269">
        <v>420935998</v>
      </c>
      <c r="AAX176" s="269">
        <v>45044.597997685181</v>
      </c>
      <c r="ABA176" s="269" t="s">
        <v>2083</v>
      </c>
      <c r="ABC176" s="269" t="s">
        <v>3195</v>
      </c>
      <c r="ABE176" s="269">
        <v>175</v>
      </c>
    </row>
    <row r="177" spans="1:733" x14ac:dyDescent="0.45">
      <c r="A177" s="269" t="s">
        <v>2445</v>
      </c>
      <c r="B177" s="270">
        <v>45044.406565335652</v>
      </c>
      <c r="C177" s="270">
        <v>45044.407745810182</v>
      </c>
      <c r="D177" s="270">
        <v>45044</v>
      </c>
      <c r="E177" s="269" t="s">
        <v>2424</v>
      </c>
      <c r="F177" s="269">
        <v>45044</v>
      </c>
      <c r="G177" s="269" t="s">
        <v>846</v>
      </c>
      <c r="H177" s="269" t="s">
        <v>847</v>
      </c>
      <c r="I177" s="269" t="s">
        <v>847</v>
      </c>
      <c r="J177" s="269" t="s">
        <v>847</v>
      </c>
      <c r="K177" s="269" t="s">
        <v>831</v>
      </c>
      <c r="L177" s="269" t="s">
        <v>835</v>
      </c>
      <c r="M177" s="269">
        <v>0</v>
      </c>
      <c r="N177" s="269">
        <v>0</v>
      </c>
      <c r="O177" s="269">
        <v>0</v>
      </c>
      <c r="P177" s="269">
        <v>0</v>
      </c>
      <c r="Q177" s="269">
        <v>0</v>
      </c>
      <c r="R177" s="269">
        <v>0</v>
      </c>
      <c r="S177" s="269">
        <v>0</v>
      </c>
      <c r="T177" s="269">
        <v>0</v>
      </c>
      <c r="U177" s="269">
        <v>1</v>
      </c>
      <c r="V177" s="269">
        <v>0</v>
      </c>
      <c r="W177" s="269">
        <v>0</v>
      </c>
      <c r="X177" s="269">
        <v>0</v>
      </c>
      <c r="Y177" s="269">
        <v>0</v>
      </c>
      <c r="Z177" s="269">
        <v>0</v>
      </c>
      <c r="AA177" s="269">
        <v>0</v>
      </c>
      <c r="AB177" s="269">
        <v>0</v>
      </c>
      <c r="AC177" s="269">
        <v>0</v>
      </c>
      <c r="AD177" s="269">
        <v>0</v>
      </c>
      <c r="AE177" s="269">
        <v>0</v>
      </c>
      <c r="AF177" s="269">
        <v>0</v>
      </c>
      <c r="AG177" s="269">
        <v>0</v>
      </c>
      <c r="AH177" s="269">
        <v>0</v>
      </c>
      <c r="AI177" s="269">
        <v>0</v>
      </c>
      <c r="JV177" s="269" t="s">
        <v>824</v>
      </c>
      <c r="JW177" s="269">
        <v>2000</v>
      </c>
      <c r="JX177" s="269">
        <v>1000</v>
      </c>
      <c r="JY177" s="269">
        <v>175</v>
      </c>
      <c r="KA177" s="269">
        <v>350</v>
      </c>
      <c r="KB177" s="269">
        <v>-50</v>
      </c>
      <c r="KC177" s="269">
        <v>-175</v>
      </c>
      <c r="KD177" s="269" t="s">
        <v>3310</v>
      </c>
      <c r="KE177" s="269" t="s">
        <v>806</v>
      </c>
      <c r="KH177" s="269" t="s">
        <v>797</v>
      </c>
      <c r="AAT177" s="270"/>
      <c r="AAV177" s="269" t="s">
        <v>2109</v>
      </c>
      <c r="AAW177" s="269">
        <v>420936016</v>
      </c>
      <c r="AAX177" s="269">
        <v>45044.598043981481</v>
      </c>
      <c r="ABA177" s="269" t="s">
        <v>2083</v>
      </c>
      <c r="ABC177" s="269" t="s">
        <v>3195</v>
      </c>
      <c r="ABE177" s="269">
        <v>176</v>
      </c>
    </row>
    <row r="178" spans="1:733" x14ac:dyDescent="0.45">
      <c r="A178" s="269" t="s">
        <v>2446</v>
      </c>
      <c r="B178" s="270">
        <v>45044.407869027782</v>
      </c>
      <c r="C178" s="270">
        <v>45044.408736446763</v>
      </c>
      <c r="D178" s="270">
        <v>45044</v>
      </c>
      <c r="E178" s="269" t="s">
        <v>2424</v>
      </c>
      <c r="F178" s="269">
        <v>45044</v>
      </c>
      <c r="G178" s="269" t="s">
        <v>846</v>
      </c>
      <c r="H178" s="269" t="s">
        <v>847</v>
      </c>
      <c r="I178" s="269" t="s">
        <v>847</v>
      </c>
      <c r="J178" s="269" t="s">
        <v>847</v>
      </c>
      <c r="K178" s="269" t="s">
        <v>831</v>
      </c>
      <c r="L178" s="269" t="s">
        <v>835</v>
      </c>
      <c r="M178" s="269">
        <v>0</v>
      </c>
      <c r="N178" s="269">
        <v>0</v>
      </c>
      <c r="O178" s="269">
        <v>0</v>
      </c>
      <c r="P178" s="269">
        <v>0</v>
      </c>
      <c r="Q178" s="269">
        <v>0</v>
      </c>
      <c r="R178" s="269">
        <v>0</v>
      </c>
      <c r="S178" s="269">
        <v>0</v>
      </c>
      <c r="T178" s="269">
        <v>0</v>
      </c>
      <c r="U178" s="269">
        <v>1</v>
      </c>
      <c r="V178" s="269">
        <v>0</v>
      </c>
      <c r="W178" s="269">
        <v>0</v>
      </c>
      <c r="X178" s="269">
        <v>0</v>
      </c>
      <c r="Y178" s="269">
        <v>0</v>
      </c>
      <c r="Z178" s="269">
        <v>0</v>
      </c>
      <c r="AA178" s="269">
        <v>0</v>
      </c>
      <c r="AB178" s="269">
        <v>0</v>
      </c>
      <c r="AC178" s="269">
        <v>0</v>
      </c>
      <c r="AD178" s="269">
        <v>0</v>
      </c>
      <c r="AE178" s="269">
        <v>0</v>
      </c>
      <c r="AF178" s="269">
        <v>0</v>
      </c>
      <c r="AG178" s="269">
        <v>0</v>
      </c>
      <c r="AH178" s="269">
        <v>0</v>
      </c>
      <c r="AI178" s="269">
        <v>0</v>
      </c>
      <c r="JV178" s="269" t="s">
        <v>824</v>
      </c>
      <c r="JW178" s="269">
        <v>2000</v>
      </c>
      <c r="JX178" s="269">
        <v>1000</v>
      </c>
      <c r="JY178" s="269">
        <v>175</v>
      </c>
      <c r="KA178" s="269">
        <v>350</v>
      </c>
      <c r="KB178" s="269">
        <v>-50</v>
      </c>
      <c r="KC178" s="269">
        <v>-175</v>
      </c>
      <c r="KD178" s="269" t="s">
        <v>3310</v>
      </c>
      <c r="KE178" s="269" t="s">
        <v>806</v>
      </c>
      <c r="KH178" s="269" t="s">
        <v>797</v>
      </c>
      <c r="AAT178" s="270"/>
      <c r="AAV178" s="269" t="s">
        <v>2109</v>
      </c>
      <c r="AAW178" s="269">
        <v>420936025</v>
      </c>
      <c r="AAX178" s="269">
        <v>45044.598055555558</v>
      </c>
      <c r="ABA178" s="269" t="s">
        <v>2083</v>
      </c>
      <c r="ABC178" s="269" t="s">
        <v>3195</v>
      </c>
      <c r="ABE178" s="269">
        <v>177</v>
      </c>
    </row>
    <row r="179" spans="1:733" x14ac:dyDescent="0.45">
      <c r="A179" s="269" t="s">
        <v>2447</v>
      </c>
      <c r="B179" s="270">
        <v>45044.40887861111</v>
      </c>
      <c r="C179" s="270">
        <v>45044.410371817117</v>
      </c>
      <c r="D179" s="270">
        <v>45044</v>
      </c>
      <c r="E179" s="269" t="s">
        <v>2424</v>
      </c>
      <c r="F179" s="269">
        <v>45044</v>
      </c>
      <c r="G179" s="269" t="s">
        <v>846</v>
      </c>
      <c r="H179" s="269" t="s">
        <v>847</v>
      </c>
      <c r="I179" s="269" t="s">
        <v>847</v>
      </c>
      <c r="J179" s="269" t="s">
        <v>847</v>
      </c>
      <c r="K179" s="269" t="s">
        <v>793</v>
      </c>
      <c r="L179" s="269" t="s">
        <v>823</v>
      </c>
      <c r="M179" s="269">
        <v>0</v>
      </c>
      <c r="N179" s="269">
        <v>0</v>
      </c>
      <c r="O179" s="269">
        <v>0</v>
      </c>
      <c r="P179" s="269">
        <v>0</v>
      </c>
      <c r="Q179" s="269">
        <v>0</v>
      </c>
      <c r="R179" s="269">
        <v>0</v>
      </c>
      <c r="S179" s="269">
        <v>0</v>
      </c>
      <c r="T179" s="269">
        <v>0</v>
      </c>
      <c r="U179" s="269">
        <v>0</v>
      </c>
      <c r="V179" s="269">
        <v>0</v>
      </c>
      <c r="W179" s="269">
        <v>1</v>
      </c>
      <c r="X179" s="269">
        <v>0</v>
      </c>
      <c r="Y179" s="269">
        <v>0</v>
      </c>
      <c r="Z179" s="269">
        <v>0</v>
      </c>
      <c r="AA179" s="269">
        <v>0</v>
      </c>
      <c r="AB179" s="269">
        <v>0</v>
      </c>
      <c r="AC179" s="269">
        <v>0</v>
      </c>
      <c r="AD179" s="269">
        <v>0</v>
      </c>
      <c r="AE179" s="269">
        <v>0</v>
      </c>
      <c r="AF179" s="269">
        <v>0</v>
      </c>
      <c r="AG179" s="269">
        <v>0</v>
      </c>
      <c r="AH179" s="269">
        <v>0</v>
      </c>
      <c r="AI179" s="269">
        <v>0</v>
      </c>
      <c r="MF179" s="269" t="s">
        <v>824</v>
      </c>
      <c r="MG179" s="269">
        <v>2000</v>
      </c>
      <c r="MH179" s="269">
        <v>2000</v>
      </c>
      <c r="MI179" s="269">
        <v>500</v>
      </c>
      <c r="MK179" s="269">
        <v>500</v>
      </c>
      <c r="ML179" s="269">
        <v>0</v>
      </c>
      <c r="MM179" s="269">
        <v>0</v>
      </c>
      <c r="MO179" s="269" t="s">
        <v>795</v>
      </c>
      <c r="MP179" s="269" t="s">
        <v>796</v>
      </c>
      <c r="MR179" s="269" t="s">
        <v>794</v>
      </c>
      <c r="MS179" s="269" t="s">
        <v>3335</v>
      </c>
      <c r="MT179" s="269">
        <v>0</v>
      </c>
      <c r="MU179" s="269">
        <v>1</v>
      </c>
      <c r="MV179" s="269">
        <v>0</v>
      </c>
      <c r="MW179" s="269">
        <v>1</v>
      </c>
      <c r="MX179" s="269">
        <v>0</v>
      </c>
      <c r="MY179" s="269">
        <v>0</v>
      </c>
      <c r="MZ179" s="269">
        <v>0</v>
      </c>
      <c r="NA179" s="269">
        <v>1</v>
      </c>
      <c r="NB179" s="269">
        <v>0</v>
      </c>
      <c r="NC179" s="269">
        <v>0</v>
      </c>
      <c r="ND179" s="269">
        <v>0</v>
      </c>
      <c r="NE179" s="269">
        <v>0</v>
      </c>
      <c r="NF179" s="269">
        <v>0</v>
      </c>
      <c r="NG179" s="269">
        <v>0</v>
      </c>
      <c r="NH179" s="269">
        <v>0</v>
      </c>
      <c r="AAT179" s="270"/>
      <c r="AAV179" s="269" t="s">
        <v>2172</v>
      </c>
      <c r="AAW179" s="269">
        <v>420936038</v>
      </c>
      <c r="AAX179" s="269">
        <v>45044.598067129627</v>
      </c>
      <c r="ABA179" s="269" t="s">
        <v>2083</v>
      </c>
      <c r="ABC179" s="269" t="s">
        <v>3195</v>
      </c>
      <c r="ABE179" s="269">
        <v>178</v>
      </c>
    </row>
    <row r="180" spans="1:733" x14ac:dyDescent="0.45">
      <c r="A180" s="269" t="s">
        <v>2448</v>
      </c>
      <c r="B180" s="270">
        <v>45044.411949768517</v>
      </c>
      <c r="C180" s="270">
        <v>45044.415008900469</v>
      </c>
      <c r="D180" s="270">
        <v>45044</v>
      </c>
      <c r="E180" s="269" t="s">
        <v>2424</v>
      </c>
      <c r="F180" s="269">
        <v>45044</v>
      </c>
      <c r="G180" s="269" t="s">
        <v>846</v>
      </c>
      <c r="H180" s="269" t="s">
        <v>847</v>
      </c>
      <c r="I180" s="269" t="s">
        <v>847</v>
      </c>
      <c r="J180" s="269" t="s">
        <v>847</v>
      </c>
      <c r="K180" s="269" t="s">
        <v>793</v>
      </c>
      <c r="L180" s="269" t="s">
        <v>839</v>
      </c>
      <c r="M180" s="269">
        <v>0</v>
      </c>
      <c r="N180" s="269">
        <v>0</v>
      </c>
      <c r="O180" s="269">
        <v>0</v>
      </c>
      <c r="P180" s="269">
        <v>0</v>
      </c>
      <c r="Q180" s="269">
        <v>0</v>
      </c>
      <c r="R180" s="269">
        <v>0</v>
      </c>
      <c r="S180" s="269">
        <v>0</v>
      </c>
      <c r="T180" s="269">
        <v>0</v>
      </c>
      <c r="U180" s="269">
        <v>0</v>
      </c>
      <c r="V180" s="269">
        <v>0</v>
      </c>
      <c r="W180" s="269">
        <v>0</v>
      </c>
      <c r="X180" s="269">
        <v>0</v>
      </c>
      <c r="Y180" s="269">
        <v>1</v>
      </c>
      <c r="Z180" s="269">
        <v>0</v>
      </c>
      <c r="AA180" s="269">
        <v>0</v>
      </c>
      <c r="AB180" s="269">
        <v>0</v>
      </c>
      <c r="AC180" s="269">
        <v>0</v>
      </c>
      <c r="AD180" s="269">
        <v>0</v>
      </c>
      <c r="AE180" s="269">
        <v>0</v>
      </c>
      <c r="AF180" s="269">
        <v>0</v>
      </c>
      <c r="AG180" s="269">
        <v>0</v>
      </c>
      <c r="AH180" s="269">
        <v>0</v>
      </c>
      <c r="AI180" s="269">
        <v>0</v>
      </c>
      <c r="OP180" s="269" t="s">
        <v>824</v>
      </c>
      <c r="OQ180" s="269">
        <v>2000</v>
      </c>
      <c r="OR180" s="269">
        <v>2000</v>
      </c>
      <c r="OS180" s="269">
        <v>150</v>
      </c>
      <c r="OU180" s="269">
        <v>100</v>
      </c>
      <c r="OV180" s="269">
        <v>50</v>
      </c>
      <c r="OW180" s="269">
        <v>50</v>
      </c>
      <c r="OX180" s="269" t="s">
        <v>3310</v>
      </c>
      <c r="OY180" s="269" t="s">
        <v>806</v>
      </c>
      <c r="PB180" s="269" t="s">
        <v>797</v>
      </c>
      <c r="AAT180" s="270"/>
      <c r="AAV180" s="269" t="s">
        <v>2109</v>
      </c>
      <c r="AAW180" s="269">
        <v>420936054</v>
      </c>
      <c r="AAX180" s="269">
        <v>45044.598078703697</v>
      </c>
      <c r="ABA180" s="269" t="s">
        <v>2083</v>
      </c>
      <c r="ABC180" s="269" t="s">
        <v>3195</v>
      </c>
      <c r="ABE180" s="269">
        <v>179</v>
      </c>
    </row>
    <row r="181" spans="1:733" x14ac:dyDescent="0.45">
      <c r="A181" s="269" t="s">
        <v>2449</v>
      </c>
      <c r="B181" s="270">
        <v>45044.415192418979</v>
      </c>
      <c r="C181" s="270">
        <v>45044.41607521991</v>
      </c>
      <c r="D181" s="270">
        <v>45044</v>
      </c>
      <c r="E181" s="269" t="s">
        <v>2424</v>
      </c>
      <c r="F181" s="269">
        <v>45044</v>
      </c>
      <c r="G181" s="269" t="s">
        <v>846</v>
      </c>
      <c r="H181" s="269" t="s">
        <v>847</v>
      </c>
      <c r="I181" s="269" t="s">
        <v>847</v>
      </c>
      <c r="J181" s="269" t="s">
        <v>847</v>
      </c>
      <c r="K181" s="269" t="s">
        <v>793</v>
      </c>
      <c r="L181" s="269" t="s">
        <v>838</v>
      </c>
      <c r="M181" s="269">
        <v>0</v>
      </c>
      <c r="N181" s="269">
        <v>0</v>
      </c>
      <c r="O181" s="269">
        <v>0</v>
      </c>
      <c r="P181" s="269">
        <v>0</v>
      </c>
      <c r="Q181" s="269">
        <v>0</v>
      </c>
      <c r="R181" s="269">
        <v>0</v>
      </c>
      <c r="S181" s="269">
        <v>0</v>
      </c>
      <c r="T181" s="269">
        <v>0</v>
      </c>
      <c r="U181" s="269">
        <v>0</v>
      </c>
      <c r="V181" s="269">
        <v>0</v>
      </c>
      <c r="W181" s="269">
        <v>0</v>
      </c>
      <c r="X181" s="269">
        <v>1</v>
      </c>
      <c r="Y181" s="269">
        <v>0</v>
      </c>
      <c r="Z181" s="269">
        <v>0</v>
      </c>
      <c r="AA181" s="269">
        <v>0</v>
      </c>
      <c r="AB181" s="269">
        <v>0</v>
      </c>
      <c r="AC181" s="269">
        <v>0</v>
      </c>
      <c r="AD181" s="269">
        <v>0</v>
      </c>
      <c r="AE181" s="269">
        <v>0</v>
      </c>
      <c r="AF181" s="269">
        <v>0</v>
      </c>
      <c r="AG181" s="269">
        <v>0</v>
      </c>
      <c r="AH181" s="269">
        <v>0</v>
      </c>
      <c r="AI181" s="269">
        <v>0</v>
      </c>
      <c r="NK181" s="269" t="s">
        <v>824</v>
      </c>
      <c r="NL181" s="269">
        <v>2000</v>
      </c>
      <c r="NM181" s="269">
        <v>2000</v>
      </c>
      <c r="NN181" s="269">
        <v>500</v>
      </c>
      <c r="NP181" s="269">
        <v>500</v>
      </c>
      <c r="NQ181" s="269">
        <v>0</v>
      </c>
      <c r="NR181" s="269">
        <v>0</v>
      </c>
      <c r="NT181" s="269" t="s">
        <v>806</v>
      </c>
      <c r="NW181" s="269" t="s">
        <v>797</v>
      </c>
      <c r="AAT181" s="270"/>
      <c r="AAV181" s="269" t="s">
        <v>2109</v>
      </c>
      <c r="AAW181" s="269">
        <v>420936070</v>
      </c>
      <c r="AAX181" s="269">
        <v>45044.598101851851</v>
      </c>
      <c r="ABA181" s="269" t="s">
        <v>2083</v>
      </c>
      <c r="ABC181" s="269" t="s">
        <v>3195</v>
      </c>
      <c r="ABE181" s="269">
        <v>180</v>
      </c>
    </row>
    <row r="182" spans="1:733" x14ac:dyDescent="0.45">
      <c r="A182" s="269" t="s">
        <v>2450</v>
      </c>
      <c r="B182" s="270">
        <v>45044.416306157407</v>
      </c>
      <c r="C182" s="270">
        <v>45044.418546597233</v>
      </c>
      <c r="D182" s="270">
        <v>45044</v>
      </c>
      <c r="E182" s="269" t="s">
        <v>2424</v>
      </c>
      <c r="F182" s="269">
        <v>45044</v>
      </c>
      <c r="G182" s="269" t="s">
        <v>846</v>
      </c>
      <c r="H182" s="269" t="s">
        <v>847</v>
      </c>
      <c r="I182" s="269" t="s">
        <v>847</v>
      </c>
      <c r="J182" s="269" t="s">
        <v>847</v>
      </c>
      <c r="K182" s="269" t="s">
        <v>793</v>
      </c>
      <c r="L182" s="269" t="s">
        <v>812</v>
      </c>
      <c r="M182" s="269">
        <v>0</v>
      </c>
      <c r="N182" s="269">
        <v>0</v>
      </c>
      <c r="O182" s="269">
        <v>0</v>
      </c>
      <c r="P182" s="269">
        <v>0</v>
      </c>
      <c r="Q182" s="269">
        <v>0</v>
      </c>
      <c r="R182" s="269">
        <v>0</v>
      </c>
      <c r="S182" s="269">
        <v>0</v>
      </c>
      <c r="T182" s="269">
        <v>0</v>
      </c>
      <c r="U182" s="269">
        <v>0</v>
      </c>
      <c r="V182" s="269">
        <v>0</v>
      </c>
      <c r="W182" s="269">
        <v>0</v>
      </c>
      <c r="X182" s="269">
        <v>0</v>
      </c>
      <c r="Y182" s="269">
        <v>0</v>
      </c>
      <c r="Z182" s="269">
        <v>0</v>
      </c>
      <c r="AA182" s="269">
        <v>0</v>
      </c>
      <c r="AB182" s="269">
        <v>0</v>
      </c>
      <c r="AC182" s="269">
        <v>1</v>
      </c>
      <c r="AD182" s="269">
        <v>0</v>
      </c>
      <c r="AE182" s="269">
        <v>0</v>
      </c>
      <c r="AF182" s="269">
        <v>0</v>
      </c>
      <c r="AG182" s="269">
        <v>0</v>
      </c>
      <c r="AH182" s="269">
        <v>0</v>
      </c>
      <c r="AI182" s="269">
        <v>0</v>
      </c>
      <c r="QZ182" s="269" t="s">
        <v>794</v>
      </c>
      <c r="RB182" s="269">
        <v>1000</v>
      </c>
      <c r="RC182" s="269">
        <v>1000</v>
      </c>
      <c r="RE182" s="269">
        <v>1825</v>
      </c>
      <c r="RF182" s="269">
        <v>-45.205479452054789</v>
      </c>
      <c r="RG182" s="269">
        <v>-825</v>
      </c>
      <c r="RH182" s="269" t="s">
        <v>3312</v>
      </c>
      <c r="RI182" s="269" t="s">
        <v>795</v>
      </c>
      <c r="RJ182" s="269" t="s">
        <v>796</v>
      </c>
      <c r="RL182" s="269" t="s">
        <v>794</v>
      </c>
      <c r="RM182" s="269" t="s">
        <v>2152</v>
      </c>
      <c r="RN182" s="269">
        <v>0</v>
      </c>
      <c r="RO182" s="269">
        <v>1</v>
      </c>
      <c r="RP182" s="269">
        <v>0</v>
      </c>
      <c r="RQ182" s="269">
        <v>1</v>
      </c>
      <c r="RR182" s="269">
        <v>0</v>
      </c>
      <c r="RS182" s="269">
        <v>0</v>
      </c>
      <c r="RT182" s="269">
        <v>0</v>
      </c>
      <c r="RU182" s="269">
        <v>0</v>
      </c>
      <c r="RV182" s="269">
        <v>0</v>
      </c>
      <c r="RW182" s="269">
        <v>0</v>
      </c>
      <c r="RX182" s="269">
        <v>0</v>
      </c>
      <c r="RY182" s="269">
        <v>0</v>
      </c>
      <c r="RZ182" s="269">
        <v>0</v>
      </c>
      <c r="SA182" s="269">
        <v>0</v>
      </c>
      <c r="SB182" s="269">
        <v>0</v>
      </c>
      <c r="AAT182" s="270"/>
      <c r="AAV182" s="269" t="s">
        <v>2109</v>
      </c>
      <c r="AAW182" s="269">
        <v>420936083</v>
      </c>
      <c r="AAX182" s="269">
        <v>45044.598113425927</v>
      </c>
      <c r="ABA182" s="269" t="s">
        <v>2083</v>
      </c>
      <c r="ABC182" s="269" t="s">
        <v>3195</v>
      </c>
      <c r="ABE182" s="269">
        <v>181</v>
      </c>
    </row>
    <row r="183" spans="1:733" x14ac:dyDescent="0.45">
      <c r="A183" s="269" t="s">
        <v>2451</v>
      </c>
      <c r="B183" s="270">
        <v>45044.463657291657</v>
      </c>
      <c r="C183" s="270">
        <v>45044.465224884261</v>
      </c>
      <c r="D183" s="270">
        <v>45044</v>
      </c>
      <c r="E183" s="269" t="s">
        <v>2424</v>
      </c>
      <c r="F183" s="269">
        <v>45044</v>
      </c>
      <c r="G183" s="269" t="s">
        <v>846</v>
      </c>
      <c r="H183" s="269" t="s">
        <v>847</v>
      </c>
      <c r="I183" s="269" t="s">
        <v>847</v>
      </c>
      <c r="J183" s="269" t="s">
        <v>847</v>
      </c>
      <c r="K183" s="269" t="s">
        <v>831</v>
      </c>
      <c r="L183" s="269" t="s">
        <v>823</v>
      </c>
      <c r="M183" s="269">
        <v>0</v>
      </c>
      <c r="N183" s="269">
        <v>0</v>
      </c>
      <c r="O183" s="269">
        <v>0</v>
      </c>
      <c r="P183" s="269">
        <v>0</v>
      </c>
      <c r="Q183" s="269">
        <v>0</v>
      </c>
      <c r="R183" s="269">
        <v>0</v>
      </c>
      <c r="S183" s="269">
        <v>0</v>
      </c>
      <c r="T183" s="269">
        <v>0</v>
      </c>
      <c r="U183" s="269">
        <v>0</v>
      </c>
      <c r="V183" s="269">
        <v>0</v>
      </c>
      <c r="W183" s="269">
        <v>1</v>
      </c>
      <c r="X183" s="269">
        <v>0</v>
      </c>
      <c r="Y183" s="269">
        <v>0</v>
      </c>
      <c r="Z183" s="269">
        <v>0</v>
      </c>
      <c r="AA183" s="269">
        <v>0</v>
      </c>
      <c r="AB183" s="269">
        <v>0</v>
      </c>
      <c r="AC183" s="269">
        <v>0</v>
      </c>
      <c r="AD183" s="269">
        <v>0</v>
      </c>
      <c r="AE183" s="269">
        <v>0</v>
      </c>
      <c r="AF183" s="269">
        <v>0</v>
      </c>
      <c r="AG183" s="269">
        <v>0</v>
      </c>
      <c r="AH183" s="269">
        <v>0</v>
      </c>
      <c r="AI183" s="269">
        <v>0</v>
      </c>
      <c r="MF183" s="269" t="s">
        <v>824</v>
      </c>
      <c r="MG183" s="269">
        <v>2000</v>
      </c>
      <c r="MH183" s="269">
        <v>2000</v>
      </c>
      <c r="MI183" s="269">
        <v>500</v>
      </c>
      <c r="MK183" s="269">
        <v>500</v>
      </c>
      <c r="ML183" s="269">
        <v>0</v>
      </c>
      <c r="MM183" s="269">
        <v>0</v>
      </c>
      <c r="MO183" s="269" t="s">
        <v>795</v>
      </c>
      <c r="MP183" s="269" t="s">
        <v>796</v>
      </c>
      <c r="MR183" s="269" t="s">
        <v>794</v>
      </c>
      <c r="MS183" s="269" t="s">
        <v>2192</v>
      </c>
      <c r="MT183" s="269">
        <v>0</v>
      </c>
      <c r="MU183" s="269">
        <v>1</v>
      </c>
      <c r="MV183" s="269">
        <v>0</v>
      </c>
      <c r="MW183" s="269">
        <v>0</v>
      </c>
      <c r="MX183" s="269">
        <v>0</v>
      </c>
      <c r="MY183" s="269">
        <v>0</v>
      </c>
      <c r="MZ183" s="269">
        <v>0</v>
      </c>
      <c r="NA183" s="269">
        <v>1</v>
      </c>
      <c r="NB183" s="269">
        <v>0</v>
      </c>
      <c r="NC183" s="269">
        <v>0</v>
      </c>
      <c r="ND183" s="269">
        <v>0</v>
      </c>
      <c r="NE183" s="269">
        <v>0</v>
      </c>
      <c r="NF183" s="269">
        <v>1</v>
      </c>
      <c r="NG183" s="269">
        <v>0</v>
      </c>
      <c r="NH183" s="269">
        <v>0</v>
      </c>
      <c r="AAT183" s="270"/>
      <c r="AAV183" s="269" t="s">
        <v>2109</v>
      </c>
      <c r="AAW183" s="269">
        <v>420936098</v>
      </c>
      <c r="AAX183" s="269">
        <v>45044.598124999997</v>
      </c>
      <c r="ABA183" s="269" t="s">
        <v>2083</v>
      </c>
      <c r="ABC183" s="269" t="s">
        <v>3195</v>
      </c>
      <c r="ABE183" s="269">
        <v>182</v>
      </c>
    </row>
    <row r="184" spans="1:733" x14ac:dyDescent="0.45">
      <c r="A184" s="269" t="s">
        <v>2452</v>
      </c>
      <c r="B184" s="270">
        <v>45044.465370081023</v>
      </c>
      <c r="C184" s="270">
        <v>45044.466269942131</v>
      </c>
      <c r="D184" s="270">
        <v>45044</v>
      </c>
      <c r="E184" s="269" t="s">
        <v>2424</v>
      </c>
      <c r="F184" s="269">
        <v>45044</v>
      </c>
      <c r="G184" s="269" t="s">
        <v>846</v>
      </c>
      <c r="H184" s="269" t="s">
        <v>847</v>
      </c>
      <c r="I184" s="269" t="s">
        <v>847</v>
      </c>
      <c r="J184" s="269" t="s">
        <v>847</v>
      </c>
      <c r="K184" s="269" t="s">
        <v>831</v>
      </c>
      <c r="L184" s="269" t="s">
        <v>823</v>
      </c>
      <c r="M184" s="269">
        <v>0</v>
      </c>
      <c r="N184" s="269">
        <v>0</v>
      </c>
      <c r="O184" s="269">
        <v>0</v>
      </c>
      <c r="P184" s="269">
        <v>0</v>
      </c>
      <c r="Q184" s="269">
        <v>0</v>
      </c>
      <c r="R184" s="269">
        <v>0</v>
      </c>
      <c r="S184" s="269">
        <v>0</v>
      </c>
      <c r="T184" s="269">
        <v>0</v>
      </c>
      <c r="U184" s="269">
        <v>0</v>
      </c>
      <c r="V184" s="269">
        <v>0</v>
      </c>
      <c r="W184" s="269">
        <v>1</v>
      </c>
      <c r="X184" s="269">
        <v>0</v>
      </c>
      <c r="Y184" s="269">
        <v>0</v>
      </c>
      <c r="Z184" s="269">
        <v>0</v>
      </c>
      <c r="AA184" s="269">
        <v>0</v>
      </c>
      <c r="AB184" s="269">
        <v>0</v>
      </c>
      <c r="AC184" s="269">
        <v>0</v>
      </c>
      <c r="AD184" s="269">
        <v>0</v>
      </c>
      <c r="AE184" s="269">
        <v>0</v>
      </c>
      <c r="AF184" s="269">
        <v>0</v>
      </c>
      <c r="AG184" s="269">
        <v>0</v>
      </c>
      <c r="AH184" s="269">
        <v>0</v>
      </c>
      <c r="AI184" s="269">
        <v>0</v>
      </c>
      <c r="MF184" s="269" t="s">
        <v>824</v>
      </c>
      <c r="MG184" s="269">
        <v>2000</v>
      </c>
      <c r="MH184" s="269">
        <v>2000</v>
      </c>
      <c r="MI184" s="269">
        <v>500</v>
      </c>
      <c r="MK184" s="269">
        <v>500</v>
      </c>
      <c r="ML184" s="269">
        <v>0</v>
      </c>
      <c r="MM184" s="269">
        <v>0</v>
      </c>
      <c r="MO184" s="269" t="s">
        <v>795</v>
      </c>
      <c r="MP184" s="269" t="s">
        <v>796</v>
      </c>
      <c r="MR184" s="269" t="s">
        <v>794</v>
      </c>
      <c r="MS184" s="269" t="s">
        <v>2098</v>
      </c>
      <c r="MT184" s="269">
        <v>0</v>
      </c>
      <c r="MU184" s="269">
        <v>1</v>
      </c>
      <c r="MV184" s="269">
        <v>0</v>
      </c>
      <c r="MW184" s="269">
        <v>0</v>
      </c>
      <c r="MX184" s="269">
        <v>0</v>
      </c>
      <c r="MY184" s="269">
        <v>0</v>
      </c>
      <c r="MZ184" s="269">
        <v>0</v>
      </c>
      <c r="NA184" s="269">
        <v>1</v>
      </c>
      <c r="NB184" s="269">
        <v>0</v>
      </c>
      <c r="NC184" s="269">
        <v>0</v>
      </c>
      <c r="ND184" s="269">
        <v>0</v>
      </c>
      <c r="NE184" s="269">
        <v>0</v>
      </c>
      <c r="NF184" s="269">
        <v>0</v>
      </c>
      <c r="NG184" s="269">
        <v>0</v>
      </c>
      <c r="NH184" s="269">
        <v>0</v>
      </c>
      <c r="AAT184" s="270"/>
      <c r="AAV184" s="269" t="s">
        <v>2109</v>
      </c>
      <c r="AAW184" s="269">
        <v>420936110</v>
      </c>
      <c r="AAX184" s="269">
        <v>45044.598136574074</v>
      </c>
      <c r="ABA184" s="269" t="s">
        <v>2083</v>
      </c>
      <c r="ABC184" s="269" t="s">
        <v>3195</v>
      </c>
      <c r="ABE184" s="269">
        <v>183</v>
      </c>
    </row>
    <row r="185" spans="1:733" x14ac:dyDescent="0.45">
      <c r="A185" s="269" t="s">
        <v>2453</v>
      </c>
      <c r="B185" s="270">
        <v>45044.466421805562</v>
      </c>
      <c r="C185" s="270">
        <v>45044.549247337964</v>
      </c>
      <c r="D185" s="270">
        <v>45044</v>
      </c>
      <c r="E185" s="269" t="s">
        <v>2424</v>
      </c>
      <c r="F185" s="269">
        <v>45044</v>
      </c>
      <c r="G185" s="269" t="s">
        <v>846</v>
      </c>
      <c r="H185" s="269" t="s">
        <v>847</v>
      </c>
      <c r="I185" s="269" t="s">
        <v>847</v>
      </c>
      <c r="J185" s="269" t="s">
        <v>847</v>
      </c>
      <c r="K185" s="269" t="s">
        <v>831</v>
      </c>
      <c r="L185" s="269" t="s">
        <v>839</v>
      </c>
      <c r="M185" s="269">
        <v>0</v>
      </c>
      <c r="N185" s="269">
        <v>0</v>
      </c>
      <c r="O185" s="269">
        <v>0</v>
      </c>
      <c r="P185" s="269">
        <v>0</v>
      </c>
      <c r="Q185" s="269">
        <v>0</v>
      </c>
      <c r="R185" s="269">
        <v>0</v>
      </c>
      <c r="S185" s="269">
        <v>0</v>
      </c>
      <c r="T185" s="269">
        <v>0</v>
      </c>
      <c r="U185" s="269">
        <v>0</v>
      </c>
      <c r="V185" s="269">
        <v>0</v>
      </c>
      <c r="W185" s="269">
        <v>0</v>
      </c>
      <c r="X185" s="269">
        <v>0</v>
      </c>
      <c r="Y185" s="269">
        <v>1</v>
      </c>
      <c r="Z185" s="269">
        <v>0</v>
      </c>
      <c r="AA185" s="269">
        <v>0</v>
      </c>
      <c r="AB185" s="269">
        <v>0</v>
      </c>
      <c r="AC185" s="269">
        <v>0</v>
      </c>
      <c r="AD185" s="269">
        <v>0</v>
      </c>
      <c r="AE185" s="269">
        <v>0</v>
      </c>
      <c r="AF185" s="269">
        <v>0</v>
      </c>
      <c r="AG185" s="269">
        <v>0</v>
      </c>
      <c r="AH185" s="269">
        <v>0</v>
      </c>
      <c r="AI185" s="269">
        <v>0</v>
      </c>
      <c r="OP185" s="269" t="s">
        <v>824</v>
      </c>
      <c r="OQ185" s="269">
        <v>2000</v>
      </c>
      <c r="OR185" s="269">
        <v>2000</v>
      </c>
      <c r="OS185" s="269">
        <v>150</v>
      </c>
      <c r="OU185" s="269">
        <v>100</v>
      </c>
      <c r="OV185" s="269">
        <v>50</v>
      </c>
      <c r="OW185" s="269">
        <v>50</v>
      </c>
      <c r="OX185" s="269" t="s">
        <v>3310</v>
      </c>
      <c r="OY185" s="269" t="s">
        <v>806</v>
      </c>
      <c r="PB185" s="269" t="s">
        <v>797</v>
      </c>
      <c r="AAT185" s="270"/>
      <c r="AAV185" s="269" t="s">
        <v>2109</v>
      </c>
      <c r="AAW185" s="269">
        <v>420936123</v>
      </c>
      <c r="AAX185" s="269">
        <v>45044.598159722227</v>
      </c>
      <c r="ABA185" s="269" t="s">
        <v>2083</v>
      </c>
      <c r="ABC185" s="269" t="s">
        <v>3195</v>
      </c>
      <c r="ABE185" s="269">
        <v>184</v>
      </c>
    </row>
    <row r="186" spans="1:733" x14ac:dyDescent="0.45">
      <c r="A186" s="269" t="s">
        <v>2454</v>
      </c>
      <c r="B186" s="270">
        <v>45044.467541134261</v>
      </c>
      <c r="C186" s="270">
        <v>45044.416855300922</v>
      </c>
      <c r="D186" s="270">
        <v>45044</v>
      </c>
      <c r="E186" s="269" t="s">
        <v>2424</v>
      </c>
      <c r="F186" s="269">
        <v>45044</v>
      </c>
      <c r="G186" s="269" t="s">
        <v>846</v>
      </c>
      <c r="H186" s="269" t="s">
        <v>847</v>
      </c>
      <c r="I186" s="269" t="s">
        <v>847</v>
      </c>
      <c r="J186" s="269" t="s">
        <v>847</v>
      </c>
      <c r="K186" s="269" t="s">
        <v>831</v>
      </c>
      <c r="L186" s="269" t="s">
        <v>839</v>
      </c>
      <c r="M186" s="269">
        <v>0</v>
      </c>
      <c r="N186" s="269">
        <v>0</v>
      </c>
      <c r="O186" s="269">
        <v>0</v>
      </c>
      <c r="P186" s="269">
        <v>0</v>
      </c>
      <c r="Q186" s="269">
        <v>0</v>
      </c>
      <c r="R186" s="269">
        <v>0</v>
      </c>
      <c r="S186" s="269">
        <v>0</v>
      </c>
      <c r="T186" s="269">
        <v>0</v>
      </c>
      <c r="U186" s="269">
        <v>0</v>
      </c>
      <c r="V186" s="269">
        <v>0</v>
      </c>
      <c r="W186" s="269">
        <v>0</v>
      </c>
      <c r="X186" s="269">
        <v>0</v>
      </c>
      <c r="Y186" s="269">
        <v>1</v>
      </c>
      <c r="Z186" s="269">
        <v>0</v>
      </c>
      <c r="AA186" s="269">
        <v>0</v>
      </c>
      <c r="AB186" s="269">
        <v>0</v>
      </c>
      <c r="AC186" s="269">
        <v>0</v>
      </c>
      <c r="AD186" s="269">
        <v>0</v>
      </c>
      <c r="AE186" s="269">
        <v>0</v>
      </c>
      <c r="AF186" s="269">
        <v>0</v>
      </c>
      <c r="AG186" s="269">
        <v>0</v>
      </c>
      <c r="AH186" s="269">
        <v>0</v>
      </c>
      <c r="AI186" s="269">
        <v>0</v>
      </c>
      <c r="OP186" s="269" t="s">
        <v>824</v>
      </c>
      <c r="OQ186" s="269">
        <v>2000</v>
      </c>
      <c r="OR186" s="269">
        <v>2000</v>
      </c>
      <c r="OS186" s="269">
        <v>150</v>
      </c>
      <c r="OU186" s="269">
        <v>100</v>
      </c>
      <c r="OV186" s="269">
        <v>50</v>
      </c>
      <c r="OW186" s="269">
        <v>50</v>
      </c>
      <c r="OX186" s="269" t="s">
        <v>3310</v>
      </c>
      <c r="OY186" s="269" t="s">
        <v>806</v>
      </c>
      <c r="PB186" s="269" t="s">
        <v>797</v>
      </c>
      <c r="AAT186" s="270"/>
      <c r="AAV186" s="269" t="s">
        <v>2109</v>
      </c>
      <c r="AAW186" s="269">
        <v>420936137</v>
      </c>
      <c r="AAX186" s="269">
        <v>45044.598171296297</v>
      </c>
      <c r="ABA186" s="269" t="s">
        <v>2083</v>
      </c>
      <c r="ABC186" s="269" t="s">
        <v>3195</v>
      </c>
      <c r="ABE186" s="269">
        <v>185</v>
      </c>
    </row>
    <row r="187" spans="1:733" x14ac:dyDescent="0.45">
      <c r="A187" s="269" t="s">
        <v>2455</v>
      </c>
      <c r="B187" s="270">
        <v>45044.470111041657</v>
      </c>
      <c r="C187" s="270">
        <v>45044.437751979167</v>
      </c>
      <c r="D187" s="270">
        <v>45044</v>
      </c>
      <c r="E187" s="269" t="s">
        <v>2424</v>
      </c>
      <c r="F187" s="269">
        <v>45044</v>
      </c>
      <c r="G187" s="269" t="s">
        <v>846</v>
      </c>
      <c r="H187" s="269" t="s">
        <v>847</v>
      </c>
      <c r="I187" s="269" t="s">
        <v>847</v>
      </c>
      <c r="J187" s="269" t="s">
        <v>847</v>
      </c>
      <c r="K187" s="269" t="s">
        <v>831</v>
      </c>
      <c r="L187" s="269" t="s">
        <v>838</v>
      </c>
      <c r="M187" s="269">
        <v>0</v>
      </c>
      <c r="N187" s="269">
        <v>0</v>
      </c>
      <c r="O187" s="269">
        <v>0</v>
      </c>
      <c r="P187" s="269">
        <v>0</v>
      </c>
      <c r="Q187" s="269">
        <v>0</v>
      </c>
      <c r="R187" s="269">
        <v>0</v>
      </c>
      <c r="S187" s="269">
        <v>0</v>
      </c>
      <c r="T187" s="269">
        <v>0</v>
      </c>
      <c r="U187" s="269">
        <v>0</v>
      </c>
      <c r="V187" s="269">
        <v>0</v>
      </c>
      <c r="W187" s="269">
        <v>0</v>
      </c>
      <c r="X187" s="269">
        <v>1</v>
      </c>
      <c r="Y187" s="269">
        <v>0</v>
      </c>
      <c r="Z187" s="269">
        <v>0</v>
      </c>
      <c r="AA187" s="269">
        <v>0</v>
      </c>
      <c r="AB187" s="269">
        <v>0</v>
      </c>
      <c r="AC187" s="269">
        <v>0</v>
      </c>
      <c r="AD187" s="269">
        <v>0</v>
      </c>
      <c r="AE187" s="269">
        <v>0</v>
      </c>
      <c r="AF187" s="269">
        <v>0</v>
      </c>
      <c r="AG187" s="269">
        <v>0</v>
      </c>
      <c r="AH187" s="269">
        <v>0</v>
      </c>
      <c r="AI187" s="269">
        <v>0</v>
      </c>
      <c r="NK187" s="269" t="s">
        <v>824</v>
      </c>
      <c r="NL187" s="269">
        <v>2000</v>
      </c>
      <c r="NM187" s="269">
        <v>1250</v>
      </c>
      <c r="NN187" s="269">
        <v>313</v>
      </c>
      <c r="NP187" s="269">
        <v>500</v>
      </c>
      <c r="NQ187" s="269">
        <v>-37.4</v>
      </c>
      <c r="NR187" s="269">
        <v>-187</v>
      </c>
      <c r="NS187" s="269" t="s">
        <v>3310</v>
      </c>
      <c r="NT187" s="269" t="s">
        <v>806</v>
      </c>
      <c r="NW187" s="269" t="s">
        <v>797</v>
      </c>
      <c r="AAT187" s="270"/>
      <c r="AAV187" s="269" t="s">
        <v>2109</v>
      </c>
      <c r="AAW187" s="269">
        <v>420936142</v>
      </c>
      <c r="AAX187" s="269">
        <v>45044.598182870373</v>
      </c>
      <c r="ABA187" s="269" t="s">
        <v>2083</v>
      </c>
      <c r="ABC187" s="269" t="s">
        <v>3195</v>
      </c>
      <c r="ABE187" s="269">
        <v>186</v>
      </c>
    </row>
    <row r="188" spans="1:733" x14ac:dyDescent="0.45">
      <c r="A188" s="269" t="s">
        <v>2456</v>
      </c>
      <c r="B188" s="270">
        <v>45044.471299328703</v>
      </c>
      <c r="C188" s="270">
        <v>45044.458586018518</v>
      </c>
      <c r="D188" s="270">
        <v>45044</v>
      </c>
      <c r="E188" s="269" t="s">
        <v>2424</v>
      </c>
      <c r="F188" s="269">
        <v>45044</v>
      </c>
      <c r="G188" s="269" t="s">
        <v>846</v>
      </c>
      <c r="H188" s="269" t="s">
        <v>847</v>
      </c>
      <c r="I188" s="269" t="s">
        <v>847</v>
      </c>
      <c r="J188" s="269" t="s">
        <v>847</v>
      </c>
      <c r="K188" s="269" t="s">
        <v>831</v>
      </c>
      <c r="L188" s="269" t="s">
        <v>838</v>
      </c>
      <c r="M188" s="269">
        <v>0</v>
      </c>
      <c r="N188" s="269">
        <v>0</v>
      </c>
      <c r="O188" s="269">
        <v>0</v>
      </c>
      <c r="P188" s="269">
        <v>0</v>
      </c>
      <c r="Q188" s="269">
        <v>0</v>
      </c>
      <c r="R188" s="269">
        <v>0</v>
      </c>
      <c r="S188" s="269">
        <v>0</v>
      </c>
      <c r="T188" s="269">
        <v>0</v>
      </c>
      <c r="U188" s="269">
        <v>0</v>
      </c>
      <c r="V188" s="269">
        <v>0</v>
      </c>
      <c r="W188" s="269">
        <v>0</v>
      </c>
      <c r="X188" s="269">
        <v>1</v>
      </c>
      <c r="Y188" s="269">
        <v>0</v>
      </c>
      <c r="Z188" s="269">
        <v>0</v>
      </c>
      <c r="AA188" s="269">
        <v>0</v>
      </c>
      <c r="AB188" s="269">
        <v>0</v>
      </c>
      <c r="AC188" s="269">
        <v>0</v>
      </c>
      <c r="AD188" s="269">
        <v>0</v>
      </c>
      <c r="AE188" s="269">
        <v>0</v>
      </c>
      <c r="AF188" s="269">
        <v>0</v>
      </c>
      <c r="AG188" s="269">
        <v>0</v>
      </c>
      <c r="AH188" s="269">
        <v>0</v>
      </c>
      <c r="AI188" s="269">
        <v>0</v>
      </c>
      <c r="NK188" s="269" t="s">
        <v>824</v>
      </c>
      <c r="NL188" s="269">
        <v>2000</v>
      </c>
      <c r="NM188" s="269">
        <v>2000</v>
      </c>
      <c r="NN188" s="269">
        <v>500</v>
      </c>
      <c r="NP188" s="269">
        <v>500</v>
      </c>
      <c r="NQ188" s="269">
        <v>0</v>
      </c>
      <c r="NR188" s="269">
        <v>0</v>
      </c>
      <c r="NT188" s="269" t="s">
        <v>806</v>
      </c>
      <c r="NW188" s="269" t="s">
        <v>797</v>
      </c>
      <c r="AAT188" s="270"/>
      <c r="AAV188" s="269" t="s">
        <v>2109</v>
      </c>
      <c r="AAW188" s="269">
        <v>420936154</v>
      </c>
      <c r="AAX188" s="269">
        <v>45044.598194444443</v>
      </c>
      <c r="ABA188" s="269" t="s">
        <v>2083</v>
      </c>
      <c r="ABC188" s="269" t="s">
        <v>3195</v>
      </c>
      <c r="ABE188" s="269">
        <v>187</v>
      </c>
    </row>
    <row r="189" spans="1:733" x14ac:dyDescent="0.45">
      <c r="A189" s="269" t="s">
        <v>2457</v>
      </c>
      <c r="B189" s="270">
        <v>45044.472414421303</v>
      </c>
      <c r="C189" s="270">
        <v>45044.473597812503</v>
      </c>
      <c r="D189" s="270">
        <v>45044</v>
      </c>
      <c r="E189" s="269" t="s">
        <v>2424</v>
      </c>
      <c r="F189" s="269">
        <v>45044</v>
      </c>
      <c r="G189" s="269" t="s">
        <v>846</v>
      </c>
      <c r="H189" s="269" t="s">
        <v>847</v>
      </c>
      <c r="I189" s="269" t="s">
        <v>847</v>
      </c>
      <c r="J189" s="269" t="s">
        <v>847</v>
      </c>
      <c r="K189" s="269" t="s">
        <v>831</v>
      </c>
      <c r="L189" s="269" t="s">
        <v>812</v>
      </c>
      <c r="M189" s="269">
        <v>0</v>
      </c>
      <c r="N189" s="269">
        <v>0</v>
      </c>
      <c r="O189" s="269">
        <v>0</v>
      </c>
      <c r="P189" s="269">
        <v>0</v>
      </c>
      <c r="Q189" s="269">
        <v>0</v>
      </c>
      <c r="R189" s="269">
        <v>0</v>
      </c>
      <c r="S189" s="269">
        <v>0</v>
      </c>
      <c r="T189" s="269">
        <v>0</v>
      </c>
      <c r="U189" s="269">
        <v>0</v>
      </c>
      <c r="V189" s="269">
        <v>0</v>
      </c>
      <c r="W189" s="269">
        <v>0</v>
      </c>
      <c r="X189" s="269">
        <v>0</v>
      </c>
      <c r="Y189" s="269">
        <v>0</v>
      </c>
      <c r="Z189" s="269">
        <v>0</v>
      </c>
      <c r="AA189" s="269">
        <v>0</v>
      </c>
      <c r="AB189" s="269">
        <v>0</v>
      </c>
      <c r="AC189" s="269">
        <v>1</v>
      </c>
      <c r="AD189" s="269">
        <v>0</v>
      </c>
      <c r="AE189" s="269">
        <v>0</v>
      </c>
      <c r="AF189" s="269">
        <v>0</v>
      </c>
      <c r="AG189" s="269">
        <v>0</v>
      </c>
      <c r="AH189" s="269">
        <v>0</v>
      </c>
      <c r="AI189" s="269">
        <v>0</v>
      </c>
      <c r="QZ189" s="269" t="s">
        <v>794</v>
      </c>
      <c r="RB189" s="269">
        <v>1000</v>
      </c>
      <c r="RC189" s="269">
        <v>1000</v>
      </c>
      <c r="RE189" s="269">
        <v>1825</v>
      </c>
      <c r="RF189" s="269">
        <v>-45.205479452054789</v>
      </c>
      <c r="RG189" s="269">
        <v>-825</v>
      </c>
      <c r="RH189" s="269" t="s">
        <v>2172</v>
      </c>
      <c r="RI189" s="269" t="s">
        <v>795</v>
      </c>
      <c r="RJ189" s="269" t="s">
        <v>796</v>
      </c>
      <c r="RL189" s="269" t="s">
        <v>794</v>
      </c>
      <c r="RM189" s="269" t="s">
        <v>3336</v>
      </c>
      <c r="RN189" s="269">
        <v>0</v>
      </c>
      <c r="RO189" s="269">
        <v>1</v>
      </c>
      <c r="RP189" s="269">
        <v>0</v>
      </c>
      <c r="RQ189" s="269">
        <v>1</v>
      </c>
      <c r="RR189" s="269">
        <v>0</v>
      </c>
      <c r="RS189" s="269">
        <v>0</v>
      </c>
      <c r="RT189" s="269">
        <v>0</v>
      </c>
      <c r="RU189" s="269">
        <v>0</v>
      </c>
      <c r="RV189" s="269">
        <v>0</v>
      </c>
      <c r="RW189" s="269">
        <v>0</v>
      </c>
      <c r="RX189" s="269">
        <v>0</v>
      </c>
      <c r="RY189" s="269">
        <v>0</v>
      </c>
      <c r="RZ189" s="269">
        <v>1</v>
      </c>
      <c r="SA189" s="269">
        <v>0</v>
      </c>
      <c r="SB189" s="269">
        <v>0</v>
      </c>
      <c r="AAT189" s="270"/>
      <c r="AAV189" s="269" t="s">
        <v>2109</v>
      </c>
      <c r="AAW189" s="269">
        <v>420936164</v>
      </c>
      <c r="AAX189" s="269">
        <v>45044.598217592589</v>
      </c>
      <c r="ABA189" s="269" t="s">
        <v>2083</v>
      </c>
      <c r="ABC189" s="269" t="s">
        <v>3195</v>
      </c>
      <c r="ABE189" s="269">
        <v>188</v>
      </c>
    </row>
    <row r="190" spans="1:733" x14ac:dyDescent="0.45">
      <c r="A190" s="269" t="s">
        <v>2458</v>
      </c>
      <c r="B190" s="270">
        <v>45044.473751863421</v>
      </c>
      <c r="C190" s="270">
        <v>45044.512397881947</v>
      </c>
      <c r="D190" s="270">
        <v>45044</v>
      </c>
      <c r="E190" s="269" t="s">
        <v>2424</v>
      </c>
      <c r="F190" s="269">
        <v>45044</v>
      </c>
      <c r="G190" s="269" t="s">
        <v>846</v>
      </c>
      <c r="H190" s="269" t="s">
        <v>847</v>
      </c>
      <c r="I190" s="269" t="s">
        <v>847</v>
      </c>
      <c r="J190" s="269" t="s">
        <v>847</v>
      </c>
      <c r="K190" s="269" t="s">
        <v>793</v>
      </c>
      <c r="L190" s="269" t="s">
        <v>812</v>
      </c>
      <c r="M190" s="269">
        <v>0</v>
      </c>
      <c r="N190" s="269">
        <v>0</v>
      </c>
      <c r="O190" s="269">
        <v>0</v>
      </c>
      <c r="P190" s="269">
        <v>0</v>
      </c>
      <c r="Q190" s="269">
        <v>0</v>
      </c>
      <c r="R190" s="269">
        <v>0</v>
      </c>
      <c r="S190" s="269">
        <v>0</v>
      </c>
      <c r="T190" s="269">
        <v>0</v>
      </c>
      <c r="U190" s="269">
        <v>0</v>
      </c>
      <c r="V190" s="269">
        <v>0</v>
      </c>
      <c r="W190" s="269">
        <v>0</v>
      </c>
      <c r="X190" s="269">
        <v>0</v>
      </c>
      <c r="Y190" s="269">
        <v>0</v>
      </c>
      <c r="Z190" s="269">
        <v>0</v>
      </c>
      <c r="AA190" s="269">
        <v>0</v>
      </c>
      <c r="AB190" s="269">
        <v>0</v>
      </c>
      <c r="AC190" s="269">
        <v>1</v>
      </c>
      <c r="AD190" s="269">
        <v>0</v>
      </c>
      <c r="AE190" s="269">
        <v>0</v>
      </c>
      <c r="AF190" s="269">
        <v>0</v>
      </c>
      <c r="AG190" s="269">
        <v>0</v>
      </c>
      <c r="AH190" s="269">
        <v>0</v>
      </c>
      <c r="AI190" s="269">
        <v>0</v>
      </c>
      <c r="QZ190" s="269" t="s">
        <v>794</v>
      </c>
      <c r="RB190" s="269">
        <v>1000</v>
      </c>
      <c r="RC190" s="269">
        <v>1000</v>
      </c>
      <c r="RE190" s="269">
        <v>1825</v>
      </c>
      <c r="RF190" s="269">
        <v>-45.205479452054789</v>
      </c>
      <c r="RG190" s="269">
        <v>-825</v>
      </c>
      <c r="RH190" s="269" t="s">
        <v>3337</v>
      </c>
      <c r="RI190" s="269" t="s">
        <v>795</v>
      </c>
      <c r="RJ190" s="269" t="s">
        <v>796</v>
      </c>
      <c r="RL190" s="269" t="s">
        <v>794</v>
      </c>
      <c r="RM190" s="269" t="s">
        <v>2098</v>
      </c>
      <c r="RN190" s="269">
        <v>0</v>
      </c>
      <c r="RO190" s="269">
        <v>1</v>
      </c>
      <c r="RP190" s="269">
        <v>0</v>
      </c>
      <c r="RQ190" s="269">
        <v>0</v>
      </c>
      <c r="RR190" s="269">
        <v>0</v>
      </c>
      <c r="RS190" s="269">
        <v>0</v>
      </c>
      <c r="RT190" s="269">
        <v>0</v>
      </c>
      <c r="RU190" s="269">
        <v>1</v>
      </c>
      <c r="RV190" s="269">
        <v>0</v>
      </c>
      <c r="RW190" s="269">
        <v>0</v>
      </c>
      <c r="RX190" s="269">
        <v>0</v>
      </c>
      <c r="RY190" s="269">
        <v>0</v>
      </c>
      <c r="RZ190" s="269">
        <v>0</v>
      </c>
      <c r="SA190" s="269">
        <v>0</v>
      </c>
      <c r="SB190" s="269">
        <v>0</v>
      </c>
      <c r="AAT190" s="270"/>
      <c r="AAV190" s="269" t="s">
        <v>2109</v>
      </c>
      <c r="AAW190" s="269">
        <v>420936169</v>
      </c>
      <c r="AAX190" s="269">
        <v>45044.598229166673</v>
      </c>
      <c r="ABA190" s="269" t="s">
        <v>2083</v>
      </c>
      <c r="ABC190" s="269" t="s">
        <v>3195</v>
      </c>
      <c r="ABE190" s="269">
        <v>189</v>
      </c>
    </row>
    <row r="191" spans="1:733" x14ac:dyDescent="0.45">
      <c r="A191" s="269" t="s">
        <v>2459</v>
      </c>
      <c r="B191" s="270">
        <v>45044.381132800932</v>
      </c>
      <c r="C191" s="270">
        <v>45044.389893865737</v>
      </c>
      <c r="D191" s="270">
        <v>45044</v>
      </c>
      <c r="E191" s="269" t="s">
        <v>2317</v>
      </c>
      <c r="F191" s="269">
        <v>45044</v>
      </c>
      <c r="G191" s="269" t="s">
        <v>791</v>
      </c>
      <c r="H191" s="269" t="s">
        <v>792</v>
      </c>
      <c r="I191" s="269" t="s">
        <v>792</v>
      </c>
      <c r="J191" s="269" t="s">
        <v>792</v>
      </c>
      <c r="K191" s="269" t="s">
        <v>831</v>
      </c>
      <c r="L191" s="269" t="s">
        <v>809</v>
      </c>
      <c r="M191" s="269">
        <v>0</v>
      </c>
      <c r="N191" s="269">
        <v>0</v>
      </c>
      <c r="O191" s="269">
        <v>1</v>
      </c>
      <c r="P191" s="269">
        <v>0</v>
      </c>
      <c r="Q191" s="269">
        <v>0</v>
      </c>
      <c r="R191" s="269">
        <v>0</v>
      </c>
      <c r="S191" s="269">
        <v>0</v>
      </c>
      <c r="T191" s="269">
        <v>0</v>
      </c>
      <c r="U191" s="269">
        <v>0</v>
      </c>
      <c r="V191" s="269">
        <v>0</v>
      </c>
      <c r="W191" s="269">
        <v>0</v>
      </c>
      <c r="X191" s="269">
        <v>0</v>
      </c>
      <c r="Y191" s="269">
        <v>0</v>
      </c>
      <c r="Z191" s="269">
        <v>0</v>
      </c>
      <c r="AA191" s="269">
        <v>0</v>
      </c>
      <c r="AB191" s="269">
        <v>0</v>
      </c>
      <c r="AC191" s="269">
        <v>0</v>
      </c>
      <c r="AD191" s="269">
        <v>0</v>
      </c>
      <c r="AE191" s="269">
        <v>0</v>
      </c>
      <c r="AF191" s="269">
        <v>0</v>
      </c>
      <c r="AG191" s="269">
        <v>0</v>
      </c>
      <c r="AH191" s="269">
        <v>0</v>
      </c>
      <c r="AI191" s="269">
        <v>0</v>
      </c>
      <c r="CT191" s="269" t="s">
        <v>794</v>
      </c>
      <c r="CV191" s="269">
        <v>4500</v>
      </c>
      <c r="CW191" s="269">
        <v>4500</v>
      </c>
      <c r="CY191" s="269">
        <v>3500</v>
      </c>
      <c r="CZ191" s="269">
        <v>28.571428571428569</v>
      </c>
      <c r="DA191" s="269">
        <v>1000</v>
      </c>
      <c r="DB191" s="269" t="s">
        <v>3338</v>
      </c>
      <c r="DC191" s="269" t="s">
        <v>795</v>
      </c>
      <c r="DD191" s="269" t="s">
        <v>796</v>
      </c>
      <c r="DF191" s="269" t="s">
        <v>794</v>
      </c>
      <c r="DG191" s="269" t="s">
        <v>798</v>
      </c>
      <c r="DH191" s="269">
        <v>0</v>
      </c>
      <c r="DI191" s="269">
        <v>1</v>
      </c>
      <c r="DJ191" s="269">
        <v>0</v>
      </c>
      <c r="DK191" s="269">
        <v>0</v>
      </c>
      <c r="DL191" s="269">
        <v>0</v>
      </c>
      <c r="DM191" s="269">
        <v>0</v>
      </c>
      <c r="DN191" s="269">
        <v>0</v>
      </c>
      <c r="DO191" s="269">
        <v>0</v>
      </c>
      <c r="DP191" s="269">
        <v>0</v>
      </c>
      <c r="DQ191" s="269">
        <v>0</v>
      </c>
      <c r="DR191" s="269">
        <v>0</v>
      </c>
      <c r="DS191" s="269">
        <v>0</v>
      </c>
      <c r="DT191" s="269">
        <v>0</v>
      </c>
      <c r="DU191" s="269">
        <v>0</v>
      </c>
      <c r="DV191" s="269">
        <v>0</v>
      </c>
      <c r="AAT191" s="270"/>
      <c r="AAV191" s="269" t="s">
        <v>3243</v>
      </c>
      <c r="AAW191" s="269">
        <v>420938646</v>
      </c>
      <c r="AAX191" s="269">
        <v>45044.603125000001</v>
      </c>
      <c r="ABA191" s="269" t="s">
        <v>2083</v>
      </c>
      <c r="ABC191" s="269" t="s">
        <v>3195</v>
      </c>
      <c r="ABE191" s="269">
        <v>190</v>
      </c>
    </row>
    <row r="192" spans="1:733" x14ac:dyDescent="0.45">
      <c r="A192" s="269" t="s">
        <v>2460</v>
      </c>
      <c r="B192" s="270">
        <v>45044.393592650456</v>
      </c>
      <c r="C192" s="270">
        <v>45044.399149884259</v>
      </c>
      <c r="D192" s="270">
        <v>45044</v>
      </c>
      <c r="E192" s="269" t="s">
        <v>2317</v>
      </c>
      <c r="F192" s="269">
        <v>45044</v>
      </c>
      <c r="G192" s="269" t="s">
        <v>791</v>
      </c>
      <c r="H192" s="269" t="s">
        <v>792</v>
      </c>
      <c r="I192" s="269" t="s">
        <v>792</v>
      </c>
      <c r="J192" s="269" t="s">
        <v>792</v>
      </c>
      <c r="K192" s="269" t="s">
        <v>831</v>
      </c>
      <c r="L192" s="269" t="s">
        <v>809</v>
      </c>
      <c r="M192" s="269">
        <v>0</v>
      </c>
      <c r="N192" s="269">
        <v>0</v>
      </c>
      <c r="O192" s="269">
        <v>1</v>
      </c>
      <c r="P192" s="269">
        <v>0</v>
      </c>
      <c r="Q192" s="269">
        <v>0</v>
      </c>
      <c r="R192" s="269">
        <v>0</v>
      </c>
      <c r="S192" s="269">
        <v>0</v>
      </c>
      <c r="T192" s="269">
        <v>0</v>
      </c>
      <c r="U192" s="269">
        <v>0</v>
      </c>
      <c r="V192" s="269">
        <v>0</v>
      </c>
      <c r="W192" s="269">
        <v>0</v>
      </c>
      <c r="X192" s="269">
        <v>0</v>
      </c>
      <c r="Y192" s="269">
        <v>0</v>
      </c>
      <c r="Z192" s="269">
        <v>0</v>
      </c>
      <c r="AA192" s="269">
        <v>0</v>
      </c>
      <c r="AB192" s="269">
        <v>0</v>
      </c>
      <c r="AC192" s="269">
        <v>0</v>
      </c>
      <c r="AD192" s="269">
        <v>0</v>
      </c>
      <c r="AE192" s="269">
        <v>0</v>
      </c>
      <c r="AF192" s="269">
        <v>0</v>
      </c>
      <c r="AG192" s="269">
        <v>0</v>
      </c>
      <c r="AH192" s="269">
        <v>0</v>
      </c>
      <c r="AI192" s="269">
        <v>0</v>
      </c>
      <c r="CT192" s="269" t="s">
        <v>794</v>
      </c>
      <c r="CV192" s="269">
        <v>4500</v>
      </c>
      <c r="CW192" s="269">
        <v>4500</v>
      </c>
      <c r="CY192" s="269">
        <v>3500</v>
      </c>
      <c r="CZ192" s="269">
        <v>28.571428571428569</v>
      </c>
      <c r="DA192" s="269">
        <v>1000</v>
      </c>
      <c r="DB192" s="269" t="s">
        <v>3339</v>
      </c>
      <c r="DC192" s="269" t="s">
        <v>795</v>
      </c>
      <c r="DD192" s="269" t="s">
        <v>796</v>
      </c>
      <c r="DF192" s="269" t="s">
        <v>794</v>
      </c>
      <c r="DG192" s="269" t="s">
        <v>798</v>
      </c>
      <c r="DH192" s="269">
        <v>0</v>
      </c>
      <c r="DI192" s="269">
        <v>1</v>
      </c>
      <c r="DJ192" s="269">
        <v>0</v>
      </c>
      <c r="DK192" s="269">
        <v>0</v>
      </c>
      <c r="DL192" s="269">
        <v>0</v>
      </c>
      <c r="DM192" s="269">
        <v>0</v>
      </c>
      <c r="DN192" s="269">
        <v>0</v>
      </c>
      <c r="DO192" s="269">
        <v>0</v>
      </c>
      <c r="DP192" s="269">
        <v>0</v>
      </c>
      <c r="DQ192" s="269">
        <v>0</v>
      </c>
      <c r="DR192" s="269">
        <v>0</v>
      </c>
      <c r="DS192" s="269">
        <v>0</v>
      </c>
      <c r="DT192" s="269">
        <v>0</v>
      </c>
      <c r="DU192" s="269">
        <v>0</v>
      </c>
      <c r="DV192" s="269">
        <v>0</v>
      </c>
      <c r="AAT192" s="270"/>
      <c r="AAW192" s="269">
        <v>420938666</v>
      </c>
      <c r="AAX192" s="269">
        <v>45044.603171296301</v>
      </c>
      <c r="ABA192" s="269" t="s">
        <v>2083</v>
      </c>
      <c r="ABC192" s="269" t="s">
        <v>3195</v>
      </c>
      <c r="ABE192" s="269">
        <v>191</v>
      </c>
    </row>
    <row r="193" spans="1:733" x14ac:dyDescent="0.45">
      <c r="A193" s="269" t="s">
        <v>2461</v>
      </c>
      <c r="B193" s="270">
        <v>45044.400193958332</v>
      </c>
      <c r="C193" s="270">
        <v>45044.402968506947</v>
      </c>
      <c r="D193" s="270">
        <v>45044</v>
      </c>
      <c r="E193" s="269" t="s">
        <v>2317</v>
      </c>
      <c r="F193" s="269">
        <v>45044</v>
      </c>
      <c r="G193" s="269" t="s">
        <v>791</v>
      </c>
      <c r="H193" s="269" t="s">
        <v>792</v>
      </c>
      <c r="I193" s="269" t="s">
        <v>792</v>
      </c>
      <c r="J193" s="269" t="s">
        <v>792</v>
      </c>
      <c r="K193" s="269" t="s">
        <v>831</v>
      </c>
      <c r="L193" s="269" t="s">
        <v>820</v>
      </c>
      <c r="M193" s="269">
        <v>0</v>
      </c>
      <c r="N193" s="269">
        <v>1</v>
      </c>
      <c r="O193" s="269">
        <v>0</v>
      </c>
      <c r="P193" s="269">
        <v>0</v>
      </c>
      <c r="Q193" s="269">
        <v>0</v>
      </c>
      <c r="R193" s="269">
        <v>0</v>
      </c>
      <c r="S193" s="269">
        <v>0</v>
      </c>
      <c r="T193" s="269">
        <v>0</v>
      </c>
      <c r="U193" s="269">
        <v>0</v>
      </c>
      <c r="V193" s="269">
        <v>0</v>
      </c>
      <c r="W193" s="269">
        <v>0</v>
      </c>
      <c r="X193" s="269">
        <v>0</v>
      </c>
      <c r="Y193" s="269">
        <v>0</v>
      </c>
      <c r="Z193" s="269">
        <v>0</v>
      </c>
      <c r="AA193" s="269">
        <v>0</v>
      </c>
      <c r="AB193" s="269">
        <v>0</v>
      </c>
      <c r="AC193" s="269">
        <v>0</v>
      </c>
      <c r="AD193" s="269">
        <v>0</v>
      </c>
      <c r="AE193" s="269">
        <v>0</v>
      </c>
      <c r="AF193" s="269">
        <v>0</v>
      </c>
      <c r="AG193" s="269">
        <v>0</v>
      </c>
      <c r="AH193" s="269">
        <v>0</v>
      </c>
      <c r="AI193" s="269">
        <v>0</v>
      </c>
      <c r="BO193" s="269" t="s">
        <v>797</v>
      </c>
      <c r="BP193" s="269">
        <v>25</v>
      </c>
      <c r="BQ193" s="269">
        <v>3500</v>
      </c>
      <c r="BR193" s="269">
        <v>2800</v>
      </c>
      <c r="BT193" s="269">
        <v>1800</v>
      </c>
      <c r="BU193" s="269">
        <v>55.555555555555557</v>
      </c>
      <c r="BV193" s="269">
        <v>1000</v>
      </c>
      <c r="BW193" s="269" t="s">
        <v>3244</v>
      </c>
      <c r="BX193" s="269" t="s">
        <v>795</v>
      </c>
      <c r="BY193" s="269" t="s">
        <v>796</v>
      </c>
      <c r="AAT193" s="270"/>
      <c r="AAV193" s="269" t="s">
        <v>3243</v>
      </c>
      <c r="AAW193" s="269">
        <v>420938680</v>
      </c>
      <c r="AAX193" s="269">
        <v>45044.603206018517</v>
      </c>
      <c r="ABA193" s="269" t="s">
        <v>2083</v>
      </c>
      <c r="ABC193" s="269" t="s">
        <v>3195</v>
      </c>
      <c r="ABE193" s="269">
        <v>192</v>
      </c>
    </row>
    <row r="194" spans="1:733" x14ac:dyDescent="0.45">
      <c r="A194" s="269" t="s">
        <v>2462</v>
      </c>
      <c r="B194" s="270">
        <v>45044.404548483799</v>
      </c>
      <c r="C194" s="270">
        <v>45044.409317789352</v>
      </c>
      <c r="D194" s="270">
        <v>45044</v>
      </c>
      <c r="E194" s="269" t="s">
        <v>2317</v>
      </c>
      <c r="F194" s="269">
        <v>45044</v>
      </c>
      <c r="G194" s="269" t="s">
        <v>791</v>
      </c>
      <c r="H194" s="269" t="s">
        <v>792</v>
      </c>
      <c r="I194" s="269" t="s">
        <v>792</v>
      </c>
      <c r="J194" s="269" t="s">
        <v>792</v>
      </c>
      <c r="K194" s="269" t="s">
        <v>831</v>
      </c>
      <c r="L194" s="269" t="s">
        <v>812</v>
      </c>
      <c r="M194" s="269">
        <v>0</v>
      </c>
      <c r="N194" s="269">
        <v>0</v>
      </c>
      <c r="O194" s="269">
        <v>0</v>
      </c>
      <c r="P194" s="269">
        <v>0</v>
      </c>
      <c r="Q194" s="269">
        <v>0</v>
      </c>
      <c r="R194" s="269">
        <v>0</v>
      </c>
      <c r="S194" s="269">
        <v>0</v>
      </c>
      <c r="T194" s="269">
        <v>0</v>
      </c>
      <c r="U194" s="269">
        <v>0</v>
      </c>
      <c r="V194" s="269">
        <v>0</v>
      </c>
      <c r="W194" s="269">
        <v>0</v>
      </c>
      <c r="X194" s="269">
        <v>0</v>
      </c>
      <c r="Y194" s="269">
        <v>0</v>
      </c>
      <c r="Z194" s="269">
        <v>0</v>
      </c>
      <c r="AA194" s="269">
        <v>0</v>
      </c>
      <c r="AB194" s="269">
        <v>0</v>
      </c>
      <c r="AC194" s="269">
        <v>1</v>
      </c>
      <c r="AD194" s="269">
        <v>0</v>
      </c>
      <c r="AE194" s="269">
        <v>0</v>
      </c>
      <c r="AF194" s="269">
        <v>0</v>
      </c>
      <c r="AG194" s="269">
        <v>0</v>
      </c>
      <c r="AH194" s="269">
        <v>0</v>
      </c>
      <c r="AI194" s="269">
        <v>0</v>
      </c>
      <c r="QZ194" s="269" t="s">
        <v>794</v>
      </c>
      <c r="RB194" s="269">
        <v>2500</v>
      </c>
      <c r="RC194" s="269">
        <v>2500</v>
      </c>
      <c r="RE194" s="269">
        <v>2000</v>
      </c>
      <c r="RF194" s="269">
        <v>25</v>
      </c>
      <c r="RG194" s="269">
        <v>500</v>
      </c>
      <c r="RH194" s="269" t="s">
        <v>3244</v>
      </c>
      <c r="RI194" s="269" t="s">
        <v>795</v>
      </c>
      <c r="RJ194" s="269" t="s">
        <v>796</v>
      </c>
      <c r="RL194" s="269" t="s">
        <v>794</v>
      </c>
      <c r="RM194" s="269" t="s">
        <v>798</v>
      </c>
      <c r="RN194" s="269">
        <v>0</v>
      </c>
      <c r="RO194" s="269">
        <v>1</v>
      </c>
      <c r="RP194" s="269">
        <v>0</v>
      </c>
      <c r="RQ194" s="269">
        <v>0</v>
      </c>
      <c r="RR194" s="269">
        <v>0</v>
      </c>
      <c r="RS194" s="269">
        <v>0</v>
      </c>
      <c r="RT194" s="269">
        <v>0</v>
      </c>
      <c r="RU194" s="269">
        <v>0</v>
      </c>
      <c r="RV194" s="269">
        <v>0</v>
      </c>
      <c r="RW194" s="269">
        <v>0</v>
      </c>
      <c r="RX194" s="269">
        <v>0</v>
      </c>
      <c r="RY194" s="269">
        <v>0</v>
      </c>
      <c r="RZ194" s="269">
        <v>0</v>
      </c>
      <c r="SA194" s="269">
        <v>0</v>
      </c>
      <c r="SB194" s="269">
        <v>0</v>
      </c>
      <c r="AAT194" s="270"/>
      <c r="AAW194" s="269">
        <v>420938702</v>
      </c>
      <c r="AAX194" s="269">
        <v>45044.603252314817</v>
      </c>
      <c r="ABA194" s="269" t="s">
        <v>2083</v>
      </c>
      <c r="ABC194" s="269" t="s">
        <v>3195</v>
      </c>
      <c r="ABE194" s="269">
        <v>193</v>
      </c>
    </row>
    <row r="195" spans="1:733" x14ac:dyDescent="0.45">
      <c r="A195" s="269" t="s">
        <v>2463</v>
      </c>
      <c r="B195" s="270">
        <v>45044.409502291674</v>
      </c>
      <c r="C195" s="270">
        <v>45044.414396388893</v>
      </c>
      <c r="D195" s="270">
        <v>45044</v>
      </c>
      <c r="E195" s="269" t="s">
        <v>2317</v>
      </c>
      <c r="F195" s="269">
        <v>45044</v>
      </c>
      <c r="G195" s="269" t="s">
        <v>791</v>
      </c>
      <c r="H195" s="269" t="s">
        <v>792</v>
      </c>
      <c r="I195" s="269" t="s">
        <v>792</v>
      </c>
      <c r="J195" s="269" t="s">
        <v>792</v>
      </c>
      <c r="K195" s="269" t="s">
        <v>831</v>
      </c>
      <c r="L195" s="269" t="s">
        <v>821</v>
      </c>
      <c r="M195" s="269">
        <v>0</v>
      </c>
      <c r="N195" s="269">
        <v>0</v>
      </c>
      <c r="O195" s="269">
        <v>0</v>
      </c>
      <c r="P195" s="269">
        <v>0</v>
      </c>
      <c r="Q195" s="269">
        <v>1</v>
      </c>
      <c r="R195" s="269">
        <v>0</v>
      </c>
      <c r="S195" s="269">
        <v>0</v>
      </c>
      <c r="T195" s="269">
        <v>0</v>
      </c>
      <c r="U195" s="269">
        <v>0</v>
      </c>
      <c r="V195" s="269">
        <v>0</v>
      </c>
      <c r="W195" s="269">
        <v>0</v>
      </c>
      <c r="X195" s="269">
        <v>0</v>
      </c>
      <c r="Y195" s="269">
        <v>0</v>
      </c>
      <c r="Z195" s="269">
        <v>0</v>
      </c>
      <c r="AA195" s="269">
        <v>0</v>
      </c>
      <c r="AB195" s="269">
        <v>0</v>
      </c>
      <c r="AC195" s="269">
        <v>0</v>
      </c>
      <c r="AD195" s="269">
        <v>0</v>
      </c>
      <c r="AE195" s="269">
        <v>0</v>
      </c>
      <c r="AF195" s="269">
        <v>0</v>
      </c>
      <c r="AG195" s="269">
        <v>0</v>
      </c>
      <c r="AH195" s="269">
        <v>0</v>
      </c>
      <c r="AI195" s="269">
        <v>0</v>
      </c>
      <c r="FD195" s="269" t="s">
        <v>794</v>
      </c>
      <c r="FF195" s="269">
        <v>4500</v>
      </c>
      <c r="FG195" s="269">
        <v>4500</v>
      </c>
      <c r="FI195" s="269">
        <v>4500</v>
      </c>
      <c r="FJ195" s="269">
        <v>0</v>
      </c>
      <c r="FK195" s="269">
        <v>0</v>
      </c>
      <c r="FM195" s="269" t="s">
        <v>795</v>
      </c>
      <c r="FN195" s="269" t="s">
        <v>796</v>
      </c>
      <c r="FP195" s="269" t="s">
        <v>794</v>
      </c>
      <c r="FQ195" s="269" t="s">
        <v>798</v>
      </c>
      <c r="FR195" s="269">
        <v>0</v>
      </c>
      <c r="FS195" s="269">
        <v>1</v>
      </c>
      <c r="FT195" s="269">
        <v>0</v>
      </c>
      <c r="FU195" s="269">
        <v>0</v>
      </c>
      <c r="FV195" s="269">
        <v>0</v>
      </c>
      <c r="FW195" s="269">
        <v>0</v>
      </c>
      <c r="FX195" s="269">
        <v>0</v>
      </c>
      <c r="FY195" s="269">
        <v>0</v>
      </c>
      <c r="FZ195" s="269">
        <v>0</v>
      </c>
      <c r="GA195" s="269">
        <v>0</v>
      </c>
      <c r="GB195" s="269">
        <v>0</v>
      </c>
      <c r="GC195" s="269">
        <v>0</v>
      </c>
      <c r="GD195" s="269">
        <v>0</v>
      </c>
      <c r="GE195" s="269">
        <v>0</v>
      </c>
      <c r="GF195" s="269">
        <v>0</v>
      </c>
      <c r="AAT195" s="270"/>
      <c r="AAW195" s="269">
        <v>420938715</v>
      </c>
      <c r="AAX195" s="269">
        <v>45044.603275462963</v>
      </c>
      <c r="ABA195" s="269" t="s">
        <v>2083</v>
      </c>
      <c r="ABC195" s="269" t="s">
        <v>3195</v>
      </c>
      <c r="ABE195" s="269">
        <v>194</v>
      </c>
    </row>
    <row r="196" spans="1:733" x14ac:dyDescent="0.45">
      <c r="A196" s="269" t="s">
        <v>2464</v>
      </c>
      <c r="B196" s="270">
        <v>45044.421827025457</v>
      </c>
      <c r="C196" s="270">
        <v>45044.424644189807</v>
      </c>
      <c r="D196" s="270">
        <v>45044</v>
      </c>
      <c r="E196" s="269" t="s">
        <v>2317</v>
      </c>
      <c r="F196" s="269">
        <v>45044</v>
      </c>
      <c r="G196" s="269" t="s">
        <v>791</v>
      </c>
      <c r="H196" s="269" t="s">
        <v>792</v>
      </c>
      <c r="I196" s="269" t="s">
        <v>792</v>
      </c>
      <c r="J196" s="269" t="s">
        <v>792</v>
      </c>
      <c r="K196" s="269" t="s">
        <v>831</v>
      </c>
      <c r="L196" s="269" t="s">
        <v>832</v>
      </c>
      <c r="M196" s="269">
        <v>0</v>
      </c>
      <c r="N196" s="269">
        <v>0</v>
      </c>
      <c r="O196" s="269">
        <v>0</v>
      </c>
      <c r="P196" s="269">
        <v>0</v>
      </c>
      <c r="Q196" s="269">
        <v>0</v>
      </c>
      <c r="R196" s="269">
        <v>0</v>
      </c>
      <c r="S196" s="269">
        <v>0</v>
      </c>
      <c r="T196" s="269">
        <v>0</v>
      </c>
      <c r="U196" s="269">
        <v>0</v>
      </c>
      <c r="V196" s="269">
        <v>0</v>
      </c>
      <c r="W196" s="269">
        <v>0</v>
      </c>
      <c r="X196" s="269">
        <v>0</v>
      </c>
      <c r="Y196" s="269">
        <v>0</v>
      </c>
      <c r="Z196" s="269">
        <v>0</v>
      </c>
      <c r="AA196" s="269">
        <v>0</v>
      </c>
      <c r="AB196" s="269">
        <v>0</v>
      </c>
      <c r="AC196" s="269">
        <v>0</v>
      </c>
      <c r="AD196" s="269">
        <v>0</v>
      </c>
      <c r="AE196" s="269">
        <v>0</v>
      </c>
      <c r="AF196" s="269">
        <v>0</v>
      </c>
      <c r="AG196" s="269">
        <v>0</v>
      </c>
      <c r="AH196" s="269">
        <v>0</v>
      </c>
      <c r="AI196" s="269">
        <v>1</v>
      </c>
      <c r="AAL196" s="269" t="s">
        <v>794</v>
      </c>
      <c r="AAN196" s="269" t="s">
        <v>794</v>
      </c>
      <c r="AAT196" s="270"/>
      <c r="AAV196" s="269" t="s">
        <v>3243</v>
      </c>
      <c r="AAW196" s="269">
        <v>420938728</v>
      </c>
      <c r="AAX196" s="269">
        <v>45044.603298611109</v>
      </c>
      <c r="ABA196" s="269" t="s">
        <v>2083</v>
      </c>
      <c r="ABC196" s="269" t="s">
        <v>3195</v>
      </c>
      <c r="ABE196" s="269">
        <v>195</v>
      </c>
    </row>
    <row r="197" spans="1:733" x14ac:dyDescent="0.45">
      <c r="A197" s="269" t="s">
        <v>2465</v>
      </c>
      <c r="B197" s="270">
        <v>45044.443084768507</v>
      </c>
      <c r="C197" s="270">
        <v>45044.448470821757</v>
      </c>
      <c r="D197" s="270">
        <v>45044</v>
      </c>
      <c r="E197" s="269" t="s">
        <v>2317</v>
      </c>
      <c r="F197" s="269">
        <v>45044</v>
      </c>
      <c r="G197" s="269" t="s">
        <v>791</v>
      </c>
      <c r="H197" s="269" t="s">
        <v>792</v>
      </c>
      <c r="I197" s="269" t="s">
        <v>792</v>
      </c>
      <c r="J197" s="269" t="s">
        <v>792</v>
      </c>
      <c r="K197" s="269" t="s">
        <v>831</v>
      </c>
      <c r="L197" s="269" t="s">
        <v>832</v>
      </c>
      <c r="M197" s="269">
        <v>0</v>
      </c>
      <c r="N197" s="269">
        <v>0</v>
      </c>
      <c r="O197" s="269">
        <v>0</v>
      </c>
      <c r="P197" s="269">
        <v>0</v>
      </c>
      <c r="Q197" s="269">
        <v>0</v>
      </c>
      <c r="R197" s="269">
        <v>0</v>
      </c>
      <c r="S197" s="269">
        <v>0</v>
      </c>
      <c r="T197" s="269">
        <v>0</v>
      </c>
      <c r="U197" s="269">
        <v>0</v>
      </c>
      <c r="V197" s="269">
        <v>0</v>
      </c>
      <c r="W197" s="269">
        <v>0</v>
      </c>
      <c r="X197" s="269">
        <v>0</v>
      </c>
      <c r="Y197" s="269">
        <v>0</v>
      </c>
      <c r="Z197" s="269">
        <v>0</v>
      </c>
      <c r="AA197" s="269">
        <v>0</v>
      </c>
      <c r="AB197" s="269">
        <v>0</v>
      </c>
      <c r="AC197" s="269">
        <v>0</v>
      </c>
      <c r="AD197" s="269">
        <v>0</v>
      </c>
      <c r="AE197" s="269">
        <v>0</v>
      </c>
      <c r="AF197" s="269">
        <v>0</v>
      </c>
      <c r="AG197" s="269">
        <v>0</v>
      </c>
      <c r="AH197" s="269">
        <v>0</v>
      </c>
      <c r="AI197" s="269">
        <v>1</v>
      </c>
      <c r="AAL197" s="269" t="s">
        <v>794</v>
      </c>
      <c r="AAN197" s="269" t="s">
        <v>797</v>
      </c>
      <c r="AAO197" s="269">
        <v>25</v>
      </c>
      <c r="AAP197" s="269">
        <v>25</v>
      </c>
      <c r="AAT197" s="270"/>
      <c r="AAV197" s="269" t="s">
        <v>1868</v>
      </c>
      <c r="AAW197" s="269">
        <v>420938735</v>
      </c>
      <c r="AAX197" s="269">
        <v>45044.603321759263</v>
      </c>
      <c r="ABA197" s="269" t="s">
        <v>2083</v>
      </c>
      <c r="ABC197" s="269" t="s">
        <v>3195</v>
      </c>
      <c r="ABE197" s="269">
        <v>196</v>
      </c>
    </row>
    <row r="198" spans="1:733" x14ac:dyDescent="0.45">
      <c r="A198" s="269" t="s">
        <v>2466</v>
      </c>
      <c r="B198" s="270">
        <v>45044.49781512731</v>
      </c>
      <c r="C198" s="270">
        <v>45044.500887164351</v>
      </c>
      <c r="D198" s="270">
        <v>45044</v>
      </c>
      <c r="E198" s="269" t="s">
        <v>2317</v>
      </c>
      <c r="F198" s="269">
        <v>45044</v>
      </c>
      <c r="G198" s="269" t="s">
        <v>791</v>
      </c>
      <c r="H198" s="269" t="s">
        <v>792</v>
      </c>
      <c r="I198" s="269" t="s">
        <v>792</v>
      </c>
      <c r="J198" s="269" t="s">
        <v>792</v>
      </c>
      <c r="K198" s="269" t="s">
        <v>831</v>
      </c>
      <c r="L198" s="269" t="s">
        <v>821</v>
      </c>
      <c r="M198" s="269">
        <v>0</v>
      </c>
      <c r="N198" s="269">
        <v>0</v>
      </c>
      <c r="O198" s="269">
        <v>0</v>
      </c>
      <c r="P198" s="269">
        <v>0</v>
      </c>
      <c r="Q198" s="269">
        <v>1</v>
      </c>
      <c r="R198" s="269">
        <v>0</v>
      </c>
      <c r="S198" s="269">
        <v>0</v>
      </c>
      <c r="T198" s="269">
        <v>0</v>
      </c>
      <c r="U198" s="269">
        <v>0</v>
      </c>
      <c r="V198" s="269">
        <v>0</v>
      </c>
      <c r="W198" s="269">
        <v>0</v>
      </c>
      <c r="X198" s="269">
        <v>0</v>
      </c>
      <c r="Y198" s="269">
        <v>0</v>
      </c>
      <c r="Z198" s="269">
        <v>0</v>
      </c>
      <c r="AA198" s="269">
        <v>0</v>
      </c>
      <c r="AB198" s="269">
        <v>0</v>
      </c>
      <c r="AC198" s="269">
        <v>0</v>
      </c>
      <c r="AD198" s="269">
        <v>0</v>
      </c>
      <c r="AE198" s="269">
        <v>0</v>
      </c>
      <c r="AF198" s="269">
        <v>0</v>
      </c>
      <c r="AG198" s="269">
        <v>0</v>
      </c>
      <c r="AH198" s="269">
        <v>0</v>
      </c>
      <c r="AI198" s="269">
        <v>0</v>
      </c>
      <c r="FD198" s="269" t="s">
        <v>794</v>
      </c>
      <c r="FF198" s="269">
        <v>4000</v>
      </c>
      <c r="FG198" s="269">
        <v>4000</v>
      </c>
      <c r="FI198" s="269">
        <v>4500</v>
      </c>
      <c r="FJ198" s="269">
        <v>-11.111111111111111</v>
      </c>
      <c r="FK198" s="269">
        <v>-500</v>
      </c>
      <c r="FL198" s="269" t="s">
        <v>3340</v>
      </c>
      <c r="FM198" s="269" t="s">
        <v>795</v>
      </c>
      <c r="FN198" s="269" t="s">
        <v>796</v>
      </c>
      <c r="AAT198" s="270"/>
      <c r="AAV198" s="269" t="s">
        <v>1868</v>
      </c>
      <c r="AAW198" s="269">
        <v>420938761</v>
      </c>
      <c r="AAX198" s="269">
        <v>45044.603379629632</v>
      </c>
      <c r="ABA198" s="269" t="s">
        <v>2083</v>
      </c>
      <c r="ABC198" s="269" t="s">
        <v>3195</v>
      </c>
      <c r="ABE198" s="269">
        <v>197</v>
      </c>
    </row>
    <row r="199" spans="1:733" x14ac:dyDescent="0.45">
      <c r="A199" s="269" t="s">
        <v>2467</v>
      </c>
      <c r="B199" s="270">
        <v>45042.432516493063</v>
      </c>
      <c r="C199" s="270">
        <v>45044.516527662039</v>
      </c>
      <c r="D199" s="270">
        <v>45042</v>
      </c>
      <c r="E199" s="269" t="s">
        <v>2468</v>
      </c>
      <c r="F199" s="269">
        <v>45042</v>
      </c>
      <c r="G199" s="269" t="s">
        <v>853</v>
      </c>
      <c r="H199" s="269" t="s">
        <v>1909</v>
      </c>
      <c r="I199" s="269" t="s">
        <v>1909</v>
      </c>
      <c r="J199" s="269" t="s">
        <v>1909</v>
      </c>
      <c r="K199" s="269" t="s">
        <v>793</v>
      </c>
      <c r="L199" s="269" t="s">
        <v>3114</v>
      </c>
      <c r="M199" s="269">
        <v>0</v>
      </c>
      <c r="N199" s="269">
        <v>0</v>
      </c>
      <c r="O199" s="269">
        <v>0</v>
      </c>
      <c r="P199" s="269">
        <v>0</v>
      </c>
      <c r="Q199" s="269">
        <v>0</v>
      </c>
      <c r="R199" s="269">
        <v>0</v>
      </c>
      <c r="S199" s="269">
        <v>0</v>
      </c>
      <c r="T199" s="269">
        <v>0</v>
      </c>
      <c r="U199" s="269">
        <v>0</v>
      </c>
      <c r="V199" s="269">
        <v>1</v>
      </c>
      <c r="W199" s="269">
        <v>1</v>
      </c>
      <c r="X199" s="269">
        <v>1</v>
      </c>
      <c r="Y199" s="269">
        <v>1</v>
      </c>
      <c r="Z199" s="269">
        <v>0</v>
      </c>
      <c r="AA199" s="269">
        <v>0</v>
      </c>
      <c r="AB199" s="269">
        <v>0</v>
      </c>
      <c r="AC199" s="269">
        <v>0</v>
      </c>
      <c r="AD199" s="269">
        <v>0</v>
      </c>
      <c r="AE199" s="269">
        <v>0</v>
      </c>
      <c r="AF199" s="269">
        <v>0</v>
      </c>
      <c r="AG199" s="269">
        <v>0</v>
      </c>
      <c r="AH199" s="269">
        <v>0</v>
      </c>
      <c r="AI199" s="269">
        <v>0</v>
      </c>
      <c r="LA199" s="269" t="s">
        <v>799</v>
      </c>
      <c r="LC199" s="269">
        <v>300</v>
      </c>
      <c r="LD199" s="269">
        <v>300</v>
      </c>
      <c r="LF199" s="269">
        <v>250</v>
      </c>
      <c r="LG199" s="269">
        <v>20</v>
      </c>
      <c r="LH199" s="269">
        <v>50</v>
      </c>
      <c r="LI199" s="269" t="s">
        <v>3341</v>
      </c>
      <c r="LJ199" s="269" t="s">
        <v>805</v>
      </c>
      <c r="LM199" s="269" t="s">
        <v>794</v>
      </c>
      <c r="LN199" s="269" t="s">
        <v>2096</v>
      </c>
      <c r="LO199" s="269">
        <v>1</v>
      </c>
      <c r="LP199" s="269">
        <v>1</v>
      </c>
      <c r="LQ199" s="269">
        <v>0</v>
      </c>
      <c r="LR199" s="269">
        <v>0</v>
      </c>
      <c r="LS199" s="269">
        <v>0</v>
      </c>
      <c r="LT199" s="269">
        <v>0</v>
      </c>
      <c r="LU199" s="269">
        <v>0</v>
      </c>
      <c r="LV199" s="269">
        <v>0</v>
      </c>
      <c r="LW199" s="269">
        <v>0</v>
      </c>
      <c r="LX199" s="269">
        <v>0</v>
      </c>
      <c r="LY199" s="269">
        <v>0</v>
      </c>
      <c r="LZ199" s="269">
        <v>0</v>
      </c>
      <c r="MA199" s="269">
        <v>0</v>
      </c>
      <c r="MB199" s="269">
        <v>0</v>
      </c>
      <c r="MC199" s="269">
        <v>0</v>
      </c>
      <c r="MF199" s="269" t="s">
        <v>799</v>
      </c>
      <c r="MH199" s="269">
        <v>500</v>
      </c>
      <c r="MI199" s="269">
        <v>500</v>
      </c>
      <c r="MK199" s="269">
        <v>500</v>
      </c>
      <c r="ML199" s="269">
        <v>0</v>
      </c>
      <c r="MM199" s="269">
        <v>0</v>
      </c>
      <c r="MO199" s="269" t="s">
        <v>795</v>
      </c>
      <c r="MP199" s="269" t="s">
        <v>796</v>
      </c>
      <c r="MR199" s="269" t="s">
        <v>794</v>
      </c>
      <c r="MS199" s="269" t="s">
        <v>2080</v>
      </c>
      <c r="MT199" s="269">
        <v>0</v>
      </c>
      <c r="MU199" s="269">
        <v>1</v>
      </c>
      <c r="MV199" s="269">
        <v>0</v>
      </c>
      <c r="MW199" s="269">
        <v>0</v>
      </c>
      <c r="MX199" s="269">
        <v>0</v>
      </c>
      <c r="MY199" s="269">
        <v>0</v>
      </c>
      <c r="MZ199" s="269">
        <v>0</v>
      </c>
      <c r="NA199" s="269">
        <v>1</v>
      </c>
      <c r="NB199" s="269">
        <v>0</v>
      </c>
      <c r="NC199" s="269">
        <v>1</v>
      </c>
      <c r="ND199" s="269">
        <v>0</v>
      </c>
      <c r="NE199" s="269">
        <v>0</v>
      </c>
      <c r="NF199" s="269">
        <v>0</v>
      </c>
      <c r="NG199" s="269">
        <v>0</v>
      </c>
      <c r="NH199" s="269">
        <v>0</v>
      </c>
      <c r="NK199" s="269" t="s">
        <v>799</v>
      </c>
      <c r="NM199" s="269">
        <v>400</v>
      </c>
      <c r="NN199" s="269">
        <v>400</v>
      </c>
      <c r="NP199" s="269">
        <v>400</v>
      </c>
      <c r="NQ199" s="269">
        <v>0</v>
      </c>
      <c r="NR199" s="269">
        <v>0</v>
      </c>
      <c r="NT199" s="269" t="s">
        <v>806</v>
      </c>
      <c r="NW199" s="269" t="s">
        <v>794</v>
      </c>
      <c r="NX199" s="269" t="s">
        <v>3213</v>
      </c>
      <c r="NY199" s="269">
        <v>1</v>
      </c>
      <c r="NZ199" s="269">
        <v>0</v>
      </c>
      <c r="OA199" s="269">
        <v>0</v>
      </c>
      <c r="OB199" s="269">
        <v>0</v>
      </c>
      <c r="OC199" s="269">
        <v>0</v>
      </c>
      <c r="OD199" s="269">
        <v>0</v>
      </c>
      <c r="OE199" s="269">
        <v>0</v>
      </c>
      <c r="OF199" s="269">
        <v>0</v>
      </c>
      <c r="OG199" s="269">
        <v>0</v>
      </c>
      <c r="OH199" s="269">
        <v>0</v>
      </c>
      <c r="OI199" s="269">
        <v>1</v>
      </c>
      <c r="OJ199" s="269">
        <v>0</v>
      </c>
      <c r="OK199" s="269">
        <v>0</v>
      </c>
      <c r="OL199" s="269">
        <v>0</v>
      </c>
      <c r="OM199" s="269">
        <v>0</v>
      </c>
      <c r="OP199" s="269" t="s">
        <v>799</v>
      </c>
      <c r="OR199" s="269">
        <v>120</v>
      </c>
      <c r="OS199" s="269">
        <v>120</v>
      </c>
      <c r="OU199" s="269">
        <v>150</v>
      </c>
      <c r="OV199" s="269">
        <v>-20</v>
      </c>
      <c r="OW199" s="269">
        <v>-30</v>
      </c>
      <c r="OX199" s="269" t="s">
        <v>3342</v>
      </c>
      <c r="OY199" s="269" t="s">
        <v>806</v>
      </c>
      <c r="PB199" s="269" t="s">
        <v>794</v>
      </c>
      <c r="PC199" s="269" t="s">
        <v>3343</v>
      </c>
      <c r="PD199" s="269">
        <v>1</v>
      </c>
      <c r="PE199" s="269">
        <v>0</v>
      </c>
      <c r="PF199" s="269">
        <v>0</v>
      </c>
      <c r="PG199" s="269">
        <v>0</v>
      </c>
      <c r="PH199" s="269">
        <v>0</v>
      </c>
      <c r="PI199" s="269">
        <v>0</v>
      </c>
      <c r="PJ199" s="269">
        <v>0</v>
      </c>
      <c r="PK199" s="269">
        <v>1</v>
      </c>
      <c r="PL199" s="269">
        <v>0</v>
      </c>
      <c r="PM199" s="269">
        <v>0</v>
      </c>
      <c r="PN199" s="269">
        <v>1</v>
      </c>
      <c r="PO199" s="269">
        <v>0</v>
      </c>
      <c r="PP199" s="269">
        <v>0</v>
      </c>
      <c r="PQ199" s="269">
        <v>0</v>
      </c>
      <c r="PR199" s="269">
        <v>0</v>
      </c>
      <c r="AAT199" s="270"/>
      <c r="AAV199" s="269" t="s">
        <v>2097</v>
      </c>
      <c r="AAW199" s="269">
        <v>420949634</v>
      </c>
      <c r="AAX199" s="269">
        <v>45044.624513888892</v>
      </c>
      <c r="ABA199" s="269" t="s">
        <v>2083</v>
      </c>
      <c r="ABC199" s="269" t="s">
        <v>3195</v>
      </c>
      <c r="ABE199" s="269">
        <v>198</v>
      </c>
    </row>
    <row r="200" spans="1:733" x14ac:dyDescent="0.45">
      <c r="A200" s="269" t="s">
        <v>2469</v>
      </c>
      <c r="B200" s="270">
        <v>45043.578850254627</v>
      </c>
      <c r="C200" s="270">
        <v>45044.552519745368</v>
      </c>
      <c r="D200" s="270">
        <v>45043</v>
      </c>
      <c r="E200" s="269" t="s">
        <v>2134</v>
      </c>
      <c r="F200" s="269">
        <v>45043</v>
      </c>
      <c r="G200" s="269" t="s">
        <v>851</v>
      </c>
      <c r="H200" s="269" t="s">
        <v>852</v>
      </c>
      <c r="I200" s="269" t="s">
        <v>852</v>
      </c>
      <c r="J200" s="269" t="s">
        <v>852</v>
      </c>
      <c r="K200" s="269" t="s">
        <v>793</v>
      </c>
      <c r="L200" s="269" t="s">
        <v>3115</v>
      </c>
      <c r="M200" s="269">
        <v>0</v>
      </c>
      <c r="N200" s="269">
        <v>0</v>
      </c>
      <c r="O200" s="269">
        <v>0</v>
      </c>
      <c r="P200" s="269">
        <v>0</v>
      </c>
      <c r="Q200" s="269">
        <v>0</v>
      </c>
      <c r="R200" s="269">
        <v>0</v>
      </c>
      <c r="S200" s="269">
        <v>0</v>
      </c>
      <c r="T200" s="269">
        <v>0</v>
      </c>
      <c r="U200" s="269">
        <v>0</v>
      </c>
      <c r="V200" s="269">
        <v>0</v>
      </c>
      <c r="W200" s="269">
        <v>0</v>
      </c>
      <c r="X200" s="269">
        <v>0</v>
      </c>
      <c r="Y200" s="269">
        <v>0</v>
      </c>
      <c r="Z200" s="269">
        <v>1</v>
      </c>
      <c r="AA200" s="269">
        <v>1</v>
      </c>
      <c r="AB200" s="269">
        <v>0</v>
      </c>
      <c r="AC200" s="269">
        <v>1</v>
      </c>
      <c r="AD200" s="269">
        <v>1</v>
      </c>
      <c r="AE200" s="269">
        <v>1</v>
      </c>
      <c r="AF200" s="269">
        <v>0</v>
      </c>
      <c r="AG200" s="269">
        <v>0</v>
      </c>
      <c r="AH200" s="269">
        <v>0</v>
      </c>
      <c r="AI200" s="269">
        <v>0</v>
      </c>
      <c r="QZ200" s="269" t="s">
        <v>794</v>
      </c>
      <c r="RB200" s="269">
        <v>2000</v>
      </c>
      <c r="RC200" s="269">
        <v>2000</v>
      </c>
      <c r="RE200" s="269">
        <v>2000</v>
      </c>
      <c r="RF200" s="269">
        <v>0</v>
      </c>
      <c r="RG200" s="269">
        <v>0</v>
      </c>
      <c r="RI200" s="269" t="s">
        <v>805</v>
      </c>
      <c r="RL200" s="269" t="s">
        <v>797</v>
      </c>
      <c r="SE200" s="269" t="s">
        <v>799</v>
      </c>
      <c r="SG200" s="269">
        <v>300</v>
      </c>
      <c r="SH200" s="269">
        <v>300</v>
      </c>
      <c r="SJ200" s="269">
        <v>200</v>
      </c>
      <c r="SK200" s="269">
        <v>50</v>
      </c>
      <c r="SL200" s="269">
        <v>100</v>
      </c>
      <c r="SM200" s="269" t="s">
        <v>3344</v>
      </c>
      <c r="SN200" s="269" t="s">
        <v>801</v>
      </c>
      <c r="SP200" s="269" t="s">
        <v>844</v>
      </c>
      <c r="SQ200" s="269" t="s">
        <v>794</v>
      </c>
      <c r="SR200" s="269" t="s">
        <v>2194</v>
      </c>
      <c r="SS200" s="269">
        <v>1</v>
      </c>
      <c r="ST200" s="269">
        <v>0</v>
      </c>
      <c r="SU200" s="269">
        <v>0</v>
      </c>
      <c r="SV200" s="269">
        <v>1</v>
      </c>
      <c r="SW200" s="269">
        <v>0</v>
      </c>
      <c r="SX200" s="269">
        <v>0</v>
      </c>
      <c r="SY200" s="269">
        <v>0</v>
      </c>
      <c r="SZ200" s="269">
        <v>0</v>
      </c>
      <c r="TA200" s="269">
        <v>0</v>
      </c>
      <c r="TB200" s="269">
        <v>0</v>
      </c>
      <c r="TC200" s="269">
        <v>0</v>
      </c>
      <c r="TD200" s="269">
        <v>0</v>
      </c>
      <c r="TE200" s="269">
        <v>0</v>
      </c>
      <c r="TF200" s="269">
        <v>0</v>
      </c>
      <c r="TG200" s="269">
        <v>0</v>
      </c>
      <c r="TJ200" s="269" t="s">
        <v>799</v>
      </c>
      <c r="TL200" s="269">
        <v>150</v>
      </c>
      <c r="TM200" s="269">
        <v>150</v>
      </c>
      <c r="TO200" s="269">
        <v>100</v>
      </c>
      <c r="TP200" s="269">
        <v>50</v>
      </c>
      <c r="TQ200" s="269">
        <v>50</v>
      </c>
      <c r="TR200" s="269" t="s">
        <v>3345</v>
      </c>
      <c r="TS200" s="269" t="s">
        <v>801</v>
      </c>
      <c r="TU200" s="269" t="s">
        <v>844</v>
      </c>
      <c r="TV200" s="269" t="s">
        <v>794</v>
      </c>
      <c r="TW200" s="269" t="s">
        <v>833</v>
      </c>
      <c r="TX200" s="269">
        <v>1</v>
      </c>
      <c r="TY200" s="269">
        <v>0</v>
      </c>
      <c r="TZ200" s="269">
        <v>0</v>
      </c>
      <c r="UA200" s="269">
        <v>0</v>
      </c>
      <c r="UB200" s="269">
        <v>0</v>
      </c>
      <c r="UC200" s="269">
        <v>0</v>
      </c>
      <c r="UD200" s="269">
        <v>0</v>
      </c>
      <c r="UE200" s="269">
        <v>0</v>
      </c>
      <c r="UF200" s="269">
        <v>0</v>
      </c>
      <c r="UG200" s="269">
        <v>0</v>
      </c>
      <c r="UH200" s="269">
        <v>0</v>
      </c>
      <c r="UI200" s="269">
        <v>0</v>
      </c>
      <c r="UJ200" s="269">
        <v>0</v>
      </c>
      <c r="UK200" s="269">
        <v>0</v>
      </c>
      <c r="UL200" s="269">
        <v>0</v>
      </c>
      <c r="UO200" s="269" t="s">
        <v>794</v>
      </c>
      <c r="UQ200" s="269">
        <v>400</v>
      </c>
      <c r="UR200" s="269">
        <v>400</v>
      </c>
      <c r="UT200" s="269">
        <v>350</v>
      </c>
      <c r="UU200" s="269">
        <v>14.285714285714279</v>
      </c>
      <c r="UV200" s="269">
        <v>50</v>
      </c>
      <c r="UW200" s="269" t="s">
        <v>3346</v>
      </c>
      <c r="UX200" s="269" t="s">
        <v>801</v>
      </c>
      <c r="UZ200" s="269" t="s">
        <v>844</v>
      </c>
      <c r="VA200" s="269" t="s">
        <v>794</v>
      </c>
      <c r="VB200" s="269" t="s">
        <v>833</v>
      </c>
      <c r="VC200" s="269">
        <v>1</v>
      </c>
      <c r="VD200" s="269">
        <v>0</v>
      </c>
      <c r="VE200" s="269">
        <v>0</v>
      </c>
      <c r="VF200" s="269">
        <v>0</v>
      </c>
      <c r="VG200" s="269">
        <v>0</v>
      </c>
      <c r="VH200" s="269">
        <v>0</v>
      </c>
      <c r="VI200" s="269">
        <v>0</v>
      </c>
      <c r="VJ200" s="269">
        <v>0</v>
      </c>
      <c r="VK200" s="269">
        <v>0</v>
      </c>
      <c r="VL200" s="269">
        <v>0</v>
      </c>
      <c r="VM200" s="269">
        <v>0</v>
      </c>
      <c r="VN200" s="269">
        <v>0</v>
      </c>
      <c r="VO200" s="269">
        <v>0</v>
      </c>
      <c r="VP200" s="269">
        <v>0</v>
      </c>
      <c r="VQ200" s="269">
        <v>0</v>
      </c>
      <c r="VT200" s="269" t="s">
        <v>794</v>
      </c>
      <c r="VV200" s="269">
        <v>1000</v>
      </c>
      <c r="VW200" s="269">
        <v>1000</v>
      </c>
      <c r="VY200" s="269">
        <v>1000</v>
      </c>
      <c r="VZ200" s="269">
        <v>0</v>
      </c>
      <c r="WA200" s="269">
        <v>0</v>
      </c>
      <c r="WC200" s="269" t="s">
        <v>801</v>
      </c>
      <c r="WE200" s="269" t="s">
        <v>844</v>
      </c>
      <c r="WF200" s="269" t="s">
        <v>797</v>
      </c>
      <c r="AAT200" s="270"/>
      <c r="AAV200" s="269" t="s">
        <v>3347</v>
      </c>
      <c r="AAW200" s="269">
        <v>420949797</v>
      </c>
      <c r="AAX200" s="269">
        <v>45044.6247337963</v>
      </c>
      <c r="ABA200" s="269" t="s">
        <v>2083</v>
      </c>
      <c r="ABC200" s="269" t="s">
        <v>3195</v>
      </c>
      <c r="ABE200" s="269">
        <v>199</v>
      </c>
    </row>
    <row r="201" spans="1:733" x14ac:dyDescent="0.45">
      <c r="A201" s="269" t="s">
        <v>2470</v>
      </c>
      <c r="B201" s="270">
        <v>45043.584815185182</v>
      </c>
      <c r="C201" s="270">
        <v>45043.587438622693</v>
      </c>
      <c r="D201" s="270">
        <v>45043</v>
      </c>
      <c r="E201" s="269" t="s">
        <v>2134</v>
      </c>
      <c r="F201" s="269">
        <v>45043</v>
      </c>
      <c r="G201" s="269" t="s">
        <v>851</v>
      </c>
      <c r="H201" s="269" t="s">
        <v>852</v>
      </c>
      <c r="I201" s="269" t="s">
        <v>852</v>
      </c>
      <c r="J201" s="269" t="s">
        <v>852</v>
      </c>
      <c r="K201" s="269" t="s">
        <v>793</v>
      </c>
      <c r="L201" s="269" t="s">
        <v>3116</v>
      </c>
      <c r="M201" s="269">
        <v>0</v>
      </c>
      <c r="N201" s="269">
        <v>0</v>
      </c>
      <c r="O201" s="269">
        <v>0</v>
      </c>
      <c r="P201" s="269">
        <v>0</v>
      </c>
      <c r="Q201" s="269">
        <v>0</v>
      </c>
      <c r="R201" s="269">
        <v>0</v>
      </c>
      <c r="S201" s="269">
        <v>0</v>
      </c>
      <c r="T201" s="269">
        <v>0</v>
      </c>
      <c r="U201" s="269">
        <v>0</v>
      </c>
      <c r="V201" s="269">
        <v>0</v>
      </c>
      <c r="W201" s="269">
        <v>0</v>
      </c>
      <c r="X201" s="269">
        <v>0</v>
      </c>
      <c r="Y201" s="269">
        <v>0</v>
      </c>
      <c r="Z201" s="269">
        <v>0</v>
      </c>
      <c r="AA201" s="269">
        <v>0</v>
      </c>
      <c r="AB201" s="269">
        <v>0</v>
      </c>
      <c r="AC201" s="269">
        <v>0</v>
      </c>
      <c r="AD201" s="269">
        <v>0</v>
      </c>
      <c r="AE201" s="269">
        <v>1</v>
      </c>
      <c r="AF201" s="269">
        <v>1</v>
      </c>
      <c r="AG201" s="269">
        <v>0</v>
      </c>
      <c r="AH201" s="269">
        <v>1</v>
      </c>
      <c r="AI201" s="269">
        <v>0</v>
      </c>
      <c r="VT201" s="269" t="s">
        <v>794</v>
      </c>
      <c r="VV201" s="269">
        <v>1000</v>
      </c>
      <c r="VW201" s="269">
        <v>1000</v>
      </c>
      <c r="VY201" s="269">
        <v>1000</v>
      </c>
      <c r="VZ201" s="269">
        <v>0</v>
      </c>
      <c r="WA201" s="269">
        <v>0</v>
      </c>
      <c r="WC201" s="269" t="s">
        <v>801</v>
      </c>
      <c r="WE201" s="269" t="s">
        <v>844</v>
      </c>
      <c r="WF201" s="269" t="s">
        <v>797</v>
      </c>
      <c r="WY201" s="269" t="s">
        <v>794</v>
      </c>
      <c r="XA201" s="269">
        <v>1500</v>
      </c>
      <c r="XB201" s="269">
        <v>1500</v>
      </c>
      <c r="XD201" s="269">
        <v>1500</v>
      </c>
      <c r="XE201" s="269">
        <v>0</v>
      </c>
      <c r="XF201" s="269">
        <v>0</v>
      </c>
      <c r="XH201" s="269" t="s">
        <v>801</v>
      </c>
      <c r="XJ201" s="269" t="s">
        <v>844</v>
      </c>
      <c r="XK201" s="269" t="s">
        <v>797</v>
      </c>
      <c r="ZG201" s="269" t="s">
        <v>794</v>
      </c>
      <c r="ZI201" s="269">
        <v>1500</v>
      </c>
      <c r="ZJ201" s="269">
        <v>1500</v>
      </c>
      <c r="ZL201" s="269">
        <v>1250</v>
      </c>
      <c r="ZM201" s="269">
        <v>20</v>
      </c>
      <c r="ZN201" s="269">
        <v>250</v>
      </c>
      <c r="ZO201" s="269" t="s">
        <v>3348</v>
      </c>
      <c r="ZP201" s="269" t="s">
        <v>801</v>
      </c>
      <c r="ZR201" s="269" t="s">
        <v>844</v>
      </c>
      <c r="ZS201" s="269" t="s">
        <v>794</v>
      </c>
      <c r="ZT201" s="269" t="s">
        <v>833</v>
      </c>
      <c r="ZU201" s="269">
        <v>1</v>
      </c>
      <c r="ZV201" s="269">
        <v>0</v>
      </c>
      <c r="ZW201" s="269">
        <v>0</v>
      </c>
      <c r="ZX201" s="269">
        <v>0</v>
      </c>
      <c r="ZY201" s="269">
        <v>0</v>
      </c>
      <c r="ZZ201" s="269">
        <v>0</v>
      </c>
      <c r="AAA201" s="269">
        <v>0</v>
      </c>
      <c r="AAB201" s="269">
        <v>0</v>
      </c>
      <c r="AAC201" s="269">
        <v>0</v>
      </c>
      <c r="AAD201" s="269">
        <v>0</v>
      </c>
      <c r="AAE201" s="269">
        <v>0</v>
      </c>
      <c r="AAF201" s="269">
        <v>0</v>
      </c>
      <c r="AAG201" s="269">
        <v>0</v>
      </c>
      <c r="AAH201" s="269">
        <v>0</v>
      </c>
      <c r="AAI201" s="269">
        <v>0</v>
      </c>
      <c r="AAT201" s="270"/>
      <c r="AAV201" s="269" t="s">
        <v>2097</v>
      </c>
      <c r="AAW201" s="269">
        <v>420949809</v>
      </c>
      <c r="AAX201" s="269">
        <v>45044.624745370369</v>
      </c>
      <c r="ABA201" s="269" t="s">
        <v>2083</v>
      </c>
      <c r="ABC201" s="269" t="s">
        <v>3195</v>
      </c>
      <c r="ABE201" s="269">
        <v>200</v>
      </c>
    </row>
    <row r="202" spans="1:733" x14ac:dyDescent="0.45">
      <c r="A202" s="269" t="s">
        <v>2471</v>
      </c>
      <c r="B202" s="270">
        <v>45043.588284317128</v>
      </c>
      <c r="C202" s="270">
        <v>45043.589643125</v>
      </c>
      <c r="D202" s="270">
        <v>45043</v>
      </c>
      <c r="E202" s="269" t="s">
        <v>2134</v>
      </c>
      <c r="F202" s="269">
        <v>45043</v>
      </c>
      <c r="G202" s="269" t="s">
        <v>851</v>
      </c>
      <c r="H202" s="269" t="s">
        <v>852</v>
      </c>
      <c r="I202" s="269" t="s">
        <v>852</v>
      </c>
      <c r="J202" s="269" t="s">
        <v>852</v>
      </c>
      <c r="K202" s="269" t="s">
        <v>793</v>
      </c>
      <c r="L202" s="269" t="s">
        <v>834</v>
      </c>
      <c r="M202" s="269">
        <v>0</v>
      </c>
      <c r="N202" s="269">
        <v>0</v>
      </c>
      <c r="O202" s="269">
        <v>0</v>
      </c>
      <c r="P202" s="269">
        <v>0</v>
      </c>
      <c r="Q202" s="269">
        <v>0</v>
      </c>
      <c r="R202" s="269">
        <v>0</v>
      </c>
      <c r="S202" s="269">
        <v>0</v>
      </c>
      <c r="T202" s="269">
        <v>0</v>
      </c>
      <c r="U202" s="269">
        <v>0</v>
      </c>
      <c r="V202" s="269">
        <v>0</v>
      </c>
      <c r="W202" s="269">
        <v>0</v>
      </c>
      <c r="X202" s="269">
        <v>0</v>
      </c>
      <c r="Y202" s="269">
        <v>0</v>
      </c>
      <c r="Z202" s="269">
        <v>0</v>
      </c>
      <c r="AA202" s="269">
        <v>0</v>
      </c>
      <c r="AB202" s="269">
        <v>0</v>
      </c>
      <c r="AC202" s="269">
        <v>0</v>
      </c>
      <c r="AD202" s="269">
        <v>0</v>
      </c>
      <c r="AE202" s="269">
        <v>0</v>
      </c>
      <c r="AF202" s="269">
        <v>0</v>
      </c>
      <c r="AG202" s="269">
        <v>0</v>
      </c>
      <c r="AH202" s="269">
        <v>1</v>
      </c>
      <c r="AI202" s="269">
        <v>0</v>
      </c>
      <c r="ZG202" s="269" t="s">
        <v>794</v>
      </c>
      <c r="ZI202" s="269">
        <v>1500</v>
      </c>
      <c r="ZJ202" s="269">
        <v>1500</v>
      </c>
      <c r="ZL202" s="269">
        <v>1250</v>
      </c>
      <c r="ZM202" s="269">
        <v>20</v>
      </c>
      <c r="ZN202" s="269">
        <v>250</v>
      </c>
      <c r="ZO202" s="269" t="s">
        <v>3348</v>
      </c>
      <c r="ZP202" s="269" t="s">
        <v>801</v>
      </c>
      <c r="ZR202" s="269" t="s">
        <v>844</v>
      </c>
      <c r="ZS202" s="269" t="s">
        <v>794</v>
      </c>
      <c r="ZT202" s="269" t="s">
        <v>833</v>
      </c>
      <c r="ZU202" s="269">
        <v>1</v>
      </c>
      <c r="ZV202" s="269">
        <v>0</v>
      </c>
      <c r="ZW202" s="269">
        <v>0</v>
      </c>
      <c r="ZX202" s="269">
        <v>0</v>
      </c>
      <c r="ZY202" s="269">
        <v>0</v>
      </c>
      <c r="ZZ202" s="269">
        <v>0</v>
      </c>
      <c r="AAA202" s="269">
        <v>0</v>
      </c>
      <c r="AAB202" s="269">
        <v>0</v>
      </c>
      <c r="AAC202" s="269">
        <v>0</v>
      </c>
      <c r="AAD202" s="269">
        <v>0</v>
      </c>
      <c r="AAE202" s="269">
        <v>0</v>
      </c>
      <c r="AAF202" s="269">
        <v>0</v>
      </c>
      <c r="AAG202" s="269">
        <v>0</v>
      </c>
      <c r="AAH202" s="269">
        <v>0</v>
      </c>
      <c r="AAI202" s="269">
        <v>0</v>
      </c>
      <c r="AAT202" s="270"/>
      <c r="AAV202" s="269" t="s">
        <v>3344</v>
      </c>
      <c r="AAW202" s="269">
        <v>420949820</v>
      </c>
      <c r="AAX202" s="269">
        <v>45044.624768518523</v>
      </c>
      <c r="ABA202" s="269" t="s">
        <v>2083</v>
      </c>
      <c r="ABC202" s="269" t="s">
        <v>3195</v>
      </c>
      <c r="ABE202" s="269">
        <v>201</v>
      </c>
    </row>
    <row r="203" spans="1:733" x14ac:dyDescent="0.45">
      <c r="A203" s="269" t="s">
        <v>2472</v>
      </c>
      <c r="B203" s="270">
        <v>45044.327219872677</v>
      </c>
      <c r="C203" s="270">
        <v>45044.328254293992</v>
      </c>
      <c r="D203" s="270">
        <v>45044</v>
      </c>
      <c r="E203" s="269" t="s">
        <v>2134</v>
      </c>
      <c r="F203" s="269">
        <v>45044</v>
      </c>
      <c r="G203" s="269" t="s">
        <v>851</v>
      </c>
      <c r="H203" s="269" t="s">
        <v>852</v>
      </c>
      <c r="I203" s="269" t="s">
        <v>852</v>
      </c>
      <c r="J203" s="269" t="s">
        <v>852</v>
      </c>
      <c r="K203" s="269" t="s">
        <v>793</v>
      </c>
      <c r="L203" s="269" t="s">
        <v>816</v>
      </c>
      <c r="M203" s="269">
        <v>0</v>
      </c>
      <c r="N203" s="269">
        <v>0</v>
      </c>
      <c r="O203" s="269">
        <v>0</v>
      </c>
      <c r="P203" s="269">
        <v>0</v>
      </c>
      <c r="Q203" s="269">
        <v>0</v>
      </c>
      <c r="R203" s="269">
        <v>0</v>
      </c>
      <c r="S203" s="269">
        <v>0</v>
      </c>
      <c r="T203" s="269">
        <v>0</v>
      </c>
      <c r="U203" s="269">
        <v>0</v>
      </c>
      <c r="V203" s="269">
        <v>0</v>
      </c>
      <c r="W203" s="269">
        <v>0</v>
      </c>
      <c r="X203" s="269">
        <v>0</v>
      </c>
      <c r="Y203" s="269">
        <v>0</v>
      </c>
      <c r="Z203" s="269">
        <v>0</v>
      </c>
      <c r="AA203" s="269">
        <v>0</v>
      </c>
      <c r="AB203" s="269">
        <v>1</v>
      </c>
      <c r="AC203" s="269">
        <v>0</v>
      </c>
      <c r="AD203" s="269">
        <v>0</v>
      </c>
      <c r="AE203" s="269">
        <v>0</v>
      </c>
      <c r="AF203" s="269">
        <v>0</v>
      </c>
      <c r="AG203" s="269">
        <v>0</v>
      </c>
      <c r="AH203" s="269">
        <v>0</v>
      </c>
      <c r="AI203" s="269">
        <v>0</v>
      </c>
      <c r="PU203" s="269" t="s">
        <v>794</v>
      </c>
      <c r="PW203" s="269">
        <v>2500</v>
      </c>
      <c r="PX203" s="269">
        <v>2500</v>
      </c>
      <c r="PZ203" s="269">
        <v>2500</v>
      </c>
      <c r="QA203" s="269">
        <v>0</v>
      </c>
      <c r="QB203" s="269">
        <v>0</v>
      </c>
      <c r="QD203" s="269" t="s">
        <v>806</v>
      </c>
      <c r="QG203" s="269" t="s">
        <v>797</v>
      </c>
      <c r="AAT203" s="270"/>
      <c r="AAV203" s="269" t="s">
        <v>2097</v>
      </c>
      <c r="AAW203" s="269">
        <v>420949828</v>
      </c>
      <c r="AAX203" s="269">
        <v>45044.624780092592</v>
      </c>
      <c r="ABA203" s="269" t="s">
        <v>2083</v>
      </c>
      <c r="ABC203" s="269" t="s">
        <v>3195</v>
      </c>
      <c r="ABE203" s="269">
        <v>202</v>
      </c>
    </row>
    <row r="204" spans="1:733" x14ac:dyDescent="0.45">
      <c r="A204" s="269" t="s">
        <v>2473</v>
      </c>
      <c r="B204" s="270">
        <v>45044.328665219902</v>
      </c>
      <c r="C204" s="270">
        <v>45044.330168067128</v>
      </c>
      <c r="D204" s="270">
        <v>45044</v>
      </c>
      <c r="E204" s="269" t="s">
        <v>2134</v>
      </c>
      <c r="F204" s="269">
        <v>45044</v>
      </c>
      <c r="G204" s="269" t="s">
        <v>851</v>
      </c>
      <c r="H204" s="269" t="s">
        <v>852</v>
      </c>
      <c r="I204" s="269" t="s">
        <v>852</v>
      </c>
      <c r="J204" s="269" t="s">
        <v>852</v>
      </c>
      <c r="K204" s="269" t="s">
        <v>793</v>
      </c>
      <c r="L204" s="269" t="s">
        <v>816</v>
      </c>
      <c r="M204" s="269">
        <v>0</v>
      </c>
      <c r="N204" s="269">
        <v>0</v>
      </c>
      <c r="O204" s="269">
        <v>0</v>
      </c>
      <c r="P204" s="269">
        <v>0</v>
      </c>
      <c r="Q204" s="269">
        <v>0</v>
      </c>
      <c r="R204" s="269">
        <v>0</v>
      </c>
      <c r="S204" s="269">
        <v>0</v>
      </c>
      <c r="T204" s="269">
        <v>0</v>
      </c>
      <c r="U204" s="269">
        <v>0</v>
      </c>
      <c r="V204" s="269">
        <v>0</v>
      </c>
      <c r="W204" s="269">
        <v>0</v>
      </c>
      <c r="X204" s="269">
        <v>0</v>
      </c>
      <c r="Y204" s="269">
        <v>0</v>
      </c>
      <c r="Z204" s="269">
        <v>0</v>
      </c>
      <c r="AA204" s="269">
        <v>0</v>
      </c>
      <c r="AB204" s="269">
        <v>1</v>
      </c>
      <c r="AC204" s="269">
        <v>0</v>
      </c>
      <c r="AD204" s="269">
        <v>0</v>
      </c>
      <c r="AE204" s="269">
        <v>0</v>
      </c>
      <c r="AF204" s="269">
        <v>0</v>
      </c>
      <c r="AG204" s="269">
        <v>0</v>
      </c>
      <c r="AH204" s="269">
        <v>0</v>
      </c>
      <c r="AI204" s="269">
        <v>0</v>
      </c>
      <c r="PU204" s="269" t="s">
        <v>794</v>
      </c>
      <c r="PW204" s="269">
        <v>2500</v>
      </c>
      <c r="PX204" s="269">
        <v>2500</v>
      </c>
      <c r="PZ204" s="269">
        <v>2500</v>
      </c>
      <c r="QA204" s="269">
        <v>0</v>
      </c>
      <c r="QB204" s="269">
        <v>0</v>
      </c>
      <c r="QD204" s="269" t="s">
        <v>806</v>
      </c>
      <c r="QG204" s="269" t="s">
        <v>797</v>
      </c>
      <c r="AAT204" s="270"/>
      <c r="AAV204" s="269" t="s">
        <v>2097</v>
      </c>
      <c r="AAW204" s="269">
        <v>420949834</v>
      </c>
      <c r="AAX204" s="269">
        <v>45044.624791666662</v>
      </c>
      <c r="ABA204" s="269" t="s">
        <v>2083</v>
      </c>
      <c r="ABC204" s="269" t="s">
        <v>3195</v>
      </c>
      <c r="ABE204" s="269">
        <v>203</v>
      </c>
    </row>
    <row r="205" spans="1:733" x14ac:dyDescent="0.45">
      <c r="A205" s="269" t="s">
        <v>2474</v>
      </c>
      <c r="B205" s="270">
        <v>45042.437233680554</v>
      </c>
      <c r="C205" s="270">
        <v>45044.518115567131</v>
      </c>
      <c r="D205" s="270">
        <v>45042</v>
      </c>
      <c r="E205" s="269" t="s">
        <v>2468</v>
      </c>
      <c r="F205" s="269">
        <v>45042</v>
      </c>
      <c r="G205" s="269" t="s">
        <v>853</v>
      </c>
      <c r="H205" s="269" t="s">
        <v>1909</v>
      </c>
      <c r="I205" s="269" t="s">
        <v>1909</v>
      </c>
      <c r="J205" s="269" t="s">
        <v>1909</v>
      </c>
      <c r="K205" s="269" t="s">
        <v>793</v>
      </c>
      <c r="L205" s="269" t="s">
        <v>3117</v>
      </c>
      <c r="M205" s="269">
        <v>0</v>
      </c>
      <c r="N205" s="269">
        <v>0</v>
      </c>
      <c r="O205" s="269">
        <v>0</v>
      </c>
      <c r="P205" s="269">
        <v>0</v>
      </c>
      <c r="Q205" s="269">
        <v>0</v>
      </c>
      <c r="R205" s="269">
        <v>0</v>
      </c>
      <c r="S205" s="269">
        <v>0</v>
      </c>
      <c r="T205" s="269">
        <v>0</v>
      </c>
      <c r="U205" s="269">
        <v>1</v>
      </c>
      <c r="V205" s="269">
        <v>1</v>
      </c>
      <c r="W205" s="269">
        <v>1</v>
      </c>
      <c r="X205" s="269">
        <v>1</v>
      </c>
      <c r="Y205" s="269">
        <v>0</v>
      </c>
      <c r="Z205" s="269">
        <v>0</v>
      </c>
      <c r="AA205" s="269">
        <v>0</v>
      </c>
      <c r="AB205" s="269">
        <v>0</v>
      </c>
      <c r="AC205" s="269">
        <v>0</v>
      </c>
      <c r="AD205" s="269">
        <v>0</v>
      </c>
      <c r="AE205" s="269">
        <v>0</v>
      </c>
      <c r="AF205" s="269">
        <v>0</v>
      </c>
      <c r="AG205" s="269">
        <v>0</v>
      </c>
      <c r="AH205" s="269">
        <v>0</v>
      </c>
      <c r="AI205" s="269">
        <v>0</v>
      </c>
      <c r="JV205" s="269" t="s">
        <v>799</v>
      </c>
      <c r="JX205" s="269">
        <v>250</v>
      </c>
      <c r="JY205" s="269">
        <v>250</v>
      </c>
      <c r="KA205" s="269">
        <v>350</v>
      </c>
      <c r="KB205" s="269">
        <v>-28.571428571428569</v>
      </c>
      <c r="KC205" s="269">
        <v>-100</v>
      </c>
      <c r="KD205" s="269" t="s">
        <v>3349</v>
      </c>
      <c r="KE205" s="269" t="s">
        <v>806</v>
      </c>
      <c r="KH205" s="269" t="s">
        <v>794</v>
      </c>
      <c r="KI205" s="269" t="s">
        <v>3350</v>
      </c>
      <c r="KJ205" s="269">
        <v>1</v>
      </c>
      <c r="KK205" s="269">
        <v>0</v>
      </c>
      <c r="KL205" s="269">
        <v>0</v>
      </c>
      <c r="KM205" s="269">
        <v>0</v>
      </c>
      <c r="KN205" s="269">
        <v>1</v>
      </c>
      <c r="KO205" s="269">
        <v>0</v>
      </c>
      <c r="KP205" s="269">
        <v>0</v>
      </c>
      <c r="KQ205" s="269">
        <v>0</v>
      </c>
      <c r="KR205" s="269">
        <v>0</v>
      </c>
      <c r="KS205" s="269">
        <v>0</v>
      </c>
      <c r="KT205" s="269">
        <v>0</v>
      </c>
      <c r="KU205" s="269">
        <v>0</v>
      </c>
      <c r="KV205" s="269">
        <v>0</v>
      </c>
      <c r="KW205" s="269">
        <v>0</v>
      </c>
      <c r="KX205" s="269">
        <v>0</v>
      </c>
      <c r="LA205" s="269" t="s">
        <v>799</v>
      </c>
      <c r="LC205" s="269">
        <v>300</v>
      </c>
      <c r="LD205" s="269">
        <v>300</v>
      </c>
      <c r="LF205" s="269">
        <v>250</v>
      </c>
      <c r="LG205" s="269">
        <v>20</v>
      </c>
      <c r="LH205" s="269">
        <v>50</v>
      </c>
      <c r="LI205" s="269" t="s">
        <v>3351</v>
      </c>
      <c r="LJ205" s="269" t="s">
        <v>806</v>
      </c>
      <c r="LM205" s="269" t="s">
        <v>794</v>
      </c>
      <c r="LN205" s="269" t="s">
        <v>2104</v>
      </c>
      <c r="LO205" s="269">
        <v>1</v>
      </c>
      <c r="LP205" s="269">
        <v>1</v>
      </c>
      <c r="LQ205" s="269">
        <v>0</v>
      </c>
      <c r="LR205" s="269">
        <v>0</v>
      </c>
      <c r="LS205" s="269">
        <v>0</v>
      </c>
      <c r="LT205" s="269">
        <v>0</v>
      </c>
      <c r="LU205" s="269">
        <v>0</v>
      </c>
      <c r="LV205" s="269">
        <v>0</v>
      </c>
      <c r="LW205" s="269">
        <v>0</v>
      </c>
      <c r="LX205" s="269">
        <v>0</v>
      </c>
      <c r="LY205" s="269">
        <v>0</v>
      </c>
      <c r="LZ205" s="269">
        <v>0</v>
      </c>
      <c r="MA205" s="269">
        <v>0</v>
      </c>
      <c r="MB205" s="269">
        <v>0</v>
      </c>
      <c r="MC205" s="269">
        <v>0</v>
      </c>
      <c r="MF205" s="269" t="s">
        <v>799</v>
      </c>
      <c r="MH205" s="269">
        <v>500</v>
      </c>
      <c r="MI205" s="269">
        <v>500</v>
      </c>
      <c r="MK205" s="269">
        <v>500</v>
      </c>
      <c r="ML205" s="269">
        <v>0</v>
      </c>
      <c r="MM205" s="269">
        <v>0</v>
      </c>
      <c r="MO205" s="269" t="s">
        <v>795</v>
      </c>
      <c r="MP205" s="269" t="s">
        <v>796</v>
      </c>
      <c r="MR205" s="269" t="s">
        <v>794</v>
      </c>
      <c r="MS205" s="269" t="s">
        <v>2181</v>
      </c>
      <c r="MT205" s="269">
        <v>1</v>
      </c>
      <c r="MU205" s="269">
        <v>1</v>
      </c>
      <c r="MV205" s="269">
        <v>0</v>
      </c>
      <c r="MW205" s="269">
        <v>0</v>
      </c>
      <c r="MX205" s="269">
        <v>0</v>
      </c>
      <c r="MY205" s="269">
        <v>1</v>
      </c>
      <c r="MZ205" s="269">
        <v>0</v>
      </c>
      <c r="NA205" s="269">
        <v>0</v>
      </c>
      <c r="NB205" s="269">
        <v>0</v>
      </c>
      <c r="NC205" s="269">
        <v>0</v>
      </c>
      <c r="ND205" s="269">
        <v>0</v>
      </c>
      <c r="NE205" s="269">
        <v>0</v>
      </c>
      <c r="NF205" s="269">
        <v>0</v>
      </c>
      <c r="NG205" s="269">
        <v>0</v>
      </c>
      <c r="NH205" s="269">
        <v>0</v>
      </c>
      <c r="NK205" s="269" t="s">
        <v>799</v>
      </c>
      <c r="NM205" s="269">
        <v>400</v>
      </c>
      <c r="NN205" s="269">
        <v>400</v>
      </c>
      <c r="NP205" s="269">
        <v>400</v>
      </c>
      <c r="NQ205" s="269">
        <v>0</v>
      </c>
      <c r="NR205" s="269">
        <v>0</v>
      </c>
      <c r="NT205" s="269" t="s">
        <v>806</v>
      </c>
      <c r="NW205" s="269" t="s">
        <v>794</v>
      </c>
      <c r="NX205" s="269" t="s">
        <v>3350</v>
      </c>
      <c r="NY205" s="269">
        <v>1</v>
      </c>
      <c r="NZ205" s="269">
        <v>0</v>
      </c>
      <c r="OA205" s="269">
        <v>0</v>
      </c>
      <c r="OB205" s="269">
        <v>0</v>
      </c>
      <c r="OC205" s="269">
        <v>1</v>
      </c>
      <c r="OD205" s="269">
        <v>0</v>
      </c>
      <c r="OE205" s="269">
        <v>0</v>
      </c>
      <c r="OF205" s="269">
        <v>0</v>
      </c>
      <c r="OG205" s="269">
        <v>0</v>
      </c>
      <c r="OH205" s="269">
        <v>0</v>
      </c>
      <c r="OI205" s="269">
        <v>0</v>
      </c>
      <c r="OJ205" s="269">
        <v>0</v>
      </c>
      <c r="OK205" s="269">
        <v>0</v>
      </c>
      <c r="OL205" s="269">
        <v>0</v>
      </c>
      <c r="OM205" s="269">
        <v>0</v>
      </c>
      <c r="AAT205" s="270"/>
      <c r="AAV205" s="269" t="s">
        <v>2097</v>
      </c>
      <c r="AAW205" s="269">
        <v>420949839</v>
      </c>
      <c r="AAX205" s="269">
        <v>45044.624791666662</v>
      </c>
      <c r="ABA205" s="269" t="s">
        <v>2083</v>
      </c>
      <c r="ABC205" s="269" t="s">
        <v>3195</v>
      </c>
      <c r="ABE205" s="269">
        <v>204</v>
      </c>
    </row>
    <row r="206" spans="1:733" x14ac:dyDescent="0.45">
      <c r="A206" s="269" t="s">
        <v>2475</v>
      </c>
      <c r="B206" s="270">
        <v>45044.410047592602</v>
      </c>
      <c r="C206" s="270">
        <v>45044.41450136574</v>
      </c>
      <c r="D206" s="270">
        <v>45044</v>
      </c>
      <c r="E206" s="269" t="s">
        <v>2134</v>
      </c>
      <c r="F206" s="269">
        <v>45044</v>
      </c>
      <c r="G206" s="269" t="s">
        <v>851</v>
      </c>
      <c r="H206" s="269" t="s">
        <v>852</v>
      </c>
      <c r="I206" s="269" t="s">
        <v>852</v>
      </c>
      <c r="J206" s="269" t="s">
        <v>852</v>
      </c>
      <c r="K206" s="269" t="s">
        <v>793</v>
      </c>
      <c r="L206" s="269" t="s">
        <v>2146</v>
      </c>
      <c r="M206" s="269">
        <v>0</v>
      </c>
      <c r="N206" s="269">
        <v>0</v>
      </c>
      <c r="O206" s="269">
        <v>1</v>
      </c>
      <c r="P206" s="269">
        <v>1</v>
      </c>
      <c r="Q206" s="269">
        <v>1</v>
      </c>
      <c r="R206" s="269">
        <v>1</v>
      </c>
      <c r="S206" s="269">
        <v>0</v>
      </c>
      <c r="T206" s="269">
        <v>0</v>
      </c>
      <c r="U206" s="269">
        <v>0</v>
      </c>
      <c r="V206" s="269">
        <v>0</v>
      </c>
      <c r="W206" s="269">
        <v>0</v>
      </c>
      <c r="X206" s="269">
        <v>0</v>
      </c>
      <c r="Y206" s="269">
        <v>0</v>
      </c>
      <c r="Z206" s="269">
        <v>0</v>
      </c>
      <c r="AA206" s="269">
        <v>0</v>
      </c>
      <c r="AB206" s="269">
        <v>0</v>
      </c>
      <c r="AC206" s="269">
        <v>0</v>
      </c>
      <c r="AD206" s="269">
        <v>0</v>
      </c>
      <c r="AE206" s="269">
        <v>0</v>
      </c>
      <c r="AF206" s="269">
        <v>0</v>
      </c>
      <c r="AG206" s="269">
        <v>0</v>
      </c>
      <c r="AH206" s="269">
        <v>0</v>
      </c>
      <c r="AI206" s="269">
        <v>0</v>
      </c>
      <c r="CT206" s="269" t="s">
        <v>794</v>
      </c>
      <c r="CV206" s="269">
        <v>4000</v>
      </c>
      <c r="CW206" s="269">
        <v>4000</v>
      </c>
      <c r="CY206" s="269">
        <v>4000</v>
      </c>
      <c r="CZ206" s="269">
        <v>0</v>
      </c>
      <c r="DA206" s="269">
        <v>0</v>
      </c>
      <c r="DC206" s="269" t="s">
        <v>801</v>
      </c>
      <c r="DE206" s="269" t="s">
        <v>849</v>
      </c>
      <c r="DF206" s="269" t="s">
        <v>794</v>
      </c>
      <c r="DG206" s="269" t="s">
        <v>833</v>
      </c>
      <c r="DH206" s="269">
        <v>1</v>
      </c>
      <c r="DI206" s="269">
        <v>0</v>
      </c>
      <c r="DJ206" s="269">
        <v>0</v>
      </c>
      <c r="DK206" s="269">
        <v>0</v>
      </c>
      <c r="DL206" s="269">
        <v>0</v>
      </c>
      <c r="DM206" s="269">
        <v>0</v>
      </c>
      <c r="DN206" s="269">
        <v>0</v>
      </c>
      <c r="DO206" s="269">
        <v>0</v>
      </c>
      <c r="DP206" s="269">
        <v>0</v>
      </c>
      <c r="DQ206" s="269">
        <v>0</v>
      </c>
      <c r="DR206" s="269">
        <v>0</v>
      </c>
      <c r="DS206" s="269">
        <v>0</v>
      </c>
      <c r="DT206" s="269">
        <v>0</v>
      </c>
      <c r="DU206" s="269">
        <v>0</v>
      </c>
      <c r="DV206" s="269">
        <v>0</v>
      </c>
      <c r="DY206" s="269" t="s">
        <v>794</v>
      </c>
      <c r="EA206" s="269">
        <v>5000</v>
      </c>
      <c r="EB206" s="269">
        <v>5000</v>
      </c>
      <c r="ED206" s="269">
        <v>5000</v>
      </c>
      <c r="EE206" s="269">
        <v>0</v>
      </c>
      <c r="EF206" s="269">
        <v>0</v>
      </c>
      <c r="EH206" s="269" t="s">
        <v>801</v>
      </c>
      <c r="EJ206" s="269" t="s">
        <v>849</v>
      </c>
      <c r="EK206" s="269" t="s">
        <v>794</v>
      </c>
      <c r="EL206" s="269" t="s">
        <v>833</v>
      </c>
      <c r="EM206" s="269">
        <v>1</v>
      </c>
      <c r="EN206" s="269">
        <v>0</v>
      </c>
      <c r="EO206" s="269">
        <v>0</v>
      </c>
      <c r="EP206" s="269">
        <v>0</v>
      </c>
      <c r="EQ206" s="269">
        <v>0</v>
      </c>
      <c r="ER206" s="269">
        <v>0</v>
      </c>
      <c r="ES206" s="269">
        <v>0</v>
      </c>
      <c r="ET206" s="269">
        <v>0</v>
      </c>
      <c r="EU206" s="269">
        <v>0</v>
      </c>
      <c r="EV206" s="269">
        <v>0</v>
      </c>
      <c r="EW206" s="269">
        <v>0</v>
      </c>
      <c r="EX206" s="269">
        <v>0</v>
      </c>
      <c r="EY206" s="269">
        <v>0</v>
      </c>
      <c r="EZ206" s="269">
        <v>0</v>
      </c>
      <c r="FA206" s="269">
        <v>0</v>
      </c>
      <c r="FD206" s="269" t="s">
        <v>794</v>
      </c>
      <c r="FF206" s="269">
        <v>3000</v>
      </c>
      <c r="FG206" s="269">
        <v>3000</v>
      </c>
      <c r="FI206" s="269">
        <v>2500</v>
      </c>
      <c r="FJ206" s="269">
        <v>20</v>
      </c>
      <c r="FK206" s="269">
        <v>500</v>
      </c>
      <c r="FL206" s="269" t="s">
        <v>2072</v>
      </c>
      <c r="FM206" s="269" t="s">
        <v>801</v>
      </c>
      <c r="FO206" s="269" t="s">
        <v>844</v>
      </c>
      <c r="FP206" s="269" t="s">
        <v>794</v>
      </c>
      <c r="FQ206" s="269" t="s">
        <v>833</v>
      </c>
      <c r="FR206" s="269">
        <v>1</v>
      </c>
      <c r="FS206" s="269">
        <v>0</v>
      </c>
      <c r="FT206" s="269">
        <v>0</v>
      </c>
      <c r="FU206" s="269">
        <v>0</v>
      </c>
      <c r="FV206" s="269">
        <v>0</v>
      </c>
      <c r="FW206" s="269">
        <v>0</v>
      </c>
      <c r="FX206" s="269">
        <v>0</v>
      </c>
      <c r="FY206" s="269">
        <v>0</v>
      </c>
      <c r="FZ206" s="269">
        <v>0</v>
      </c>
      <c r="GA206" s="269">
        <v>0</v>
      </c>
      <c r="GB206" s="269">
        <v>0</v>
      </c>
      <c r="GC206" s="269">
        <v>0</v>
      </c>
      <c r="GD206" s="269">
        <v>0</v>
      </c>
      <c r="GE206" s="269">
        <v>0</v>
      </c>
      <c r="GF206" s="269">
        <v>0</v>
      </c>
      <c r="GI206" s="269" t="s">
        <v>794</v>
      </c>
      <c r="GK206" s="269">
        <v>12500</v>
      </c>
      <c r="GL206" s="269">
        <v>11900</v>
      </c>
      <c r="GM206" s="269">
        <v>5.0420168067226889</v>
      </c>
      <c r="GN206" s="269">
        <v>600</v>
      </c>
      <c r="GP206" s="269" t="s">
        <v>801</v>
      </c>
      <c r="GR206" s="269" t="s">
        <v>844</v>
      </c>
      <c r="GS206" s="269" t="s">
        <v>794</v>
      </c>
      <c r="GT206" s="269" t="s">
        <v>833</v>
      </c>
      <c r="GU206" s="269">
        <v>1</v>
      </c>
      <c r="GV206" s="269">
        <v>0</v>
      </c>
      <c r="GW206" s="269">
        <v>0</v>
      </c>
      <c r="GX206" s="269">
        <v>0</v>
      </c>
      <c r="GY206" s="269">
        <v>0</v>
      </c>
      <c r="GZ206" s="269">
        <v>0</v>
      </c>
      <c r="HA206" s="269">
        <v>0</v>
      </c>
      <c r="HB206" s="269">
        <v>0</v>
      </c>
      <c r="HC206" s="269">
        <v>0</v>
      </c>
      <c r="HD206" s="269">
        <v>0</v>
      </c>
      <c r="HE206" s="269">
        <v>0</v>
      </c>
      <c r="HF206" s="269">
        <v>0</v>
      </c>
      <c r="HG206" s="269">
        <v>0</v>
      </c>
      <c r="HH206" s="269">
        <v>0</v>
      </c>
      <c r="HI206" s="269">
        <v>0</v>
      </c>
      <c r="AAT206" s="270"/>
      <c r="AAV206" s="269" t="s">
        <v>2097</v>
      </c>
      <c r="AAW206" s="269">
        <v>420949842</v>
      </c>
      <c r="AAX206" s="269">
        <v>45044.624803240753</v>
      </c>
      <c r="ABA206" s="269" t="s">
        <v>2083</v>
      </c>
      <c r="ABC206" s="269" t="s">
        <v>3195</v>
      </c>
      <c r="ABE206" s="269">
        <v>205</v>
      </c>
    </row>
    <row r="207" spans="1:733" x14ac:dyDescent="0.45">
      <c r="A207" s="269" t="s">
        <v>2476</v>
      </c>
      <c r="B207" s="270">
        <v>45044.419229178238</v>
      </c>
      <c r="C207" s="270">
        <v>45044.421956666672</v>
      </c>
      <c r="D207" s="270">
        <v>45044</v>
      </c>
      <c r="E207" s="269" t="s">
        <v>2134</v>
      </c>
      <c r="F207" s="269">
        <v>45044</v>
      </c>
      <c r="G207" s="269" t="s">
        <v>851</v>
      </c>
      <c r="H207" s="269" t="s">
        <v>852</v>
      </c>
      <c r="I207" s="269" t="s">
        <v>852</v>
      </c>
      <c r="J207" s="269" t="s">
        <v>852</v>
      </c>
      <c r="K207" s="269" t="s">
        <v>793</v>
      </c>
      <c r="L207" s="269" t="s">
        <v>3118</v>
      </c>
      <c r="M207" s="269">
        <v>0</v>
      </c>
      <c r="N207" s="269">
        <v>0</v>
      </c>
      <c r="O207" s="269">
        <v>0</v>
      </c>
      <c r="P207" s="269">
        <v>0</v>
      </c>
      <c r="Q207" s="269">
        <v>0</v>
      </c>
      <c r="R207" s="269">
        <v>0</v>
      </c>
      <c r="S207" s="269">
        <v>0</v>
      </c>
      <c r="T207" s="269">
        <v>0</v>
      </c>
      <c r="U207" s="269">
        <v>0</v>
      </c>
      <c r="V207" s="269">
        <v>1</v>
      </c>
      <c r="W207" s="269">
        <v>0</v>
      </c>
      <c r="X207" s="269">
        <v>1</v>
      </c>
      <c r="Y207" s="269">
        <v>0</v>
      </c>
      <c r="Z207" s="269">
        <v>0</v>
      </c>
      <c r="AA207" s="269">
        <v>0</v>
      </c>
      <c r="AB207" s="269">
        <v>0</v>
      </c>
      <c r="AC207" s="269">
        <v>1</v>
      </c>
      <c r="AD207" s="269">
        <v>0</v>
      </c>
      <c r="AE207" s="269">
        <v>0</v>
      </c>
      <c r="AF207" s="269">
        <v>0</v>
      </c>
      <c r="AG207" s="269">
        <v>0</v>
      </c>
      <c r="AH207" s="269">
        <v>0</v>
      </c>
      <c r="AI207" s="269">
        <v>0</v>
      </c>
      <c r="LA207" s="269" t="s">
        <v>799</v>
      </c>
      <c r="LC207" s="269">
        <v>150</v>
      </c>
      <c r="LD207" s="269">
        <v>150</v>
      </c>
      <c r="LF207" s="269">
        <v>125</v>
      </c>
      <c r="LG207" s="269">
        <v>20</v>
      </c>
      <c r="LH207" s="269">
        <v>25</v>
      </c>
      <c r="LI207" s="269" t="s">
        <v>3297</v>
      </c>
      <c r="LJ207" s="269" t="s">
        <v>805</v>
      </c>
      <c r="LM207" s="269" t="s">
        <v>797</v>
      </c>
      <c r="NK207" s="269" t="s">
        <v>799</v>
      </c>
      <c r="NM207" s="269">
        <v>200</v>
      </c>
      <c r="NN207" s="269">
        <v>200</v>
      </c>
      <c r="NP207" s="269">
        <v>200</v>
      </c>
      <c r="NQ207" s="269">
        <v>0</v>
      </c>
      <c r="NR207" s="269">
        <v>0</v>
      </c>
      <c r="NT207" s="269" t="s">
        <v>805</v>
      </c>
      <c r="NW207" s="269" t="s">
        <v>797</v>
      </c>
      <c r="QZ207" s="269" t="s">
        <v>794</v>
      </c>
      <c r="RB207" s="269">
        <v>2000</v>
      </c>
      <c r="RC207" s="269">
        <v>2000</v>
      </c>
      <c r="RE207" s="269">
        <v>2000</v>
      </c>
      <c r="RF207" s="269">
        <v>0</v>
      </c>
      <c r="RG207" s="269">
        <v>0</v>
      </c>
      <c r="RI207" s="269" t="s">
        <v>805</v>
      </c>
      <c r="RL207" s="269" t="s">
        <v>797</v>
      </c>
      <c r="AAT207" s="270"/>
      <c r="AAV207" s="269" t="s">
        <v>2097</v>
      </c>
      <c r="AAW207" s="269">
        <v>420949849</v>
      </c>
      <c r="AAX207" s="269">
        <v>45044.624814814822</v>
      </c>
      <c r="ABA207" s="269" t="s">
        <v>2083</v>
      </c>
      <c r="ABC207" s="269" t="s">
        <v>3195</v>
      </c>
      <c r="ABE207" s="269">
        <v>206</v>
      </c>
    </row>
    <row r="208" spans="1:733" x14ac:dyDescent="0.45">
      <c r="A208" s="269" t="s">
        <v>2477</v>
      </c>
      <c r="B208" s="270">
        <v>45044.422569675917</v>
      </c>
      <c r="C208" s="270">
        <v>45044.424071550922</v>
      </c>
      <c r="D208" s="270">
        <v>45044</v>
      </c>
      <c r="E208" s="269" t="s">
        <v>2134</v>
      </c>
      <c r="F208" s="269">
        <v>45044</v>
      </c>
      <c r="G208" s="269" t="s">
        <v>851</v>
      </c>
      <c r="H208" s="269" t="s">
        <v>852</v>
      </c>
      <c r="I208" s="269" t="s">
        <v>852</v>
      </c>
      <c r="J208" s="269" t="s">
        <v>852</v>
      </c>
      <c r="K208" s="269" t="s">
        <v>793</v>
      </c>
      <c r="L208" s="269" t="s">
        <v>2136</v>
      </c>
      <c r="M208" s="269">
        <v>0</v>
      </c>
      <c r="N208" s="269">
        <v>0</v>
      </c>
      <c r="O208" s="269">
        <v>0</v>
      </c>
      <c r="P208" s="269">
        <v>0</v>
      </c>
      <c r="Q208" s="269">
        <v>0</v>
      </c>
      <c r="R208" s="269">
        <v>0</v>
      </c>
      <c r="S208" s="269">
        <v>0</v>
      </c>
      <c r="T208" s="269">
        <v>0</v>
      </c>
      <c r="U208" s="269">
        <v>0</v>
      </c>
      <c r="V208" s="269">
        <v>1</v>
      </c>
      <c r="W208" s="269">
        <v>0</v>
      </c>
      <c r="X208" s="269">
        <v>1</v>
      </c>
      <c r="Y208" s="269">
        <v>0</v>
      </c>
      <c r="Z208" s="269">
        <v>0</v>
      </c>
      <c r="AA208" s="269">
        <v>0</v>
      </c>
      <c r="AB208" s="269">
        <v>0</v>
      </c>
      <c r="AC208" s="269">
        <v>0</v>
      </c>
      <c r="AD208" s="269">
        <v>0</v>
      </c>
      <c r="AE208" s="269">
        <v>0</v>
      </c>
      <c r="AF208" s="269">
        <v>0</v>
      </c>
      <c r="AG208" s="269">
        <v>0</v>
      </c>
      <c r="AH208" s="269">
        <v>0</v>
      </c>
      <c r="AI208" s="269">
        <v>0</v>
      </c>
      <c r="LA208" s="269" t="s">
        <v>799</v>
      </c>
      <c r="LC208" s="269">
        <v>150</v>
      </c>
      <c r="LD208" s="269">
        <v>150</v>
      </c>
      <c r="LF208" s="269">
        <v>125</v>
      </c>
      <c r="LG208" s="269">
        <v>20</v>
      </c>
      <c r="LH208" s="269">
        <v>25</v>
      </c>
      <c r="LI208" s="269" t="s">
        <v>3352</v>
      </c>
      <c r="LJ208" s="269" t="s">
        <v>805</v>
      </c>
      <c r="LM208" s="269" t="s">
        <v>797</v>
      </c>
      <c r="NK208" s="269" t="s">
        <v>799</v>
      </c>
      <c r="NM208" s="269">
        <v>200</v>
      </c>
      <c r="NN208" s="269">
        <v>200</v>
      </c>
      <c r="NP208" s="269">
        <v>200</v>
      </c>
      <c r="NQ208" s="269">
        <v>0</v>
      </c>
      <c r="NR208" s="269">
        <v>0</v>
      </c>
      <c r="NT208" s="269" t="s">
        <v>805</v>
      </c>
      <c r="NW208" s="269" t="s">
        <v>797</v>
      </c>
      <c r="AAT208" s="270"/>
      <c r="AAV208" s="269" t="s">
        <v>2097</v>
      </c>
      <c r="AAW208" s="269">
        <v>420949854</v>
      </c>
      <c r="AAX208" s="269">
        <v>45044.624826388877</v>
      </c>
      <c r="ABA208" s="269" t="s">
        <v>2083</v>
      </c>
      <c r="ABC208" s="269" t="s">
        <v>3195</v>
      </c>
      <c r="ABE208" s="269">
        <v>207</v>
      </c>
    </row>
    <row r="209" spans="1:733" x14ac:dyDescent="0.45">
      <c r="A209" s="269" t="s">
        <v>2478</v>
      </c>
      <c r="B209" s="270">
        <v>45044.424461759263</v>
      </c>
      <c r="C209" s="270">
        <v>45044.429032083332</v>
      </c>
      <c r="D209" s="270">
        <v>45044</v>
      </c>
      <c r="E209" s="269" t="s">
        <v>2134</v>
      </c>
      <c r="F209" s="269">
        <v>45044</v>
      </c>
      <c r="G209" s="269" t="s">
        <v>851</v>
      </c>
      <c r="H209" s="269" t="s">
        <v>852</v>
      </c>
      <c r="I209" s="269" t="s">
        <v>852</v>
      </c>
      <c r="J209" s="269" t="s">
        <v>852</v>
      </c>
      <c r="K209" s="269" t="s">
        <v>793</v>
      </c>
      <c r="L209" s="269" t="s">
        <v>3119</v>
      </c>
      <c r="M209" s="269">
        <v>0</v>
      </c>
      <c r="N209" s="269">
        <v>0</v>
      </c>
      <c r="O209" s="269">
        <v>0</v>
      </c>
      <c r="P209" s="269">
        <v>0</v>
      </c>
      <c r="Q209" s="269">
        <v>0</v>
      </c>
      <c r="R209" s="269">
        <v>0</v>
      </c>
      <c r="S209" s="269">
        <v>0</v>
      </c>
      <c r="T209" s="269">
        <v>0</v>
      </c>
      <c r="U209" s="269">
        <v>0</v>
      </c>
      <c r="V209" s="269">
        <v>0</v>
      </c>
      <c r="W209" s="269">
        <v>0</v>
      </c>
      <c r="X209" s="269">
        <v>0</v>
      </c>
      <c r="Y209" s="269">
        <v>0</v>
      </c>
      <c r="Z209" s="269">
        <v>1</v>
      </c>
      <c r="AA209" s="269">
        <v>1</v>
      </c>
      <c r="AB209" s="269">
        <v>0</v>
      </c>
      <c r="AC209" s="269">
        <v>0</v>
      </c>
      <c r="AD209" s="269">
        <v>1</v>
      </c>
      <c r="AE209" s="269">
        <v>0</v>
      </c>
      <c r="AF209" s="269">
        <v>1</v>
      </c>
      <c r="AG209" s="269">
        <v>0</v>
      </c>
      <c r="AH209" s="269">
        <v>0</v>
      </c>
      <c r="AI209" s="269">
        <v>0</v>
      </c>
      <c r="SE209" s="269" t="s">
        <v>799</v>
      </c>
      <c r="SG209" s="269">
        <v>300</v>
      </c>
      <c r="SH209" s="269">
        <v>300</v>
      </c>
      <c r="SJ209" s="269">
        <v>200</v>
      </c>
      <c r="SK209" s="269">
        <v>50</v>
      </c>
      <c r="SL209" s="269">
        <v>100</v>
      </c>
      <c r="SM209" s="269" t="s">
        <v>3346</v>
      </c>
      <c r="SN209" s="269" t="s">
        <v>801</v>
      </c>
      <c r="SP209" s="269" t="s">
        <v>844</v>
      </c>
      <c r="SQ209" s="269" t="s">
        <v>794</v>
      </c>
      <c r="SR209" s="269" t="s">
        <v>833</v>
      </c>
      <c r="SS209" s="269">
        <v>1</v>
      </c>
      <c r="ST209" s="269">
        <v>0</v>
      </c>
      <c r="SU209" s="269">
        <v>0</v>
      </c>
      <c r="SV209" s="269">
        <v>0</v>
      </c>
      <c r="SW209" s="269">
        <v>0</v>
      </c>
      <c r="SX209" s="269">
        <v>0</v>
      </c>
      <c r="SY209" s="269">
        <v>0</v>
      </c>
      <c r="SZ209" s="269">
        <v>0</v>
      </c>
      <c r="TA209" s="269">
        <v>0</v>
      </c>
      <c r="TB209" s="269">
        <v>0</v>
      </c>
      <c r="TC209" s="269">
        <v>0</v>
      </c>
      <c r="TD209" s="269">
        <v>0</v>
      </c>
      <c r="TE209" s="269">
        <v>0</v>
      </c>
      <c r="TF209" s="269">
        <v>0</v>
      </c>
      <c r="TG209" s="269">
        <v>0</v>
      </c>
      <c r="TJ209" s="269" t="s">
        <v>799</v>
      </c>
      <c r="TL209" s="269">
        <v>150</v>
      </c>
      <c r="TM209" s="269">
        <v>150</v>
      </c>
      <c r="TO209" s="269">
        <v>100</v>
      </c>
      <c r="TP209" s="269">
        <v>50</v>
      </c>
      <c r="TQ209" s="269">
        <v>50</v>
      </c>
      <c r="TR209" s="269" t="s">
        <v>3346</v>
      </c>
      <c r="TS209" s="269" t="s">
        <v>801</v>
      </c>
      <c r="TU209" s="269" t="s">
        <v>844</v>
      </c>
      <c r="TV209" s="269" t="s">
        <v>794</v>
      </c>
      <c r="TW209" s="269" t="s">
        <v>833</v>
      </c>
      <c r="TX209" s="269">
        <v>1</v>
      </c>
      <c r="TY209" s="269">
        <v>0</v>
      </c>
      <c r="TZ209" s="269">
        <v>0</v>
      </c>
      <c r="UA209" s="269">
        <v>0</v>
      </c>
      <c r="UB209" s="269">
        <v>0</v>
      </c>
      <c r="UC209" s="269">
        <v>0</v>
      </c>
      <c r="UD209" s="269">
        <v>0</v>
      </c>
      <c r="UE209" s="269">
        <v>0</v>
      </c>
      <c r="UF209" s="269">
        <v>0</v>
      </c>
      <c r="UG209" s="269">
        <v>0</v>
      </c>
      <c r="UH209" s="269">
        <v>0</v>
      </c>
      <c r="UI209" s="269">
        <v>0</v>
      </c>
      <c r="UJ209" s="269">
        <v>0</v>
      </c>
      <c r="UK209" s="269">
        <v>0</v>
      </c>
      <c r="UL209" s="269">
        <v>0</v>
      </c>
      <c r="UO209" s="269" t="s">
        <v>794</v>
      </c>
      <c r="UQ209" s="269">
        <v>350</v>
      </c>
      <c r="UR209" s="269">
        <v>350</v>
      </c>
      <c r="UT209" s="269">
        <v>350</v>
      </c>
      <c r="UU209" s="269">
        <v>0</v>
      </c>
      <c r="UV209" s="269">
        <v>0</v>
      </c>
      <c r="UX209" s="269" t="s">
        <v>801</v>
      </c>
      <c r="UZ209" s="269" t="s">
        <v>849</v>
      </c>
      <c r="VA209" s="269" t="s">
        <v>797</v>
      </c>
      <c r="WY209" s="269" t="s">
        <v>794</v>
      </c>
      <c r="XA209" s="269">
        <v>1500</v>
      </c>
      <c r="XB209" s="269">
        <v>1500</v>
      </c>
      <c r="XD209" s="269">
        <v>1500</v>
      </c>
      <c r="XE209" s="269">
        <v>0</v>
      </c>
      <c r="XF209" s="269">
        <v>0</v>
      </c>
      <c r="XH209" s="269" t="s">
        <v>801</v>
      </c>
      <c r="XJ209" s="269" t="s">
        <v>844</v>
      </c>
      <c r="XK209" s="269" t="s">
        <v>794</v>
      </c>
      <c r="XL209" s="269" t="s">
        <v>833</v>
      </c>
      <c r="XM209" s="269">
        <v>1</v>
      </c>
      <c r="XN209" s="269">
        <v>0</v>
      </c>
      <c r="XO209" s="269">
        <v>0</v>
      </c>
      <c r="XP209" s="269">
        <v>0</v>
      </c>
      <c r="XQ209" s="269">
        <v>0</v>
      </c>
      <c r="XR209" s="269">
        <v>0</v>
      </c>
      <c r="XS209" s="269">
        <v>0</v>
      </c>
      <c r="XT209" s="269">
        <v>0</v>
      </c>
      <c r="XU209" s="269">
        <v>0</v>
      </c>
      <c r="XV209" s="269">
        <v>0</v>
      </c>
      <c r="XW209" s="269">
        <v>0</v>
      </c>
      <c r="XX209" s="269">
        <v>0</v>
      </c>
      <c r="XY209" s="269">
        <v>0</v>
      </c>
      <c r="XZ209" s="269">
        <v>0</v>
      </c>
      <c r="YA209" s="269">
        <v>0</v>
      </c>
      <c r="AAT209" s="270"/>
      <c r="AAV209" s="269" t="s">
        <v>2097</v>
      </c>
      <c r="AAW209" s="269">
        <v>420949861</v>
      </c>
      <c r="AAX209" s="269">
        <v>45044.624837962961</v>
      </c>
      <c r="ABA209" s="269" t="s">
        <v>2083</v>
      </c>
      <c r="ABC209" s="269" t="s">
        <v>3195</v>
      </c>
      <c r="ABE209" s="269">
        <v>208</v>
      </c>
    </row>
    <row r="210" spans="1:733" x14ac:dyDescent="0.45">
      <c r="A210" s="269" t="s">
        <v>2479</v>
      </c>
      <c r="B210" s="270">
        <v>45044.429613310189</v>
      </c>
      <c r="C210" s="270">
        <v>45044.43092215278</v>
      </c>
      <c r="D210" s="270">
        <v>45044</v>
      </c>
      <c r="E210" s="269" t="s">
        <v>2134</v>
      </c>
      <c r="F210" s="269">
        <v>45044</v>
      </c>
      <c r="G210" s="269" t="s">
        <v>851</v>
      </c>
      <c r="H210" s="269" t="s">
        <v>852</v>
      </c>
      <c r="I210" s="269" t="s">
        <v>852</v>
      </c>
      <c r="J210" s="269" t="s">
        <v>852</v>
      </c>
      <c r="K210" s="269" t="s">
        <v>793</v>
      </c>
      <c r="L210" s="269" t="s">
        <v>816</v>
      </c>
      <c r="M210" s="269">
        <v>0</v>
      </c>
      <c r="N210" s="269">
        <v>0</v>
      </c>
      <c r="O210" s="269">
        <v>0</v>
      </c>
      <c r="P210" s="269">
        <v>0</v>
      </c>
      <c r="Q210" s="269">
        <v>0</v>
      </c>
      <c r="R210" s="269">
        <v>0</v>
      </c>
      <c r="S210" s="269">
        <v>0</v>
      </c>
      <c r="T210" s="269">
        <v>0</v>
      </c>
      <c r="U210" s="269">
        <v>0</v>
      </c>
      <c r="V210" s="269">
        <v>0</v>
      </c>
      <c r="W210" s="269">
        <v>0</v>
      </c>
      <c r="X210" s="269">
        <v>0</v>
      </c>
      <c r="Y210" s="269">
        <v>0</v>
      </c>
      <c r="Z210" s="269">
        <v>0</v>
      </c>
      <c r="AA210" s="269">
        <v>0</v>
      </c>
      <c r="AB210" s="269">
        <v>1</v>
      </c>
      <c r="AC210" s="269">
        <v>0</v>
      </c>
      <c r="AD210" s="269">
        <v>0</v>
      </c>
      <c r="AE210" s="269">
        <v>0</v>
      </c>
      <c r="AF210" s="269">
        <v>0</v>
      </c>
      <c r="AG210" s="269">
        <v>0</v>
      </c>
      <c r="AH210" s="269">
        <v>0</v>
      </c>
      <c r="AI210" s="269">
        <v>0</v>
      </c>
      <c r="PU210" s="269" t="s">
        <v>794</v>
      </c>
      <c r="PW210" s="269">
        <v>2500</v>
      </c>
      <c r="PX210" s="269">
        <v>2500</v>
      </c>
      <c r="PZ210" s="269">
        <v>2500</v>
      </c>
      <c r="QA210" s="269">
        <v>0</v>
      </c>
      <c r="QB210" s="269">
        <v>0</v>
      </c>
      <c r="QD210" s="269" t="s">
        <v>806</v>
      </c>
      <c r="QG210" s="269" t="s">
        <v>797</v>
      </c>
      <c r="AAT210" s="270"/>
      <c r="AAV210" s="269" t="s">
        <v>2097</v>
      </c>
      <c r="AAW210" s="269">
        <v>420949866</v>
      </c>
      <c r="AAX210" s="269">
        <v>45044.624849537038</v>
      </c>
      <c r="ABA210" s="269" t="s">
        <v>2083</v>
      </c>
      <c r="ABC210" s="269" t="s">
        <v>3195</v>
      </c>
      <c r="ABE210" s="269">
        <v>209</v>
      </c>
    </row>
    <row r="211" spans="1:733" x14ac:dyDescent="0.45">
      <c r="A211" s="269" t="s">
        <v>2480</v>
      </c>
      <c r="B211" s="270">
        <v>45044.435708414363</v>
      </c>
      <c r="C211" s="270">
        <v>45044.438212789348</v>
      </c>
      <c r="D211" s="270">
        <v>45044</v>
      </c>
      <c r="E211" s="269" t="s">
        <v>2134</v>
      </c>
      <c r="F211" s="269">
        <v>45044</v>
      </c>
      <c r="G211" s="269" t="s">
        <v>851</v>
      </c>
      <c r="H211" s="269" t="s">
        <v>852</v>
      </c>
      <c r="I211" s="269" t="s">
        <v>852</v>
      </c>
      <c r="J211" s="269" t="s">
        <v>852</v>
      </c>
      <c r="K211" s="269" t="s">
        <v>793</v>
      </c>
      <c r="L211" s="269" t="s">
        <v>2136</v>
      </c>
      <c r="M211" s="269">
        <v>0</v>
      </c>
      <c r="N211" s="269">
        <v>0</v>
      </c>
      <c r="O211" s="269">
        <v>0</v>
      </c>
      <c r="P211" s="269">
        <v>0</v>
      </c>
      <c r="Q211" s="269">
        <v>0</v>
      </c>
      <c r="R211" s="269">
        <v>0</v>
      </c>
      <c r="S211" s="269">
        <v>0</v>
      </c>
      <c r="T211" s="269">
        <v>0</v>
      </c>
      <c r="U211" s="269">
        <v>0</v>
      </c>
      <c r="V211" s="269">
        <v>1</v>
      </c>
      <c r="W211" s="269">
        <v>0</v>
      </c>
      <c r="X211" s="269">
        <v>1</v>
      </c>
      <c r="Y211" s="269">
        <v>0</v>
      </c>
      <c r="Z211" s="269">
        <v>0</v>
      </c>
      <c r="AA211" s="269">
        <v>0</v>
      </c>
      <c r="AB211" s="269">
        <v>0</v>
      </c>
      <c r="AC211" s="269">
        <v>0</v>
      </c>
      <c r="AD211" s="269">
        <v>0</v>
      </c>
      <c r="AE211" s="269">
        <v>0</v>
      </c>
      <c r="AF211" s="269">
        <v>0</v>
      </c>
      <c r="AG211" s="269">
        <v>0</v>
      </c>
      <c r="AH211" s="269">
        <v>0</v>
      </c>
      <c r="AI211" s="269">
        <v>0</v>
      </c>
      <c r="LA211" s="269" t="s">
        <v>799</v>
      </c>
      <c r="LC211" s="269">
        <v>150</v>
      </c>
      <c r="LD211" s="269">
        <v>150</v>
      </c>
      <c r="LF211" s="269">
        <v>125</v>
      </c>
      <c r="LG211" s="269">
        <v>20</v>
      </c>
      <c r="LH211" s="269">
        <v>25</v>
      </c>
      <c r="LI211" s="269" t="s">
        <v>3352</v>
      </c>
      <c r="LJ211" s="269" t="s">
        <v>805</v>
      </c>
      <c r="LM211" s="269" t="s">
        <v>797</v>
      </c>
      <c r="NK211" s="269" t="s">
        <v>799</v>
      </c>
      <c r="NM211" s="269">
        <v>200</v>
      </c>
      <c r="NN211" s="269">
        <v>200</v>
      </c>
      <c r="NP211" s="269">
        <v>200</v>
      </c>
      <c r="NQ211" s="269">
        <v>0</v>
      </c>
      <c r="NR211" s="269">
        <v>0</v>
      </c>
      <c r="NT211" s="269" t="s">
        <v>805</v>
      </c>
      <c r="NW211" s="269" t="s">
        <v>797</v>
      </c>
      <c r="AAT211" s="270"/>
      <c r="AAV211" s="269" t="s">
        <v>2097</v>
      </c>
      <c r="AAW211" s="269">
        <v>420949873</v>
      </c>
      <c r="AAX211" s="269">
        <v>45044.624861111108</v>
      </c>
      <c r="ABA211" s="269" t="s">
        <v>2083</v>
      </c>
      <c r="ABC211" s="269" t="s">
        <v>3195</v>
      </c>
      <c r="ABE211" s="269">
        <v>210</v>
      </c>
    </row>
    <row r="212" spans="1:733" x14ac:dyDescent="0.45">
      <c r="A212" s="269" t="s">
        <v>2481</v>
      </c>
      <c r="B212" s="270">
        <v>45044.469473553239</v>
      </c>
      <c r="C212" s="270">
        <v>45044.472198645832</v>
      </c>
      <c r="D212" s="270">
        <v>45044</v>
      </c>
      <c r="E212" s="269" t="s">
        <v>2134</v>
      </c>
      <c r="F212" s="269">
        <v>45044</v>
      </c>
      <c r="G212" s="269" t="s">
        <v>851</v>
      </c>
      <c r="H212" s="269" t="s">
        <v>852</v>
      </c>
      <c r="I212" s="269" t="s">
        <v>852</v>
      </c>
      <c r="J212" s="269" t="s">
        <v>852</v>
      </c>
      <c r="K212" s="269" t="s">
        <v>793</v>
      </c>
      <c r="L212" s="269" t="s">
        <v>3120</v>
      </c>
      <c r="M212" s="269">
        <v>1</v>
      </c>
      <c r="N212" s="269">
        <v>0</v>
      </c>
      <c r="O212" s="269">
        <v>0</v>
      </c>
      <c r="P212" s="269">
        <v>0</v>
      </c>
      <c r="Q212" s="269">
        <v>0</v>
      </c>
      <c r="R212" s="269">
        <v>1</v>
      </c>
      <c r="S212" s="269">
        <v>0</v>
      </c>
      <c r="T212" s="269">
        <v>0</v>
      </c>
      <c r="U212" s="269">
        <v>0</v>
      </c>
      <c r="V212" s="269">
        <v>0</v>
      </c>
      <c r="W212" s="269">
        <v>0</v>
      </c>
      <c r="X212" s="269">
        <v>0</v>
      </c>
      <c r="Y212" s="269">
        <v>0</v>
      </c>
      <c r="Z212" s="269">
        <v>0</v>
      </c>
      <c r="AA212" s="269">
        <v>0</v>
      </c>
      <c r="AB212" s="269">
        <v>0</v>
      </c>
      <c r="AC212" s="269">
        <v>0</v>
      </c>
      <c r="AD212" s="269">
        <v>0</v>
      </c>
      <c r="AE212" s="269">
        <v>1</v>
      </c>
      <c r="AF212" s="269">
        <v>1</v>
      </c>
      <c r="AG212" s="269">
        <v>0</v>
      </c>
      <c r="AH212" s="269">
        <v>0</v>
      </c>
      <c r="AI212" s="269">
        <v>0</v>
      </c>
      <c r="AJ212" s="269" t="s">
        <v>794</v>
      </c>
      <c r="AL212" s="269">
        <v>2500</v>
      </c>
      <c r="AM212" s="269">
        <v>2500</v>
      </c>
      <c r="AO212" s="269">
        <v>1500</v>
      </c>
      <c r="AP212" s="269">
        <v>66.666666666666657</v>
      </c>
      <c r="AQ212" s="269">
        <v>1000</v>
      </c>
      <c r="AR212" s="269" t="s">
        <v>2097</v>
      </c>
      <c r="AS212" s="269" t="s">
        <v>801</v>
      </c>
      <c r="AU212" s="269" t="s">
        <v>849</v>
      </c>
      <c r="AV212" s="269" t="s">
        <v>797</v>
      </c>
      <c r="GI212" s="269" t="s">
        <v>794</v>
      </c>
      <c r="GK212" s="269">
        <v>12500</v>
      </c>
      <c r="GL212" s="269">
        <v>11900</v>
      </c>
      <c r="GM212" s="269">
        <v>5.0420168067226889</v>
      </c>
      <c r="GN212" s="269">
        <v>600</v>
      </c>
      <c r="GP212" s="269" t="s">
        <v>801</v>
      </c>
      <c r="GR212" s="269" t="s">
        <v>849</v>
      </c>
      <c r="GS212" s="269" t="s">
        <v>797</v>
      </c>
      <c r="VT212" s="269" t="s">
        <v>794</v>
      </c>
      <c r="VV212" s="269">
        <v>1000</v>
      </c>
      <c r="VW212" s="269">
        <v>1000</v>
      </c>
      <c r="VY212" s="269">
        <v>1000</v>
      </c>
      <c r="VZ212" s="269">
        <v>0</v>
      </c>
      <c r="WA212" s="269">
        <v>0</v>
      </c>
      <c r="WC212" s="269" t="s">
        <v>801</v>
      </c>
      <c r="WE212" s="269" t="s">
        <v>849</v>
      </c>
      <c r="WF212" s="269" t="s">
        <v>797</v>
      </c>
      <c r="WY212" s="269" t="s">
        <v>794</v>
      </c>
      <c r="XA212" s="269">
        <v>1500</v>
      </c>
      <c r="XB212" s="269">
        <v>1500</v>
      </c>
      <c r="XD212" s="269">
        <v>1500</v>
      </c>
      <c r="XE212" s="269">
        <v>0</v>
      </c>
      <c r="XF212" s="269">
        <v>0</v>
      </c>
      <c r="XH212" s="269" t="s">
        <v>801</v>
      </c>
      <c r="XJ212" s="269" t="s">
        <v>844</v>
      </c>
      <c r="XK212" s="269" t="s">
        <v>797</v>
      </c>
      <c r="AAT212" s="270"/>
      <c r="AAV212" s="269" t="s">
        <v>2097</v>
      </c>
      <c r="AAW212" s="269">
        <v>420949881</v>
      </c>
      <c r="AAX212" s="269">
        <v>45044.624884259261</v>
      </c>
      <c r="ABA212" s="269" t="s">
        <v>2083</v>
      </c>
      <c r="ABC212" s="269" t="s">
        <v>3195</v>
      </c>
      <c r="ABE212" s="269">
        <v>211</v>
      </c>
    </row>
    <row r="213" spans="1:733" x14ac:dyDescent="0.45">
      <c r="A213" s="269" t="s">
        <v>2482</v>
      </c>
      <c r="B213" s="270">
        <v>45044.472997835648</v>
      </c>
      <c r="C213" s="270">
        <v>45044.476672962963</v>
      </c>
      <c r="D213" s="270">
        <v>45044</v>
      </c>
      <c r="E213" s="269" t="s">
        <v>2134</v>
      </c>
      <c r="F213" s="269">
        <v>45044</v>
      </c>
      <c r="G213" s="269" t="s">
        <v>851</v>
      </c>
      <c r="H213" s="269" t="s">
        <v>852</v>
      </c>
      <c r="I213" s="269" t="s">
        <v>852</v>
      </c>
      <c r="J213" s="269" t="s">
        <v>852</v>
      </c>
      <c r="K213" s="269" t="s">
        <v>793</v>
      </c>
      <c r="L213" s="269" t="s">
        <v>3121</v>
      </c>
      <c r="M213" s="269">
        <v>1</v>
      </c>
      <c r="N213" s="269">
        <v>0</v>
      </c>
      <c r="O213" s="269">
        <v>0</v>
      </c>
      <c r="P213" s="269">
        <v>0</v>
      </c>
      <c r="Q213" s="269">
        <v>0</v>
      </c>
      <c r="R213" s="269">
        <v>0</v>
      </c>
      <c r="S213" s="269">
        <v>0</v>
      </c>
      <c r="T213" s="269">
        <v>0</v>
      </c>
      <c r="U213" s="269">
        <v>0</v>
      </c>
      <c r="V213" s="269">
        <v>0</v>
      </c>
      <c r="W213" s="269">
        <v>0</v>
      </c>
      <c r="X213" s="269">
        <v>0</v>
      </c>
      <c r="Y213" s="269">
        <v>0</v>
      </c>
      <c r="Z213" s="269">
        <v>0</v>
      </c>
      <c r="AA213" s="269">
        <v>0</v>
      </c>
      <c r="AB213" s="269">
        <v>0</v>
      </c>
      <c r="AC213" s="269">
        <v>0</v>
      </c>
      <c r="AD213" s="269">
        <v>0</v>
      </c>
      <c r="AE213" s="269">
        <v>1</v>
      </c>
      <c r="AF213" s="269">
        <v>1</v>
      </c>
      <c r="AG213" s="269">
        <v>0</v>
      </c>
      <c r="AH213" s="269">
        <v>1</v>
      </c>
      <c r="AI213" s="269">
        <v>0</v>
      </c>
      <c r="AJ213" s="269" t="s">
        <v>794</v>
      </c>
      <c r="AL213" s="269">
        <v>2500</v>
      </c>
      <c r="AM213" s="269">
        <v>2500</v>
      </c>
      <c r="AO213" s="269">
        <v>1500</v>
      </c>
      <c r="AP213" s="269">
        <v>66.666666666666657</v>
      </c>
      <c r="AQ213" s="269">
        <v>1000</v>
      </c>
      <c r="AR213" s="269" t="s">
        <v>2097</v>
      </c>
      <c r="AS213" s="269" t="s">
        <v>801</v>
      </c>
      <c r="AU213" s="269" t="s">
        <v>849</v>
      </c>
      <c r="AV213" s="269" t="s">
        <v>797</v>
      </c>
      <c r="VT213" s="269" t="s">
        <v>794</v>
      </c>
      <c r="VV213" s="269">
        <v>1000</v>
      </c>
      <c r="VW213" s="269">
        <v>1000</v>
      </c>
      <c r="VY213" s="269">
        <v>1000</v>
      </c>
      <c r="VZ213" s="269">
        <v>0</v>
      </c>
      <c r="WA213" s="269">
        <v>0</v>
      </c>
      <c r="WC213" s="269" t="s">
        <v>801</v>
      </c>
      <c r="WE213" s="269" t="s">
        <v>849</v>
      </c>
      <c r="WF213" s="269" t="s">
        <v>797</v>
      </c>
      <c r="WY213" s="269" t="s">
        <v>794</v>
      </c>
      <c r="XA213" s="269">
        <v>1500</v>
      </c>
      <c r="XB213" s="269">
        <v>1500</v>
      </c>
      <c r="XD213" s="269">
        <v>1500</v>
      </c>
      <c r="XE213" s="269">
        <v>0</v>
      </c>
      <c r="XF213" s="269">
        <v>0</v>
      </c>
      <c r="XH213" s="269" t="s">
        <v>801</v>
      </c>
      <c r="XJ213" s="269" t="s">
        <v>849</v>
      </c>
      <c r="XK213" s="269" t="s">
        <v>797</v>
      </c>
      <c r="ZG213" s="269" t="s">
        <v>794</v>
      </c>
      <c r="ZI213" s="269">
        <v>1500</v>
      </c>
      <c r="ZJ213" s="269">
        <v>1500</v>
      </c>
      <c r="ZL213" s="269">
        <v>1250</v>
      </c>
      <c r="ZM213" s="269">
        <v>20</v>
      </c>
      <c r="ZN213" s="269">
        <v>250</v>
      </c>
      <c r="ZO213" s="269" t="s">
        <v>3353</v>
      </c>
      <c r="ZP213" s="269" t="s">
        <v>801</v>
      </c>
      <c r="ZR213" s="269" t="s">
        <v>844</v>
      </c>
      <c r="ZS213" s="269" t="s">
        <v>794</v>
      </c>
      <c r="ZT213" s="269" t="s">
        <v>833</v>
      </c>
      <c r="ZU213" s="269">
        <v>1</v>
      </c>
      <c r="ZV213" s="269">
        <v>0</v>
      </c>
      <c r="ZW213" s="269">
        <v>0</v>
      </c>
      <c r="ZX213" s="269">
        <v>0</v>
      </c>
      <c r="ZY213" s="269">
        <v>0</v>
      </c>
      <c r="ZZ213" s="269">
        <v>0</v>
      </c>
      <c r="AAA213" s="269">
        <v>0</v>
      </c>
      <c r="AAB213" s="269">
        <v>0</v>
      </c>
      <c r="AAC213" s="269">
        <v>0</v>
      </c>
      <c r="AAD213" s="269">
        <v>0</v>
      </c>
      <c r="AAE213" s="269">
        <v>0</v>
      </c>
      <c r="AAF213" s="269">
        <v>0</v>
      </c>
      <c r="AAG213" s="269">
        <v>0</v>
      </c>
      <c r="AAH213" s="269">
        <v>0</v>
      </c>
      <c r="AAI213" s="269">
        <v>0</v>
      </c>
      <c r="AAT213" s="270"/>
      <c r="AAV213" s="269" t="s">
        <v>3354</v>
      </c>
      <c r="AAW213" s="269">
        <v>420949884</v>
      </c>
      <c r="AAX213" s="269">
        <v>45044.624895833331</v>
      </c>
      <c r="ABA213" s="269" t="s">
        <v>2083</v>
      </c>
      <c r="ABC213" s="269" t="s">
        <v>3195</v>
      </c>
      <c r="ABE213" s="269">
        <v>212</v>
      </c>
    </row>
    <row r="214" spans="1:733" x14ac:dyDescent="0.45">
      <c r="A214" s="269" t="s">
        <v>2483</v>
      </c>
      <c r="B214" s="270">
        <v>45044.535411087963</v>
      </c>
      <c r="C214" s="270">
        <v>45044.60345451389</v>
      </c>
      <c r="D214" s="270">
        <v>45044</v>
      </c>
      <c r="E214" s="269" t="s">
        <v>2134</v>
      </c>
      <c r="F214" s="269">
        <v>45044</v>
      </c>
      <c r="G214" s="269" t="s">
        <v>851</v>
      </c>
      <c r="H214" s="269" t="s">
        <v>852</v>
      </c>
      <c r="I214" s="269" t="s">
        <v>852</v>
      </c>
      <c r="J214" s="269" t="s">
        <v>852</v>
      </c>
      <c r="K214" s="269" t="s">
        <v>831</v>
      </c>
      <c r="L214" s="269" t="s">
        <v>840</v>
      </c>
      <c r="M214" s="269">
        <v>0</v>
      </c>
      <c r="N214" s="269">
        <v>0</v>
      </c>
      <c r="O214" s="269">
        <v>0</v>
      </c>
      <c r="P214" s="269">
        <v>0</v>
      </c>
      <c r="Q214" s="269">
        <v>0</v>
      </c>
      <c r="R214" s="269">
        <v>0</v>
      </c>
      <c r="S214" s="269">
        <v>0</v>
      </c>
      <c r="T214" s="269">
        <v>0</v>
      </c>
      <c r="U214" s="269">
        <v>0</v>
      </c>
      <c r="V214" s="269">
        <v>0</v>
      </c>
      <c r="W214" s="269">
        <v>0</v>
      </c>
      <c r="X214" s="269">
        <v>0</v>
      </c>
      <c r="Y214" s="269">
        <v>0</v>
      </c>
      <c r="Z214" s="269">
        <v>0</v>
      </c>
      <c r="AA214" s="269">
        <v>0</v>
      </c>
      <c r="AB214" s="269">
        <v>0</v>
      </c>
      <c r="AC214" s="269">
        <v>0</v>
      </c>
      <c r="AD214" s="269">
        <v>0</v>
      </c>
      <c r="AE214" s="269">
        <v>0</v>
      </c>
      <c r="AF214" s="269">
        <v>0</v>
      </c>
      <c r="AG214" s="269">
        <v>1</v>
      </c>
      <c r="AH214" s="269">
        <v>0</v>
      </c>
      <c r="AI214" s="269">
        <v>0</v>
      </c>
      <c r="YD214" s="269" t="s">
        <v>794</v>
      </c>
      <c r="YF214" s="269">
        <v>500</v>
      </c>
      <c r="YG214" s="269">
        <v>500</v>
      </c>
      <c r="YH214" s="269">
        <v>0</v>
      </c>
      <c r="YI214" s="269">
        <v>0</v>
      </c>
      <c r="YK214" s="269" t="s">
        <v>805</v>
      </c>
      <c r="YN214" s="269" t="s">
        <v>797</v>
      </c>
      <c r="AAT214" s="270"/>
      <c r="AAV214" s="269" t="s">
        <v>2097</v>
      </c>
      <c r="AAW214" s="269">
        <v>420949889</v>
      </c>
      <c r="AAX214" s="269">
        <v>45044.624907407408</v>
      </c>
      <c r="ABA214" s="269" t="s">
        <v>2083</v>
      </c>
      <c r="ABC214" s="269" t="s">
        <v>3195</v>
      </c>
      <c r="ABE214" s="269">
        <v>213</v>
      </c>
    </row>
    <row r="215" spans="1:733" x14ac:dyDescent="0.45">
      <c r="A215" s="269" t="s">
        <v>2484</v>
      </c>
      <c r="B215" s="270">
        <v>45044.536516608801</v>
      </c>
      <c r="C215" s="270">
        <v>45044.577444386567</v>
      </c>
      <c r="D215" s="270">
        <v>45044</v>
      </c>
      <c r="E215" s="269" t="s">
        <v>2134</v>
      </c>
      <c r="F215" s="269">
        <v>45044</v>
      </c>
      <c r="G215" s="269" t="s">
        <v>851</v>
      </c>
      <c r="H215" s="269" t="s">
        <v>852</v>
      </c>
      <c r="I215" s="269" t="s">
        <v>852</v>
      </c>
      <c r="J215" s="269" t="s">
        <v>852</v>
      </c>
      <c r="K215" s="269" t="s">
        <v>831</v>
      </c>
      <c r="L215" s="269" t="s">
        <v>840</v>
      </c>
      <c r="M215" s="269">
        <v>0</v>
      </c>
      <c r="N215" s="269">
        <v>0</v>
      </c>
      <c r="O215" s="269">
        <v>0</v>
      </c>
      <c r="P215" s="269">
        <v>0</v>
      </c>
      <c r="Q215" s="269">
        <v>0</v>
      </c>
      <c r="R215" s="269">
        <v>0</v>
      </c>
      <c r="S215" s="269">
        <v>0</v>
      </c>
      <c r="T215" s="269">
        <v>0</v>
      </c>
      <c r="U215" s="269">
        <v>0</v>
      </c>
      <c r="V215" s="269">
        <v>0</v>
      </c>
      <c r="W215" s="269">
        <v>0</v>
      </c>
      <c r="X215" s="269">
        <v>0</v>
      </c>
      <c r="Y215" s="269">
        <v>0</v>
      </c>
      <c r="Z215" s="269">
        <v>0</v>
      </c>
      <c r="AA215" s="269">
        <v>0</v>
      </c>
      <c r="AB215" s="269">
        <v>0</v>
      </c>
      <c r="AC215" s="269">
        <v>0</v>
      </c>
      <c r="AD215" s="269">
        <v>0</v>
      </c>
      <c r="AE215" s="269">
        <v>0</v>
      </c>
      <c r="AF215" s="269">
        <v>0</v>
      </c>
      <c r="AG215" s="269">
        <v>1</v>
      </c>
      <c r="AH215" s="269">
        <v>0</v>
      </c>
      <c r="AI215" s="269">
        <v>0</v>
      </c>
      <c r="YD215" s="269" t="s">
        <v>794</v>
      </c>
      <c r="YF215" s="269">
        <v>500</v>
      </c>
      <c r="YG215" s="269">
        <v>500</v>
      </c>
      <c r="YH215" s="269">
        <v>0</v>
      </c>
      <c r="YI215" s="269">
        <v>0</v>
      </c>
      <c r="YK215" s="269" t="s">
        <v>805</v>
      </c>
      <c r="YN215" s="269" t="s">
        <v>797</v>
      </c>
      <c r="AAT215" s="270"/>
      <c r="AAV215" s="269" t="s">
        <v>2097</v>
      </c>
      <c r="AAW215" s="269">
        <v>420949897</v>
      </c>
      <c r="AAX215" s="269">
        <v>45044.624918981477</v>
      </c>
      <c r="ABA215" s="269" t="s">
        <v>2083</v>
      </c>
      <c r="ABC215" s="269" t="s">
        <v>3195</v>
      </c>
      <c r="ABE215" s="269">
        <v>214</v>
      </c>
    </row>
    <row r="216" spans="1:733" x14ac:dyDescent="0.45">
      <c r="A216" s="269" t="s">
        <v>2485</v>
      </c>
      <c r="B216" s="270">
        <v>45044.537413645827</v>
      </c>
      <c r="C216" s="270">
        <v>45044.565838055547</v>
      </c>
      <c r="D216" s="270">
        <v>45044</v>
      </c>
      <c r="E216" s="269" t="s">
        <v>2134</v>
      </c>
      <c r="F216" s="269">
        <v>45044</v>
      </c>
      <c r="G216" s="269" t="s">
        <v>851</v>
      </c>
      <c r="H216" s="269" t="s">
        <v>852</v>
      </c>
      <c r="I216" s="269" t="s">
        <v>852</v>
      </c>
      <c r="J216" s="269" t="s">
        <v>852</v>
      </c>
      <c r="K216" s="269" t="s">
        <v>831</v>
      </c>
      <c r="L216" s="269" t="s">
        <v>840</v>
      </c>
      <c r="M216" s="269">
        <v>0</v>
      </c>
      <c r="N216" s="269">
        <v>0</v>
      </c>
      <c r="O216" s="269">
        <v>0</v>
      </c>
      <c r="P216" s="269">
        <v>0</v>
      </c>
      <c r="Q216" s="269">
        <v>0</v>
      </c>
      <c r="R216" s="269">
        <v>0</v>
      </c>
      <c r="S216" s="269">
        <v>0</v>
      </c>
      <c r="T216" s="269">
        <v>0</v>
      </c>
      <c r="U216" s="269">
        <v>0</v>
      </c>
      <c r="V216" s="269">
        <v>0</v>
      </c>
      <c r="W216" s="269">
        <v>0</v>
      </c>
      <c r="X216" s="269">
        <v>0</v>
      </c>
      <c r="Y216" s="269">
        <v>0</v>
      </c>
      <c r="Z216" s="269">
        <v>0</v>
      </c>
      <c r="AA216" s="269">
        <v>0</v>
      </c>
      <c r="AB216" s="269">
        <v>0</v>
      </c>
      <c r="AC216" s="269">
        <v>0</v>
      </c>
      <c r="AD216" s="269">
        <v>0</v>
      </c>
      <c r="AE216" s="269">
        <v>0</v>
      </c>
      <c r="AF216" s="269">
        <v>0</v>
      </c>
      <c r="AG216" s="269">
        <v>1</v>
      </c>
      <c r="AH216" s="269">
        <v>0</v>
      </c>
      <c r="AI216" s="269">
        <v>0</v>
      </c>
      <c r="YD216" s="269" t="s">
        <v>794</v>
      </c>
      <c r="YF216" s="269">
        <v>500</v>
      </c>
      <c r="YG216" s="269">
        <v>500</v>
      </c>
      <c r="YH216" s="269">
        <v>0</v>
      </c>
      <c r="YI216" s="269">
        <v>0</v>
      </c>
      <c r="YK216" s="269" t="s">
        <v>805</v>
      </c>
      <c r="YN216" s="269" t="s">
        <v>797</v>
      </c>
      <c r="AAT216" s="270"/>
      <c r="AAV216" s="269" t="s">
        <v>2097</v>
      </c>
      <c r="AAW216" s="269">
        <v>420949902</v>
      </c>
      <c r="AAX216" s="269">
        <v>45044.624930555547</v>
      </c>
      <c r="ABA216" s="269" t="s">
        <v>2083</v>
      </c>
      <c r="ABC216" s="269" t="s">
        <v>3195</v>
      </c>
      <c r="ABE216" s="269">
        <v>215</v>
      </c>
    </row>
    <row r="217" spans="1:733" x14ac:dyDescent="0.45">
      <c r="A217" s="269" t="s">
        <v>2486</v>
      </c>
      <c r="B217" s="270">
        <v>45044.53915640046</v>
      </c>
      <c r="C217" s="270">
        <v>45044.571318402777</v>
      </c>
      <c r="D217" s="270">
        <v>45044</v>
      </c>
      <c r="E217" s="269" t="s">
        <v>2134</v>
      </c>
      <c r="F217" s="269">
        <v>45044</v>
      </c>
      <c r="G217" s="269" t="s">
        <v>851</v>
      </c>
      <c r="H217" s="269" t="s">
        <v>852</v>
      </c>
      <c r="I217" s="269" t="s">
        <v>852</v>
      </c>
      <c r="J217" s="269" t="s">
        <v>852</v>
      </c>
      <c r="K217" s="269" t="s">
        <v>831</v>
      </c>
      <c r="L217" s="269" t="s">
        <v>840</v>
      </c>
      <c r="M217" s="269">
        <v>0</v>
      </c>
      <c r="N217" s="269">
        <v>0</v>
      </c>
      <c r="O217" s="269">
        <v>0</v>
      </c>
      <c r="P217" s="269">
        <v>0</v>
      </c>
      <c r="Q217" s="269">
        <v>0</v>
      </c>
      <c r="R217" s="269">
        <v>0</v>
      </c>
      <c r="S217" s="269">
        <v>0</v>
      </c>
      <c r="T217" s="269">
        <v>0</v>
      </c>
      <c r="U217" s="269">
        <v>0</v>
      </c>
      <c r="V217" s="269">
        <v>0</v>
      </c>
      <c r="W217" s="269">
        <v>0</v>
      </c>
      <c r="X217" s="269">
        <v>0</v>
      </c>
      <c r="Y217" s="269">
        <v>0</v>
      </c>
      <c r="Z217" s="269">
        <v>0</v>
      </c>
      <c r="AA217" s="269">
        <v>0</v>
      </c>
      <c r="AB217" s="269">
        <v>0</v>
      </c>
      <c r="AC217" s="269">
        <v>0</v>
      </c>
      <c r="AD217" s="269">
        <v>0</v>
      </c>
      <c r="AE217" s="269">
        <v>0</v>
      </c>
      <c r="AF217" s="269">
        <v>0</v>
      </c>
      <c r="AG217" s="269">
        <v>1</v>
      </c>
      <c r="AH217" s="269">
        <v>0</v>
      </c>
      <c r="AI217" s="269">
        <v>0</v>
      </c>
      <c r="YD217" s="269" t="s">
        <v>794</v>
      </c>
      <c r="YF217" s="269">
        <v>500</v>
      </c>
      <c r="YG217" s="269">
        <v>500</v>
      </c>
      <c r="YH217" s="269">
        <v>0</v>
      </c>
      <c r="YI217" s="269">
        <v>0</v>
      </c>
      <c r="YK217" s="269" t="s">
        <v>805</v>
      </c>
      <c r="YN217" s="269" t="s">
        <v>797</v>
      </c>
      <c r="AAT217" s="270"/>
      <c r="AAV217" s="269" t="s">
        <v>2097</v>
      </c>
      <c r="AAW217" s="269">
        <v>420949905</v>
      </c>
      <c r="AAX217" s="269">
        <v>45044.624942129631</v>
      </c>
      <c r="ABA217" s="269" t="s">
        <v>2083</v>
      </c>
      <c r="ABC217" s="269" t="s">
        <v>3195</v>
      </c>
      <c r="ABE217" s="269">
        <v>216</v>
      </c>
    </row>
    <row r="218" spans="1:733" x14ac:dyDescent="0.45">
      <c r="A218" s="269" t="s">
        <v>2487</v>
      </c>
      <c r="B218" s="270">
        <v>45044.541875069437</v>
      </c>
      <c r="C218" s="270">
        <v>45044.543122870367</v>
      </c>
      <c r="D218" s="270">
        <v>45044</v>
      </c>
      <c r="E218" s="269" t="s">
        <v>2134</v>
      </c>
      <c r="F218" s="269">
        <v>45044</v>
      </c>
      <c r="G218" s="269" t="s">
        <v>851</v>
      </c>
      <c r="H218" s="269" t="s">
        <v>852</v>
      </c>
      <c r="I218" s="269" t="s">
        <v>852</v>
      </c>
      <c r="J218" s="269" t="s">
        <v>852</v>
      </c>
      <c r="K218" s="269" t="s">
        <v>831</v>
      </c>
      <c r="L218" s="269" t="s">
        <v>840</v>
      </c>
      <c r="M218" s="269">
        <v>0</v>
      </c>
      <c r="N218" s="269">
        <v>0</v>
      </c>
      <c r="O218" s="269">
        <v>0</v>
      </c>
      <c r="P218" s="269">
        <v>0</v>
      </c>
      <c r="Q218" s="269">
        <v>0</v>
      </c>
      <c r="R218" s="269">
        <v>0</v>
      </c>
      <c r="S218" s="269">
        <v>0</v>
      </c>
      <c r="T218" s="269">
        <v>0</v>
      </c>
      <c r="U218" s="269">
        <v>0</v>
      </c>
      <c r="V218" s="269">
        <v>0</v>
      </c>
      <c r="W218" s="269">
        <v>0</v>
      </c>
      <c r="X218" s="269">
        <v>0</v>
      </c>
      <c r="Y218" s="269">
        <v>0</v>
      </c>
      <c r="Z218" s="269">
        <v>0</v>
      </c>
      <c r="AA218" s="269">
        <v>0</v>
      </c>
      <c r="AB218" s="269">
        <v>0</v>
      </c>
      <c r="AC218" s="269">
        <v>0</v>
      </c>
      <c r="AD218" s="269">
        <v>0</v>
      </c>
      <c r="AE218" s="269">
        <v>0</v>
      </c>
      <c r="AF218" s="269">
        <v>0</v>
      </c>
      <c r="AG218" s="269">
        <v>1</v>
      </c>
      <c r="AH218" s="269">
        <v>0</v>
      </c>
      <c r="AI218" s="269">
        <v>0</v>
      </c>
      <c r="YD218" s="269" t="s">
        <v>794</v>
      </c>
      <c r="YF218" s="269">
        <v>500</v>
      </c>
      <c r="YG218" s="269">
        <v>500</v>
      </c>
      <c r="YH218" s="269">
        <v>0</v>
      </c>
      <c r="YI218" s="269">
        <v>0</v>
      </c>
      <c r="YK218" s="269" t="s">
        <v>805</v>
      </c>
      <c r="YN218" s="269" t="s">
        <v>797</v>
      </c>
      <c r="AAT218" s="270"/>
      <c r="AAV218" s="269" t="s">
        <v>2097</v>
      </c>
      <c r="AAW218" s="269">
        <v>420949908</v>
      </c>
      <c r="AAX218" s="269">
        <v>45044.624953703707</v>
      </c>
      <c r="ABA218" s="269" t="s">
        <v>2083</v>
      </c>
      <c r="ABC218" s="269" t="s">
        <v>3195</v>
      </c>
      <c r="ABE218" s="269">
        <v>217</v>
      </c>
    </row>
    <row r="219" spans="1:733" x14ac:dyDescent="0.45">
      <c r="A219" s="269" t="s">
        <v>2488</v>
      </c>
      <c r="B219" s="270">
        <v>45042.440919664346</v>
      </c>
      <c r="C219" s="270">
        <v>45044.518604502307</v>
      </c>
      <c r="D219" s="270">
        <v>45042</v>
      </c>
      <c r="E219" s="269" t="s">
        <v>2468</v>
      </c>
      <c r="F219" s="269">
        <v>45042</v>
      </c>
      <c r="G219" s="269" t="s">
        <v>853</v>
      </c>
      <c r="H219" s="269" t="s">
        <v>1909</v>
      </c>
      <c r="I219" s="269" t="s">
        <v>1909</v>
      </c>
      <c r="J219" s="269" t="s">
        <v>1909</v>
      </c>
      <c r="K219" s="269" t="s">
        <v>793</v>
      </c>
      <c r="L219" s="269" t="s">
        <v>3122</v>
      </c>
      <c r="M219" s="269">
        <v>0</v>
      </c>
      <c r="N219" s="269">
        <v>0</v>
      </c>
      <c r="O219" s="269">
        <v>0</v>
      </c>
      <c r="P219" s="269">
        <v>0</v>
      </c>
      <c r="Q219" s="269">
        <v>0</v>
      </c>
      <c r="R219" s="269">
        <v>0</v>
      </c>
      <c r="S219" s="269">
        <v>0</v>
      </c>
      <c r="T219" s="269">
        <v>0</v>
      </c>
      <c r="U219" s="269">
        <v>1</v>
      </c>
      <c r="V219" s="269">
        <v>0</v>
      </c>
      <c r="W219" s="269">
        <v>0</v>
      </c>
      <c r="X219" s="269">
        <v>0</v>
      </c>
      <c r="Y219" s="269">
        <v>1</v>
      </c>
      <c r="Z219" s="269">
        <v>0</v>
      </c>
      <c r="AA219" s="269">
        <v>1</v>
      </c>
      <c r="AB219" s="269">
        <v>0</v>
      </c>
      <c r="AC219" s="269">
        <v>1</v>
      </c>
      <c r="AD219" s="269">
        <v>0</v>
      </c>
      <c r="AE219" s="269">
        <v>0</v>
      </c>
      <c r="AF219" s="269">
        <v>0</v>
      </c>
      <c r="AG219" s="269">
        <v>0</v>
      </c>
      <c r="AH219" s="269">
        <v>0</v>
      </c>
      <c r="AI219" s="269">
        <v>0</v>
      </c>
      <c r="JV219" s="269" t="s">
        <v>799</v>
      </c>
      <c r="JX219" s="269">
        <v>400</v>
      </c>
      <c r="JY219" s="269">
        <v>400</v>
      </c>
      <c r="KA219" s="269">
        <v>350</v>
      </c>
      <c r="KB219" s="269">
        <v>14.285714285714279</v>
      </c>
      <c r="KC219" s="269">
        <v>50</v>
      </c>
      <c r="KD219" s="269" t="s">
        <v>3355</v>
      </c>
      <c r="KE219" s="269" t="s">
        <v>806</v>
      </c>
      <c r="KH219" s="269" t="s">
        <v>794</v>
      </c>
      <c r="KI219" s="269" t="s">
        <v>3356</v>
      </c>
      <c r="KJ219" s="269">
        <v>1</v>
      </c>
      <c r="KK219" s="269">
        <v>0</v>
      </c>
      <c r="KL219" s="269">
        <v>0</v>
      </c>
      <c r="KM219" s="269">
        <v>0</v>
      </c>
      <c r="KN219" s="269">
        <v>1</v>
      </c>
      <c r="KO219" s="269">
        <v>0</v>
      </c>
      <c r="KP219" s="269">
        <v>0</v>
      </c>
      <c r="KQ219" s="269">
        <v>0</v>
      </c>
      <c r="KR219" s="269">
        <v>0</v>
      </c>
      <c r="KS219" s="269">
        <v>0</v>
      </c>
      <c r="KT219" s="269">
        <v>0</v>
      </c>
      <c r="KU219" s="269">
        <v>0</v>
      </c>
      <c r="KV219" s="269">
        <v>0</v>
      </c>
      <c r="KW219" s="269">
        <v>0</v>
      </c>
      <c r="KX219" s="269">
        <v>0</v>
      </c>
      <c r="OP219" s="269" t="s">
        <v>799</v>
      </c>
      <c r="OR219" s="269">
        <v>120</v>
      </c>
      <c r="OS219" s="269">
        <v>120</v>
      </c>
      <c r="OU219" s="269">
        <v>150</v>
      </c>
      <c r="OV219" s="269">
        <v>-20</v>
      </c>
      <c r="OW219" s="269">
        <v>-30</v>
      </c>
      <c r="OX219" s="269" t="s">
        <v>3357</v>
      </c>
      <c r="OY219" s="269" t="s">
        <v>806</v>
      </c>
      <c r="PB219" s="269" t="s">
        <v>794</v>
      </c>
      <c r="PC219" s="269" t="s">
        <v>2124</v>
      </c>
      <c r="PD219" s="269">
        <v>0</v>
      </c>
      <c r="PE219" s="269">
        <v>0</v>
      </c>
      <c r="PF219" s="269">
        <v>0</v>
      </c>
      <c r="PG219" s="269">
        <v>0</v>
      </c>
      <c r="PH219" s="269">
        <v>1</v>
      </c>
      <c r="PI219" s="269">
        <v>0</v>
      </c>
      <c r="PJ219" s="269">
        <v>0</v>
      </c>
      <c r="PK219" s="269">
        <v>1</v>
      </c>
      <c r="PL219" s="269">
        <v>0</v>
      </c>
      <c r="PM219" s="269">
        <v>0</v>
      </c>
      <c r="PN219" s="269">
        <v>0</v>
      </c>
      <c r="PO219" s="269">
        <v>0</v>
      </c>
      <c r="PP219" s="269">
        <v>0</v>
      </c>
      <c r="PQ219" s="269">
        <v>0</v>
      </c>
      <c r="PR219" s="269">
        <v>0</v>
      </c>
      <c r="QZ219" s="269" t="s">
        <v>794</v>
      </c>
      <c r="RB219" s="269">
        <v>2500</v>
      </c>
      <c r="RC219" s="269">
        <v>2500</v>
      </c>
      <c r="RE219" s="269">
        <v>2000</v>
      </c>
      <c r="RF219" s="269">
        <v>25</v>
      </c>
      <c r="RG219" s="269">
        <v>500</v>
      </c>
      <c r="RH219" s="269" t="s">
        <v>3358</v>
      </c>
      <c r="RI219" s="269" t="s">
        <v>795</v>
      </c>
      <c r="RJ219" s="269" t="s">
        <v>796</v>
      </c>
      <c r="RL219" s="269" t="s">
        <v>794</v>
      </c>
      <c r="RM219" s="269" t="s">
        <v>2198</v>
      </c>
      <c r="RN219" s="269">
        <v>1</v>
      </c>
      <c r="RO219" s="269">
        <v>1</v>
      </c>
      <c r="RP219" s="269">
        <v>0</v>
      </c>
      <c r="RQ219" s="269">
        <v>0</v>
      </c>
      <c r="RR219" s="269">
        <v>0</v>
      </c>
      <c r="RS219" s="269">
        <v>0</v>
      </c>
      <c r="RT219" s="269">
        <v>0</v>
      </c>
      <c r="RU219" s="269">
        <v>1</v>
      </c>
      <c r="RV219" s="269">
        <v>0</v>
      </c>
      <c r="RW219" s="269">
        <v>0</v>
      </c>
      <c r="RX219" s="269">
        <v>0</v>
      </c>
      <c r="RY219" s="269">
        <v>0</v>
      </c>
      <c r="RZ219" s="269">
        <v>0</v>
      </c>
      <c r="SA219" s="269">
        <v>0</v>
      </c>
      <c r="SB219" s="269">
        <v>0</v>
      </c>
      <c r="TJ219" s="269" t="s">
        <v>799</v>
      </c>
      <c r="TL219" s="269">
        <v>150</v>
      </c>
      <c r="TM219" s="269">
        <v>150</v>
      </c>
      <c r="TO219" s="269">
        <v>150</v>
      </c>
      <c r="TP219" s="269">
        <v>0</v>
      </c>
      <c r="TQ219" s="269">
        <v>0</v>
      </c>
      <c r="TS219" s="269" t="s">
        <v>795</v>
      </c>
      <c r="TT219" s="269" t="s">
        <v>796</v>
      </c>
      <c r="TV219" s="269" t="s">
        <v>794</v>
      </c>
      <c r="TW219" s="269" t="s">
        <v>2096</v>
      </c>
      <c r="TX219" s="269">
        <v>1</v>
      </c>
      <c r="TY219" s="269">
        <v>1</v>
      </c>
      <c r="TZ219" s="269">
        <v>0</v>
      </c>
      <c r="UA219" s="269">
        <v>0</v>
      </c>
      <c r="UB219" s="269">
        <v>0</v>
      </c>
      <c r="UC219" s="269">
        <v>0</v>
      </c>
      <c r="UD219" s="269">
        <v>0</v>
      </c>
      <c r="UE219" s="269">
        <v>0</v>
      </c>
      <c r="UF219" s="269">
        <v>0</v>
      </c>
      <c r="UG219" s="269">
        <v>0</v>
      </c>
      <c r="UH219" s="269">
        <v>0</v>
      </c>
      <c r="UI219" s="269">
        <v>0</v>
      </c>
      <c r="UJ219" s="269">
        <v>0</v>
      </c>
      <c r="UK219" s="269">
        <v>0</v>
      </c>
      <c r="UL219" s="269">
        <v>0</v>
      </c>
      <c r="AAT219" s="270"/>
      <c r="AAV219" s="269" t="s">
        <v>2097</v>
      </c>
      <c r="AAW219" s="269">
        <v>420950112</v>
      </c>
      <c r="AAX219" s="269">
        <v>45044.625289351847</v>
      </c>
      <c r="ABA219" s="269" t="s">
        <v>2083</v>
      </c>
      <c r="ABC219" s="269" t="s">
        <v>3195</v>
      </c>
      <c r="ABE219" s="269">
        <v>218</v>
      </c>
    </row>
    <row r="220" spans="1:733" x14ac:dyDescent="0.45">
      <c r="A220" s="269" t="s">
        <v>2489</v>
      </c>
      <c r="B220" s="270">
        <v>45042.444520347228</v>
      </c>
      <c r="C220" s="270">
        <v>45044.519165810183</v>
      </c>
      <c r="D220" s="270">
        <v>45042</v>
      </c>
      <c r="E220" s="269" t="s">
        <v>2468</v>
      </c>
      <c r="F220" s="269">
        <v>45042</v>
      </c>
      <c r="G220" s="269" t="s">
        <v>853</v>
      </c>
      <c r="H220" s="269" t="s">
        <v>1909</v>
      </c>
      <c r="I220" s="269" t="s">
        <v>1909</v>
      </c>
      <c r="J220" s="269" t="s">
        <v>1909</v>
      </c>
      <c r="K220" s="269" t="s">
        <v>793</v>
      </c>
      <c r="L220" s="269" t="s">
        <v>840</v>
      </c>
      <c r="M220" s="269">
        <v>0</v>
      </c>
      <c r="N220" s="269">
        <v>0</v>
      </c>
      <c r="O220" s="269">
        <v>0</v>
      </c>
      <c r="P220" s="269">
        <v>0</v>
      </c>
      <c r="Q220" s="269">
        <v>0</v>
      </c>
      <c r="R220" s="269">
        <v>0</v>
      </c>
      <c r="S220" s="269">
        <v>0</v>
      </c>
      <c r="T220" s="269">
        <v>0</v>
      </c>
      <c r="U220" s="269">
        <v>0</v>
      </c>
      <c r="V220" s="269">
        <v>0</v>
      </c>
      <c r="W220" s="269">
        <v>0</v>
      </c>
      <c r="X220" s="269">
        <v>0</v>
      </c>
      <c r="Y220" s="269">
        <v>0</v>
      </c>
      <c r="Z220" s="269">
        <v>0</v>
      </c>
      <c r="AA220" s="269">
        <v>0</v>
      </c>
      <c r="AB220" s="269">
        <v>0</v>
      </c>
      <c r="AC220" s="269">
        <v>0</v>
      </c>
      <c r="AD220" s="269">
        <v>0</v>
      </c>
      <c r="AE220" s="269">
        <v>0</v>
      </c>
      <c r="AF220" s="269">
        <v>0</v>
      </c>
      <c r="AG220" s="269">
        <v>1</v>
      </c>
      <c r="AH220" s="269">
        <v>0</v>
      </c>
      <c r="AI220" s="269">
        <v>0</v>
      </c>
      <c r="YD220" s="269" t="s">
        <v>794</v>
      </c>
      <c r="YF220" s="269">
        <v>250</v>
      </c>
      <c r="YG220" s="269">
        <v>100</v>
      </c>
      <c r="YH220" s="269">
        <v>150</v>
      </c>
      <c r="YI220" s="269">
        <v>150</v>
      </c>
      <c r="YJ220" s="269" t="s">
        <v>3359</v>
      </c>
      <c r="YK220" s="269" t="s">
        <v>805</v>
      </c>
      <c r="YN220" s="269" t="s">
        <v>794</v>
      </c>
      <c r="YO220" s="269" t="s">
        <v>3360</v>
      </c>
      <c r="YP220" s="269">
        <v>1</v>
      </c>
      <c r="YQ220" s="269">
        <v>0</v>
      </c>
      <c r="YR220" s="269">
        <v>0</v>
      </c>
      <c r="YS220" s="269">
        <v>0</v>
      </c>
      <c r="YT220" s="269">
        <v>0</v>
      </c>
      <c r="YU220" s="269">
        <v>1</v>
      </c>
      <c r="YV220" s="269">
        <v>0</v>
      </c>
      <c r="YW220" s="269">
        <v>0</v>
      </c>
      <c r="YX220" s="269">
        <v>0</v>
      </c>
      <c r="YY220" s="269">
        <v>0</v>
      </c>
      <c r="YZ220" s="269">
        <v>0</v>
      </c>
      <c r="ZA220" s="269">
        <v>0</v>
      </c>
      <c r="ZB220" s="269">
        <v>0</v>
      </c>
      <c r="ZC220" s="269">
        <v>0</v>
      </c>
      <c r="ZD220" s="269">
        <v>0</v>
      </c>
      <c r="AAT220" s="270"/>
      <c r="AAV220" s="269" t="s">
        <v>2097</v>
      </c>
      <c r="AAW220" s="269">
        <v>420950464</v>
      </c>
      <c r="AAX220" s="269">
        <v>45044.626030092593</v>
      </c>
      <c r="ABA220" s="269" t="s">
        <v>2083</v>
      </c>
      <c r="ABC220" s="269" t="s">
        <v>3195</v>
      </c>
      <c r="ABE220" s="269">
        <v>219</v>
      </c>
    </row>
    <row r="221" spans="1:733" x14ac:dyDescent="0.45">
      <c r="A221" s="269" t="s">
        <v>2490</v>
      </c>
      <c r="B221" s="270">
        <v>45042.446607673613</v>
      </c>
      <c r="C221" s="270">
        <v>45044.519645810193</v>
      </c>
      <c r="D221" s="270">
        <v>45042</v>
      </c>
      <c r="E221" s="269" t="s">
        <v>2468</v>
      </c>
      <c r="F221" s="269">
        <v>45042</v>
      </c>
      <c r="G221" s="269" t="s">
        <v>853</v>
      </c>
      <c r="H221" s="269" t="s">
        <v>1909</v>
      </c>
      <c r="I221" s="269" t="s">
        <v>1909</v>
      </c>
      <c r="J221" s="269" t="s">
        <v>1909</v>
      </c>
      <c r="K221" s="269" t="s">
        <v>793</v>
      </c>
      <c r="L221" s="269" t="s">
        <v>816</v>
      </c>
      <c r="M221" s="269">
        <v>0</v>
      </c>
      <c r="N221" s="269">
        <v>0</v>
      </c>
      <c r="O221" s="269">
        <v>0</v>
      </c>
      <c r="P221" s="269">
        <v>0</v>
      </c>
      <c r="Q221" s="269">
        <v>0</v>
      </c>
      <c r="R221" s="269">
        <v>0</v>
      </c>
      <c r="S221" s="269">
        <v>0</v>
      </c>
      <c r="T221" s="269">
        <v>0</v>
      </c>
      <c r="U221" s="269">
        <v>0</v>
      </c>
      <c r="V221" s="269">
        <v>0</v>
      </c>
      <c r="W221" s="269">
        <v>0</v>
      </c>
      <c r="X221" s="269">
        <v>0</v>
      </c>
      <c r="Y221" s="269">
        <v>0</v>
      </c>
      <c r="Z221" s="269">
        <v>0</v>
      </c>
      <c r="AA221" s="269">
        <v>0</v>
      </c>
      <c r="AB221" s="269">
        <v>1</v>
      </c>
      <c r="AC221" s="269">
        <v>0</v>
      </c>
      <c r="AD221" s="269">
        <v>0</v>
      </c>
      <c r="AE221" s="269">
        <v>0</v>
      </c>
      <c r="AF221" s="269">
        <v>0</v>
      </c>
      <c r="AG221" s="269">
        <v>0</v>
      </c>
      <c r="AH221" s="269">
        <v>0</v>
      </c>
      <c r="AI221" s="269">
        <v>0</v>
      </c>
      <c r="PU221" s="269" t="s">
        <v>794</v>
      </c>
      <c r="PW221" s="269">
        <v>1500</v>
      </c>
      <c r="PX221" s="269">
        <v>1500</v>
      </c>
      <c r="PZ221" s="269">
        <v>2000</v>
      </c>
      <c r="QA221" s="269">
        <v>-25</v>
      </c>
      <c r="QB221" s="269">
        <v>-500</v>
      </c>
      <c r="QC221" s="269" t="s">
        <v>3361</v>
      </c>
      <c r="QD221" s="269" t="s">
        <v>806</v>
      </c>
      <c r="QG221" s="269" t="s">
        <v>794</v>
      </c>
      <c r="QH221" s="269" t="s">
        <v>2107</v>
      </c>
      <c r="QI221" s="269">
        <v>1</v>
      </c>
      <c r="QJ221" s="269">
        <v>0</v>
      </c>
      <c r="QK221" s="269">
        <v>0</v>
      </c>
      <c r="QL221" s="269">
        <v>0</v>
      </c>
      <c r="QM221" s="269">
        <v>0</v>
      </c>
      <c r="QN221" s="269">
        <v>0</v>
      </c>
      <c r="QO221" s="269">
        <v>0</v>
      </c>
      <c r="QP221" s="269">
        <v>1</v>
      </c>
      <c r="QQ221" s="269">
        <v>0</v>
      </c>
      <c r="QR221" s="269">
        <v>0</v>
      </c>
      <c r="QS221" s="269">
        <v>0</v>
      </c>
      <c r="QT221" s="269">
        <v>0</v>
      </c>
      <c r="QU221" s="269">
        <v>0</v>
      </c>
      <c r="QV221" s="269">
        <v>0</v>
      </c>
      <c r="QW221" s="269">
        <v>0</v>
      </c>
      <c r="AAT221" s="270"/>
      <c r="AAV221" s="269" t="s">
        <v>2097</v>
      </c>
      <c r="AAW221" s="269">
        <v>420950911</v>
      </c>
      <c r="AAX221" s="269">
        <v>45044.627013888887</v>
      </c>
      <c r="ABA221" s="269" t="s">
        <v>2083</v>
      </c>
      <c r="ABC221" s="269" t="s">
        <v>3195</v>
      </c>
      <c r="ABE221" s="269">
        <v>220</v>
      </c>
    </row>
    <row r="222" spans="1:733" x14ac:dyDescent="0.45">
      <c r="A222" s="269" t="s">
        <v>2491</v>
      </c>
      <c r="B222" s="270">
        <v>45042.448794259253</v>
      </c>
      <c r="C222" s="270">
        <v>45044.519936273151</v>
      </c>
      <c r="D222" s="270">
        <v>45042</v>
      </c>
      <c r="E222" s="269" t="s">
        <v>2468</v>
      </c>
      <c r="F222" s="269">
        <v>45042</v>
      </c>
      <c r="G222" s="269" t="s">
        <v>853</v>
      </c>
      <c r="H222" s="269" t="s">
        <v>1909</v>
      </c>
      <c r="I222" s="269" t="s">
        <v>1909</v>
      </c>
      <c r="J222" s="269" t="s">
        <v>1909</v>
      </c>
      <c r="K222" s="269" t="s">
        <v>793</v>
      </c>
      <c r="L222" s="269" t="s">
        <v>816</v>
      </c>
      <c r="M222" s="269">
        <v>0</v>
      </c>
      <c r="N222" s="269">
        <v>0</v>
      </c>
      <c r="O222" s="269">
        <v>0</v>
      </c>
      <c r="P222" s="269">
        <v>0</v>
      </c>
      <c r="Q222" s="269">
        <v>0</v>
      </c>
      <c r="R222" s="269">
        <v>0</v>
      </c>
      <c r="S222" s="269">
        <v>0</v>
      </c>
      <c r="T222" s="269">
        <v>0</v>
      </c>
      <c r="U222" s="269">
        <v>0</v>
      </c>
      <c r="V222" s="269">
        <v>0</v>
      </c>
      <c r="W222" s="269">
        <v>0</v>
      </c>
      <c r="X222" s="269">
        <v>0</v>
      </c>
      <c r="Y222" s="269">
        <v>0</v>
      </c>
      <c r="Z222" s="269">
        <v>0</v>
      </c>
      <c r="AA222" s="269">
        <v>0</v>
      </c>
      <c r="AB222" s="269">
        <v>1</v>
      </c>
      <c r="AC222" s="269">
        <v>0</v>
      </c>
      <c r="AD222" s="269">
        <v>0</v>
      </c>
      <c r="AE222" s="269">
        <v>0</v>
      </c>
      <c r="AF222" s="269">
        <v>0</v>
      </c>
      <c r="AG222" s="269">
        <v>0</v>
      </c>
      <c r="AH222" s="269">
        <v>0</v>
      </c>
      <c r="AI222" s="269">
        <v>0</v>
      </c>
      <c r="PU222" s="269" t="s">
        <v>794</v>
      </c>
      <c r="PW222" s="269">
        <v>1500</v>
      </c>
      <c r="PX222" s="269">
        <v>1500</v>
      </c>
      <c r="PZ222" s="269">
        <v>2000</v>
      </c>
      <c r="QA222" s="269">
        <v>-25</v>
      </c>
      <c r="QB222" s="269">
        <v>-500</v>
      </c>
      <c r="QC222" s="269" t="s">
        <v>3362</v>
      </c>
      <c r="QD222" s="269" t="s">
        <v>806</v>
      </c>
      <c r="QG222" s="269" t="s">
        <v>794</v>
      </c>
      <c r="QH222" s="269" t="s">
        <v>2096</v>
      </c>
      <c r="QI222" s="269">
        <v>1</v>
      </c>
      <c r="QJ222" s="269">
        <v>1</v>
      </c>
      <c r="QK222" s="269">
        <v>0</v>
      </c>
      <c r="QL222" s="269">
        <v>0</v>
      </c>
      <c r="QM222" s="269">
        <v>0</v>
      </c>
      <c r="QN222" s="269">
        <v>0</v>
      </c>
      <c r="QO222" s="269">
        <v>0</v>
      </c>
      <c r="QP222" s="269">
        <v>0</v>
      </c>
      <c r="QQ222" s="269">
        <v>0</v>
      </c>
      <c r="QR222" s="269">
        <v>0</v>
      </c>
      <c r="QS222" s="269">
        <v>0</v>
      </c>
      <c r="QT222" s="269">
        <v>0</v>
      </c>
      <c r="QU222" s="269">
        <v>0</v>
      </c>
      <c r="QV222" s="269">
        <v>0</v>
      </c>
      <c r="QW222" s="269">
        <v>0</v>
      </c>
      <c r="AAT222" s="270"/>
      <c r="AAV222" s="269" t="s">
        <v>2097</v>
      </c>
      <c r="AAW222" s="269">
        <v>420951277</v>
      </c>
      <c r="AAX222" s="269">
        <v>45044.62773148148</v>
      </c>
      <c r="ABA222" s="269" t="s">
        <v>2083</v>
      </c>
      <c r="ABC222" s="269" t="s">
        <v>3195</v>
      </c>
      <c r="ABE222" s="269">
        <v>221</v>
      </c>
    </row>
    <row r="223" spans="1:733" x14ac:dyDescent="0.45">
      <c r="A223" s="269" t="s">
        <v>2492</v>
      </c>
      <c r="B223" s="270">
        <v>45042.449863726863</v>
      </c>
      <c r="C223" s="270">
        <v>45044.520266493048</v>
      </c>
      <c r="D223" s="270">
        <v>45042</v>
      </c>
      <c r="E223" s="269" t="s">
        <v>2468</v>
      </c>
      <c r="F223" s="269">
        <v>45042</v>
      </c>
      <c r="G223" s="269" t="s">
        <v>853</v>
      </c>
      <c r="H223" s="269" t="s">
        <v>1909</v>
      </c>
      <c r="I223" s="269" t="s">
        <v>1909</v>
      </c>
      <c r="J223" s="269" t="s">
        <v>1909</v>
      </c>
      <c r="K223" s="269" t="s">
        <v>793</v>
      </c>
      <c r="L223" s="269" t="s">
        <v>816</v>
      </c>
      <c r="M223" s="269">
        <v>0</v>
      </c>
      <c r="N223" s="269">
        <v>0</v>
      </c>
      <c r="O223" s="269">
        <v>0</v>
      </c>
      <c r="P223" s="269">
        <v>0</v>
      </c>
      <c r="Q223" s="269">
        <v>0</v>
      </c>
      <c r="R223" s="269">
        <v>0</v>
      </c>
      <c r="S223" s="269">
        <v>0</v>
      </c>
      <c r="T223" s="269">
        <v>0</v>
      </c>
      <c r="U223" s="269">
        <v>0</v>
      </c>
      <c r="V223" s="269">
        <v>0</v>
      </c>
      <c r="W223" s="269">
        <v>0</v>
      </c>
      <c r="X223" s="269">
        <v>0</v>
      </c>
      <c r="Y223" s="269">
        <v>0</v>
      </c>
      <c r="Z223" s="269">
        <v>0</v>
      </c>
      <c r="AA223" s="269">
        <v>0</v>
      </c>
      <c r="AB223" s="269">
        <v>1</v>
      </c>
      <c r="AC223" s="269">
        <v>0</v>
      </c>
      <c r="AD223" s="269">
        <v>0</v>
      </c>
      <c r="AE223" s="269">
        <v>0</v>
      </c>
      <c r="AF223" s="269">
        <v>0</v>
      </c>
      <c r="AG223" s="269">
        <v>0</v>
      </c>
      <c r="AH223" s="269">
        <v>0</v>
      </c>
      <c r="AI223" s="269">
        <v>0</v>
      </c>
      <c r="PU223" s="269" t="s">
        <v>794</v>
      </c>
      <c r="PW223" s="269">
        <v>1500</v>
      </c>
      <c r="PX223" s="269">
        <v>1500</v>
      </c>
      <c r="PZ223" s="269">
        <v>2000</v>
      </c>
      <c r="QA223" s="269">
        <v>-25</v>
      </c>
      <c r="QB223" s="269">
        <v>-500</v>
      </c>
      <c r="QC223" s="269" t="s">
        <v>3363</v>
      </c>
      <c r="QD223" s="269" t="s">
        <v>806</v>
      </c>
      <c r="QG223" s="269" t="s">
        <v>794</v>
      </c>
      <c r="QH223" s="269" t="s">
        <v>2096</v>
      </c>
      <c r="QI223" s="269">
        <v>1</v>
      </c>
      <c r="QJ223" s="269">
        <v>1</v>
      </c>
      <c r="QK223" s="269">
        <v>0</v>
      </c>
      <c r="QL223" s="269">
        <v>0</v>
      </c>
      <c r="QM223" s="269">
        <v>0</v>
      </c>
      <c r="QN223" s="269">
        <v>0</v>
      </c>
      <c r="QO223" s="269">
        <v>0</v>
      </c>
      <c r="QP223" s="269">
        <v>0</v>
      </c>
      <c r="QQ223" s="269">
        <v>0</v>
      </c>
      <c r="QR223" s="269">
        <v>0</v>
      </c>
      <c r="QS223" s="269">
        <v>0</v>
      </c>
      <c r="QT223" s="269">
        <v>0</v>
      </c>
      <c r="QU223" s="269">
        <v>0</v>
      </c>
      <c r="QV223" s="269">
        <v>0</v>
      </c>
      <c r="QW223" s="269">
        <v>0</v>
      </c>
      <c r="AAT223" s="270"/>
      <c r="AAV223" s="269" t="s">
        <v>2097</v>
      </c>
      <c r="AAW223" s="269">
        <v>420952416</v>
      </c>
      <c r="AAX223" s="269">
        <v>45044.62981481482</v>
      </c>
      <c r="ABA223" s="269" t="s">
        <v>2083</v>
      </c>
      <c r="ABC223" s="269" t="s">
        <v>3195</v>
      </c>
      <c r="ABE223" s="269">
        <v>222</v>
      </c>
    </row>
    <row r="224" spans="1:733" x14ac:dyDescent="0.45">
      <c r="A224" s="269" t="s">
        <v>2493</v>
      </c>
      <c r="B224" s="270">
        <v>45042.451070150462</v>
      </c>
      <c r="C224" s="270">
        <v>45044.52053642361</v>
      </c>
      <c r="D224" s="270">
        <v>45042</v>
      </c>
      <c r="E224" s="269" t="s">
        <v>2468</v>
      </c>
      <c r="F224" s="269">
        <v>45042</v>
      </c>
      <c r="G224" s="269" t="s">
        <v>853</v>
      </c>
      <c r="H224" s="269" t="s">
        <v>1909</v>
      </c>
      <c r="I224" s="269" t="s">
        <v>1909</v>
      </c>
      <c r="J224" s="269" t="s">
        <v>1909</v>
      </c>
      <c r="K224" s="269" t="s">
        <v>793</v>
      </c>
      <c r="L224" s="269" t="s">
        <v>816</v>
      </c>
      <c r="M224" s="269">
        <v>0</v>
      </c>
      <c r="N224" s="269">
        <v>0</v>
      </c>
      <c r="O224" s="269">
        <v>0</v>
      </c>
      <c r="P224" s="269">
        <v>0</v>
      </c>
      <c r="Q224" s="269">
        <v>0</v>
      </c>
      <c r="R224" s="269">
        <v>0</v>
      </c>
      <c r="S224" s="269">
        <v>0</v>
      </c>
      <c r="T224" s="269">
        <v>0</v>
      </c>
      <c r="U224" s="269">
        <v>0</v>
      </c>
      <c r="V224" s="269">
        <v>0</v>
      </c>
      <c r="W224" s="269">
        <v>0</v>
      </c>
      <c r="X224" s="269">
        <v>0</v>
      </c>
      <c r="Y224" s="269">
        <v>0</v>
      </c>
      <c r="Z224" s="269">
        <v>0</v>
      </c>
      <c r="AA224" s="269">
        <v>0</v>
      </c>
      <c r="AB224" s="269">
        <v>1</v>
      </c>
      <c r="AC224" s="269">
        <v>0</v>
      </c>
      <c r="AD224" s="269">
        <v>0</v>
      </c>
      <c r="AE224" s="269">
        <v>0</v>
      </c>
      <c r="AF224" s="269">
        <v>0</v>
      </c>
      <c r="AG224" s="269">
        <v>0</v>
      </c>
      <c r="AH224" s="269">
        <v>0</v>
      </c>
      <c r="AI224" s="269">
        <v>0</v>
      </c>
      <c r="PU224" s="269" t="s">
        <v>794</v>
      </c>
      <c r="PW224" s="269">
        <v>1500</v>
      </c>
      <c r="PX224" s="269">
        <v>1500</v>
      </c>
      <c r="PZ224" s="269">
        <v>2000</v>
      </c>
      <c r="QA224" s="269">
        <v>-25</v>
      </c>
      <c r="QB224" s="269">
        <v>-500</v>
      </c>
      <c r="QC224" s="269" t="s">
        <v>3364</v>
      </c>
      <c r="QD224" s="269" t="s">
        <v>806</v>
      </c>
      <c r="QG224" s="269" t="s">
        <v>794</v>
      </c>
      <c r="QH224" s="269" t="s">
        <v>2096</v>
      </c>
      <c r="QI224" s="269">
        <v>1</v>
      </c>
      <c r="QJ224" s="269">
        <v>1</v>
      </c>
      <c r="QK224" s="269">
        <v>0</v>
      </c>
      <c r="QL224" s="269">
        <v>0</v>
      </c>
      <c r="QM224" s="269">
        <v>0</v>
      </c>
      <c r="QN224" s="269">
        <v>0</v>
      </c>
      <c r="QO224" s="269">
        <v>0</v>
      </c>
      <c r="QP224" s="269">
        <v>0</v>
      </c>
      <c r="QQ224" s="269">
        <v>0</v>
      </c>
      <c r="QR224" s="269">
        <v>0</v>
      </c>
      <c r="QS224" s="269">
        <v>0</v>
      </c>
      <c r="QT224" s="269">
        <v>0</v>
      </c>
      <c r="QU224" s="269">
        <v>0</v>
      </c>
      <c r="QV224" s="269">
        <v>0</v>
      </c>
      <c r="QW224" s="269">
        <v>0</v>
      </c>
      <c r="AAT224" s="270"/>
      <c r="AAV224" s="269" t="s">
        <v>2097</v>
      </c>
      <c r="AAW224" s="269">
        <v>420952429</v>
      </c>
      <c r="AAX224" s="269">
        <v>45044.629849537043</v>
      </c>
      <c r="ABA224" s="269" t="s">
        <v>2083</v>
      </c>
      <c r="ABC224" s="269" t="s">
        <v>3195</v>
      </c>
      <c r="ABE224" s="269">
        <v>223</v>
      </c>
    </row>
    <row r="225" spans="1:733" x14ac:dyDescent="0.45">
      <c r="A225" s="269" t="s">
        <v>2494</v>
      </c>
      <c r="B225" s="270">
        <v>45042.452378263893</v>
      </c>
      <c r="C225" s="270">
        <v>45044.52096292824</v>
      </c>
      <c r="D225" s="270">
        <v>45042</v>
      </c>
      <c r="E225" s="269" t="s">
        <v>2468</v>
      </c>
      <c r="F225" s="269">
        <v>45042</v>
      </c>
      <c r="G225" s="269" t="s">
        <v>853</v>
      </c>
      <c r="H225" s="269" t="s">
        <v>1909</v>
      </c>
      <c r="I225" s="269" t="s">
        <v>1909</v>
      </c>
      <c r="J225" s="269" t="s">
        <v>1909</v>
      </c>
      <c r="K225" s="269" t="s">
        <v>793</v>
      </c>
      <c r="L225" s="269" t="s">
        <v>840</v>
      </c>
      <c r="M225" s="269">
        <v>0</v>
      </c>
      <c r="N225" s="269">
        <v>0</v>
      </c>
      <c r="O225" s="269">
        <v>0</v>
      </c>
      <c r="P225" s="269">
        <v>0</v>
      </c>
      <c r="Q225" s="269">
        <v>0</v>
      </c>
      <c r="R225" s="269">
        <v>0</v>
      </c>
      <c r="S225" s="269">
        <v>0</v>
      </c>
      <c r="T225" s="269">
        <v>0</v>
      </c>
      <c r="U225" s="269">
        <v>0</v>
      </c>
      <c r="V225" s="269">
        <v>0</v>
      </c>
      <c r="W225" s="269">
        <v>0</v>
      </c>
      <c r="X225" s="269">
        <v>0</v>
      </c>
      <c r="Y225" s="269">
        <v>0</v>
      </c>
      <c r="Z225" s="269">
        <v>0</v>
      </c>
      <c r="AA225" s="269">
        <v>0</v>
      </c>
      <c r="AB225" s="269">
        <v>0</v>
      </c>
      <c r="AC225" s="269">
        <v>0</v>
      </c>
      <c r="AD225" s="269">
        <v>0</v>
      </c>
      <c r="AE225" s="269">
        <v>0</v>
      </c>
      <c r="AF225" s="269">
        <v>0</v>
      </c>
      <c r="AG225" s="269">
        <v>1</v>
      </c>
      <c r="AH225" s="269">
        <v>0</v>
      </c>
      <c r="AI225" s="269">
        <v>0</v>
      </c>
      <c r="YD225" s="269" t="s">
        <v>794</v>
      </c>
      <c r="YF225" s="269">
        <v>250</v>
      </c>
      <c r="YG225" s="269">
        <v>100</v>
      </c>
      <c r="YH225" s="269">
        <v>150</v>
      </c>
      <c r="YI225" s="269">
        <v>150</v>
      </c>
      <c r="YJ225" s="269" t="s">
        <v>3365</v>
      </c>
      <c r="YK225" s="269" t="s">
        <v>806</v>
      </c>
      <c r="YN225" s="269" t="s">
        <v>794</v>
      </c>
      <c r="YO225" s="269" t="s">
        <v>833</v>
      </c>
      <c r="YP225" s="269">
        <v>1</v>
      </c>
      <c r="YQ225" s="269">
        <v>0</v>
      </c>
      <c r="YR225" s="269">
        <v>0</v>
      </c>
      <c r="YS225" s="269">
        <v>0</v>
      </c>
      <c r="YT225" s="269">
        <v>0</v>
      </c>
      <c r="YU225" s="269">
        <v>0</v>
      </c>
      <c r="YV225" s="269">
        <v>0</v>
      </c>
      <c r="YW225" s="269">
        <v>0</v>
      </c>
      <c r="YX225" s="269">
        <v>0</v>
      </c>
      <c r="YY225" s="269">
        <v>0</v>
      </c>
      <c r="YZ225" s="269">
        <v>0</v>
      </c>
      <c r="ZA225" s="269">
        <v>0</v>
      </c>
      <c r="ZB225" s="269">
        <v>0</v>
      </c>
      <c r="ZC225" s="269">
        <v>0</v>
      </c>
      <c r="ZD225" s="269">
        <v>0</v>
      </c>
      <c r="AAT225" s="270"/>
      <c r="AAV225" s="269" t="s">
        <v>2097</v>
      </c>
      <c r="AAW225" s="269">
        <v>420952433</v>
      </c>
      <c r="AAX225" s="269">
        <v>45044.629861111112</v>
      </c>
      <c r="ABA225" s="269" t="s">
        <v>2083</v>
      </c>
      <c r="ABC225" s="269" t="s">
        <v>3195</v>
      </c>
      <c r="ABE225" s="269">
        <v>224</v>
      </c>
    </row>
    <row r="226" spans="1:733" x14ac:dyDescent="0.45">
      <c r="A226" s="269" t="s">
        <v>2495</v>
      </c>
      <c r="B226" s="270">
        <v>45043.37317107639</v>
      </c>
      <c r="C226" s="270">
        <v>45044.521766666672</v>
      </c>
      <c r="D226" s="270">
        <v>45043</v>
      </c>
      <c r="E226" s="269" t="s">
        <v>2468</v>
      </c>
      <c r="F226" s="269">
        <v>45043</v>
      </c>
      <c r="G226" s="269" t="s">
        <v>853</v>
      </c>
      <c r="H226" s="269" t="s">
        <v>1909</v>
      </c>
      <c r="I226" s="269" t="s">
        <v>1909</v>
      </c>
      <c r="J226" s="269" t="s">
        <v>1909</v>
      </c>
      <c r="K226" s="269" t="s">
        <v>793</v>
      </c>
      <c r="L226" s="269" t="s">
        <v>2175</v>
      </c>
      <c r="M226" s="269">
        <v>0</v>
      </c>
      <c r="N226" s="269">
        <v>0</v>
      </c>
      <c r="O226" s="269">
        <v>0</v>
      </c>
      <c r="P226" s="269">
        <v>0</v>
      </c>
      <c r="Q226" s="269">
        <v>0</v>
      </c>
      <c r="R226" s="269">
        <v>0</v>
      </c>
      <c r="S226" s="269">
        <v>0</v>
      </c>
      <c r="T226" s="269">
        <v>0</v>
      </c>
      <c r="U226" s="269">
        <v>1</v>
      </c>
      <c r="V226" s="269">
        <v>1</v>
      </c>
      <c r="W226" s="269">
        <v>1</v>
      </c>
      <c r="X226" s="269">
        <v>1</v>
      </c>
      <c r="Y226" s="269">
        <v>0</v>
      </c>
      <c r="Z226" s="269">
        <v>0</v>
      </c>
      <c r="AA226" s="269">
        <v>0</v>
      </c>
      <c r="AB226" s="269">
        <v>0</v>
      </c>
      <c r="AC226" s="269">
        <v>0</v>
      </c>
      <c r="AD226" s="269">
        <v>0</v>
      </c>
      <c r="AE226" s="269">
        <v>0</v>
      </c>
      <c r="AF226" s="269">
        <v>0</v>
      </c>
      <c r="AG226" s="269">
        <v>0</v>
      </c>
      <c r="AH226" s="269">
        <v>0</v>
      </c>
      <c r="AI226" s="269">
        <v>0</v>
      </c>
      <c r="JV226" s="269" t="s">
        <v>799</v>
      </c>
      <c r="JX226" s="269">
        <v>250</v>
      </c>
      <c r="JY226" s="269">
        <v>250</v>
      </c>
      <c r="KA226" s="269">
        <v>350</v>
      </c>
      <c r="KB226" s="269">
        <v>-28.571428571428569</v>
      </c>
      <c r="KC226" s="269">
        <v>-100</v>
      </c>
      <c r="KD226" s="269" t="s">
        <v>3366</v>
      </c>
      <c r="KE226" s="269" t="s">
        <v>806</v>
      </c>
      <c r="KH226" s="269" t="s">
        <v>794</v>
      </c>
      <c r="KI226" s="269" t="s">
        <v>3350</v>
      </c>
      <c r="KJ226" s="269">
        <v>1</v>
      </c>
      <c r="KK226" s="269">
        <v>0</v>
      </c>
      <c r="KL226" s="269">
        <v>0</v>
      </c>
      <c r="KM226" s="269">
        <v>0</v>
      </c>
      <c r="KN226" s="269">
        <v>1</v>
      </c>
      <c r="KO226" s="269">
        <v>0</v>
      </c>
      <c r="KP226" s="269">
        <v>0</v>
      </c>
      <c r="KQ226" s="269">
        <v>0</v>
      </c>
      <c r="KR226" s="269">
        <v>0</v>
      </c>
      <c r="KS226" s="269">
        <v>0</v>
      </c>
      <c r="KT226" s="269">
        <v>0</v>
      </c>
      <c r="KU226" s="269">
        <v>0</v>
      </c>
      <c r="KV226" s="269">
        <v>0</v>
      </c>
      <c r="KW226" s="269">
        <v>0</v>
      </c>
      <c r="KX226" s="269">
        <v>0</v>
      </c>
      <c r="LA226" s="269" t="s">
        <v>799</v>
      </c>
      <c r="LC226" s="269">
        <v>300</v>
      </c>
      <c r="LD226" s="269">
        <v>300</v>
      </c>
      <c r="LF226" s="269">
        <v>250</v>
      </c>
      <c r="LG226" s="269">
        <v>20</v>
      </c>
      <c r="LH226" s="269">
        <v>50</v>
      </c>
      <c r="LI226" s="269" t="s">
        <v>3367</v>
      </c>
      <c r="LJ226" s="269" t="s">
        <v>806</v>
      </c>
      <c r="LM226" s="269" t="s">
        <v>794</v>
      </c>
      <c r="LN226" s="269" t="s">
        <v>833</v>
      </c>
      <c r="LO226" s="269">
        <v>1</v>
      </c>
      <c r="LP226" s="269">
        <v>0</v>
      </c>
      <c r="LQ226" s="269">
        <v>0</v>
      </c>
      <c r="LR226" s="269">
        <v>0</v>
      </c>
      <c r="LS226" s="269">
        <v>0</v>
      </c>
      <c r="LT226" s="269">
        <v>0</v>
      </c>
      <c r="LU226" s="269">
        <v>0</v>
      </c>
      <c r="LV226" s="269">
        <v>0</v>
      </c>
      <c r="LW226" s="269">
        <v>0</v>
      </c>
      <c r="LX226" s="269">
        <v>0</v>
      </c>
      <c r="LY226" s="269">
        <v>0</v>
      </c>
      <c r="LZ226" s="269">
        <v>0</v>
      </c>
      <c r="MA226" s="269">
        <v>0</v>
      </c>
      <c r="MB226" s="269">
        <v>0</v>
      </c>
      <c r="MC226" s="269">
        <v>0</v>
      </c>
      <c r="MF226" s="269" t="s">
        <v>799</v>
      </c>
      <c r="MH226" s="269">
        <v>500</v>
      </c>
      <c r="MI226" s="269">
        <v>500</v>
      </c>
      <c r="MK226" s="269">
        <v>500</v>
      </c>
      <c r="ML226" s="269">
        <v>0</v>
      </c>
      <c r="MM226" s="269">
        <v>0</v>
      </c>
      <c r="MO226" s="269" t="s">
        <v>795</v>
      </c>
      <c r="MP226" s="269" t="s">
        <v>796</v>
      </c>
      <c r="MR226" s="269" t="s">
        <v>794</v>
      </c>
      <c r="MS226" s="269" t="s">
        <v>2143</v>
      </c>
      <c r="MT226" s="269">
        <v>1</v>
      </c>
      <c r="MU226" s="269">
        <v>1</v>
      </c>
      <c r="MV226" s="269">
        <v>0</v>
      </c>
      <c r="MW226" s="269">
        <v>0</v>
      </c>
      <c r="MX226" s="269">
        <v>0</v>
      </c>
      <c r="MY226" s="269">
        <v>0</v>
      </c>
      <c r="MZ226" s="269">
        <v>0</v>
      </c>
      <c r="NA226" s="269">
        <v>1</v>
      </c>
      <c r="NB226" s="269">
        <v>0</v>
      </c>
      <c r="NC226" s="269">
        <v>0</v>
      </c>
      <c r="ND226" s="269">
        <v>0</v>
      </c>
      <c r="NE226" s="269">
        <v>0</v>
      </c>
      <c r="NF226" s="269">
        <v>0</v>
      </c>
      <c r="NG226" s="269">
        <v>0</v>
      </c>
      <c r="NH226" s="269">
        <v>0</v>
      </c>
      <c r="NK226" s="269" t="s">
        <v>799</v>
      </c>
      <c r="NM226" s="269">
        <v>400</v>
      </c>
      <c r="NN226" s="269">
        <v>400</v>
      </c>
      <c r="NP226" s="269">
        <v>400</v>
      </c>
      <c r="NQ226" s="269">
        <v>0</v>
      </c>
      <c r="NR226" s="269">
        <v>0</v>
      </c>
      <c r="NT226" s="269" t="s">
        <v>806</v>
      </c>
      <c r="NW226" s="269" t="s">
        <v>794</v>
      </c>
      <c r="NX226" s="269" t="s">
        <v>3356</v>
      </c>
      <c r="NY226" s="269">
        <v>1</v>
      </c>
      <c r="NZ226" s="269">
        <v>0</v>
      </c>
      <c r="OA226" s="269">
        <v>0</v>
      </c>
      <c r="OB226" s="269">
        <v>0</v>
      </c>
      <c r="OC226" s="269">
        <v>1</v>
      </c>
      <c r="OD226" s="269">
        <v>0</v>
      </c>
      <c r="OE226" s="269">
        <v>0</v>
      </c>
      <c r="OF226" s="269">
        <v>0</v>
      </c>
      <c r="OG226" s="269">
        <v>0</v>
      </c>
      <c r="OH226" s="269">
        <v>0</v>
      </c>
      <c r="OI226" s="269">
        <v>0</v>
      </c>
      <c r="OJ226" s="269">
        <v>0</v>
      </c>
      <c r="OK226" s="269">
        <v>0</v>
      </c>
      <c r="OL226" s="269">
        <v>0</v>
      </c>
      <c r="OM226" s="269">
        <v>0</v>
      </c>
      <c r="AAT226" s="270"/>
      <c r="AAV226" s="269" t="s">
        <v>2097</v>
      </c>
      <c r="AAW226" s="269">
        <v>420952440</v>
      </c>
      <c r="AAX226" s="269">
        <v>45044.629884259259</v>
      </c>
      <c r="ABA226" s="269" t="s">
        <v>2083</v>
      </c>
      <c r="ABC226" s="269" t="s">
        <v>3195</v>
      </c>
      <c r="ABE226" s="269">
        <v>225</v>
      </c>
    </row>
    <row r="227" spans="1:733" x14ac:dyDescent="0.45">
      <c r="A227" s="269" t="s">
        <v>2496</v>
      </c>
      <c r="B227" s="270">
        <v>45043.376544363433</v>
      </c>
      <c r="C227" s="270">
        <v>45044.522538877311</v>
      </c>
      <c r="D227" s="270">
        <v>45043</v>
      </c>
      <c r="E227" s="269" t="s">
        <v>2468</v>
      </c>
      <c r="F227" s="269">
        <v>45043</v>
      </c>
      <c r="G227" s="269" t="s">
        <v>853</v>
      </c>
      <c r="H227" s="269" t="s">
        <v>1909</v>
      </c>
      <c r="I227" s="269" t="s">
        <v>1909</v>
      </c>
      <c r="J227" s="269" t="s">
        <v>1909</v>
      </c>
      <c r="K227" s="269" t="s">
        <v>793</v>
      </c>
      <c r="L227" s="269" t="s">
        <v>3123</v>
      </c>
      <c r="M227" s="269">
        <v>0</v>
      </c>
      <c r="N227" s="269">
        <v>0</v>
      </c>
      <c r="O227" s="269">
        <v>0</v>
      </c>
      <c r="P227" s="269">
        <v>0</v>
      </c>
      <c r="Q227" s="269">
        <v>0</v>
      </c>
      <c r="R227" s="269">
        <v>0</v>
      </c>
      <c r="S227" s="269">
        <v>0</v>
      </c>
      <c r="T227" s="269">
        <v>0</v>
      </c>
      <c r="U227" s="269">
        <v>0</v>
      </c>
      <c r="V227" s="269">
        <v>0</v>
      </c>
      <c r="W227" s="269">
        <v>0</v>
      </c>
      <c r="X227" s="269">
        <v>0</v>
      </c>
      <c r="Y227" s="269">
        <v>1</v>
      </c>
      <c r="Z227" s="269">
        <v>0</v>
      </c>
      <c r="AA227" s="269">
        <v>1</v>
      </c>
      <c r="AB227" s="269">
        <v>0</v>
      </c>
      <c r="AC227" s="269">
        <v>1</v>
      </c>
      <c r="AD227" s="269">
        <v>0</v>
      </c>
      <c r="AE227" s="269">
        <v>0</v>
      </c>
      <c r="AF227" s="269">
        <v>0</v>
      </c>
      <c r="AG227" s="269">
        <v>0</v>
      </c>
      <c r="AH227" s="269">
        <v>0</v>
      </c>
      <c r="AI227" s="269">
        <v>0</v>
      </c>
      <c r="OP227" s="269" t="s">
        <v>799</v>
      </c>
      <c r="OR227" s="269">
        <v>120</v>
      </c>
      <c r="OS227" s="269">
        <v>120</v>
      </c>
      <c r="OU227" s="269">
        <v>150</v>
      </c>
      <c r="OV227" s="269">
        <v>-20</v>
      </c>
      <c r="OW227" s="269">
        <v>-30</v>
      </c>
      <c r="OX227" s="269" t="s">
        <v>3368</v>
      </c>
      <c r="OY227" s="269" t="s">
        <v>806</v>
      </c>
      <c r="PB227" s="269" t="s">
        <v>794</v>
      </c>
      <c r="PC227" s="269" t="s">
        <v>3350</v>
      </c>
      <c r="PD227" s="269">
        <v>1</v>
      </c>
      <c r="PE227" s="269">
        <v>0</v>
      </c>
      <c r="PF227" s="269">
        <v>0</v>
      </c>
      <c r="PG227" s="269">
        <v>0</v>
      </c>
      <c r="PH227" s="269">
        <v>1</v>
      </c>
      <c r="PI227" s="269">
        <v>0</v>
      </c>
      <c r="PJ227" s="269">
        <v>0</v>
      </c>
      <c r="PK227" s="269">
        <v>0</v>
      </c>
      <c r="PL227" s="269">
        <v>0</v>
      </c>
      <c r="PM227" s="269">
        <v>0</v>
      </c>
      <c r="PN227" s="269">
        <v>0</v>
      </c>
      <c r="PO227" s="269">
        <v>0</v>
      </c>
      <c r="PP227" s="269">
        <v>0</v>
      </c>
      <c r="PQ227" s="269">
        <v>0</v>
      </c>
      <c r="PR227" s="269">
        <v>0</v>
      </c>
      <c r="QZ227" s="269" t="s">
        <v>794</v>
      </c>
      <c r="RB227" s="269">
        <v>2500</v>
      </c>
      <c r="RC227" s="269">
        <v>2500</v>
      </c>
      <c r="RE227" s="269">
        <v>2000</v>
      </c>
      <c r="RF227" s="269">
        <v>25</v>
      </c>
      <c r="RG227" s="269">
        <v>500</v>
      </c>
      <c r="RH227" s="269" t="s">
        <v>3369</v>
      </c>
      <c r="RI227" s="269" t="s">
        <v>795</v>
      </c>
      <c r="RJ227" s="269" t="s">
        <v>796</v>
      </c>
      <c r="RL227" s="269" t="s">
        <v>794</v>
      </c>
      <c r="RM227" s="269" t="s">
        <v>2106</v>
      </c>
      <c r="RN227" s="269">
        <v>1</v>
      </c>
      <c r="RO227" s="269">
        <v>1</v>
      </c>
      <c r="RP227" s="269">
        <v>0</v>
      </c>
      <c r="RQ227" s="269">
        <v>0</v>
      </c>
      <c r="RR227" s="269">
        <v>0</v>
      </c>
      <c r="RS227" s="269">
        <v>0</v>
      </c>
      <c r="RT227" s="269">
        <v>0</v>
      </c>
      <c r="RU227" s="269">
        <v>1</v>
      </c>
      <c r="RV227" s="269">
        <v>0</v>
      </c>
      <c r="RW227" s="269">
        <v>0</v>
      </c>
      <c r="RX227" s="269">
        <v>0</v>
      </c>
      <c r="RY227" s="269">
        <v>0</v>
      </c>
      <c r="RZ227" s="269">
        <v>0</v>
      </c>
      <c r="SA227" s="269">
        <v>0</v>
      </c>
      <c r="SB227" s="269">
        <v>0</v>
      </c>
      <c r="TJ227" s="269" t="s">
        <v>799</v>
      </c>
      <c r="TL227" s="269">
        <v>150</v>
      </c>
      <c r="TM227" s="269">
        <v>150</v>
      </c>
      <c r="TO227" s="269">
        <v>150</v>
      </c>
      <c r="TP227" s="269">
        <v>0</v>
      </c>
      <c r="TQ227" s="269">
        <v>0</v>
      </c>
      <c r="TS227" s="269" t="s">
        <v>795</v>
      </c>
      <c r="TT227" s="269" t="s">
        <v>796</v>
      </c>
      <c r="TV227" s="269" t="s">
        <v>794</v>
      </c>
      <c r="TW227" s="269" t="s">
        <v>2104</v>
      </c>
      <c r="TX227" s="269">
        <v>1</v>
      </c>
      <c r="TY227" s="269">
        <v>1</v>
      </c>
      <c r="TZ227" s="269">
        <v>0</v>
      </c>
      <c r="UA227" s="269">
        <v>0</v>
      </c>
      <c r="UB227" s="269">
        <v>0</v>
      </c>
      <c r="UC227" s="269">
        <v>0</v>
      </c>
      <c r="UD227" s="269">
        <v>0</v>
      </c>
      <c r="UE227" s="269">
        <v>0</v>
      </c>
      <c r="UF227" s="269">
        <v>0</v>
      </c>
      <c r="UG227" s="269">
        <v>0</v>
      </c>
      <c r="UH227" s="269">
        <v>0</v>
      </c>
      <c r="UI227" s="269">
        <v>0</v>
      </c>
      <c r="UJ227" s="269">
        <v>0</v>
      </c>
      <c r="UK227" s="269">
        <v>0</v>
      </c>
      <c r="UL227" s="269">
        <v>0</v>
      </c>
      <c r="AAT227" s="270"/>
      <c r="AAV227" s="269" t="s">
        <v>2097</v>
      </c>
      <c r="AAW227" s="269">
        <v>420952456</v>
      </c>
      <c r="AAX227" s="269">
        <v>45044.629930555559</v>
      </c>
      <c r="ABA227" s="269" t="s">
        <v>2083</v>
      </c>
      <c r="ABC227" s="269" t="s">
        <v>3195</v>
      </c>
      <c r="ABE227" s="269">
        <v>226</v>
      </c>
    </row>
    <row r="228" spans="1:733" x14ac:dyDescent="0.45">
      <c r="A228" s="269" t="s">
        <v>2497</v>
      </c>
      <c r="B228" s="270">
        <v>45043.379546956021</v>
      </c>
      <c r="C228" s="270">
        <v>45044.523189699074</v>
      </c>
      <c r="D228" s="270">
        <v>45043</v>
      </c>
      <c r="E228" s="269" t="s">
        <v>2468</v>
      </c>
      <c r="F228" s="269">
        <v>45043</v>
      </c>
      <c r="G228" s="269" t="s">
        <v>853</v>
      </c>
      <c r="H228" s="269" t="s">
        <v>1909</v>
      </c>
      <c r="I228" s="269" t="s">
        <v>1909</v>
      </c>
      <c r="J228" s="269" t="s">
        <v>1909</v>
      </c>
      <c r="K228" s="269" t="s">
        <v>793</v>
      </c>
      <c r="L228" s="269" t="s">
        <v>3124</v>
      </c>
      <c r="M228" s="269">
        <v>0</v>
      </c>
      <c r="N228" s="269">
        <v>0</v>
      </c>
      <c r="O228" s="269">
        <v>0</v>
      </c>
      <c r="P228" s="269">
        <v>0</v>
      </c>
      <c r="Q228" s="269">
        <v>0</v>
      </c>
      <c r="R228" s="269">
        <v>0</v>
      </c>
      <c r="S228" s="269">
        <v>0</v>
      </c>
      <c r="T228" s="269">
        <v>0</v>
      </c>
      <c r="U228" s="269">
        <v>0</v>
      </c>
      <c r="V228" s="269">
        <v>0</v>
      </c>
      <c r="W228" s="269">
        <v>1</v>
      </c>
      <c r="X228" s="269">
        <v>0</v>
      </c>
      <c r="Y228" s="269">
        <v>1</v>
      </c>
      <c r="Z228" s="269">
        <v>0</v>
      </c>
      <c r="AA228" s="269">
        <v>1</v>
      </c>
      <c r="AB228" s="269">
        <v>0</v>
      </c>
      <c r="AC228" s="269">
        <v>1</v>
      </c>
      <c r="AD228" s="269">
        <v>0</v>
      </c>
      <c r="AE228" s="269">
        <v>0</v>
      </c>
      <c r="AF228" s="269">
        <v>0</v>
      </c>
      <c r="AG228" s="269">
        <v>0</v>
      </c>
      <c r="AH228" s="269">
        <v>0</v>
      </c>
      <c r="AI228" s="269">
        <v>0</v>
      </c>
      <c r="MF228" s="269" t="s">
        <v>799</v>
      </c>
      <c r="MH228" s="269">
        <v>500</v>
      </c>
      <c r="MI228" s="269">
        <v>500</v>
      </c>
      <c r="MK228" s="269">
        <v>500</v>
      </c>
      <c r="ML228" s="269">
        <v>0</v>
      </c>
      <c r="MM228" s="269">
        <v>0</v>
      </c>
      <c r="MO228" s="269" t="s">
        <v>795</v>
      </c>
      <c r="MP228" s="269" t="s">
        <v>796</v>
      </c>
      <c r="MR228" s="269" t="s">
        <v>794</v>
      </c>
      <c r="MS228" s="269" t="s">
        <v>2104</v>
      </c>
      <c r="MT228" s="269">
        <v>1</v>
      </c>
      <c r="MU228" s="269">
        <v>1</v>
      </c>
      <c r="MV228" s="269">
        <v>0</v>
      </c>
      <c r="MW228" s="269">
        <v>0</v>
      </c>
      <c r="MX228" s="269">
        <v>0</v>
      </c>
      <c r="MY228" s="269">
        <v>0</v>
      </c>
      <c r="MZ228" s="269">
        <v>0</v>
      </c>
      <c r="NA228" s="269">
        <v>0</v>
      </c>
      <c r="NB228" s="269">
        <v>0</v>
      </c>
      <c r="NC228" s="269">
        <v>0</v>
      </c>
      <c r="ND228" s="269">
        <v>0</v>
      </c>
      <c r="NE228" s="269">
        <v>0</v>
      </c>
      <c r="NF228" s="269">
        <v>0</v>
      </c>
      <c r="NG228" s="269">
        <v>0</v>
      </c>
      <c r="NH228" s="269">
        <v>0</v>
      </c>
      <c r="OP228" s="269" t="s">
        <v>799</v>
      </c>
      <c r="OR228" s="269">
        <v>120</v>
      </c>
      <c r="OS228" s="269">
        <v>120</v>
      </c>
      <c r="OU228" s="269">
        <v>150</v>
      </c>
      <c r="OV228" s="269">
        <v>-20</v>
      </c>
      <c r="OW228" s="269">
        <v>-30</v>
      </c>
      <c r="OX228" s="269" t="s">
        <v>3368</v>
      </c>
      <c r="OY228" s="269" t="s">
        <v>806</v>
      </c>
      <c r="PB228" s="269" t="s">
        <v>794</v>
      </c>
      <c r="PC228" s="269" t="s">
        <v>3356</v>
      </c>
      <c r="PD228" s="269">
        <v>1</v>
      </c>
      <c r="PE228" s="269">
        <v>0</v>
      </c>
      <c r="PF228" s="269">
        <v>0</v>
      </c>
      <c r="PG228" s="269">
        <v>0</v>
      </c>
      <c r="PH228" s="269">
        <v>1</v>
      </c>
      <c r="PI228" s="269">
        <v>0</v>
      </c>
      <c r="PJ228" s="269">
        <v>0</v>
      </c>
      <c r="PK228" s="269">
        <v>0</v>
      </c>
      <c r="PL228" s="269">
        <v>0</v>
      </c>
      <c r="PM228" s="269">
        <v>0</v>
      </c>
      <c r="PN228" s="269">
        <v>0</v>
      </c>
      <c r="PO228" s="269">
        <v>0</v>
      </c>
      <c r="PP228" s="269">
        <v>0</v>
      </c>
      <c r="PQ228" s="269">
        <v>0</v>
      </c>
      <c r="PR228" s="269">
        <v>0</v>
      </c>
      <c r="QZ228" s="269" t="s">
        <v>794</v>
      </c>
      <c r="RB228" s="269">
        <v>2500</v>
      </c>
      <c r="RC228" s="269">
        <v>2500</v>
      </c>
      <c r="RE228" s="269">
        <v>2000</v>
      </c>
      <c r="RF228" s="269">
        <v>25</v>
      </c>
      <c r="RG228" s="269">
        <v>500</v>
      </c>
      <c r="RH228" s="269" t="s">
        <v>3369</v>
      </c>
      <c r="RI228" s="269" t="s">
        <v>795</v>
      </c>
      <c r="RJ228" s="269" t="s">
        <v>796</v>
      </c>
      <c r="RL228" s="269" t="s">
        <v>794</v>
      </c>
      <c r="RM228" s="269" t="s">
        <v>2104</v>
      </c>
      <c r="RN228" s="269">
        <v>1</v>
      </c>
      <c r="RO228" s="269">
        <v>1</v>
      </c>
      <c r="RP228" s="269">
        <v>0</v>
      </c>
      <c r="RQ228" s="269">
        <v>0</v>
      </c>
      <c r="RR228" s="269">
        <v>0</v>
      </c>
      <c r="RS228" s="269">
        <v>0</v>
      </c>
      <c r="RT228" s="269">
        <v>0</v>
      </c>
      <c r="RU228" s="269">
        <v>0</v>
      </c>
      <c r="RV228" s="269">
        <v>0</v>
      </c>
      <c r="RW228" s="269">
        <v>0</v>
      </c>
      <c r="RX228" s="269">
        <v>0</v>
      </c>
      <c r="RY228" s="269">
        <v>0</v>
      </c>
      <c r="RZ228" s="269">
        <v>0</v>
      </c>
      <c r="SA228" s="269">
        <v>0</v>
      </c>
      <c r="SB228" s="269">
        <v>0</v>
      </c>
      <c r="TJ228" s="269" t="s">
        <v>799</v>
      </c>
      <c r="TL228" s="269">
        <v>150</v>
      </c>
      <c r="TM228" s="269">
        <v>150</v>
      </c>
      <c r="TO228" s="269">
        <v>150</v>
      </c>
      <c r="TP228" s="269">
        <v>0</v>
      </c>
      <c r="TQ228" s="269">
        <v>0</v>
      </c>
      <c r="TS228" s="269" t="s">
        <v>795</v>
      </c>
      <c r="TT228" s="269" t="s">
        <v>796</v>
      </c>
      <c r="TV228" s="269" t="s">
        <v>794</v>
      </c>
      <c r="TW228" s="269" t="s">
        <v>2104</v>
      </c>
      <c r="TX228" s="269">
        <v>1</v>
      </c>
      <c r="TY228" s="269">
        <v>1</v>
      </c>
      <c r="TZ228" s="269">
        <v>0</v>
      </c>
      <c r="UA228" s="269">
        <v>0</v>
      </c>
      <c r="UB228" s="269">
        <v>0</v>
      </c>
      <c r="UC228" s="269">
        <v>0</v>
      </c>
      <c r="UD228" s="269">
        <v>0</v>
      </c>
      <c r="UE228" s="269">
        <v>0</v>
      </c>
      <c r="UF228" s="269">
        <v>0</v>
      </c>
      <c r="UG228" s="269">
        <v>0</v>
      </c>
      <c r="UH228" s="269">
        <v>0</v>
      </c>
      <c r="UI228" s="269">
        <v>0</v>
      </c>
      <c r="UJ228" s="269">
        <v>0</v>
      </c>
      <c r="UK228" s="269">
        <v>0</v>
      </c>
      <c r="UL228" s="269">
        <v>0</v>
      </c>
      <c r="AAT228" s="270"/>
      <c r="AAV228" s="269" t="s">
        <v>2097</v>
      </c>
      <c r="AAW228" s="269">
        <v>420952467</v>
      </c>
      <c r="AAX228" s="269">
        <v>45044.629953703698</v>
      </c>
      <c r="ABA228" s="269" t="s">
        <v>2083</v>
      </c>
      <c r="ABC228" s="269" t="s">
        <v>3195</v>
      </c>
      <c r="ABE228" s="269">
        <v>227</v>
      </c>
    </row>
    <row r="229" spans="1:733" x14ac:dyDescent="0.45">
      <c r="A229" s="269" t="s">
        <v>2498</v>
      </c>
      <c r="B229" s="270">
        <v>45043.382003622683</v>
      </c>
      <c r="C229" s="270">
        <v>45044.523801990741</v>
      </c>
      <c r="D229" s="270">
        <v>45043</v>
      </c>
      <c r="E229" s="269" t="s">
        <v>2468</v>
      </c>
      <c r="F229" s="269">
        <v>45043</v>
      </c>
      <c r="G229" s="269" t="s">
        <v>853</v>
      </c>
      <c r="H229" s="269" t="s">
        <v>1909</v>
      </c>
      <c r="I229" s="269" t="s">
        <v>1909</v>
      </c>
      <c r="J229" s="269" t="s">
        <v>1909</v>
      </c>
      <c r="K229" s="269" t="s">
        <v>793</v>
      </c>
      <c r="L229" s="269" t="s">
        <v>3125</v>
      </c>
      <c r="M229" s="269">
        <v>0</v>
      </c>
      <c r="N229" s="269">
        <v>0</v>
      </c>
      <c r="O229" s="269">
        <v>0</v>
      </c>
      <c r="P229" s="269">
        <v>0</v>
      </c>
      <c r="Q229" s="269">
        <v>0</v>
      </c>
      <c r="R229" s="269">
        <v>0</v>
      </c>
      <c r="S229" s="269">
        <v>0</v>
      </c>
      <c r="T229" s="269">
        <v>0</v>
      </c>
      <c r="U229" s="269">
        <v>1</v>
      </c>
      <c r="V229" s="269">
        <v>1</v>
      </c>
      <c r="W229" s="269">
        <v>0</v>
      </c>
      <c r="X229" s="269">
        <v>1</v>
      </c>
      <c r="Y229" s="269">
        <v>0</v>
      </c>
      <c r="Z229" s="269">
        <v>0</v>
      </c>
      <c r="AA229" s="269">
        <v>0</v>
      </c>
      <c r="AB229" s="269">
        <v>0</v>
      </c>
      <c r="AC229" s="269">
        <v>0</v>
      </c>
      <c r="AD229" s="269">
        <v>0</v>
      </c>
      <c r="AE229" s="269">
        <v>0</v>
      </c>
      <c r="AF229" s="269">
        <v>0</v>
      </c>
      <c r="AG229" s="269">
        <v>0</v>
      </c>
      <c r="AH229" s="269">
        <v>0</v>
      </c>
      <c r="AI229" s="269">
        <v>0</v>
      </c>
      <c r="JV229" s="269" t="s">
        <v>799</v>
      </c>
      <c r="JX229" s="269">
        <v>250</v>
      </c>
      <c r="JY229" s="269">
        <v>250</v>
      </c>
      <c r="KA229" s="269">
        <v>350</v>
      </c>
      <c r="KB229" s="269">
        <v>-28.571428571428569</v>
      </c>
      <c r="KC229" s="269">
        <v>-100</v>
      </c>
      <c r="KD229" s="269" t="s">
        <v>3370</v>
      </c>
      <c r="KE229" s="269" t="s">
        <v>806</v>
      </c>
      <c r="KH229" s="269" t="s">
        <v>794</v>
      </c>
      <c r="KI229" s="269" t="s">
        <v>3356</v>
      </c>
      <c r="KJ229" s="269">
        <v>1</v>
      </c>
      <c r="KK229" s="269">
        <v>0</v>
      </c>
      <c r="KL229" s="269">
        <v>0</v>
      </c>
      <c r="KM229" s="269">
        <v>0</v>
      </c>
      <c r="KN229" s="269">
        <v>1</v>
      </c>
      <c r="KO229" s="269">
        <v>0</v>
      </c>
      <c r="KP229" s="269">
        <v>0</v>
      </c>
      <c r="KQ229" s="269">
        <v>0</v>
      </c>
      <c r="KR229" s="269">
        <v>0</v>
      </c>
      <c r="KS229" s="269">
        <v>0</v>
      </c>
      <c r="KT229" s="269">
        <v>0</v>
      </c>
      <c r="KU229" s="269">
        <v>0</v>
      </c>
      <c r="KV229" s="269">
        <v>0</v>
      </c>
      <c r="KW229" s="269">
        <v>0</v>
      </c>
      <c r="KX229" s="269">
        <v>0</v>
      </c>
      <c r="LA229" s="269" t="s">
        <v>799</v>
      </c>
      <c r="LC229" s="269">
        <v>300</v>
      </c>
      <c r="LD229" s="269">
        <v>300</v>
      </c>
      <c r="LF229" s="269">
        <v>250</v>
      </c>
      <c r="LG229" s="269">
        <v>20</v>
      </c>
      <c r="LH229" s="269">
        <v>50</v>
      </c>
      <c r="LI229" s="269" t="s">
        <v>3367</v>
      </c>
      <c r="LJ229" s="269" t="s">
        <v>806</v>
      </c>
      <c r="LM229" s="269" t="s">
        <v>794</v>
      </c>
      <c r="LN229" s="269" t="s">
        <v>3360</v>
      </c>
      <c r="LO229" s="269">
        <v>1</v>
      </c>
      <c r="LP229" s="269">
        <v>0</v>
      </c>
      <c r="LQ229" s="269">
        <v>0</v>
      </c>
      <c r="LR229" s="269">
        <v>0</v>
      </c>
      <c r="LS229" s="269">
        <v>0</v>
      </c>
      <c r="LT229" s="269">
        <v>1</v>
      </c>
      <c r="LU229" s="269">
        <v>0</v>
      </c>
      <c r="LV229" s="269">
        <v>0</v>
      </c>
      <c r="LW229" s="269">
        <v>0</v>
      </c>
      <c r="LX229" s="269">
        <v>0</v>
      </c>
      <c r="LY229" s="269">
        <v>0</v>
      </c>
      <c r="LZ229" s="269">
        <v>0</v>
      </c>
      <c r="MA229" s="269">
        <v>0</v>
      </c>
      <c r="MB229" s="269">
        <v>0</v>
      </c>
      <c r="MC229" s="269">
        <v>0</v>
      </c>
      <c r="NK229" s="269" t="s">
        <v>799</v>
      </c>
      <c r="NM229" s="269">
        <v>400</v>
      </c>
      <c r="NN229" s="269">
        <v>400</v>
      </c>
      <c r="NP229" s="269">
        <v>400</v>
      </c>
      <c r="NQ229" s="269">
        <v>0</v>
      </c>
      <c r="NR229" s="269">
        <v>0</v>
      </c>
      <c r="NT229" s="269" t="s">
        <v>806</v>
      </c>
      <c r="NW229" s="269" t="s">
        <v>794</v>
      </c>
      <c r="NX229" s="269" t="s">
        <v>810</v>
      </c>
      <c r="NY229" s="269">
        <v>0</v>
      </c>
      <c r="NZ229" s="269">
        <v>0</v>
      </c>
      <c r="OA229" s="269">
        <v>0</v>
      </c>
      <c r="OB229" s="269">
        <v>0</v>
      </c>
      <c r="OC229" s="269">
        <v>1</v>
      </c>
      <c r="OD229" s="269">
        <v>0</v>
      </c>
      <c r="OE229" s="269">
        <v>0</v>
      </c>
      <c r="OF229" s="269">
        <v>0</v>
      </c>
      <c r="OG229" s="269">
        <v>0</v>
      </c>
      <c r="OH229" s="269">
        <v>0</v>
      </c>
      <c r="OI229" s="269">
        <v>0</v>
      </c>
      <c r="OJ229" s="269">
        <v>0</v>
      </c>
      <c r="OK229" s="269">
        <v>0</v>
      </c>
      <c r="OL229" s="269">
        <v>0</v>
      </c>
      <c r="OM229" s="269">
        <v>0</v>
      </c>
      <c r="AAT229" s="270"/>
      <c r="AAV229" s="269" t="s">
        <v>2097</v>
      </c>
      <c r="AAW229" s="269">
        <v>420952470</v>
      </c>
      <c r="AAX229" s="269">
        <v>45044.629965277782</v>
      </c>
      <c r="ABA229" s="269" t="s">
        <v>2083</v>
      </c>
      <c r="ABC229" s="269" t="s">
        <v>3195</v>
      </c>
      <c r="ABE229" s="269">
        <v>228</v>
      </c>
    </row>
    <row r="230" spans="1:733" x14ac:dyDescent="0.45">
      <c r="A230" s="269" t="s">
        <v>2499</v>
      </c>
      <c r="B230" s="270">
        <v>45043.385233090266</v>
      </c>
      <c r="C230" s="270">
        <v>45044.524348194449</v>
      </c>
      <c r="D230" s="270">
        <v>45043</v>
      </c>
      <c r="E230" s="269" t="s">
        <v>2468</v>
      </c>
      <c r="F230" s="269">
        <v>45043</v>
      </c>
      <c r="G230" s="269" t="s">
        <v>853</v>
      </c>
      <c r="H230" s="269" t="s">
        <v>1909</v>
      </c>
      <c r="I230" s="269" t="s">
        <v>1909</v>
      </c>
      <c r="J230" s="269" t="s">
        <v>1909</v>
      </c>
      <c r="K230" s="269" t="s">
        <v>793</v>
      </c>
      <c r="L230" s="269" t="s">
        <v>2175</v>
      </c>
      <c r="M230" s="269">
        <v>0</v>
      </c>
      <c r="N230" s="269">
        <v>0</v>
      </c>
      <c r="O230" s="269">
        <v>0</v>
      </c>
      <c r="P230" s="269">
        <v>0</v>
      </c>
      <c r="Q230" s="269">
        <v>0</v>
      </c>
      <c r="R230" s="269">
        <v>0</v>
      </c>
      <c r="S230" s="269">
        <v>0</v>
      </c>
      <c r="T230" s="269">
        <v>0</v>
      </c>
      <c r="U230" s="269">
        <v>1</v>
      </c>
      <c r="V230" s="269">
        <v>1</v>
      </c>
      <c r="W230" s="269">
        <v>1</v>
      </c>
      <c r="X230" s="269">
        <v>1</v>
      </c>
      <c r="Y230" s="269">
        <v>0</v>
      </c>
      <c r="Z230" s="269">
        <v>0</v>
      </c>
      <c r="AA230" s="269">
        <v>0</v>
      </c>
      <c r="AB230" s="269">
        <v>0</v>
      </c>
      <c r="AC230" s="269">
        <v>0</v>
      </c>
      <c r="AD230" s="269">
        <v>0</v>
      </c>
      <c r="AE230" s="269">
        <v>0</v>
      </c>
      <c r="AF230" s="269">
        <v>0</v>
      </c>
      <c r="AG230" s="269">
        <v>0</v>
      </c>
      <c r="AH230" s="269">
        <v>0</v>
      </c>
      <c r="AI230" s="269">
        <v>0</v>
      </c>
      <c r="JV230" s="269" t="s">
        <v>799</v>
      </c>
      <c r="JX230" s="269">
        <v>250</v>
      </c>
      <c r="JY230" s="269">
        <v>250</v>
      </c>
      <c r="KA230" s="269">
        <v>350</v>
      </c>
      <c r="KB230" s="269">
        <v>-28.571428571428569</v>
      </c>
      <c r="KC230" s="269">
        <v>-100</v>
      </c>
      <c r="KD230" s="269" t="s">
        <v>3371</v>
      </c>
      <c r="KE230" s="269" t="s">
        <v>806</v>
      </c>
      <c r="KH230" s="269" t="s">
        <v>794</v>
      </c>
      <c r="KI230" s="269" t="s">
        <v>833</v>
      </c>
      <c r="KJ230" s="269">
        <v>1</v>
      </c>
      <c r="KK230" s="269">
        <v>0</v>
      </c>
      <c r="KL230" s="269">
        <v>0</v>
      </c>
      <c r="KM230" s="269">
        <v>0</v>
      </c>
      <c r="KN230" s="269">
        <v>0</v>
      </c>
      <c r="KO230" s="269">
        <v>0</v>
      </c>
      <c r="KP230" s="269">
        <v>0</v>
      </c>
      <c r="KQ230" s="269">
        <v>0</v>
      </c>
      <c r="KR230" s="269">
        <v>0</v>
      </c>
      <c r="KS230" s="269">
        <v>0</v>
      </c>
      <c r="KT230" s="269">
        <v>0</v>
      </c>
      <c r="KU230" s="269">
        <v>0</v>
      </c>
      <c r="KV230" s="269">
        <v>0</v>
      </c>
      <c r="KW230" s="269">
        <v>0</v>
      </c>
      <c r="KX230" s="269">
        <v>0</v>
      </c>
      <c r="LA230" s="269" t="s">
        <v>799</v>
      </c>
      <c r="LC230" s="269">
        <v>300</v>
      </c>
      <c r="LD230" s="269">
        <v>300</v>
      </c>
      <c r="LF230" s="269">
        <v>250</v>
      </c>
      <c r="LG230" s="269">
        <v>20</v>
      </c>
      <c r="LH230" s="269">
        <v>50</v>
      </c>
      <c r="LI230" s="269" t="s">
        <v>3372</v>
      </c>
      <c r="LJ230" s="269" t="s">
        <v>806</v>
      </c>
      <c r="LM230" s="269" t="s">
        <v>794</v>
      </c>
      <c r="LN230" s="269" t="s">
        <v>833</v>
      </c>
      <c r="LO230" s="269">
        <v>1</v>
      </c>
      <c r="LP230" s="269">
        <v>0</v>
      </c>
      <c r="LQ230" s="269">
        <v>0</v>
      </c>
      <c r="LR230" s="269">
        <v>0</v>
      </c>
      <c r="LS230" s="269">
        <v>0</v>
      </c>
      <c r="LT230" s="269">
        <v>0</v>
      </c>
      <c r="LU230" s="269">
        <v>0</v>
      </c>
      <c r="LV230" s="269">
        <v>0</v>
      </c>
      <c r="LW230" s="269">
        <v>0</v>
      </c>
      <c r="LX230" s="269">
        <v>0</v>
      </c>
      <c r="LY230" s="269">
        <v>0</v>
      </c>
      <c r="LZ230" s="269">
        <v>0</v>
      </c>
      <c r="MA230" s="269">
        <v>0</v>
      </c>
      <c r="MB230" s="269">
        <v>0</v>
      </c>
      <c r="MC230" s="269">
        <v>0</v>
      </c>
      <c r="MF230" s="269" t="s">
        <v>799</v>
      </c>
      <c r="MH230" s="269">
        <v>500</v>
      </c>
      <c r="MI230" s="269">
        <v>500</v>
      </c>
      <c r="MK230" s="269">
        <v>500</v>
      </c>
      <c r="ML230" s="269">
        <v>0</v>
      </c>
      <c r="MM230" s="269">
        <v>0</v>
      </c>
      <c r="MO230" s="269" t="s">
        <v>795</v>
      </c>
      <c r="MP230" s="269" t="s">
        <v>796</v>
      </c>
      <c r="MR230" s="269" t="s">
        <v>794</v>
      </c>
      <c r="MS230" s="269" t="s">
        <v>3373</v>
      </c>
      <c r="MT230" s="269">
        <v>1</v>
      </c>
      <c r="MU230" s="269">
        <v>0</v>
      </c>
      <c r="MV230" s="269">
        <v>0</v>
      </c>
      <c r="MW230" s="269">
        <v>0</v>
      </c>
      <c r="MX230" s="269">
        <v>0</v>
      </c>
      <c r="MY230" s="269">
        <v>0</v>
      </c>
      <c r="MZ230" s="269">
        <v>0</v>
      </c>
      <c r="NA230" s="269">
        <v>1</v>
      </c>
      <c r="NB230" s="269">
        <v>0</v>
      </c>
      <c r="NC230" s="269">
        <v>1</v>
      </c>
      <c r="ND230" s="269">
        <v>0</v>
      </c>
      <c r="NE230" s="269">
        <v>0</v>
      </c>
      <c r="NF230" s="269">
        <v>0</v>
      </c>
      <c r="NG230" s="269">
        <v>0</v>
      </c>
      <c r="NH230" s="269">
        <v>0</v>
      </c>
      <c r="NK230" s="269" t="s">
        <v>799</v>
      </c>
      <c r="NM230" s="269">
        <v>400</v>
      </c>
      <c r="NN230" s="269">
        <v>400</v>
      </c>
      <c r="NP230" s="269">
        <v>400</v>
      </c>
      <c r="NQ230" s="269">
        <v>0</v>
      </c>
      <c r="NR230" s="269">
        <v>0</v>
      </c>
      <c r="NT230" s="269" t="s">
        <v>806</v>
      </c>
      <c r="NW230" s="269" t="s">
        <v>794</v>
      </c>
      <c r="NX230" s="269" t="s">
        <v>2107</v>
      </c>
      <c r="NY230" s="269">
        <v>1</v>
      </c>
      <c r="NZ230" s="269">
        <v>0</v>
      </c>
      <c r="OA230" s="269">
        <v>0</v>
      </c>
      <c r="OB230" s="269">
        <v>0</v>
      </c>
      <c r="OC230" s="269">
        <v>0</v>
      </c>
      <c r="OD230" s="269">
        <v>0</v>
      </c>
      <c r="OE230" s="269">
        <v>0</v>
      </c>
      <c r="OF230" s="269">
        <v>1</v>
      </c>
      <c r="OG230" s="269">
        <v>0</v>
      </c>
      <c r="OH230" s="269">
        <v>0</v>
      </c>
      <c r="OI230" s="269">
        <v>0</v>
      </c>
      <c r="OJ230" s="269">
        <v>0</v>
      </c>
      <c r="OK230" s="269">
        <v>0</v>
      </c>
      <c r="OL230" s="269">
        <v>0</v>
      </c>
      <c r="OM230" s="269">
        <v>0</v>
      </c>
      <c r="AAT230" s="270"/>
      <c r="AAV230" s="269" t="s">
        <v>2097</v>
      </c>
      <c r="AAW230" s="269">
        <v>420952482</v>
      </c>
      <c r="AAX230" s="269">
        <v>45044.63</v>
      </c>
      <c r="ABA230" s="269" t="s">
        <v>2083</v>
      </c>
      <c r="ABC230" s="269" t="s">
        <v>3195</v>
      </c>
      <c r="ABE230" s="269">
        <v>229</v>
      </c>
    </row>
    <row r="231" spans="1:733" x14ac:dyDescent="0.45">
      <c r="A231" s="269" t="s">
        <v>2500</v>
      </c>
      <c r="B231" s="270">
        <v>45043.388192083337</v>
      </c>
      <c r="C231" s="270">
        <v>45044.524879247692</v>
      </c>
      <c r="D231" s="270">
        <v>45043</v>
      </c>
      <c r="E231" s="269" t="s">
        <v>2468</v>
      </c>
      <c r="F231" s="269">
        <v>45043</v>
      </c>
      <c r="G231" s="269" t="s">
        <v>853</v>
      </c>
      <c r="H231" s="269" t="s">
        <v>1909</v>
      </c>
      <c r="I231" s="269" t="s">
        <v>1909</v>
      </c>
      <c r="J231" s="269" t="s">
        <v>1909</v>
      </c>
      <c r="K231" s="269" t="s">
        <v>793</v>
      </c>
      <c r="L231" s="269" t="s">
        <v>3126</v>
      </c>
      <c r="M231" s="269">
        <v>0</v>
      </c>
      <c r="N231" s="269">
        <v>0</v>
      </c>
      <c r="O231" s="269">
        <v>0</v>
      </c>
      <c r="P231" s="269">
        <v>0</v>
      </c>
      <c r="Q231" s="269">
        <v>0</v>
      </c>
      <c r="R231" s="269">
        <v>0</v>
      </c>
      <c r="S231" s="269">
        <v>0</v>
      </c>
      <c r="T231" s="269">
        <v>0</v>
      </c>
      <c r="U231" s="269">
        <v>0</v>
      </c>
      <c r="V231" s="269">
        <v>0</v>
      </c>
      <c r="W231" s="269">
        <v>0</v>
      </c>
      <c r="X231" s="269">
        <v>0</v>
      </c>
      <c r="Y231" s="269">
        <v>1</v>
      </c>
      <c r="Z231" s="269">
        <v>0</v>
      </c>
      <c r="AA231" s="269">
        <v>1</v>
      </c>
      <c r="AB231" s="269">
        <v>0</v>
      </c>
      <c r="AC231" s="269">
        <v>1</v>
      </c>
      <c r="AD231" s="269">
        <v>0</v>
      </c>
      <c r="AE231" s="269">
        <v>0</v>
      </c>
      <c r="AF231" s="269">
        <v>0</v>
      </c>
      <c r="AG231" s="269">
        <v>0</v>
      </c>
      <c r="AH231" s="269">
        <v>0</v>
      </c>
      <c r="AI231" s="269">
        <v>0</v>
      </c>
      <c r="OP231" s="269" t="s">
        <v>799</v>
      </c>
      <c r="OR231" s="269">
        <v>120</v>
      </c>
      <c r="OS231" s="269">
        <v>120</v>
      </c>
      <c r="OU231" s="269">
        <v>150</v>
      </c>
      <c r="OV231" s="269">
        <v>-20</v>
      </c>
      <c r="OW231" s="269">
        <v>-30</v>
      </c>
      <c r="OX231" s="269" t="s">
        <v>3368</v>
      </c>
      <c r="OY231" s="269" t="s">
        <v>806</v>
      </c>
      <c r="PB231" s="269" t="s">
        <v>794</v>
      </c>
      <c r="PC231" s="269" t="s">
        <v>3360</v>
      </c>
      <c r="PD231" s="269">
        <v>1</v>
      </c>
      <c r="PE231" s="269">
        <v>0</v>
      </c>
      <c r="PF231" s="269">
        <v>0</v>
      </c>
      <c r="PG231" s="269">
        <v>0</v>
      </c>
      <c r="PH231" s="269">
        <v>0</v>
      </c>
      <c r="PI231" s="269">
        <v>1</v>
      </c>
      <c r="PJ231" s="269">
        <v>0</v>
      </c>
      <c r="PK231" s="269">
        <v>0</v>
      </c>
      <c r="PL231" s="269">
        <v>0</v>
      </c>
      <c r="PM231" s="269">
        <v>0</v>
      </c>
      <c r="PN231" s="269">
        <v>0</v>
      </c>
      <c r="PO231" s="269">
        <v>0</v>
      </c>
      <c r="PP231" s="269">
        <v>0</v>
      </c>
      <c r="PQ231" s="269">
        <v>0</v>
      </c>
      <c r="PR231" s="269">
        <v>0</v>
      </c>
      <c r="QZ231" s="269" t="s">
        <v>794</v>
      </c>
      <c r="RB231" s="269">
        <v>2500</v>
      </c>
      <c r="RC231" s="269">
        <v>2500</v>
      </c>
      <c r="RE231" s="269">
        <v>2000</v>
      </c>
      <c r="RF231" s="269">
        <v>25</v>
      </c>
      <c r="RG231" s="269">
        <v>500</v>
      </c>
      <c r="RH231" s="269" t="s">
        <v>3369</v>
      </c>
      <c r="RI231" s="269" t="s">
        <v>795</v>
      </c>
      <c r="RJ231" s="269" t="s">
        <v>796</v>
      </c>
      <c r="RL231" s="269" t="s">
        <v>794</v>
      </c>
      <c r="RM231" s="269" t="s">
        <v>2107</v>
      </c>
      <c r="RN231" s="269">
        <v>1</v>
      </c>
      <c r="RO231" s="269">
        <v>0</v>
      </c>
      <c r="RP231" s="269">
        <v>0</v>
      </c>
      <c r="RQ231" s="269">
        <v>0</v>
      </c>
      <c r="RR231" s="269">
        <v>0</v>
      </c>
      <c r="RS231" s="269">
        <v>0</v>
      </c>
      <c r="RT231" s="269">
        <v>0</v>
      </c>
      <c r="RU231" s="269">
        <v>1</v>
      </c>
      <c r="RV231" s="269">
        <v>0</v>
      </c>
      <c r="RW231" s="269">
        <v>0</v>
      </c>
      <c r="RX231" s="269">
        <v>0</v>
      </c>
      <c r="RY231" s="269">
        <v>0</v>
      </c>
      <c r="RZ231" s="269">
        <v>0</v>
      </c>
      <c r="SA231" s="269">
        <v>0</v>
      </c>
      <c r="SB231" s="269">
        <v>0</v>
      </c>
      <c r="TJ231" s="269" t="s">
        <v>799</v>
      </c>
      <c r="TL231" s="269">
        <v>150</v>
      </c>
      <c r="TM231" s="269">
        <v>150</v>
      </c>
      <c r="TO231" s="269">
        <v>150</v>
      </c>
      <c r="TP231" s="269">
        <v>0</v>
      </c>
      <c r="TQ231" s="269">
        <v>0</v>
      </c>
      <c r="TS231" s="269" t="s">
        <v>795</v>
      </c>
      <c r="TT231" s="269" t="s">
        <v>796</v>
      </c>
      <c r="TV231" s="269" t="s">
        <v>794</v>
      </c>
      <c r="TW231" s="269" t="s">
        <v>2104</v>
      </c>
      <c r="TX231" s="269">
        <v>1</v>
      </c>
      <c r="TY231" s="269">
        <v>1</v>
      </c>
      <c r="TZ231" s="269">
        <v>0</v>
      </c>
      <c r="UA231" s="269">
        <v>0</v>
      </c>
      <c r="UB231" s="269">
        <v>0</v>
      </c>
      <c r="UC231" s="269">
        <v>0</v>
      </c>
      <c r="UD231" s="269">
        <v>0</v>
      </c>
      <c r="UE231" s="269">
        <v>0</v>
      </c>
      <c r="UF231" s="269">
        <v>0</v>
      </c>
      <c r="UG231" s="269">
        <v>0</v>
      </c>
      <c r="UH231" s="269">
        <v>0</v>
      </c>
      <c r="UI231" s="269">
        <v>0</v>
      </c>
      <c r="UJ231" s="269">
        <v>0</v>
      </c>
      <c r="UK231" s="269">
        <v>0</v>
      </c>
      <c r="UL231" s="269">
        <v>0</v>
      </c>
      <c r="AAT231" s="270"/>
      <c r="AAV231" s="269" t="s">
        <v>2097</v>
      </c>
      <c r="AAW231" s="269">
        <v>420952491</v>
      </c>
      <c r="AAX231" s="269">
        <v>45044.630023148136</v>
      </c>
      <c r="ABA231" s="269" t="s">
        <v>2083</v>
      </c>
      <c r="ABC231" s="269" t="s">
        <v>3195</v>
      </c>
      <c r="ABE231" s="269">
        <v>230</v>
      </c>
    </row>
    <row r="232" spans="1:733" x14ac:dyDescent="0.45">
      <c r="A232" s="269" t="s">
        <v>2501</v>
      </c>
      <c r="B232" s="270">
        <v>45043.5113666088</v>
      </c>
      <c r="C232" s="270">
        <v>45044.525575821754</v>
      </c>
      <c r="D232" s="270">
        <v>45043</v>
      </c>
      <c r="E232" s="269" t="s">
        <v>2468</v>
      </c>
      <c r="F232" s="269">
        <v>45043</v>
      </c>
      <c r="G232" s="269" t="s">
        <v>853</v>
      </c>
      <c r="H232" s="269" t="s">
        <v>1909</v>
      </c>
      <c r="I232" s="269" t="s">
        <v>1909</v>
      </c>
      <c r="J232" s="269" t="s">
        <v>1909</v>
      </c>
      <c r="K232" s="269" t="s">
        <v>793</v>
      </c>
      <c r="L232" s="269" t="s">
        <v>2100</v>
      </c>
      <c r="M232" s="269">
        <v>0</v>
      </c>
      <c r="N232" s="269">
        <v>0</v>
      </c>
      <c r="O232" s="269">
        <v>0</v>
      </c>
      <c r="P232" s="269">
        <v>0</v>
      </c>
      <c r="Q232" s="269">
        <v>0</v>
      </c>
      <c r="R232" s="269">
        <v>0</v>
      </c>
      <c r="S232" s="269">
        <v>0</v>
      </c>
      <c r="T232" s="269">
        <v>0</v>
      </c>
      <c r="U232" s="269">
        <v>0</v>
      </c>
      <c r="V232" s="269">
        <v>0</v>
      </c>
      <c r="W232" s="269">
        <v>0</v>
      </c>
      <c r="X232" s="269">
        <v>0</v>
      </c>
      <c r="Y232" s="269">
        <v>0</v>
      </c>
      <c r="Z232" s="269">
        <v>0</v>
      </c>
      <c r="AA232" s="269">
        <v>1</v>
      </c>
      <c r="AB232" s="269">
        <v>0</v>
      </c>
      <c r="AC232" s="269">
        <v>1</v>
      </c>
      <c r="AD232" s="269">
        <v>0</v>
      </c>
      <c r="AE232" s="269">
        <v>0</v>
      </c>
      <c r="AF232" s="269">
        <v>0</v>
      </c>
      <c r="AG232" s="269">
        <v>0</v>
      </c>
      <c r="AH232" s="269">
        <v>0</v>
      </c>
      <c r="AI232" s="269">
        <v>0</v>
      </c>
      <c r="QZ232" s="269" t="s">
        <v>794</v>
      </c>
      <c r="RB232" s="269">
        <v>2500</v>
      </c>
      <c r="RC232" s="269">
        <v>2500</v>
      </c>
      <c r="RE232" s="269">
        <v>2000</v>
      </c>
      <c r="RF232" s="269">
        <v>25</v>
      </c>
      <c r="RG232" s="269">
        <v>500</v>
      </c>
      <c r="RH232" s="269" t="s">
        <v>3369</v>
      </c>
      <c r="RI232" s="269" t="s">
        <v>795</v>
      </c>
      <c r="RJ232" s="269" t="s">
        <v>796</v>
      </c>
      <c r="RL232" s="269" t="s">
        <v>794</v>
      </c>
      <c r="RM232" s="269" t="s">
        <v>2143</v>
      </c>
      <c r="RN232" s="269">
        <v>1</v>
      </c>
      <c r="RO232" s="269">
        <v>1</v>
      </c>
      <c r="RP232" s="269">
        <v>0</v>
      </c>
      <c r="RQ232" s="269">
        <v>0</v>
      </c>
      <c r="RR232" s="269">
        <v>0</v>
      </c>
      <c r="RS232" s="269">
        <v>0</v>
      </c>
      <c r="RT232" s="269">
        <v>0</v>
      </c>
      <c r="RU232" s="269">
        <v>1</v>
      </c>
      <c r="RV232" s="269">
        <v>0</v>
      </c>
      <c r="RW232" s="269">
        <v>0</v>
      </c>
      <c r="RX232" s="269">
        <v>0</v>
      </c>
      <c r="RY232" s="269">
        <v>0</v>
      </c>
      <c r="RZ232" s="269">
        <v>0</v>
      </c>
      <c r="SA232" s="269">
        <v>0</v>
      </c>
      <c r="SB232" s="269">
        <v>0</v>
      </c>
      <c r="TJ232" s="269" t="s">
        <v>799</v>
      </c>
      <c r="TL232" s="269">
        <v>150</v>
      </c>
      <c r="TM232" s="269">
        <v>150</v>
      </c>
      <c r="TO232" s="269">
        <v>150</v>
      </c>
      <c r="TP232" s="269">
        <v>0</v>
      </c>
      <c r="TQ232" s="269">
        <v>0</v>
      </c>
      <c r="TS232" s="269" t="s">
        <v>795</v>
      </c>
      <c r="TT232" s="269" t="s">
        <v>796</v>
      </c>
      <c r="TV232" s="269" t="s">
        <v>794</v>
      </c>
      <c r="TW232" s="269" t="s">
        <v>2096</v>
      </c>
      <c r="TX232" s="269">
        <v>1</v>
      </c>
      <c r="TY232" s="269">
        <v>1</v>
      </c>
      <c r="TZ232" s="269">
        <v>0</v>
      </c>
      <c r="UA232" s="269">
        <v>0</v>
      </c>
      <c r="UB232" s="269">
        <v>0</v>
      </c>
      <c r="UC232" s="269">
        <v>0</v>
      </c>
      <c r="UD232" s="269">
        <v>0</v>
      </c>
      <c r="UE232" s="269">
        <v>0</v>
      </c>
      <c r="UF232" s="269">
        <v>0</v>
      </c>
      <c r="UG232" s="269">
        <v>0</v>
      </c>
      <c r="UH232" s="269">
        <v>0</v>
      </c>
      <c r="UI232" s="269">
        <v>0</v>
      </c>
      <c r="UJ232" s="269">
        <v>0</v>
      </c>
      <c r="UK232" s="269">
        <v>0</v>
      </c>
      <c r="UL232" s="269">
        <v>0</v>
      </c>
      <c r="AAT232" s="270"/>
      <c r="AAV232" s="269" t="s">
        <v>2097</v>
      </c>
      <c r="AAW232" s="269">
        <v>420952497</v>
      </c>
      <c r="AAX232" s="269">
        <v>45044.630046296297</v>
      </c>
      <c r="ABA232" s="269" t="s">
        <v>2083</v>
      </c>
      <c r="ABC232" s="269" t="s">
        <v>3195</v>
      </c>
      <c r="ABE232" s="269">
        <v>231</v>
      </c>
    </row>
    <row r="233" spans="1:733" x14ac:dyDescent="0.45">
      <c r="A233" s="269" t="s">
        <v>2502</v>
      </c>
      <c r="B233" s="270">
        <v>45043.513147083329</v>
      </c>
      <c r="C233" s="270">
        <v>45044.526058437499</v>
      </c>
      <c r="D233" s="270">
        <v>45043</v>
      </c>
      <c r="E233" s="269" t="s">
        <v>2468</v>
      </c>
      <c r="F233" s="269">
        <v>45043</v>
      </c>
      <c r="G233" s="269" t="s">
        <v>853</v>
      </c>
      <c r="H233" s="269" t="s">
        <v>1909</v>
      </c>
      <c r="I233" s="269" t="s">
        <v>1909</v>
      </c>
      <c r="J233" s="269" t="s">
        <v>1909</v>
      </c>
      <c r="K233" s="269" t="s">
        <v>793</v>
      </c>
      <c r="L233" s="269" t="s">
        <v>840</v>
      </c>
      <c r="M233" s="269">
        <v>0</v>
      </c>
      <c r="N233" s="269">
        <v>0</v>
      </c>
      <c r="O233" s="269">
        <v>0</v>
      </c>
      <c r="P233" s="269">
        <v>0</v>
      </c>
      <c r="Q233" s="269">
        <v>0</v>
      </c>
      <c r="R233" s="269">
        <v>0</v>
      </c>
      <c r="S233" s="269">
        <v>0</v>
      </c>
      <c r="T233" s="269">
        <v>0</v>
      </c>
      <c r="U233" s="269">
        <v>0</v>
      </c>
      <c r="V233" s="269">
        <v>0</v>
      </c>
      <c r="W233" s="269">
        <v>0</v>
      </c>
      <c r="X233" s="269">
        <v>0</v>
      </c>
      <c r="Y233" s="269">
        <v>0</v>
      </c>
      <c r="Z233" s="269">
        <v>0</v>
      </c>
      <c r="AA233" s="269">
        <v>0</v>
      </c>
      <c r="AB233" s="269">
        <v>0</v>
      </c>
      <c r="AC233" s="269">
        <v>0</v>
      </c>
      <c r="AD233" s="269">
        <v>0</v>
      </c>
      <c r="AE233" s="269">
        <v>0</v>
      </c>
      <c r="AF233" s="269">
        <v>0</v>
      </c>
      <c r="AG233" s="269">
        <v>1</v>
      </c>
      <c r="AH233" s="269">
        <v>0</v>
      </c>
      <c r="AI233" s="269">
        <v>0</v>
      </c>
      <c r="YD233" s="269" t="s">
        <v>794</v>
      </c>
      <c r="YF233" s="269">
        <v>250</v>
      </c>
      <c r="YG233" s="269">
        <v>100</v>
      </c>
      <c r="YH233" s="269">
        <v>150</v>
      </c>
      <c r="YI233" s="269">
        <v>150</v>
      </c>
      <c r="YJ233" s="269" t="s">
        <v>3374</v>
      </c>
      <c r="YK233" s="269" t="s">
        <v>805</v>
      </c>
      <c r="YN233" s="269" t="s">
        <v>794</v>
      </c>
      <c r="YO233" s="269" t="s">
        <v>833</v>
      </c>
      <c r="YP233" s="269">
        <v>1</v>
      </c>
      <c r="YQ233" s="269">
        <v>0</v>
      </c>
      <c r="YR233" s="269">
        <v>0</v>
      </c>
      <c r="YS233" s="269">
        <v>0</v>
      </c>
      <c r="YT233" s="269">
        <v>0</v>
      </c>
      <c r="YU233" s="269">
        <v>0</v>
      </c>
      <c r="YV233" s="269">
        <v>0</v>
      </c>
      <c r="YW233" s="269">
        <v>0</v>
      </c>
      <c r="YX233" s="269">
        <v>0</v>
      </c>
      <c r="YY233" s="269">
        <v>0</v>
      </c>
      <c r="YZ233" s="269">
        <v>0</v>
      </c>
      <c r="ZA233" s="269">
        <v>0</v>
      </c>
      <c r="ZB233" s="269">
        <v>0</v>
      </c>
      <c r="ZC233" s="269">
        <v>0</v>
      </c>
      <c r="ZD233" s="269">
        <v>0</v>
      </c>
      <c r="AAT233" s="270"/>
      <c r="AAV233" s="269" t="s">
        <v>2097</v>
      </c>
      <c r="AAW233" s="269">
        <v>420952500</v>
      </c>
      <c r="AAX233" s="269">
        <v>45044.630057870367</v>
      </c>
      <c r="ABA233" s="269" t="s">
        <v>2083</v>
      </c>
      <c r="ABC233" s="269" t="s">
        <v>3195</v>
      </c>
      <c r="ABE233" s="269">
        <v>232</v>
      </c>
    </row>
    <row r="234" spans="1:733" x14ac:dyDescent="0.45">
      <c r="A234" s="269" t="s">
        <v>2503</v>
      </c>
      <c r="B234" s="270">
        <v>45043.514377060194</v>
      </c>
      <c r="C234" s="270">
        <v>45044.526452488433</v>
      </c>
      <c r="D234" s="270">
        <v>45043</v>
      </c>
      <c r="E234" s="269" t="s">
        <v>2468</v>
      </c>
      <c r="F234" s="269">
        <v>45043</v>
      </c>
      <c r="G234" s="269" t="s">
        <v>853</v>
      </c>
      <c r="H234" s="269" t="s">
        <v>1909</v>
      </c>
      <c r="I234" s="269" t="s">
        <v>1909</v>
      </c>
      <c r="J234" s="269" t="s">
        <v>1909</v>
      </c>
      <c r="K234" s="269" t="s">
        <v>793</v>
      </c>
      <c r="L234" s="269" t="s">
        <v>840</v>
      </c>
      <c r="M234" s="269">
        <v>0</v>
      </c>
      <c r="N234" s="269">
        <v>0</v>
      </c>
      <c r="O234" s="269">
        <v>0</v>
      </c>
      <c r="P234" s="269">
        <v>0</v>
      </c>
      <c r="Q234" s="269">
        <v>0</v>
      </c>
      <c r="R234" s="269">
        <v>0</v>
      </c>
      <c r="S234" s="269">
        <v>0</v>
      </c>
      <c r="T234" s="269">
        <v>0</v>
      </c>
      <c r="U234" s="269">
        <v>0</v>
      </c>
      <c r="V234" s="269">
        <v>0</v>
      </c>
      <c r="W234" s="269">
        <v>0</v>
      </c>
      <c r="X234" s="269">
        <v>0</v>
      </c>
      <c r="Y234" s="269">
        <v>0</v>
      </c>
      <c r="Z234" s="269">
        <v>0</v>
      </c>
      <c r="AA234" s="269">
        <v>0</v>
      </c>
      <c r="AB234" s="269">
        <v>0</v>
      </c>
      <c r="AC234" s="269">
        <v>0</v>
      </c>
      <c r="AD234" s="269">
        <v>0</v>
      </c>
      <c r="AE234" s="269">
        <v>0</v>
      </c>
      <c r="AF234" s="269">
        <v>0</v>
      </c>
      <c r="AG234" s="269">
        <v>1</v>
      </c>
      <c r="AH234" s="269">
        <v>0</v>
      </c>
      <c r="AI234" s="269">
        <v>0</v>
      </c>
      <c r="YD234" s="269" t="s">
        <v>794</v>
      </c>
      <c r="YF234" s="269">
        <v>250</v>
      </c>
      <c r="YG234" s="269">
        <v>100</v>
      </c>
      <c r="YH234" s="269">
        <v>150</v>
      </c>
      <c r="YI234" s="269">
        <v>150</v>
      </c>
      <c r="YJ234" s="269" t="s">
        <v>3374</v>
      </c>
      <c r="YK234" s="269" t="s">
        <v>805</v>
      </c>
      <c r="YN234" s="269" t="s">
        <v>794</v>
      </c>
      <c r="YO234" s="269" t="s">
        <v>833</v>
      </c>
      <c r="YP234" s="269">
        <v>1</v>
      </c>
      <c r="YQ234" s="269">
        <v>0</v>
      </c>
      <c r="YR234" s="269">
        <v>0</v>
      </c>
      <c r="YS234" s="269">
        <v>0</v>
      </c>
      <c r="YT234" s="269">
        <v>0</v>
      </c>
      <c r="YU234" s="269">
        <v>0</v>
      </c>
      <c r="YV234" s="269">
        <v>0</v>
      </c>
      <c r="YW234" s="269">
        <v>0</v>
      </c>
      <c r="YX234" s="269">
        <v>0</v>
      </c>
      <c r="YY234" s="269">
        <v>0</v>
      </c>
      <c r="YZ234" s="269">
        <v>0</v>
      </c>
      <c r="ZA234" s="269">
        <v>0</v>
      </c>
      <c r="ZB234" s="269">
        <v>0</v>
      </c>
      <c r="ZC234" s="269">
        <v>0</v>
      </c>
      <c r="ZD234" s="269">
        <v>0</v>
      </c>
      <c r="AAT234" s="270"/>
      <c r="AAV234" s="269" t="s">
        <v>2097</v>
      </c>
      <c r="AAW234" s="269">
        <v>420952506</v>
      </c>
      <c r="AAX234" s="269">
        <v>45044.63008101852</v>
      </c>
      <c r="ABA234" s="269" t="s">
        <v>2083</v>
      </c>
      <c r="ABC234" s="269" t="s">
        <v>3195</v>
      </c>
      <c r="ABE234" s="269">
        <v>233</v>
      </c>
    </row>
    <row r="235" spans="1:733" x14ac:dyDescent="0.45">
      <c r="A235" s="269" t="s">
        <v>2504</v>
      </c>
      <c r="B235" s="270">
        <v>45043.515656689808</v>
      </c>
      <c r="C235" s="270">
        <v>45044.526957314811</v>
      </c>
      <c r="D235" s="270">
        <v>45043</v>
      </c>
      <c r="E235" s="269" t="s">
        <v>2468</v>
      </c>
      <c r="F235" s="269">
        <v>45043</v>
      </c>
      <c r="G235" s="269" t="s">
        <v>853</v>
      </c>
      <c r="H235" s="269" t="s">
        <v>1909</v>
      </c>
      <c r="I235" s="269" t="s">
        <v>1909</v>
      </c>
      <c r="J235" s="269" t="s">
        <v>1909</v>
      </c>
      <c r="K235" s="269" t="s">
        <v>793</v>
      </c>
      <c r="L235" s="269" t="s">
        <v>840</v>
      </c>
      <c r="M235" s="269">
        <v>0</v>
      </c>
      <c r="N235" s="269">
        <v>0</v>
      </c>
      <c r="O235" s="269">
        <v>0</v>
      </c>
      <c r="P235" s="269">
        <v>0</v>
      </c>
      <c r="Q235" s="269">
        <v>0</v>
      </c>
      <c r="R235" s="269">
        <v>0</v>
      </c>
      <c r="S235" s="269">
        <v>0</v>
      </c>
      <c r="T235" s="269">
        <v>0</v>
      </c>
      <c r="U235" s="269">
        <v>0</v>
      </c>
      <c r="V235" s="269">
        <v>0</v>
      </c>
      <c r="W235" s="269">
        <v>0</v>
      </c>
      <c r="X235" s="269">
        <v>0</v>
      </c>
      <c r="Y235" s="269">
        <v>0</v>
      </c>
      <c r="Z235" s="269">
        <v>0</v>
      </c>
      <c r="AA235" s="269">
        <v>0</v>
      </c>
      <c r="AB235" s="269">
        <v>0</v>
      </c>
      <c r="AC235" s="269">
        <v>0</v>
      </c>
      <c r="AD235" s="269">
        <v>0</v>
      </c>
      <c r="AE235" s="269">
        <v>0</v>
      </c>
      <c r="AF235" s="269">
        <v>0</v>
      </c>
      <c r="AG235" s="269">
        <v>1</v>
      </c>
      <c r="AH235" s="269">
        <v>0</v>
      </c>
      <c r="AI235" s="269">
        <v>0</v>
      </c>
      <c r="YD235" s="269" t="s">
        <v>794</v>
      </c>
      <c r="YF235" s="269">
        <v>250</v>
      </c>
      <c r="YG235" s="269">
        <v>100</v>
      </c>
      <c r="YH235" s="269">
        <v>150</v>
      </c>
      <c r="YI235" s="269">
        <v>150</v>
      </c>
      <c r="YJ235" s="269" t="s">
        <v>3374</v>
      </c>
      <c r="YK235" s="269" t="s">
        <v>805</v>
      </c>
      <c r="YN235" s="269" t="s">
        <v>794</v>
      </c>
      <c r="YO235" s="269" t="s">
        <v>833</v>
      </c>
      <c r="YP235" s="269">
        <v>1</v>
      </c>
      <c r="YQ235" s="269">
        <v>0</v>
      </c>
      <c r="YR235" s="269">
        <v>0</v>
      </c>
      <c r="YS235" s="269">
        <v>0</v>
      </c>
      <c r="YT235" s="269">
        <v>0</v>
      </c>
      <c r="YU235" s="269">
        <v>0</v>
      </c>
      <c r="YV235" s="269">
        <v>0</v>
      </c>
      <c r="YW235" s="269">
        <v>0</v>
      </c>
      <c r="YX235" s="269">
        <v>0</v>
      </c>
      <c r="YY235" s="269">
        <v>0</v>
      </c>
      <c r="YZ235" s="269">
        <v>0</v>
      </c>
      <c r="ZA235" s="269">
        <v>0</v>
      </c>
      <c r="ZB235" s="269">
        <v>0</v>
      </c>
      <c r="ZC235" s="269">
        <v>0</v>
      </c>
      <c r="ZD235" s="269">
        <v>0</v>
      </c>
      <c r="AAT235" s="270"/>
      <c r="AAV235" s="269" t="s">
        <v>2097</v>
      </c>
      <c r="AAW235" s="269">
        <v>420952514</v>
      </c>
      <c r="AAX235" s="269">
        <v>45044.630104166667</v>
      </c>
      <c r="ABA235" s="269" t="s">
        <v>2083</v>
      </c>
      <c r="ABC235" s="269" t="s">
        <v>3195</v>
      </c>
      <c r="ABE235" s="269">
        <v>234</v>
      </c>
    </row>
    <row r="236" spans="1:733" x14ac:dyDescent="0.45">
      <c r="A236" s="269" t="s">
        <v>2505</v>
      </c>
      <c r="B236" s="270">
        <v>45043.516533495371</v>
      </c>
      <c r="C236" s="270">
        <v>45044.527591736107</v>
      </c>
      <c r="D236" s="270">
        <v>45043</v>
      </c>
      <c r="E236" s="269" t="s">
        <v>2468</v>
      </c>
      <c r="F236" s="269">
        <v>45043</v>
      </c>
      <c r="G236" s="269" t="s">
        <v>853</v>
      </c>
      <c r="H236" s="269" t="s">
        <v>1909</v>
      </c>
      <c r="I236" s="269" t="s">
        <v>1909</v>
      </c>
      <c r="J236" s="269" t="s">
        <v>1909</v>
      </c>
      <c r="K236" s="269" t="s">
        <v>793</v>
      </c>
      <c r="L236" s="269" t="s">
        <v>832</v>
      </c>
      <c r="M236" s="269">
        <v>0</v>
      </c>
      <c r="N236" s="269">
        <v>0</v>
      </c>
      <c r="O236" s="269">
        <v>0</v>
      </c>
      <c r="P236" s="269">
        <v>0</v>
      </c>
      <c r="Q236" s="269">
        <v>0</v>
      </c>
      <c r="R236" s="269">
        <v>0</v>
      </c>
      <c r="S236" s="269">
        <v>0</v>
      </c>
      <c r="T236" s="269">
        <v>0</v>
      </c>
      <c r="U236" s="269">
        <v>0</v>
      </c>
      <c r="V236" s="269">
        <v>0</v>
      </c>
      <c r="W236" s="269">
        <v>0</v>
      </c>
      <c r="X236" s="269">
        <v>0</v>
      </c>
      <c r="Y236" s="269">
        <v>0</v>
      </c>
      <c r="Z236" s="269">
        <v>0</v>
      </c>
      <c r="AA236" s="269">
        <v>0</v>
      </c>
      <c r="AB236" s="269">
        <v>0</v>
      </c>
      <c r="AC236" s="269">
        <v>0</v>
      </c>
      <c r="AD236" s="269">
        <v>0</v>
      </c>
      <c r="AE236" s="269">
        <v>0</v>
      </c>
      <c r="AF236" s="269">
        <v>0</v>
      </c>
      <c r="AG236" s="269">
        <v>0</v>
      </c>
      <c r="AH236" s="269">
        <v>0</v>
      </c>
      <c r="AI236" s="269">
        <v>1</v>
      </c>
      <c r="AAL236" s="269" t="s">
        <v>794</v>
      </c>
      <c r="AAN236" s="269" t="s">
        <v>794</v>
      </c>
      <c r="AAT236" s="270"/>
      <c r="AAV236" s="269" t="s">
        <v>2097</v>
      </c>
      <c r="AAW236" s="269">
        <v>420952518</v>
      </c>
      <c r="AAX236" s="269">
        <v>45044.630115740743</v>
      </c>
      <c r="ABA236" s="269" t="s">
        <v>2083</v>
      </c>
      <c r="ABC236" s="269" t="s">
        <v>3195</v>
      </c>
      <c r="ABE236" s="269">
        <v>235</v>
      </c>
    </row>
    <row r="237" spans="1:733" x14ac:dyDescent="0.45">
      <c r="A237" s="269" t="s">
        <v>2506</v>
      </c>
      <c r="B237" s="270">
        <v>45043.517291331023</v>
      </c>
      <c r="C237" s="270">
        <v>45044.528037592587</v>
      </c>
      <c r="D237" s="270">
        <v>45043</v>
      </c>
      <c r="E237" s="269" t="s">
        <v>2468</v>
      </c>
      <c r="F237" s="269">
        <v>45043</v>
      </c>
      <c r="G237" s="269" t="s">
        <v>853</v>
      </c>
      <c r="H237" s="269" t="s">
        <v>1909</v>
      </c>
      <c r="I237" s="269" t="s">
        <v>1909</v>
      </c>
      <c r="J237" s="269" t="s">
        <v>1909</v>
      </c>
      <c r="K237" s="269" t="s">
        <v>793</v>
      </c>
      <c r="L237" s="269" t="s">
        <v>832</v>
      </c>
      <c r="M237" s="269">
        <v>0</v>
      </c>
      <c r="N237" s="269">
        <v>0</v>
      </c>
      <c r="O237" s="269">
        <v>0</v>
      </c>
      <c r="P237" s="269">
        <v>0</v>
      </c>
      <c r="Q237" s="269">
        <v>0</v>
      </c>
      <c r="R237" s="269">
        <v>0</v>
      </c>
      <c r="S237" s="269">
        <v>0</v>
      </c>
      <c r="T237" s="269">
        <v>0</v>
      </c>
      <c r="U237" s="269">
        <v>0</v>
      </c>
      <c r="V237" s="269">
        <v>0</v>
      </c>
      <c r="W237" s="269">
        <v>0</v>
      </c>
      <c r="X237" s="269">
        <v>0</v>
      </c>
      <c r="Y237" s="269">
        <v>0</v>
      </c>
      <c r="Z237" s="269">
        <v>0</v>
      </c>
      <c r="AA237" s="269">
        <v>0</v>
      </c>
      <c r="AB237" s="269">
        <v>0</v>
      </c>
      <c r="AC237" s="269">
        <v>0</v>
      </c>
      <c r="AD237" s="269">
        <v>0</v>
      </c>
      <c r="AE237" s="269">
        <v>0</v>
      </c>
      <c r="AF237" s="269">
        <v>0</v>
      </c>
      <c r="AG237" s="269">
        <v>0</v>
      </c>
      <c r="AH237" s="269">
        <v>0</v>
      </c>
      <c r="AI237" s="269">
        <v>1</v>
      </c>
      <c r="AAL237" s="269" t="s">
        <v>794</v>
      </c>
      <c r="AAN237" s="269" t="s">
        <v>794</v>
      </c>
      <c r="AAT237" s="270"/>
      <c r="AAV237" s="269" t="s">
        <v>3375</v>
      </c>
      <c r="AAW237" s="269">
        <v>420952537</v>
      </c>
      <c r="AAX237" s="269">
        <v>45044.630162037043</v>
      </c>
      <c r="ABA237" s="269" t="s">
        <v>2083</v>
      </c>
      <c r="ABC237" s="269" t="s">
        <v>3195</v>
      </c>
      <c r="ABE237" s="269">
        <v>236</v>
      </c>
    </row>
    <row r="238" spans="1:733" x14ac:dyDescent="0.45">
      <c r="A238" s="269" t="s">
        <v>2507</v>
      </c>
      <c r="B238" s="270">
        <v>45043.51808425926</v>
      </c>
      <c r="C238" s="270">
        <v>45044.528819421292</v>
      </c>
      <c r="D238" s="270">
        <v>45043</v>
      </c>
      <c r="E238" s="269" t="s">
        <v>2468</v>
      </c>
      <c r="F238" s="269">
        <v>45043</v>
      </c>
      <c r="G238" s="269" t="s">
        <v>853</v>
      </c>
      <c r="H238" s="269" t="s">
        <v>1909</v>
      </c>
      <c r="I238" s="269" t="s">
        <v>1909</v>
      </c>
      <c r="J238" s="269" t="s">
        <v>1909</v>
      </c>
      <c r="K238" s="269" t="s">
        <v>793</v>
      </c>
      <c r="L238" s="269" t="s">
        <v>832</v>
      </c>
      <c r="M238" s="269">
        <v>0</v>
      </c>
      <c r="N238" s="269">
        <v>0</v>
      </c>
      <c r="O238" s="269">
        <v>0</v>
      </c>
      <c r="P238" s="269">
        <v>0</v>
      </c>
      <c r="Q238" s="269">
        <v>0</v>
      </c>
      <c r="R238" s="269">
        <v>0</v>
      </c>
      <c r="S238" s="269">
        <v>0</v>
      </c>
      <c r="T238" s="269">
        <v>0</v>
      </c>
      <c r="U238" s="269">
        <v>0</v>
      </c>
      <c r="V238" s="269">
        <v>0</v>
      </c>
      <c r="W238" s="269">
        <v>0</v>
      </c>
      <c r="X238" s="269">
        <v>0</v>
      </c>
      <c r="Y238" s="269">
        <v>0</v>
      </c>
      <c r="Z238" s="269">
        <v>0</v>
      </c>
      <c r="AA238" s="269">
        <v>0</v>
      </c>
      <c r="AB238" s="269">
        <v>0</v>
      </c>
      <c r="AC238" s="269">
        <v>0</v>
      </c>
      <c r="AD238" s="269">
        <v>0</v>
      </c>
      <c r="AE238" s="269">
        <v>0</v>
      </c>
      <c r="AF238" s="269">
        <v>0</v>
      </c>
      <c r="AG238" s="269">
        <v>0</v>
      </c>
      <c r="AH238" s="269">
        <v>0</v>
      </c>
      <c r="AI238" s="269">
        <v>1</v>
      </c>
      <c r="AAL238" s="269" t="s">
        <v>794</v>
      </c>
      <c r="AAN238" s="269" t="s">
        <v>794</v>
      </c>
      <c r="AAT238" s="270"/>
      <c r="AAV238" s="269" t="s">
        <v>3375</v>
      </c>
      <c r="AAW238" s="269">
        <v>420952545</v>
      </c>
      <c r="AAX238" s="269">
        <v>45044.630173611113</v>
      </c>
      <c r="ABA238" s="269" t="s">
        <v>2083</v>
      </c>
      <c r="ABC238" s="269" t="s">
        <v>3195</v>
      </c>
      <c r="ABE238" s="269">
        <v>237</v>
      </c>
    </row>
    <row r="239" spans="1:733" x14ac:dyDescent="0.45">
      <c r="A239" s="269" t="s">
        <v>2508</v>
      </c>
      <c r="B239" s="270">
        <v>45043.518791111113</v>
      </c>
      <c r="C239" s="270">
        <v>45044.528447083343</v>
      </c>
      <c r="D239" s="270">
        <v>45043</v>
      </c>
      <c r="E239" s="269" t="s">
        <v>2468</v>
      </c>
      <c r="F239" s="269">
        <v>45043</v>
      </c>
      <c r="G239" s="269" t="s">
        <v>853</v>
      </c>
      <c r="H239" s="269" t="s">
        <v>1909</v>
      </c>
      <c r="I239" s="269" t="s">
        <v>1909</v>
      </c>
      <c r="J239" s="269" t="s">
        <v>1909</v>
      </c>
      <c r="K239" s="269" t="s">
        <v>793</v>
      </c>
      <c r="L239" s="269" t="s">
        <v>832</v>
      </c>
      <c r="M239" s="269">
        <v>0</v>
      </c>
      <c r="N239" s="269">
        <v>0</v>
      </c>
      <c r="O239" s="269">
        <v>0</v>
      </c>
      <c r="P239" s="269">
        <v>0</v>
      </c>
      <c r="Q239" s="269">
        <v>0</v>
      </c>
      <c r="R239" s="269">
        <v>0</v>
      </c>
      <c r="S239" s="269">
        <v>0</v>
      </c>
      <c r="T239" s="269">
        <v>0</v>
      </c>
      <c r="U239" s="269">
        <v>0</v>
      </c>
      <c r="V239" s="269">
        <v>0</v>
      </c>
      <c r="W239" s="269">
        <v>0</v>
      </c>
      <c r="X239" s="269">
        <v>0</v>
      </c>
      <c r="Y239" s="269">
        <v>0</v>
      </c>
      <c r="Z239" s="269">
        <v>0</v>
      </c>
      <c r="AA239" s="269">
        <v>0</v>
      </c>
      <c r="AB239" s="269">
        <v>0</v>
      </c>
      <c r="AC239" s="269">
        <v>0</v>
      </c>
      <c r="AD239" s="269">
        <v>0</v>
      </c>
      <c r="AE239" s="269">
        <v>0</v>
      </c>
      <c r="AF239" s="269">
        <v>0</v>
      </c>
      <c r="AG239" s="269">
        <v>0</v>
      </c>
      <c r="AH239" s="269">
        <v>0</v>
      </c>
      <c r="AI239" s="269">
        <v>1</v>
      </c>
      <c r="AAL239" s="269" t="s">
        <v>794</v>
      </c>
      <c r="AAN239" s="269" t="s">
        <v>794</v>
      </c>
      <c r="AAT239" s="270"/>
      <c r="AAV239" s="269" t="s">
        <v>3375</v>
      </c>
      <c r="AAW239" s="269">
        <v>420952547</v>
      </c>
      <c r="AAX239" s="269">
        <v>45044.630196759259</v>
      </c>
      <c r="ABA239" s="269" t="s">
        <v>2083</v>
      </c>
      <c r="ABC239" s="269" t="s">
        <v>3195</v>
      </c>
      <c r="ABE239" s="269">
        <v>238</v>
      </c>
    </row>
    <row r="240" spans="1:733" x14ac:dyDescent="0.45">
      <c r="A240" s="269" t="s">
        <v>2509</v>
      </c>
      <c r="B240" s="270">
        <v>45043.519684953702</v>
      </c>
      <c r="C240" s="270">
        <v>45044.573632939813</v>
      </c>
      <c r="D240" s="270">
        <v>45043</v>
      </c>
      <c r="E240" s="269" t="s">
        <v>2468</v>
      </c>
      <c r="F240" s="269">
        <v>45043</v>
      </c>
      <c r="G240" s="269" t="s">
        <v>853</v>
      </c>
      <c r="H240" s="269" t="s">
        <v>1909</v>
      </c>
      <c r="I240" s="269" t="s">
        <v>1909</v>
      </c>
      <c r="J240" s="269" t="s">
        <v>1909</v>
      </c>
      <c r="K240" s="269" t="s">
        <v>793</v>
      </c>
      <c r="L240" s="269" t="s">
        <v>832</v>
      </c>
      <c r="M240" s="269">
        <v>0</v>
      </c>
      <c r="N240" s="269">
        <v>0</v>
      </c>
      <c r="O240" s="269">
        <v>0</v>
      </c>
      <c r="P240" s="269">
        <v>0</v>
      </c>
      <c r="Q240" s="269">
        <v>0</v>
      </c>
      <c r="R240" s="269">
        <v>0</v>
      </c>
      <c r="S240" s="269">
        <v>0</v>
      </c>
      <c r="T240" s="269">
        <v>0</v>
      </c>
      <c r="U240" s="269">
        <v>0</v>
      </c>
      <c r="V240" s="269">
        <v>0</v>
      </c>
      <c r="W240" s="269">
        <v>0</v>
      </c>
      <c r="X240" s="269">
        <v>0</v>
      </c>
      <c r="Y240" s="269">
        <v>0</v>
      </c>
      <c r="Z240" s="269">
        <v>0</v>
      </c>
      <c r="AA240" s="269">
        <v>0</v>
      </c>
      <c r="AB240" s="269">
        <v>0</v>
      </c>
      <c r="AC240" s="269">
        <v>0</v>
      </c>
      <c r="AD240" s="269">
        <v>0</v>
      </c>
      <c r="AE240" s="269">
        <v>0</v>
      </c>
      <c r="AF240" s="269">
        <v>0</v>
      </c>
      <c r="AG240" s="269">
        <v>0</v>
      </c>
      <c r="AH240" s="269">
        <v>0</v>
      </c>
      <c r="AI240" s="269">
        <v>1</v>
      </c>
      <c r="AAL240" s="269" t="s">
        <v>794</v>
      </c>
      <c r="AAN240" s="269" t="s">
        <v>794</v>
      </c>
      <c r="AAT240" s="270"/>
      <c r="AAV240" s="269" t="s">
        <v>3375</v>
      </c>
      <c r="AAW240" s="269">
        <v>420952552</v>
      </c>
      <c r="AAX240" s="269">
        <v>45044.630208333328</v>
      </c>
      <c r="ABA240" s="269" t="s">
        <v>2083</v>
      </c>
      <c r="ABC240" s="269" t="s">
        <v>3195</v>
      </c>
      <c r="ABE240" s="269">
        <v>239</v>
      </c>
    </row>
    <row r="241" spans="1:733" x14ac:dyDescent="0.45">
      <c r="A241" s="269" t="s">
        <v>2510</v>
      </c>
      <c r="B241" s="270">
        <v>45042.29430267361</v>
      </c>
      <c r="C241" s="270">
        <v>45044.62319731481</v>
      </c>
      <c r="D241" s="270">
        <v>45042</v>
      </c>
      <c r="E241" s="269" t="s">
        <v>2511</v>
      </c>
      <c r="F241" s="269">
        <v>45042</v>
      </c>
      <c r="G241" s="269" t="s">
        <v>853</v>
      </c>
      <c r="H241" s="269" t="s">
        <v>1909</v>
      </c>
      <c r="I241" s="269" t="s">
        <v>1909</v>
      </c>
      <c r="J241" s="269" t="s">
        <v>1909</v>
      </c>
      <c r="K241" s="269" t="s">
        <v>831</v>
      </c>
      <c r="L241" s="269" t="s">
        <v>3127</v>
      </c>
      <c r="M241" s="269">
        <v>1</v>
      </c>
      <c r="N241" s="269">
        <v>1</v>
      </c>
      <c r="O241" s="269">
        <v>1</v>
      </c>
      <c r="P241" s="269">
        <v>1</v>
      </c>
      <c r="Q241" s="269">
        <v>1</v>
      </c>
      <c r="R241" s="269">
        <v>1</v>
      </c>
      <c r="S241" s="269">
        <v>0</v>
      </c>
      <c r="T241" s="269">
        <v>0</v>
      </c>
      <c r="U241" s="269">
        <v>0</v>
      </c>
      <c r="V241" s="269">
        <v>0</v>
      </c>
      <c r="W241" s="269">
        <v>1</v>
      </c>
      <c r="X241" s="269">
        <v>0</v>
      </c>
      <c r="Y241" s="269">
        <v>0</v>
      </c>
      <c r="Z241" s="269">
        <v>1</v>
      </c>
      <c r="AA241" s="269">
        <v>0</v>
      </c>
      <c r="AB241" s="269">
        <v>0</v>
      </c>
      <c r="AC241" s="269">
        <v>0</v>
      </c>
      <c r="AD241" s="269">
        <v>1</v>
      </c>
      <c r="AE241" s="269">
        <v>1</v>
      </c>
      <c r="AF241" s="269">
        <v>0</v>
      </c>
      <c r="AG241" s="269">
        <v>0</v>
      </c>
      <c r="AH241" s="269">
        <v>0</v>
      </c>
      <c r="AI241" s="269">
        <v>0</v>
      </c>
      <c r="AJ241" s="269" t="s">
        <v>794</v>
      </c>
      <c r="AL241" s="269">
        <v>1500</v>
      </c>
      <c r="AM241" s="269">
        <v>1500</v>
      </c>
      <c r="AO241" s="269">
        <v>1000</v>
      </c>
      <c r="AP241" s="269">
        <v>50</v>
      </c>
      <c r="AQ241" s="269">
        <v>500</v>
      </c>
      <c r="AR241" s="269" t="s">
        <v>3376</v>
      </c>
      <c r="AS241" s="269" t="s">
        <v>795</v>
      </c>
      <c r="AT241" s="269" t="s">
        <v>796</v>
      </c>
      <c r="AV241" s="269" t="s">
        <v>794</v>
      </c>
      <c r="AW241" s="269" t="s">
        <v>3377</v>
      </c>
      <c r="AX241" s="269">
        <v>1</v>
      </c>
      <c r="AY241" s="269">
        <v>1</v>
      </c>
      <c r="AZ241" s="269">
        <v>0</v>
      </c>
      <c r="BA241" s="269">
        <v>0</v>
      </c>
      <c r="BB241" s="269">
        <v>1</v>
      </c>
      <c r="BC241" s="269">
        <v>0</v>
      </c>
      <c r="BD241" s="269">
        <v>0</v>
      </c>
      <c r="BE241" s="269">
        <v>0</v>
      </c>
      <c r="BF241" s="269">
        <v>0</v>
      </c>
      <c r="BG241" s="269">
        <v>0</v>
      </c>
      <c r="BH241" s="269">
        <v>0</v>
      </c>
      <c r="BI241" s="269">
        <v>0</v>
      </c>
      <c r="BJ241" s="269">
        <v>0</v>
      </c>
      <c r="BK241" s="269">
        <v>0</v>
      </c>
      <c r="BL241" s="269">
        <v>0</v>
      </c>
      <c r="BO241" s="269" t="s">
        <v>794</v>
      </c>
      <c r="BQ241" s="269">
        <v>2500</v>
      </c>
      <c r="BR241" s="269">
        <v>2500</v>
      </c>
      <c r="BT241" s="269">
        <v>2000</v>
      </c>
      <c r="BU241" s="269">
        <v>25</v>
      </c>
      <c r="BV241" s="269">
        <v>500</v>
      </c>
      <c r="BW241" s="269" t="s">
        <v>3376</v>
      </c>
      <c r="BX241" s="269" t="s">
        <v>795</v>
      </c>
      <c r="BY241" s="269" t="s">
        <v>796</v>
      </c>
      <c r="CA241" s="269" t="s">
        <v>794</v>
      </c>
      <c r="CB241" s="269" t="s">
        <v>2110</v>
      </c>
      <c r="CC241" s="269">
        <v>1</v>
      </c>
      <c r="CD241" s="269">
        <v>1</v>
      </c>
      <c r="CE241" s="269">
        <v>0</v>
      </c>
      <c r="CF241" s="269">
        <v>1</v>
      </c>
      <c r="CG241" s="269">
        <v>0</v>
      </c>
      <c r="CH241" s="269">
        <v>0</v>
      </c>
      <c r="CI241" s="269">
        <v>0</v>
      </c>
      <c r="CJ241" s="269">
        <v>0</v>
      </c>
      <c r="CK241" s="269">
        <v>0</v>
      </c>
      <c r="CL241" s="269">
        <v>0</v>
      </c>
      <c r="CM241" s="269">
        <v>0</v>
      </c>
      <c r="CN241" s="269">
        <v>0</v>
      </c>
      <c r="CO241" s="269">
        <v>0</v>
      </c>
      <c r="CP241" s="269">
        <v>0</v>
      </c>
      <c r="CQ241" s="269">
        <v>0</v>
      </c>
      <c r="CT241" s="269" t="s">
        <v>794</v>
      </c>
      <c r="CV241" s="269">
        <v>5000</v>
      </c>
      <c r="CW241" s="269">
        <v>5000</v>
      </c>
      <c r="CY241" s="269">
        <v>2000</v>
      </c>
      <c r="CZ241" s="269">
        <v>150</v>
      </c>
      <c r="DA241" s="269">
        <v>3000</v>
      </c>
      <c r="DB241" s="269" t="s">
        <v>3378</v>
      </c>
      <c r="DC241" s="269" t="s">
        <v>795</v>
      </c>
      <c r="DD241" s="269" t="s">
        <v>796</v>
      </c>
      <c r="DF241" s="269" t="s">
        <v>794</v>
      </c>
      <c r="DG241" s="269" t="s">
        <v>3379</v>
      </c>
      <c r="DH241" s="269">
        <v>1</v>
      </c>
      <c r="DI241" s="269">
        <v>1</v>
      </c>
      <c r="DJ241" s="269">
        <v>0</v>
      </c>
      <c r="DK241" s="269">
        <v>1</v>
      </c>
      <c r="DL241" s="269">
        <v>0</v>
      </c>
      <c r="DM241" s="269">
        <v>1</v>
      </c>
      <c r="DN241" s="269">
        <v>0</v>
      </c>
      <c r="DO241" s="269">
        <v>0</v>
      </c>
      <c r="DP241" s="269">
        <v>0</v>
      </c>
      <c r="DQ241" s="269">
        <v>0</v>
      </c>
      <c r="DR241" s="269">
        <v>0</v>
      </c>
      <c r="DS241" s="269">
        <v>0</v>
      </c>
      <c r="DT241" s="269">
        <v>0</v>
      </c>
      <c r="DU241" s="269">
        <v>0</v>
      </c>
      <c r="DV241" s="269">
        <v>0</v>
      </c>
      <c r="DY241" s="269" t="s">
        <v>794</v>
      </c>
      <c r="EA241" s="269">
        <v>8000</v>
      </c>
      <c r="EB241" s="269">
        <v>8000</v>
      </c>
      <c r="ED241" s="269">
        <v>7000</v>
      </c>
      <c r="EE241" s="269">
        <v>14.285714285714279</v>
      </c>
      <c r="EF241" s="269">
        <v>1000</v>
      </c>
      <c r="EG241" s="269" t="s">
        <v>2130</v>
      </c>
      <c r="EH241" s="269" t="s">
        <v>795</v>
      </c>
      <c r="EI241" s="269" t="s">
        <v>796</v>
      </c>
      <c r="EK241" s="269" t="s">
        <v>794</v>
      </c>
      <c r="EL241" s="269" t="s">
        <v>3380</v>
      </c>
      <c r="EM241" s="269">
        <v>1</v>
      </c>
      <c r="EN241" s="269">
        <v>1</v>
      </c>
      <c r="EO241" s="269">
        <v>0</v>
      </c>
      <c r="EP241" s="269">
        <v>1</v>
      </c>
      <c r="EQ241" s="269">
        <v>0</v>
      </c>
      <c r="ER241" s="269">
        <v>0</v>
      </c>
      <c r="ES241" s="269">
        <v>0</v>
      </c>
      <c r="ET241" s="269">
        <v>0</v>
      </c>
      <c r="EU241" s="269">
        <v>0</v>
      </c>
      <c r="EV241" s="269">
        <v>0</v>
      </c>
      <c r="EW241" s="269">
        <v>0</v>
      </c>
      <c r="EX241" s="269">
        <v>0</v>
      </c>
      <c r="EY241" s="269">
        <v>1</v>
      </c>
      <c r="EZ241" s="269">
        <v>0</v>
      </c>
      <c r="FA241" s="269">
        <v>0</v>
      </c>
      <c r="FD241" s="269" t="s">
        <v>794</v>
      </c>
      <c r="FF241" s="269">
        <v>3000</v>
      </c>
      <c r="FG241" s="269">
        <v>3000</v>
      </c>
      <c r="FI241" s="269">
        <v>2000</v>
      </c>
      <c r="FJ241" s="269">
        <v>50</v>
      </c>
      <c r="FK241" s="269">
        <v>1000</v>
      </c>
      <c r="FL241" s="269" t="s">
        <v>2130</v>
      </c>
      <c r="FM241" s="269" t="s">
        <v>795</v>
      </c>
      <c r="FN241" s="269" t="s">
        <v>796</v>
      </c>
      <c r="FP241" s="269" t="s">
        <v>794</v>
      </c>
      <c r="FQ241" s="269" t="s">
        <v>2110</v>
      </c>
      <c r="FR241" s="269">
        <v>1</v>
      </c>
      <c r="FS241" s="269">
        <v>1</v>
      </c>
      <c r="FT241" s="269">
        <v>0</v>
      </c>
      <c r="FU241" s="269">
        <v>1</v>
      </c>
      <c r="FV241" s="269">
        <v>0</v>
      </c>
      <c r="FW241" s="269">
        <v>0</v>
      </c>
      <c r="FX241" s="269">
        <v>0</v>
      </c>
      <c r="FY241" s="269">
        <v>0</v>
      </c>
      <c r="FZ241" s="269">
        <v>0</v>
      </c>
      <c r="GA241" s="269">
        <v>0</v>
      </c>
      <c r="GB241" s="269">
        <v>0</v>
      </c>
      <c r="GC241" s="269">
        <v>0</v>
      </c>
      <c r="GD241" s="269">
        <v>0</v>
      </c>
      <c r="GE241" s="269">
        <v>0</v>
      </c>
      <c r="GF241" s="269">
        <v>0</v>
      </c>
      <c r="GI241" s="269" t="s">
        <v>794</v>
      </c>
      <c r="GK241" s="269">
        <v>20000</v>
      </c>
      <c r="GL241" s="269">
        <v>15000</v>
      </c>
      <c r="GM241" s="269">
        <v>33.333333333333329</v>
      </c>
      <c r="GN241" s="269">
        <v>5000</v>
      </c>
      <c r="GO241" s="269" t="s">
        <v>2137</v>
      </c>
      <c r="GP241" s="269" t="s">
        <v>795</v>
      </c>
      <c r="GQ241" s="269" t="s">
        <v>796</v>
      </c>
      <c r="GS241" s="269" t="s">
        <v>794</v>
      </c>
      <c r="GT241" s="269" t="s">
        <v>3190</v>
      </c>
      <c r="GU241" s="269">
        <v>1</v>
      </c>
      <c r="GV241" s="269">
        <v>1</v>
      </c>
      <c r="GW241" s="269">
        <v>0</v>
      </c>
      <c r="GX241" s="269">
        <v>1</v>
      </c>
      <c r="GY241" s="269">
        <v>0</v>
      </c>
      <c r="GZ241" s="269">
        <v>0</v>
      </c>
      <c r="HA241" s="269">
        <v>0</v>
      </c>
      <c r="HB241" s="269">
        <v>0</v>
      </c>
      <c r="HC241" s="269">
        <v>0</v>
      </c>
      <c r="HD241" s="269">
        <v>0</v>
      </c>
      <c r="HE241" s="269">
        <v>0</v>
      </c>
      <c r="HF241" s="269">
        <v>0</v>
      </c>
      <c r="HG241" s="269">
        <v>1</v>
      </c>
      <c r="HH241" s="269">
        <v>0</v>
      </c>
      <c r="HI241" s="269">
        <v>0</v>
      </c>
      <c r="MF241" s="269" t="s">
        <v>799</v>
      </c>
      <c r="MH241" s="269">
        <v>500</v>
      </c>
      <c r="MI241" s="269">
        <v>500</v>
      </c>
      <c r="MK241" s="269">
        <v>500</v>
      </c>
      <c r="ML241" s="269">
        <v>0</v>
      </c>
      <c r="MM241" s="269">
        <v>0</v>
      </c>
      <c r="MO241" s="269" t="s">
        <v>795</v>
      </c>
      <c r="MP241" s="269" t="s">
        <v>796</v>
      </c>
      <c r="MR241" s="269" t="s">
        <v>794</v>
      </c>
      <c r="MS241" s="269" t="s">
        <v>3190</v>
      </c>
      <c r="MT241" s="269">
        <v>1</v>
      </c>
      <c r="MU241" s="269">
        <v>1</v>
      </c>
      <c r="MV241" s="269">
        <v>0</v>
      </c>
      <c r="MW241" s="269">
        <v>1</v>
      </c>
      <c r="MX241" s="269">
        <v>0</v>
      </c>
      <c r="MY241" s="269">
        <v>0</v>
      </c>
      <c r="MZ241" s="269">
        <v>0</v>
      </c>
      <c r="NA241" s="269">
        <v>0</v>
      </c>
      <c r="NB241" s="269">
        <v>0</v>
      </c>
      <c r="NC241" s="269">
        <v>0</v>
      </c>
      <c r="ND241" s="269">
        <v>0</v>
      </c>
      <c r="NE241" s="269">
        <v>0</v>
      </c>
      <c r="NF241" s="269">
        <v>1</v>
      </c>
      <c r="NG241" s="269">
        <v>0</v>
      </c>
      <c r="NH241" s="269">
        <v>0</v>
      </c>
      <c r="SE241" s="269" t="s">
        <v>799</v>
      </c>
      <c r="SG241" s="269">
        <v>500</v>
      </c>
      <c r="SH241" s="269">
        <v>500</v>
      </c>
      <c r="SJ241" s="269">
        <v>200</v>
      </c>
      <c r="SK241" s="269">
        <v>150</v>
      </c>
      <c r="SL241" s="269">
        <v>300</v>
      </c>
      <c r="SM241" s="269" t="s">
        <v>3381</v>
      </c>
      <c r="SN241" s="269" t="s">
        <v>795</v>
      </c>
      <c r="SO241" s="269" t="s">
        <v>796</v>
      </c>
      <c r="SQ241" s="269" t="s">
        <v>794</v>
      </c>
      <c r="SR241" s="269" t="s">
        <v>3382</v>
      </c>
      <c r="SS241" s="269">
        <v>1</v>
      </c>
      <c r="ST241" s="269">
        <v>1</v>
      </c>
      <c r="SU241" s="269">
        <v>0</v>
      </c>
      <c r="SV241" s="269">
        <v>1</v>
      </c>
      <c r="SW241" s="269">
        <v>0</v>
      </c>
      <c r="SX241" s="269">
        <v>0</v>
      </c>
      <c r="SY241" s="269">
        <v>0</v>
      </c>
      <c r="SZ241" s="269">
        <v>0</v>
      </c>
      <c r="TA241" s="269">
        <v>0</v>
      </c>
      <c r="TB241" s="269">
        <v>0</v>
      </c>
      <c r="TC241" s="269">
        <v>1</v>
      </c>
      <c r="TD241" s="269">
        <v>0</v>
      </c>
      <c r="TE241" s="269">
        <v>1</v>
      </c>
      <c r="TF241" s="269">
        <v>0</v>
      </c>
      <c r="TG241" s="269">
        <v>0</v>
      </c>
      <c r="UO241" s="269" t="s">
        <v>794</v>
      </c>
      <c r="UQ241" s="269">
        <v>300</v>
      </c>
      <c r="UR241" s="269">
        <v>300</v>
      </c>
      <c r="UT241" s="269">
        <v>250</v>
      </c>
      <c r="UU241" s="269">
        <v>20</v>
      </c>
      <c r="UV241" s="269">
        <v>50</v>
      </c>
      <c r="UW241" s="269" t="s">
        <v>3383</v>
      </c>
      <c r="UX241" s="269" t="s">
        <v>795</v>
      </c>
      <c r="UY241" s="269" t="s">
        <v>796</v>
      </c>
      <c r="VA241" s="269" t="s">
        <v>794</v>
      </c>
      <c r="VB241" s="269" t="s">
        <v>3190</v>
      </c>
      <c r="VC241" s="269">
        <v>1</v>
      </c>
      <c r="VD241" s="269">
        <v>1</v>
      </c>
      <c r="VE241" s="269">
        <v>0</v>
      </c>
      <c r="VF241" s="269">
        <v>1</v>
      </c>
      <c r="VG241" s="269">
        <v>0</v>
      </c>
      <c r="VH241" s="269">
        <v>0</v>
      </c>
      <c r="VI241" s="269">
        <v>0</v>
      </c>
      <c r="VJ241" s="269">
        <v>0</v>
      </c>
      <c r="VK241" s="269">
        <v>0</v>
      </c>
      <c r="VL241" s="269">
        <v>0</v>
      </c>
      <c r="VM241" s="269">
        <v>0</v>
      </c>
      <c r="VN241" s="269">
        <v>0</v>
      </c>
      <c r="VO241" s="269">
        <v>1</v>
      </c>
      <c r="VP241" s="269">
        <v>0</v>
      </c>
      <c r="VQ241" s="269">
        <v>0</v>
      </c>
      <c r="VT241" s="269" t="s">
        <v>794</v>
      </c>
      <c r="VV241" s="269">
        <v>2500</v>
      </c>
      <c r="VW241" s="269">
        <v>2500</v>
      </c>
      <c r="VY241" s="269">
        <v>1500</v>
      </c>
      <c r="VZ241" s="269">
        <v>66.666666666666657</v>
      </c>
      <c r="WA241" s="269">
        <v>1000</v>
      </c>
      <c r="WB241" s="269" t="s">
        <v>3384</v>
      </c>
      <c r="WC241" s="269" t="s">
        <v>795</v>
      </c>
      <c r="WD241" s="269" t="s">
        <v>796</v>
      </c>
      <c r="WF241" s="269" t="s">
        <v>794</v>
      </c>
      <c r="WG241" s="269" t="s">
        <v>3190</v>
      </c>
      <c r="WH241" s="269">
        <v>1</v>
      </c>
      <c r="WI241" s="269">
        <v>1</v>
      </c>
      <c r="WJ241" s="269">
        <v>0</v>
      </c>
      <c r="WK241" s="269">
        <v>1</v>
      </c>
      <c r="WL241" s="269">
        <v>0</v>
      </c>
      <c r="WM241" s="269">
        <v>0</v>
      </c>
      <c r="WN241" s="269">
        <v>0</v>
      </c>
      <c r="WO241" s="269">
        <v>0</v>
      </c>
      <c r="WP241" s="269">
        <v>0</v>
      </c>
      <c r="WQ241" s="269">
        <v>0</v>
      </c>
      <c r="WR241" s="269">
        <v>0</v>
      </c>
      <c r="WS241" s="269">
        <v>0</v>
      </c>
      <c r="WT241" s="269">
        <v>1</v>
      </c>
      <c r="WU241" s="269">
        <v>0</v>
      </c>
      <c r="WV241" s="269">
        <v>0</v>
      </c>
      <c r="AAT241" s="270"/>
      <c r="AAV241" s="269" t="s">
        <v>3385</v>
      </c>
      <c r="AAW241" s="269">
        <v>420953322</v>
      </c>
      <c r="AAX241" s="269">
        <v>45044.632071759261</v>
      </c>
      <c r="ABA241" s="269" t="s">
        <v>2083</v>
      </c>
      <c r="ABC241" s="269" t="s">
        <v>3195</v>
      </c>
      <c r="ABE241" s="269">
        <v>240</v>
      </c>
    </row>
    <row r="242" spans="1:733" x14ac:dyDescent="0.45">
      <c r="A242" s="269" t="s">
        <v>2512</v>
      </c>
      <c r="B242" s="270">
        <v>45042.436455995368</v>
      </c>
      <c r="C242" s="270">
        <v>45044.622712858793</v>
      </c>
      <c r="D242" s="270">
        <v>45042</v>
      </c>
      <c r="E242" s="269" t="s">
        <v>2511</v>
      </c>
      <c r="F242" s="269">
        <v>45042</v>
      </c>
      <c r="G242" s="269" t="s">
        <v>853</v>
      </c>
      <c r="H242" s="269" t="s">
        <v>1909</v>
      </c>
      <c r="I242" s="269" t="s">
        <v>1909</v>
      </c>
      <c r="J242" s="269" t="s">
        <v>1909</v>
      </c>
      <c r="K242" s="269" t="s">
        <v>831</v>
      </c>
      <c r="L242" s="269" t="s">
        <v>3128</v>
      </c>
      <c r="M242" s="269">
        <v>0</v>
      </c>
      <c r="N242" s="269">
        <v>1</v>
      </c>
      <c r="O242" s="269">
        <v>1</v>
      </c>
      <c r="P242" s="269">
        <v>1</v>
      </c>
      <c r="Q242" s="269">
        <v>1</v>
      </c>
      <c r="R242" s="269">
        <v>0</v>
      </c>
      <c r="S242" s="269">
        <v>0</v>
      </c>
      <c r="T242" s="269">
        <v>0</v>
      </c>
      <c r="U242" s="269">
        <v>0</v>
      </c>
      <c r="V242" s="269">
        <v>0</v>
      </c>
      <c r="W242" s="269">
        <v>0</v>
      </c>
      <c r="X242" s="269">
        <v>0</v>
      </c>
      <c r="Y242" s="269">
        <v>0</v>
      </c>
      <c r="Z242" s="269">
        <v>1</v>
      </c>
      <c r="AA242" s="269">
        <v>0</v>
      </c>
      <c r="AB242" s="269">
        <v>0</v>
      </c>
      <c r="AC242" s="269">
        <v>1</v>
      </c>
      <c r="AD242" s="269">
        <v>1</v>
      </c>
      <c r="AE242" s="269">
        <v>0</v>
      </c>
      <c r="AF242" s="269">
        <v>0</v>
      </c>
      <c r="AG242" s="269">
        <v>0</v>
      </c>
      <c r="AH242" s="269">
        <v>0</v>
      </c>
      <c r="AI242" s="269">
        <v>0</v>
      </c>
      <c r="BO242" s="269" t="s">
        <v>794</v>
      </c>
      <c r="BQ242" s="269">
        <v>2000</v>
      </c>
      <c r="BR242" s="269">
        <v>2000</v>
      </c>
      <c r="BT242" s="269">
        <v>2000</v>
      </c>
      <c r="BU242" s="269">
        <v>0</v>
      </c>
      <c r="BV242" s="269">
        <v>0</v>
      </c>
      <c r="BX242" s="269" t="s">
        <v>795</v>
      </c>
      <c r="BY242" s="269" t="s">
        <v>796</v>
      </c>
      <c r="CA242" s="269" t="s">
        <v>794</v>
      </c>
      <c r="CB242" s="269" t="s">
        <v>3386</v>
      </c>
      <c r="CC242" s="269">
        <v>1</v>
      </c>
      <c r="CD242" s="269">
        <v>1</v>
      </c>
      <c r="CE242" s="269">
        <v>0</v>
      </c>
      <c r="CF242" s="269">
        <v>0</v>
      </c>
      <c r="CG242" s="269">
        <v>0</v>
      </c>
      <c r="CH242" s="269">
        <v>0</v>
      </c>
      <c r="CI242" s="269">
        <v>0</v>
      </c>
      <c r="CJ242" s="269">
        <v>0</v>
      </c>
      <c r="CK242" s="269">
        <v>0</v>
      </c>
      <c r="CL242" s="269">
        <v>0</v>
      </c>
      <c r="CM242" s="269">
        <v>1</v>
      </c>
      <c r="CN242" s="269">
        <v>0</v>
      </c>
      <c r="CO242" s="269">
        <v>0</v>
      </c>
      <c r="CP242" s="269">
        <v>0</v>
      </c>
      <c r="CQ242" s="269">
        <v>0</v>
      </c>
      <c r="CT242" s="269" t="s">
        <v>794</v>
      </c>
      <c r="CV242" s="269">
        <v>5000</v>
      </c>
      <c r="CW242" s="269">
        <v>5000</v>
      </c>
      <c r="CY242" s="269">
        <v>2000</v>
      </c>
      <c r="CZ242" s="269">
        <v>150</v>
      </c>
      <c r="DA242" s="269">
        <v>3000</v>
      </c>
      <c r="DB242" s="269" t="s">
        <v>2172</v>
      </c>
      <c r="DC242" s="269" t="s">
        <v>795</v>
      </c>
      <c r="DD242" s="269" t="s">
        <v>796</v>
      </c>
      <c r="DF242" s="269" t="s">
        <v>794</v>
      </c>
      <c r="DG242" s="269" t="s">
        <v>2145</v>
      </c>
      <c r="DH242" s="269">
        <v>1</v>
      </c>
      <c r="DI242" s="269">
        <v>1</v>
      </c>
      <c r="DJ242" s="269">
        <v>0</v>
      </c>
      <c r="DK242" s="269">
        <v>1</v>
      </c>
      <c r="DL242" s="269">
        <v>0</v>
      </c>
      <c r="DM242" s="269">
        <v>0</v>
      </c>
      <c r="DN242" s="269">
        <v>0</v>
      </c>
      <c r="DO242" s="269">
        <v>0</v>
      </c>
      <c r="DP242" s="269">
        <v>0</v>
      </c>
      <c r="DQ242" s="269">
        <v>0</v>
      </c>
      <c r="DR242" s="269">
        <v>0</v>
      </c>
      <c r="DS242" s="269">
        <v>0</v>
      </c>
      <c r="DT242" s="269">
        <v>1</v>
      </c>
      <c r="DU242" s="269">
        <v>0</v>
      </c>
      <c r="DV242" s="269">
        <v>0</v>
      </c>
      <c r="DY242" s="269" t="s">
        <v>794</v>
      </c>
      <c r="EA242" s="269">
        <v>7000</v>
      </c>
      <c r="EB242" s="269">
        <v>7000</v>
      </c>
      <c r="ED242" s="269">
        <v>7000</v>
      </c>
      <c r="EE242" s="269">
        <v>0</v>
      </c>
      <c r="EF242" s="269">
        <v>0</v>
      </c>
      <c r="EH242" s="269" t="s">
        <v>801</v>
      </c>
      <c r="EJ242" s="269" t="s">
        <v>849</v>
      </c>
      <c r="EK242" s="269" t="s">
        <v>794</v>
      </c>
      <c r="EL242" s="269" t="s">
        <v>3387</v>
      </c>
      <c r="EM242" s="269">
        <v>1</v>
      </c>
      <c r="EN242" s="269">
        <v>0</v>
      </c>
      <c r="EO242" s="269">
        <v>1</v>
      </c>
      <c r="EP242" s="269">
        <v>1</v>
      </c>
      <c r="EQ242" s="269">
        <v>0</v>
      </c>
      <c r="ER242" s="269">
        <v>0</v>
      </c>
      <c r="ES242" s="269">
        <v>0</v>
      </c>
      <c r="ET242" s="269">
        <v>0</v>
      </c>
      <c r="EU242" s="269">
        <v>0</v>
      </c>
      <c r="EV242" s="269">
        <v>0</v>
      </c>
      <c r="EW242" s="269">
        <v>0</v>
      </c>
      <c r="EX242" s="269">
        <v>0</v>
      </c>
      <c r="EY242" s="269">
        <v>0</v>
      </c>
      <c r="EZ242" s="269">
        <v>0</v>
      </c>
      <c r="FA242" s="269">
        <v>0</v>
      </c>
      <c r="FB242" s="269" t="s">
        <v>3388</v>
      </c>
      <c r="FD242" s="269" t="s">
        <v>794</v>
      </c>
      <c r="FF242" s="269">
        <v>3000</v>
      </c>
      <c r="FG242" s="269">
        <v>3000</v>
      </c>
      <c r="FI242" s="269">
        <v>2000</v>
      </c>
      <c r="FJ242" s="269">
        <v>50</v>
      </c>
      <c r="FK242" s="269">
        <v>1000</v>
      </c>
      <c r="FL242" s="269" t="s">
        <v>3389</v>
      </c>
      <c r="FM242" s="269" t="s">
        <v>795</v>
      </c>
      <c r="FN242" s="269" t="s">
        <v>796</v>
      </c>
      <c r="FP242" s="269" t="s">
        <v>797</v>
      </c>
      <c r="QZ242" s="269" t="s">
        <v>794</v>
      </c>
      <c r="RB242" s="269">
        <v>2000</v>
      </c>
      <c r="RC242" s="269">
        <v>2000</v>
      </c>
      <c r="RE242" s="269">
        <v>2000</v>
      </c>
      <c r="RF242" s="269">
        <v>0</v>
      </c>
      <c r="RG242" s="269">
        <v>0</v>
      </c>
      <c r="RI242" s="269" t="s">
        <v>795</v>
      </c>
      <c r="RJ242" s="269" t="s">
        <v>796</v>
      </c>
      <c r="RL242" s="269" t="s">
        <v>794</v>
      </c>
      <c r="RM242" s="269" t="s">
        <v>3390</v>
      </c>
      <c r="RN242" s="269">
        <v>1</v>
      </c>
      <c r="RO242" s="269">
        <v>1</v>
      </c>
      <c r="RP242" s="269">
        <v>0</v>
      </c>
      <c r="RQ242" s="269">
        <v>1</v>
      </c>
      <c r="RR242" s="269">
        <v>0</v>
      </c>
      <c r="RS242" s="269">
        <v>0</v>
      </c>
      <c r="RT242" s="269">
        <v>0</v>
      </c>
      <c r="RU242" s="269">
        <v>0</v>
      </c>
      <c r="RV242" s="269">
        <v>0</v>
      </c>
      <c r="RW242" s="269">
        <v>0</v>
      </c>
      <c r="RX242" s="269">
        <v>1</v>
      </c>
      <c r="RY242" s="269">
        <v>0</v>
      </c>
      <c r="RZ242" s="269">
        <v>1</v>
      </c>
      <c r="SA242" s="269">
        <v>0</v>
      </c>
      <c r="SB242" s="269">
        <v>0</v>
      </c>
      <c r="SE242" s="269" t="s">
        <v>799</v>
      </c>
      <c r="SG242" s="269">
        <v>500</v>
      </c>
      <c r="SH242" s="269">
        <v>500</v>
      </c>
      <c r="SJ242" s="269">
        <v>200</v>
      </c>
      <c r="SK242" s="269">
        <v>150</v>
      </c>
      <c r="SL242" s="269">
        <v>300</v>
      </c>
      <c r="SM242" s="269" t="s">
        <v>2151</v>
      </c>
      <c r="SN242" s="269" t="s">
        <v>795</v>
      </c>
      <c r="SO242" s="269" t="s">
        <v>796</v>
      </c>
      <c r="SQ242" s="269" t="s">
        <v>794</v>
      </c>
      <c r="SR242" s="269" t="s">
        <v>3382</v>
      </c>
      <c r="SS242" s="269">
        <v>1</v>
      </c>
      <c r="ST242" s="269">
        <v>1</v>
      </c>
      <c r="SU242" s="269">
        <v>0</v>
      </c>
      <c r="SV242" s="269">
        <v>1</v>
      </c>
      <c r="SW242" s="269">
        <v>0</v>
      </c>
      <c r="SX242" s="269">
        <v>0</v>
      </c>
      <c r="SY242" s="269">
        <v>0</v>
      </c>
      <c r="SZ242" s="269">
        <v>0</v>
      </c>
      <c r="TA242" s="269">
        <v>0</v>
      </c>
      <c r="TB242" s="269">
        <v>0</v>
      </c>
      <c r="TC242" s="269">
        <v>1</v>
      </c>
      <c r="TD242" s="269">
        <v>0</v>
      </c>
      <c r="TE242" s="269">
        <v>1</v>
      </c>
      <c r="TF242" s="269">
        <v>0</v>
      </c>
      <c r="TG242" s="269">
        <v>0</v>
      </c>
      <c r="UO242" s="269" t="s">
        <v>794</v>
      </c>
      <c r="UQ242" s="269">
        <v>300</v>
      </c>
      <c r="UR242" s="269">
        <v>300</v>
      </c>
      <c r="UT242" s="269">
        <v>250</v>
      </c>
      <c r="UU242" s="269">
        <v>20</v>
      </c>
      <c r="UV242" s="269">
        <v>50</v>
      </c>
      <c r="UW242" s="269" t="s">
        <v>3391</v>
      </c>
      <c r="UX242" s="269" t="s">
        <v>795</v>
      </c>
      <c r="UY242" s="269" t="s">
        <v>796</v>
      </c>
      <c r="VA242" s="269" t="s">
        <v>794</v>
      </c>
      <c r="VB242" s="269" t="s">
        <v>3190</v>
      </c>
      <c r="VC242" s="269">
        <v>1</v>
      </c>
      <c r="VD242" s="269">
        <v>1</v>
      </c>
      <c r="VE242" s="269">
        <v>0</v>
      </c>
      <c r="VF242" s="269">
        <v>1</v>
      </c>
      <c r="VG242" s="269">
        <v>0</v>
      </c>
      <c r="VH242" s="269">
        <v>0</v>
      </c>
      <c r="VI242" s="269">
        <v>0</v>
      </c>
      <c r="VJ242" s="269">
        <v>0</v>
      </c>
      <c r="VK242" s="269">
        <v>0</v>
      </c>
      <c r="VL242" s="269">
        <v>0</v>
      </c>
      <c r="VM242" s="269">
        <v>0</v>
      </c>
      <c r="VN242" s="269">
        <v>0</v>
      </c>
      <c r="VO242" s="269">
        <v>1</v>
      </c>
      <c r="VP242" s="269">
        <v>0</v>
      </c>
      <c r="VQ242" s="269">
        <v>0</v>
      </c>
      <c r="AAT242" s="270"/>
      <c r="AAV242" s="269" t="s">
        <v>3392</v>
      </c>
      <c r="AAW242" s="269">
        <v>420953428</v>
      </c>
      <c r="AAX242" s="269">
        <v>45044.632326388892</v>
      </c>
      <c r="ABA242" s="269" t="s">
        <v>2083</v>
      </c>
      <c r="ABC242" s="269" t="s">
        <v>3195</v>
      </c>
      <c r="ABE242" s="269">
        <v>241</v>
      </c>
    </row>
    <row r="243" spans="1:733" x14ac:dyDescent="0.45">
      <c r="A243" s="269" t="s">
        <v>2513</v>
      </c>
      <c r="B243" s="270">
        <v>45044.308616342591</v>
      </c>
      <c r="C243" s="270">
        <v>45044.321946932869</v>
      </c>
      <c r="D243" s="270">
        <v>45044</v>
      </c>
      <c r="E243" s="269" t="s">
        <v>2514</v>
      </c>
      <c r="F243" s="269">
        <v>45044</v>
      </c>
      <c r="G243" s="269" t="s">
        <v>846</v>
      </c>
      <c r="H243" s="269" t="s">
        <v>847</v>
      </c>
      <c r="I243" s="269" t="s">
        <v>847</v>
      </c>
      <c r="J243" s="269" t="s">
        <v>847</v>
      </c>
      <c r="K243" s="269" t="s">
        <v>793</v>
      </c>
      <c r="L243" s="269" t="s">
        <v>822</v>
      </c>
      <c r="M243" s="269">
        <v>0</v>
      </c>
      <c r="N243" s="269">
        <v>0</v>
      </c>
      <c r="O243" s="269">
        <v>0</v>
      </c>
      <c r="P243" s="269">
        <v>0</v>
      </c>
      <c r="Q243" s="269">
        <v>0</v>
      </c>
      <c r="R243" s="269">
        <v>0</v>
      </c>
      <c r="S243" s="269">
        <v>0</v>
      </c>
      <c r="T243" s="269">
        <v>0</v>
      </c>
      <c r="U243" s="269">
        <v>0</v>
      </c>
      <c r="V243" s="269">
        <v>0</v>
      </c>
      <c r="W243" s="269">
        <v>0</v>
      </c>
      <c r="X243" s="269">
        <v>0</v>
      </c>
      <c r="Y243" s="269">
        <v>0</v>
      </c>
      <c r="Z243" s="269">
        <v>1</v>
      </c>
      <c r="AA243" s="269">
        <v>0</v>
      </c>
      <c r="AB243" s="269">
        <v>0</v>
      </c>
      <c r="AC243" s="269">
        <v>0</v>
      </c>
      <c r="AD243" s="269">
        <v>0</v>
      </c>
      <c r="AE243" s="269">
        <v>0</v>
      </c>
      <c r="AF243" s="269">
        <v>0</v>
      </c>
      <c r="AG243" s="269">
        <v>0</v>
      </c>
      <c r="AH243" s="269">
        <v>0</v>
      </c>
      <c r="AI243" s="269">
        <v>0</v>
      </c>
      <c r="SE243" s="269" t="s">
        <v>824</v>
      </c>
      <c r="SF243" s="269">
        <v>1000</v>
      </c>
      <c r="SG243" s="269">
        <v>1000</v>
      </c>
      <c r="SH243" s="269">
        <v>200</v>
      </c>
      <c r="SJ243" s="269">
        <v>200</v>
      </c>
      <c r="SK243" s="269">
        <v>0</v>
      </c>
      <c r="SL243" s="269">
        <v>0</v>
      </c>
      <c r="SN243" s="269" t="s">
        <v>801</v>
      </c>
      <c r="SP243" s="269" t="s">
        <v>830</v>
      </c>
      <c r="SQ243" s="269" t="s">
        <v>794</v>
      </c>
      <c r="SR243" s="269" t="s">
        <v>798</v>
      </c>
      <c r="SS243" s="269">
        <v>0</v>
      </c>
      <c r="ST243" s="269">
        <v>1</v>
      </c>
      <c r="SU243" s="269">
        <v>0</v>
      </c>
      <c r="SV243" s="269">
        <v>0</v>
      </c>
      <c r="SW243" s="269">
        <v>0</v>
      </c>
      <c r="SX243" s="269">
        <v>0</v>
      </c>
      <c r="SY243" s="269">
        <v>0</v>
      </c>
      <c r="SZ243" s="269">
        <v>0</v>
      </c>
      <c r="TA243" s="269">
        <v>0</v>
      </c>
      <c r="TB243" s="269">
        <v>0</v>
      </c>
      <c r="TC243" s="269">
        <v>0</v>
      </c>
      <c r="TD243" s="269">
        <v>0</v>
      </c>
      <c r="TE243" s="269">
        <v>0</v>
      </c>
      <c r="TF243" s="269">
        <v>0</v>
      </c>
      <c r="TG243" s="269">
        <v>0</v>
      </c>
      <c r="AAT243" s="270"/>
      <c r="AAV243" s="269" t="s">
        <v>3393</v>
      </c>
      <c r="AAW243" s="269">
        <v>420953576</v>
      </c>
      <c r="AAX243" s="269">
        <v>45044.632662037038</v>
      </c>
      <c r="ABA243" s="269" t="s">
        <v>2083</v>
      </c>
      <c r="ABC243" s="269" t="s">
        <v>3195</v>
      </c>
      <c r="ABE243" s="269">
        <v>242</v>
      </c>
    </row>
    <row r="244" spans="1:733" x14ac:dyDescent="0.45">
      <c r="A244" s="269" t="s">
        <v>2515</v>
      </c>
      <c r="B244" s="270">
        <v>45044.322012604171</v>
      </c>
      <c r="C244" s="270">
        <v>45044.326667523143</v>
      </c>
      <c r="D244" s="270">
        <v>45044</v>
      </c>
      <c r="E244" s="269" t="s">
        <v>2514</v>
      </c>
      <c r="F244" s="269">
        <v>45044</v>
      </c>
      <c r="G244" s="269" t="s">
        <v>846</v>
      </c>
      <c r="H244" s="269" t="s">
        <v>847</v>
      </c>
      <c r="I244" s="269" t="s">
        <v>847</v>
      </c>
      <c r="J244" s="269" t="s">
        <v>847</v>
      </c>
      <c r="K244" s="269" t="s">
        <v>793</v>
      </c>
      <c r="L244" s="269" t="s">
        <v>3129</v>
      </c>
      <c r="M244" s="269">
        <v>0</v>
      </c>
      <c r="N244" s="269">
        <v>0</v>
      </c>
      <c r="O244" s="269">
        <v>0</v>
      </c>
      <c r="P244" s="269">
        <v>0</v>
      </c>
      <c r="Q244" s="269">
        <v>0</v>
      </c>
      <c r="R244" s="269">
        <v>0</v>
      </c>
      <c r="S244" s="269">
        <v>0</v>
      </c>
      <c r="T244" s="269">
        <v>0</v>
      </c>
      <c r="U244" s="269">
        <v>0</v>
      </c>
      <c r="V244" s="269">
        <v>0</v>
      </c>
      <c r="W244" s="269">
        <v>0</v>
      </c>
      <c r="X244" s="269">
        <v>0</v>
      </c>
      <c r="Y244" s="269">
        <v>0</v>
      </c>
      <c r="Z244" s="269">
        <v>0</v>
      </c>
      <c r="AA244" s="269">
        <v>1</v>
      </c>
      <c r="AB244" s="269">
        <v>0</v>
      </c>
      <c r="AC244" s="269">
        <v>0</v>
      </c>
      <c r="AD244" s="269">
        <v>1</v>
      </c>
      <c r="AE244" s="269">
        <v>0</v>
      </c>
      <c r="AF244" s="269">
        <v>0</v>
      </c>
      <c r="AG244" s="269">
        <v>0</v>
      </c>
      <c r="AH244" s="269">
        <v>0</v>
      </c>
      <c r="AI244" s="269">
        <v>0</v>
      </c>
      <c r="TJ244" s="269" t="s">
        <v>824</v>
      </c>
      <c r="TK244" s="269">
        <v>18000</v>
      </c>
      <c r="TL244" s="269">
        <v>6000</v>
      </c>
      <c r="TM244" s="269">
        <v>50</v>
      </c>
      <c r="TO244" s="269">
        <v>150</v>
      </c>
      <c r="TP244" s="269">
        <v>-66.666666666666657</v>
      </c>
      <c r="TQ244" s="269">
        <v>-100</v>
      </c>
      <c r="TR244" s="269" t="s">
        <v>3394</v>
      </c>
      <c r="TS244" s="269" t="s">
        <v>801</v>
      </c>
      <c r="TU244" s="269" t="s">
        <v>830</v>
      </c>
      <c r="TV244" s="269" t="s">
        <v>794</v>
      </c>
      <c r="TW244" s="269" t="s">
        <v>798</v>
      </c>
      <c r="TX244" s="269">
        <v>0</v>
      </c>
      <c r="TY244" s="269">
        <v>1</v>
      </c>
      <c r="TZ244" s="269">
        <v>0</v>
      </c>
      <c r="UA244" s="269">
        <v>0</v>
      </c>
      <c r="UB244" s="269">
        <v>0</v>
      </c>
      <c r="UC244" s="269">
        <v>0</v>
      </c>
      <c r="UD244" s="269">
        <v>0</v>
      </c>
      <c r="UE244" s="269">
        <v>0</v>
      </c>
      <c r="UF244" s="269">
        <v>0</v>
      </c>
      <c r="UG244" s="269">
        <v>0</v>
      </c>
      <c r="UH244" s="269">
        <v>0</v>
      </c>
      <c r="UI244" s="269">
        <v>0</v>
      </c>
      <c r="UJ244" s="269">
        <v>0</v>
      </c>
      <c r="UK244" s="269">
        <v>0</v>
      </c>
      <c r="UL244" s="269">
        <v>0</v>
      </c>
      <c r="UO244" s="269" t="s">
        <v>794</v>
      </c>
      <c r="UQ244" s="269">
        <v>300</v>
      </c>
      <c r="UR244" s="269">
        <v>300</v>
      </c>
      <c r="UT244" s="269">
        <v>250</v>
      </c>
      <c r="UU244" s="269">
        <v>20</v>
      </c>
      <c r="UV244" s="269">
        <v>50</v>
      </c>
      <c r="UW244" s="269" t="s">
        <v>3395</v>
      </c>
      <c r="UX244" s="269" t="s">
        <v>801</v>
      </c>
      <c r="UZ244" s="269" t="s">
        <v>830</v>
      </c>
      <c r="VA244" s="269" t="s">
        <v>794</v>
      </c>
      <c r="VB244" s="269" t="s">
        <v>798</v>
      </c>
      <c r="VC244" s="269">
        <v>0</v>
      </c>
      <c r="VD244" s="269">
        <v>1</v>
      </c>
      <c r="VE244" s="269">
        <v>0</v>
      </c>
      <c r="VF244" s="269">
        <v>0</v>
      </c>
      <c r="VG244" s="269">
        <v>0</v>
      </c>
      <c r="VH244" s="269">
        <v>0</v>
      </c>
      <c r="VI244" s="269">
        <v>0</v>
      </c>
      <c r="VJ244" s="269">
        <v>0</v>
      </c>
      <c r="VK244" s="269">
        <v>0</v>
      </c>
      <c r="VL244" s="269">
        <v>0</v>
      </c>
      <c r="VM244" s="269">
        <v>0</v>
      </c>
      <c r="VN244" s="269">
        <v>0</v>
      </c>
      <c r="VO244" s="269">
        <v>0</v>
      </c>
      <c r="VP244" s="269">
        <v>0</v>
      </c>
      <c r="VQ244" s="269">
        <v>0</v>
      </c>
      <c r="AAT244" s="270"/>
      <c r="AAV244" s="269" t="s">
        <v>3396</v>
      </c>
      <c r="AAW244" s="269">
        <v>420953649</v>
      </c>
      <c r="AAX244" s="269">
        <v>45044.632847222223</v>
      </c>
      <c r="ABA244" s="269" t="s">
        <v>2083</v>
      </c>
      <c r="ABC244" s="269" t="s">
        <v>3195</v>
      </c>
      <c r="ABE244" s="269">
        <v>243</v>
      </c>
    </row>
    <row r="245" spans="1:733" x14ac:dyDescent="0.45">
      <c r="A245" s="269" t="s">
        <v>2516</v>
      </c>
      <c r="B245" s="270">
        <v>45044.330930625001</v>
      </c>
      <c r="C245" s="270">
        <v>45044.394383252307</v>
      </c>
      <c r="D245" s="270">
        <v>45044</v>
      </c>
      <c r="E245" s="269" t="s">
        <v>2514</v>
      </c>
      <c r="F245" s="269">
        <v>45044</v>
      </c>
      <c r="G245" s="269" t="s">
        <v>846</v>
      </c>
      <c r="H245" s="269" t="s">
        <v>847</v>
      </c>
      <c r="I245" s="269" t="s">
        <v>847</v>
      </c>
      <c r="J245" s="269" t="s">
        <v>847</v>
      </c>
      <c r="K245" s="269" t="s">
        <v>793</v>
      </c>
      <c r="L245" s="269" t="s">
        <v>2148</v>
      </c>
      <c r="M245" s="269">
        <v>0</v>
      </c>
      <c r="N245" s="269">
        <v>0</v>
      </c>
      <c r="O245" s="269">
        <v>0</v>
      </c>
      <c r="P245" s="269">
        <v>0</v>
      </c>
      <c r="Q245" s="269">
        <v>0</v>
      </c>
      <c r="R245" s="269">
        <v>0</v>
      </c>
      <c r="S245" s="269">
        <v>0</v>
      </c>
      <c r="T245" s="269">
        <v>0</v>
      </c>
      <c r="U245" s="269">
        <v>0</v>
      </c>
      <c r="V245" s="269">
        <v>0</v>
      </c>
      <c r="W245" s="269">
        <v>0</v>
      </c>
      <c r="X245" s="269">
        <v>0</v>
      </c>
      <c r="Y245" s="269">
        <v>0</v>
      </c>
      <c r="Z245" s="269">
        <v>0</v>
      </c>
      <c r="AA245" s="269">
        <v>0</v>
      </c>
      <c r="AB245" s="269">
        <v>0</v>
      </c>
      <c r="AC245" s="269">
        <v>0</v>
      </c>
      <c r="AD245" s="269">
        <v>0</v>
      </c>
      <c r="AE245" s="269">
        <v>1</v>
      </c>
      <c r="AF245" s="269">
        <v>1</v>
      </c>
      <c r="AG245" s="269">
        <v>0</v>
      </c>
      <c r="AH245" s="269">
        <v>0</v>
      </c>
      <c r="AI245" s="269">
        <v>0</v>
      </c>
      <c r="VT245" s="269" t="s">
        <v>794</v>
      </c>
      <c r="VV245" s="269">
        <v>2000</v>
      </c>
      <c r="VW245" s="269">
        <v>2000</v>
      </c>
      <c r="VY245" s="269">
        <v>2000</v>
      </c>
      <c r="VZ245" s="269">
        <v>0</v>
      </c>
      <c r="WA245" s="269">
        <v>0</v>
      </c>
      <c r="WC245" s="269" t="s">
        <v>801</v>
      </c>
      <c r="WE245" s="269" t="s">
        <v>844</v>
      </c>
      <c r="WF245" s="269" t="s">
        <v>794</v>
      </c>
      <c r="WG245" s="269" t="s">
        <v>2179</v>
      </c>
      <c r="WH245" s="269">
        <v>0</v>
      </c>
      <c r="WI245" s="269">
        <v>1</v>
      </c>
      <c r="WJ245" s="269">
        <v>0</v>
      </c>
      <c r="WK245" s="269">
        <v>0</v>
      </c>
      <c r="WL245" s="269">
        <v>0</v>
      </c>
      <c r="WM245" s="269">
        <v>1</v>
      </c>
      <c r="WN245" s="269">
        <v>0</v>
      </c>
      <c r="WO245" s="269">
        <v>0</v>
      </c>
      <c r="WP245" s="269">
        <v>0</v>
      </c>
      <c r="WQ245" s="269">
        <v>0</v>
      </c>
      <c r="WR245" s="269">
        <v>0</v>
      </c>
      <c r="WS245" s="269">
        <v>0</v>
      </c>
      <c r="WT245" s="269">
        <v>0</v>
      </c>
      <c r="WU245" s="269">
        <v>0</v>
      </c>
      <c r="WV245" s="269">
        <v>0</v>
      </c>
      <c r="WY245" s="269" t="s">
        <v>794</v>
      </c>
      <c r="XA245" s="269">
        <v>2000</v>
      </c>
      <c r="XB245" s="269">
        <v>2000</v>
      </c>
      <c r="XD245" s="269">
        <v>2000</v>
      </c>
      <c r="XE245" s="269">
        <v>0</v>
      </c>
      <c r="XF245" s="269">
        <v>0</v>
      </c>
      <c r="XH245" s="269" t="s">
        <v>801</v>
      </c>
      <c r="XJ245" s="269" t="s">
        <v>830</v>
      </c>
      <c r="XK245" s="269" t="s">
        <v>794</v>
      </c>
      <c r="XL245" s="269" t="s">
        <v>798</v>
      </c>
      <c r="XM245" s="269">
        <v>0</v>
      </c>
      <c r="XN245" s="269">
        <v>1</v>
      </c>
      <c r="XO245" s="269">
        <v>0</v>
      </c>
      <c r="XP245" s="269">
        <v>0</v>
      </c>
      <c r="XQ245" s="269">
        <v>0</v>
      </c>
      <c r="XR245" s="269">
        <v>0</v>
      </c>
      <c r="XS245" s="269">
        <v>0</v>
      </c>
      <c r="XT245" s="269">
        <v>0</v>
      </c>
      <c r="XU245" s="269">
        <v>0</v>
      </c>
      <c r="XV245" s="269">
        <v>0</v>
      </c>
      <c r="XW245" s="269">
        <v>0</v>
      </c>
      <c r="XX245" s="269">
        <v>0</v>
      </c>
      <c r="XY245" s="269">
        <v>0</v>
      </c>
      <c r="XZ245" s="269">
        <v>0</v>
      </c>
      <c r="YA245" s="269">
        <v>0</v>
      </c>
      <c r="AAT245" s="270"/>
      <c r="AAV245" s="269" t="s">
        <v>2082</v>
      </c>
      <c r="AAW245" s="269">
        <v>420953761</v>
      </c>
      <c r="AAX245" s="269">
        <v>45044.633032407408</v>
      </c>
      <c r="ABA245" s="269" t="s">
        <v>2083</v>
      </c>
      <c r="ABC245" s="269" t="s">
        <v>3195</v>
      </c>
      <c r="ABE245" s="269">
        <v>244</v>
      </c>
    </row>
    <row r="246" spans="1:733" x14ac:dyDescent="0.45">
      <c r="A246" s="269" t="s">
        <v>2517</v>
      </c>
      <c r="B246" s="270">
        <v>45044.333864976863</v>
      </c>
      <c r="C246" s="270">
        <v>45044.388893194453</v>
      </c>
      <c r="D246" s="270">
        <v>45044</v>
      </c>
      <c r="E246" s="269" t="s">
        <v>2514</v>
      </c>
      <c r="F246" s="269">
        <v>45044</v>
      </c>
      <c r="G246" s="269" t="s">
        <v>846</v>
      </c>
      <c r="H246" s="269" t="s">
        <v>847</v>
      </c>
      <c r="I246" s="269" t="s">
        <v>847</v>
      </c>
      <c r="J246" s="269" t="s">
        <v>847</v>
      </c>
      <c r="K246" s="269" t="s">
        <v>793</v>
      </c>
      <c r="L246" s="269" t="s">
        <v>3130</v>
      </c>
      <c r="M246" s="269">
        <v>0</v>
      </c>
      <c r="N246" s="269">
        <v>0</v>
      </c>
      <c r="O246" s="269">
        <v>0</v>
      </c>
      <c r="P246" s="269">
        <v>0</v>
      </c>
      <c r="Q246" s="269">
        <v>0</v>
      </c>
      <c r="R246" s="269">
        <v>0</v>
      </c>
      <c r="S246" s="269">
        <v>0</v>
      </c>
      <c r="T246" s="269">
        <v>0</v>
      </c>
      <c r="U246" s="269">
        <v>0</v>
      </c>
      <c r="V246" s="269">
        <v>0</v>
      </c>
      <c r="W246" s="269">
        <v>0</v>
      </c>
      <c r="X246" s="269">
        <v>0</v>
      </c>
      <c r="Y246" s="269">
        <v>0</v>
      </c>
      <c r="Z246" s="269">
        <v>1</v>
      </c>
      <c r="AA246" s="269">
        <v>1</v>
      </c>
      <c r="AB246" s="269">
        <v>0</v>
      </c>
      <c r="AC246" s="269">
        <v>0</v>
      </c>
      <c r="AD246" s="269">
        <v>1</v>
      </c>
      <c r="AE246" s="269">
        <v>0</v>
      </c>
      <c r="AF246" s="269">
        <v>1</v>
      </c>
      <c r="AG246" s="269">
        <v>0</v>
      </c>
      <c r="AH246" s="269">
        <v>0</v>
      </c>
      <c r="AI246" s="269">
        <v>0</v>
      </c>
      <c r="SE246" s="269" t="s">
        <v>824</v>
      </c>
      <c r="SF246" s="269">
        <v>1000</v>
      </c>
      <c r="SG246" s="269">
        <v>1000</v>
      </c>
      <c r="SH246" s="269">
        <v>200</v>
      </c>
      <c r="SJ246" s="269">
        <v>200</v>
      </c>
      <c r="SK246" s="269">
        <v>0</v>
      </c>
      <c r="SL246" s="269">
        <v>0</v>
      </c>
      <c r="SN246" s="269" t="s">
        <v>801</v>
      </c>
      <c r="SP246" s="269" t="s">
        <v>844</v>
      </c>
      <c r="SQ246" s="269" t="s">
        <v>794</v>
      </c>
      <c r="SR246" s="269" t="s">
        <v>798</v>
      </c>
      <c r="SS246" s="269">
        <v>0</v>
      </c>
      <c r="ST246" s="269">
        <v>1</v>
      </c>
      <c r="SU246" s="269">
        <v>0</v>
      </c>
      <c r="SV246" s="269">
        <v>0</v>
      </c>
      <c r="SW246" s="269">
        <v>0</v>
      </c>
      <c r="SX246" s="269">
        <v>0</v>
      </c>
      <c r="SY246" s="269">
        <v>0</v>
      </c>
      <c r="SZ246" s="269">
        <v>0</v>
      </c>
      <c r="TA246" s="269">
        <v>0</v>
      </c>
      <c r="TB246" s="269">
        <v>0</v>
      </c>
      <c r="TC246" s="269">
        <v>0</v>
      </c>
      <c r="TD246" s="269">
        <v>0</v>
      </c>
      <c r="TE246" s="269">
        <v>0</v>
      </c>
      <c r="TF246" s="269">
        <v>0</v>
      </c>
      <c r="TG246" s="269">
        <v>0</v>
      </c>
      <c r="TJ246" s="269" t="s">
        <v>824</v>
      </c>
      <c r="TK246" s="269">
        <v>18000</v>
      </c>
      <c r="TL246" s="269">
        <v>6000</v>
      </c>
      <c r="TM246" s="269">
        <v>50</v>
      </c>
      <c r="TO246" s="269">
        <v>150</v>
      </c>
      <c r="TP246" s="269">
        <v>-66.666666666666657</v>
      </c>
      <c r="TQ246" s="269">
        <v>-100</v>
      </c>
      <c r="TR246" s="269" t="s">
        <v>3397</v>
      </c>
      <c r="TS246" s="269" t="s">
        <v>801</v>
      </c>
      <c r="TU246" s="269" t="s">
        <v>830</v>
      </c>
      <c r="TV246" s="269" t="s">
        <v>797</v>
      </c>
      <c r="UO246" s="269" t="s">
        <v>794</v>
      </c>
      <c r="UQ246" s="269">
        <v>300</v>
      </c>
      <c r="UR246" s="269">
        <v>300</v>
      </c>
      <c r="UT246" s="269">
        <v>250</v>
      </c>
      <c r="UU246" s="269">
        <v>20</v>
      </c>
      <c r="UV246" s="269">
        <v>50</v>
      </c>
      <c r="UW246" s="269" t="s">
        <v>3398</v>
      </c>
      <c r="UX246" s="269" t="s">
        <v>801</v>
      </c>
      <c r="UZ246" s="269" t="s">
        <v>830</v>
      </c>
      <c r="VA246" s="269" t="s">
        <v>794</v>
      </c>
      <c r="VB246" s="269" t="s">
        <v>842</v>
      </c>
      <c r="VC246" s="269">
        <v>0</v>
      </c>
      <c r="VD246" s="269">
        <v>0</v>
      </c>
      <c r="VE246" s="269">
        <v>0</v>
      </c>
      <c r="VF246" s="269">
        <v>0</v>
      </c>
      <c r="VG246" s="269">
        <v>0</v>
      </c>
      <c r="VH246" s="269">
        <v>0</v>
      </c>
      <c r="VI246" s="269">
        <v>0</v>
      </c>
      <c r="VJ246" s="269">
        <v>0</v>
      </c>
      <c r="VK246" s="269">
        <v>0</v>
      </c>
      <c r="VL246" s="269">
        <v>0</v>
      </c>
      <c r="VM246" s="269">
        <v>0</v>
      </c>
      <c r="VN246" s="269">
        <v>0</v>
      </c>
      <c r="VO246" s="269">
        <v>1</v>
      </c>
      <c r="VP246" s="269">
        <v>0</v>
      </c>
      <c r="VQ246" s="269">
        <v>0</v>
      </c>
      <c r="WY246" s="269" t="s">
        <v>794</v>
      </c>
      <c r="XA246" s="269">
        <v>2000</v>
      </c>
      <c r="XB246" s="269">
        <v>2000</v>
      </c>
      <c r="XD246" s="269">
        <v>2000</v>
      </c>
      <c r="XE246" s="269">
        <v>0</v>
      </c>
      <c r="XF246" s="269">
        <v>0</v>
      </c>
      <c r="XH246" s="269" t="s">
        <v>801</v>
      </c>
      <c r="XJ246" s="269" t="s">
        <v>830</v>
      </c>
      <c r="XK246" s="269" t="s">
        <v>794</v>
      </c>
      <c r="XL246" s="269" t="s">
        <v>842</v>
      </c>
      <c r="XM246" s="269">
        <v>0</v>
      </c>
      <c r="XN246" s="269">
        <v>0</v>
      </c>
      <c r="XO246" s="269">
        <v>0</v>
      </c>
      <c r="XP246" s="269">
        <v>0</v>
      </c>
      <c r="XQ246" s="269">
        <v>0</v>
      </c>
      <c r="XR246" s="269">
        <v>0</v>
      </c>
      <c r="XS246" s="269">
        <v>0</v>
      </c>
      <c r="XT246" s="269">
        <v>0</v>
      </c>
      <c r="XU246" s="269">
        <v>0</v>
      </c>
      <c r="XV246" s="269">
        <v>0</v>
      </c>
      <c r="XW246" s="269">
        <v>0</v>
      </c>
      <c r="XX246" s="269">
        <v>0</v>
      </c>
      <c r="XY246" s="269">
        <v>1</v>
      </c>
      <c r="XZ246" s="269">
        <v>0</v>
      </c>
      <c r="YA246" s="269">
        <v>0</v>
      </c>
      <c r="AAT246" s="270"/>
      <c r="AAV246" s="269" t="s">
        <v>3399</v>
      </c>
      <c r="AAW246" s="269">
        <v>420953914</v>
      </c>
      <c r="AAX246" s="269">
        <v>45044.633229166662</v>
      </c>
      <c r="ABA246" s="269" t="s">
        <v>2083</v>
      </c>
      <c r="ABC246" s="269" t="s">
        <v>3195</v>
      </c>
      <c r="ABE246" s="269">
        <v>245</v>
      </c>
    </row>
    <row r="247" spans="1:733" x14ac:dyDescent="0.45">
      <c r="A247" s="269" t="s">
        <v>2518</v>
      </c>
      <c r="B247" s="270">
        <v>45044.390622581021</v>
      </c>
      <c r="C247" s="270">
        <v>45044.392670833331</v>
      </c>
      <c r="D247" s="270">
        <v>45044</v>
      </c>
      <c r="E247" s="269" t="s">
        <v>2514</v>
      </c>
      <c r="F247" s="269">
        <v>45044</v>
      </c>
      <c r="G247" s="269" t="s">
        <v>846</v>
      </c>
      <c r="H247" s="269" t="s">
        <v>847</v>
      </c>
      <c r="I247" s="269" t="s">
        <v>847</v>
      </c>
      <c r="J247" s="269" t="s">
        <v>847</v>
      </c>
      <c r="K247" s="269" t="s">
        <v>793</v>
      </c>
      <c r="L247" s="269" t="s">
        <v>834</v>
      </c>
      <c r="M247" s="269">
        <v>0</v>
      </c>
      <c r="N247" s="269">
        <v>0</v>
      </c>
      <c r="O247" s="269">
        <v>0</v>
      </c>
      <c r="P247" s="269">
        <v>0</v>
      </c>
      <c r="Q247" s="269">
        <v>0</v>
      </c>
      <c r="R247" s="269">
        <v>0</v>
      </c>
      <c r="S247" s="269">
        <v>0</v>
      </c>
      <c r="T247" s="269">
        <v>0</v>
      </c>
      <c r="U247" s="269">
        <v>0</v>
      </c>
      <c r="V247" s="269">
        <v>0</v>
      </c>
      <c r="W247" s="269">
        <v>0</v>
      </c>
      <c r="X247" s="269">
        <v>0</v>
      </c>
      <c r="Y247" s="269">
        <v>0</v>
      </c>
      <c r="Z247" s="269">
        <v>0</v>
      </c>
      <c r="AA247" s="269">
        <v>0</v>
      </c>
      <c r="AB247" s="269">
        <v>0</v>
      </c>
      <c r="AC247" s="269">
        <v>0</v>
      </c>
      <c r="AD247" s="269">
        <v>0</v>
      </c>
      <c r="AE247" s="269">
        <v>0</v>
      </c>
      <c r="AF247" s="269">
        <v>0</v>
      </c>
      <c r="AG247" s="269">
        <v>0</v>
      </c>
      <c r="AH247" s="269">
        <v>1</v>
      </c>
      <c r="AI247" s="269">
        <v>0</v>
      </c>
      <c r="ZG247" s="269" t="s">
        <v>794</v>
      </c>
      <c r="ZI247" s="269">
        <v>1500</v>
      </c>
      <c r="ZJ247" s="269">
        <v>1500</v>
      </c>
      <c r="ZL247" s="269">
        <v>1200</v>
      </c>
      <c r="ZM247" s="269">
        <v>25</v>
      </c>
      <c r="ZN247" s="269">
        <v>300</v>
      </c>
      <c r="ZO247" s="269" t="s">
        <v>3400</v>
      </c>
      <c r="ZP247" s="269" t="s">
        <v>801</v>
      </c>
      <c r="ZR247" s="269" t="s">
        <v>849</v>
      </c>
      <c r="ZS247" s="269" t="s">
        <v>794</v>
      </c>
      <c r="ZT247" s="269" t="s">
        <v>2081</v>
      </c>
      <c r="ZU247" s="269">
        <v>0</v>
      </c>
      <c r="ZV247" s="269">
        <v>1</v>
      </c>
      <c r="ZW247" s="269">
        <v>0</v>
      </c>
      <c r="ZX247" s="269">
        <v>0</v>
      </c>
      <c r="ZY247" s="269">
        <v>0</v>
      </c>
      <c r="ZZ247" s="269">
        <v>0</v>
      </c>
      <c r="AAA247" s="269">
        <v>0</v>
      </c>
      <c r="AAB247" s="269">
        <v>0</v>
      </c>
      <c r="AAC247" s="269">
        <v>0</v>
      </c>
      <c r="AAD247" s="269">
        <v>1</v>
      </c>
      <c r="AAE247" s="269">
        <v>0</v>
      </c>
      <c r="AAF247" s="269">
        <v>0</v>
      </c>
      <c r="AAG247" s="269">
        <v>0</v>
      </c>
      <c r="AAH247" s="269">
        <v>0</v>
      </c>
      <c r="AAI247" s="269">
        <v>0</v>
      </c>
      <c r="AAT247" s="270"/>
      <c r="AAW247" s="269">
        <v>420953962</v>
      </c>
      <c r="AAX247" s="269">
        <v>45044.633310185192</v>
      </c>
      <c r="ABA247" s="269" t="s">
        <v>2083</v>
      </c>
      <c r="ABC247" s="269" t="s">
        <v>3195</v>
      </c>
      <c r="ABE247" s="269">
        <v>246</v>
      </c>
    </row>
    <row r="248" spans="1:733" x14ac:dyDescent="0.45">
      <c r="A248" s="269" t="s">
        <v>2519</v>
      </c>
      <c r="B248" s="270">
        <v>45044.395434791673</v>
      </c>
      <c r="C248" s="270">
        <v>45044.402738935183</v>
      </c>
      <c r="D248" s="270">
        <v>45044</v>
      </c>
      <c r="E248" s="269" t="s">
        <v>2514</v>
      </c>
      <c r="F248" s="269">
        <v>45044</v>
      </c>
      <c r="G248" s="269" t="s">
        <v>846</v>
      </c>
      <c r="H248" s="269" t="s">
        <v>847</v>
      </c>
      <c r="I248" s="269" t="s">
        <v>847</v>
      </c>
      <c r="J248" s="269" t="s">
        <v>847</v>
      </c>
      <c r="K248" s="269" t="s">
        <v>793</v>
      </c>
      <c r="L248" s="269" t="s">
        <v>3131</v>
      </c>
      <c r="M248" s="269">
        <v>0</v>
      </c>
      <c r="N248" s="269">
        <v>0</v>
      </c>
      <c r="O248" s="269">
        <v>0</v>
      </c>
      <c r="P248" s="269">
        <v>0</v>
      </c>
      <c r="Q248" s="269">
        <v>0</v>
      </c>
      <c r="R248" s="269">
        <v>0</v>
      </c>
      <c r="S248" s="269">
        <v>0</v>
      </c>
      <c r="T248" s="269">
        <v>0</v>
      </c>
      <c r="U248" s="269">
        <v>0</v>
      </c>
      <c r="V248" s="269">
        <v>0</v>
      </c>
      <c r="W248" s="269">
        <v>0</v>
      </c>
      <c r="X248" s="269">
        <v>0</v>
      </c>
      <c r="Y248" s="269">
        <v>0</v>
      </c>
      <c r="Z248" s="269">
        <v>1</v>
      </c>
      <c r="AA248" s="269">
        <v>1</v>
      </c>
      <c r="AB248" s="269">
        <v>0</v>
      </c>
      <c r="AC248" s="269">
        <v>0</v>
      </c>
      <c r="AD248" s="269">
        <v>1</v>
      </c>
      <c r="AE248" s="269">
        <v>1</v>
      </c>
      <c r="AF248" s="269">
        <v>1</v>
      </c>
      <c r="AG248" s="269">
        <v>0</v>
      </c>
      <c r="AH248" s="269">
        <v>0</v>
      </c>
      <c r="AI248" s="269">
        <v>0</v>
      </c>
      <c r="SE248" s="269" t="s">
        <v>824</v>
      </c>
      <c r="SF248" s="269">
        <v>1000</v>
      </c>
      <c r="SG248" s="269">
        <v>1000</v>
      </c>
      <c r="SH248" s="269">
        <v>200</v>
      </c>
      <c r="SJ248" s="269">
        <v>200</v>
      </c>
      <c r="SK248" s="269">
        <v>0</v>
      </c>
      <c r="SL248" s="269">
        <v>0</v>
      </c>
      <c r="SN248" s="269" t="s">
        <v>801</v>
      </c>
      <c r="SP248" s="269" t="s">
        <v>844</v>
      </c>
      <c r="SQ248" s="269" t="s">
        <v>794</v>
      </c>
      <c r="SR248" s="269" t="s">
        <v>2193</v>
      </c>
      <c r="SS248" s="269">
        <v>0</v>
      </c>
      <c r="ST248" s="269">
        <v>1</v>
      </c>
      <c r="SU248" s="269">
        <v>0</v>
      </c>
      <c r="SV248" s="269">
        <v>0</v>
      </c>
      <c r="SW248" s="269">
        <v>0</v>
      </c>
      <c r="SX248" s="269">
        <v>0</v>
      </c>
      <c r="SY248" s="269">
        <v>0</v>
      </c>
      <c r="SZ248" s="269">
        <v>0</v>
      </c>
      <c r="TA248" s="269">
        <v>0</v>
      </c>
      <c r="TB248" s="269">
        <v>1</v>
      </c>
      <c r="TC248" s="269">
        <v>0</v>
      </c>
      <c r="TD248" s="269">
        <v>0</v>
      </c>
      <c r="TE248" s="269">
        <v>1</v>
      </c>
      <c r="TF248" s="269">
        <v>0</v>
      </c>
      <c r="TG248" s="269">
        <v>0</v>
      </c>
      <c r="TR248" s="269" t="s">
        <v>3401</v>
      </c>
      <c r="TS248" s="269" t="s">
        <v>801</v>
      </c>
      <c r="TU248" s="269" t="s">
        <v>830</v>
      </c>
      <c r="TV248" s="269" t="s">
        <v>794</v>
      </c>
      <c r="TW248" s="269" t="s">
        <v>2098</v>
      </c>
      <c r="TX248" s="269">
        <v>0</v>
      </c>
      <c r="TY248" s="269">
        <v>1</v>
      </c>
      <c r="TZ248" s="269">
        <v>0</v>
      </c>
      <c r="UA248" s="269">
        <v>0</v>
      </c>
      <c r="UB248" s="269">
        <v>0</v>
      </c>
      <c r="UC248" s="269">
        <v>0</v>
      </c>
      <c r="UD248" s="269">
        <v>0</v>
      </c>
      <c r="UE248" s="269">
        <v>1</v>
      </c>
      <c r="UF248" s="269">
        <v>0</v>
      </c>
      <c r="UG248" s="269">
        <v>0</v>
      </c>
      <c r="UH248" s="269">
        <v>0</v>
      </c>
      <c r="UI248" s="269">
        <v>0</v>
      </c>
      <c r="UJ248" s="269">
        <v>0</v>
      </c>
      <c r="UK248" s="269">
        <v>0</v>
      </c>
      <c r="UL248" s="269">
        <v>0</v>
      </c>
      <c r="UO248" s="269" t="s">
        <v>794</v>
      </c>
      <c r="UQ248" s="269">
        <v>300</v>
      </c>
      <c r="UR248" s="269">
        <v>300</v>
      </c>
      <c r="UT248" s="269">
        <v>250</v>
      </c>
      <c r="UU248" s="269">
        <v>20</v>
      </c>
      <c r="UV248" s="269">
        <v>50</v>
      </c>
      <c r="UW248" s="269" t="s">
        <v>2160</v>
      </c>
      <c r="UX248" s="269" t="s">
        <v>801</v>
      </c>
      <c r="UZ248" s="269" t="s">
        <v>830</v>
      </c>
      <c r="VA248" s="269" t="s">
        <v>797</v>
      </c>
      <c r="VT248" s="269" t="s">
        <v>794</v>
      </c>
      <c r="VV248" s="269">
        <v>2000</v>
      </c>
      <c r="VW248" s="269">
        <v>2000</v>
      </c>
      <c r="VY248" s="269">
        <v>2000</v>
      </c>
      <c r="VZ248" s="269">
        <v>0</v>
      </c>
      <c r="WA248" s="269">
        <v>0</v>
      </c>
      <c r="WC248" s="269" t="s">
        <v>801</v>
      </c>
      <c r="WE248" s="269" t="s">
        <v>830</v>
      </c>
      <c r="WF248" s="269" t="s">
        <v>794</v>
      </c>
      <c r="WG248" s="269" t="s">
        <v>798</v>
      </c>
      <c r="WH248" s="269">
        <v>0</v>
      </c>
      <c r="WI248" s="269">
        <v>1</v>
      </c>
      <c r="WJ248" s="269">
        <v>0</v>
      </c>
      <c r="WK248" s="269">
        <v>0</v>
      </c>
      <c r="WL248" s="269">
        <v>0</v>
      </c>
      <c r="WM248" s="269">
        <v>0</v>
      </c>
      <c r="WN248" s="269">
        <v>0</v>
      </c>
      <c r="WO248" s="269">
        <v>0</v>
      </c>
      <c r="WP248" s="269">
        <v>0</v>
      </c>
      <c r="WQ248" s="269">
        <v>0</v>
      </c>
      <c r="WR248" s="269">
        <v>0</v>
      </c>
      <c r="WS248" s="269">
        <v>0</v>
      </c>
      <c r="WT248" s="269">
        <v>0</v>
      </c>
      <c r="WU248" s="269">
        <v>0</v>
      </c>
      <c r="WV248" s="269">
        <v>0</v>
      </c>
      <c r="WY248" s="269" t="s">
        <v>794</v>
      </c>
      <c r="XA248" s="269">
        <v>2000</v>
      </c>
      <c r="XB248" s="269">
        <v>2000</v>
      </c>
      <c r="XD248" s="269">
        <v>2000</v>
      </c>
      <c r="XE248" s="269">
        <v>0</v>
      </c>
      <c r="XF248" s="269">
        <v>0</v>
      </c>
      <c r="XH248" s="269" t="s">
        <v>801</v>
      </c>
      <c r="XJ248" s="269" t="s">
        <v>830</v>
      </c>
      <c r="XK248" s="269" t="s">
        <v>794</v>
      </c>
      <c r="XL248" s="269" t="s">
        <v>798</v>
      </c>
      <c r="XM248" s="269">
        <v>0</v>
      </c>
      <c r="XN248" s="269">
        <v>1</v>
      </c>
      <c r="XO248" s="269">
        <v>0</v>
      </c>
      <c r="XP248" s="269">
        <v>0</v>
      </c>
      <c r="XQ248" s="269">
        <v>0</v>
      </c>
      <c r="XR248" s="269">
        <v>0</v>
      </c>
      <c r="XS248" s="269">
        <v>0</v>
      </c>
      <c r="XT248" s="269">
        <v>0</v>
      </c>
      <c r="XU248" s="269">
        <v>0</v>
      </c>
      <c r="XV248" s="269">
        <v>0</v>
      </c>
      <c r="XW248" s="269">
        <v>0</v>
      </c>
      <c r="XX248" s="269">
        <v>0</v>
      </c>
      <c r="XY248" s="269">
        <v>0</v>
      </c>
      <c r="XZ248" s="269">
        <v>0</v>
      </c>
      <c r="YA248" s="269">
        <v>0</v>
      </c>
      <c r="AAT248" s="270"/>
      <c r="AAV248" s="269" t="s">
        <v>3402</v>
      </c>
      <c r="AAW248" s="269">
        <v>420954047</v>
      </c>
      <c r="AAX248" s="269">
        <v>45044.63344907407</v>
      </c>
      <c r="ABA248" s="269" t="s">
        <v>2083</v>
      </c>
      <c r="ABC248" s="269" t="s">
        <v>3195</v>
      </c>
      <c r="ABE248" s="269">
        <v>247</v>
      </c>
    </row>
    <row r="249" spans="1:733" x14ac:dyDescent="0.45">
      <c r="A249" s="269" t="s">
        <v>2520</v>
      </c>
      <c r="B249" s="270">
        <v>45044.402858425921</v>
      </c>
      <c r="C249" s="270">
        <v>45044.408500578713</v>
      </c>
      <c r="D249" s="270">
        <v>45044</v>
      </c>
      <c r="E249" s="269" t="s">
        <v>2514</v>
      </c>
      <c r="F249" s="269">
        <v>45044</v>
      </c>
      <c r="G249" s="269" t="s">
        <v>846</v>
      </c>
      <c r="H249" s="269" t="s">
        <v>847</v>
      </c>
      <c r="I249" s="269" t="s">
        <v>847</v>
      </c>
      <c r="J249" s="269" t="s">
        <v>847</v>
      </c>
      <c r="K249" s="269" t="s">
        <v>793</v>
      </c>
      <c r="L249" s="269" t="s">
        <v>3132</v>
      </c>
      <c r="M249" s="269">
        <v>0</v>
      </c>
      <c r="N249" s="269">
        <v>0</v>
      </c>
      <c r="O249" s="269">
        <v>0</v>
      </c>
      <c r="P249" s="269">
        <v>0</v>
      </c>
      <c r="Q249" s="269">
        <v>0</v>
      </c>
      <c r="R249" s="269">
        <v>0</v>
      </c>
      <c r="S249" s="269">
        <v>0</v>
      </c>
      <c r="T249" s="269">
        <v>0</v>
      </c>
      <c r="U249" s="269">
        <v>0</v>
      </c>
      <c r="V249" s="269">
        <v>0</v>
      </c>
      <c r="W249" s="269">
        <v>0</v>
      </c>
      <c r="X249" s="269">
        <v>0</v>
      </c>
      <c r="Y249" s="269">
        <v>0</v>
      </c>
      <c r="Z249" s="269">
        <v>1</v>
      </c>
      <c r="AA249" s="269">
        <v>1</v>
      </c>
      <c r="AB249" s="269">
        <v>0</v>
      </c>
      <c r="AC249" s="269">
        <v>0</v>
      </c>
      <c r="AD249" s="269">
        <v>1</v>
      </c>
      <c r="AE249" s="269">
        <v>1</v>
      </c>
      <c r="AF249" s="269">
        <v>1</v>
      </c>
      <c r="AG249" s="269">
        <v>0</v>
      </c>
      <c r="AH249" s="269">
        <v>0</v>
      </c>
      <c r="AI249" s="269">
        <v>0</v>
      </c>
      <c r="SE249" s="269" t="s">
        <v>824</v>
      </c>
      <c r="SF249" s="269">
        <v>1000</v>
      </c>
      <c r="SG249" s="269">
        <v>1000</v>
      </c>
      <c r="SH249" s="269">
        <v>200</v>
      </c>
      <c r="SJ249" s="269">
        <v>200</v>
      </c>
      <c r="SK249" s="269">
        <v>0</v>
      </c>
      <c r="SL249" s="269">
        <v>0</v>
      </c>
      <c r="SN249" s="269" t="s">
        <v>801</v>
      </c>
      <c r="SP249" s="269" t="s">
        <v>844</v>
      </c>
      <c r="SQ249" s="269" t="s">
        <v>794</v>
      </c>
      <c r="SR249" s="269" t="s">
        <v>798</v>
      </c>
      <c r="SS249" s="269">
        <v>0</v>
      </c>
      <c r="ST249" s="269">
        <v>1</v>
      </c>
      <c r="SU249" s="269">
        <v>0</v>
      </c>
      <c r="SV249" s="269">
        <v>0</v>
      </c>
      <c r="SW249" s="269">
        <v>0</v>
      </c>
      <c r="SX249" s="269">
        <v>0</v>
      </c>
      <c r="SY249" s="269">
        <v>0</v>
      </c>
      <c r="SZ249" s="269">
        <v>0</v>
      </c>
      <c r="TA249" s="269">
        <v>0</v>
      </c>
      <c r="TB249" s="269">
        <v>0</v>
      </c>
      <c r="TC249" s="269">
        <v>0</v>
      </c>
      <c r="TD249" s="269">
        <v>0</v>
      </c>
      <c r="TE249" s="269">
        <v>0</v>
      </c>
      <c r="TF249" s="269">
        <v>0</v>
      </c>
      <c r="TG249" s="269">
        <v>0</v>
      </c>
      <c r="TJ249" s="269" t="s">
        <v>824</v>
      </c>
      <c r="TK249" s="269">
        <v>18000</v>
      </c>
      <c r="TL249" s="269">
        <v>6000</v>
      </c>
      <c r="TM249" s="269">
        <v>50</v>
      </c>
      <c r="TO249" s="269">
        <v>150</v>
      </c>
      <c r="TP249" s="269">
        <v>-66.666666666666657</v>
      </c>
      <c r="TQ249" s="269">
        <v>-100</v>
      </c>
      <c r="TR249" s="269" t="s">
        <v>3403</v>
      </c>
      <c r="TS249" s="269" t="s">
        <v>801</v>
      </c>
      <c r="TU249" s="269" t="s">
        <v>844</v>
      </c>
      <c r="TV249" s="269" t="s">
        <v>794</v>
      </c>
      <c r="TW249" s="269" t="s">
        <v>798</v>
      </c>
      <c r="TX249" s="269">
        <v>0</v>
      </c>
      <c r="TY249" s="269">
        <v>1</v>
      </c>
      <c r="TZ249" s="269">
        <v>0</v>
      </c>
      <c r="UA249" s="269">
        <v>0</v>
      </c>
      <c r="UB249" s="269">
        <v>0</v>
      </c>
      <c r="UC249" s="269">
        <v>0</v>
      </c>
      <c r="UD249" s="269">
        <v>0</v>
      </c>
      <c r="UE249" s="269">
        <v>0</v>
      </c>
      <c r="UF249" s="269">
        <v>0</v>
      </c>
      <c r="UG249" s="269">
        <v>0</v>
      </c>
      <c r="UH249" s="269">
        <v>0</v>
      </c>
      <c r="UI249" s="269">
        <v>0</v>
      </c>
      <c r="UJ249" s="269">
        <v>0</v>
      </c>
      <c r="UK249" s="269">
        <v>0</v>
      </c>
      <c r="UL249" s="269">
        <v>0</v>
      </c>
      <c r="UO249" s="269" t="s">
        <v>794</v>
      </c>
      <c r="UQ249" s="269">
        <v>300</v>
      </c>
      <c r="UR249" s="269">
        <v>300</v>
      </c>
      <c r="UT249" s="269">
        <v>250</v>
      </c>
      <c r="UU249" s="269">
        <v>20</v>
      </c>
      <c r="UV249" s="269">
        <v>50</v>
      </c>
      <c r="UW249" s="269" t="s">
        <v>3404</v>
      </c>
      <c r="UX249" s="269" t="s">
        <v>801</v>
      </c>
      <c r="UZ249" s="269" t="s">
        <v>830</v>
      </c>
      <c r="VA249" s="269" t="s">
        <v>794</v>
      </c>
      <c r="VB249" s="269" t="s">
        <v>2085</v>
      </c>
      <c r="VC249" s="269">
        <v>0</v>
      </c>
      <c r="VD249" s="269">
        <v>1</v>
      </c>
      <c r="VE249" s="269">
        <v>0</v>
      </c>
      <c r="VF249" s="269">
        <v>0</v>
      </c>
      <c r="VG249" s="269">
        <v>0</v>
      </c>
      <c r="VH249" s="269">
        <v>0</v>
      </c>
      <c r="VI249" s="269">
        <v>0</v>
      </c>
      <c r="VJ249" s="269">
        <v>0</v>
      </c>
      <c r="VK249" s="269">
        <v>0</v>
      </c>
      <c r="VL249" s="269">
        <v>0</v>
      </c>
      <c r="VM249" s="269">
        <v>0</v>
      </c>
      <c r="VN249" s="269">
        <v>0</v>
      </c>
      <c r="VO249" s="269">
        <v>1</v>
      </c>
      <c r="VP249" s="269">
        <v>0</v>
      </c>
      <c r="VQ249" s="269">
        <v>0</v>
      </c>
      <c r="VT249" s="269" t="s">
        <v>794</v>
      </c>
      <c r="VV249" s="269">
        <v>1500</v>
      </c>
      <c r="VW249" s="269">
        <v>1500</v>
      </c>
      <c r="VY249" s="269">
        <v>2000</v>
      </c>
      <c r="VZ249" s="269">
        <v>-25</v>
      </c>
      <c r="WA249" s="269">
        <v>-500</v>
      </c>
      <c r="WB249" s="269" t="s">
        <v>3405</v>
      </c>
      <c r="WC249" s="269" t="s">
        <v>801</v>
      </c>
      <c r="WE249" s="269" t="s">
        <v>849</v>
      </c>
      <c r="WF249" s="269" t="s">
        <v>794</v>
      </c>
      <c r="WG249" s="269" t="s">
        <v>2085</v>
      </c>
      <c r="WH249" s="269">
        <v>0</v>
      </c>
      <c r="WI249" s="269">
        <v>1</v>
      </c>
      <c r="WJ249" s="269">
        <v>0</v>
      </c>
      <c r="WK249" s="269">
        <v>0</v>
      </c>
      <c r="WL249" s="269">
        <v>0</v>
      </c>
      <c r="WM249" s="269">
        <v>0</v>
      </c>
      <c r="WN249" s="269">
        <v>0</v>
      </c>
      <c r="WO249" s="269">
        <v>0</v>
      </c>
      <c r="WP249" s="269">
        <v>0</v>
      </c>
      <c r="WQ249" s="269">
        <v>0</v>
      </c>
      <c r="WR249" s="269">
        <v>0</v>
      </c>
      <c r="WS249" s="269">
        <v>0</v>
      </c>
      <c r="WT249" s="269">
        <v>1</v>
      </c>
      <c r="WU249" s="269">
        <v>0</v>
      </c>
      <c r="WV249" s="269">
        <v>0</v>
      </c>
      <c r="WY249" s="269" t="s">
        <v>794</v>
      </c>
      <c r="XA249" s="269">
        <v>2000</v>
      </c>
      <c r="XB249" s="269">
        <v>2000</v>
      </c>
      <c r="XD249" s="269">
        <v>2000</v>
      </c>
      <c r="XE249" s="269">
        <v>0</v>
      </c>
      <c r="XF249" s="269">
        <v>0</v>
      </c>
      <c r="XH249" s="269" t="s">
        <v>801</v>
      </c>
      <c r="XJ249" s="269" t="s">
        <v>849</v>
      </c>
      <c r="XK249" s="269" t="s">
        <v>794</v>
      </c>
      <c r="XL249" s="269" t="s">
        <v>798</v>
      </c>
      <c r="XM249" s="269">
        <v>0</v>
      </c>
      <c r="XN249" s="269">
        <v>1</v>
      </c>
      <c r="XO249" s="269">
        <v>0</v>
      </c>
      <c r="XP249" s="269">
        <v>0</v>
      </c>
      <c r="XQ249" s="269">
        <v>0</v>
      </c>
      <c r="XR249" s="269">
        <v>0</v>
      </c>
      <c r="XS249" s="269">
        <v>0</v>
      </c>
      <c r="XT249" s="269">
        <v>0</v>
      </c>
      <c r="XU249" s="269">
        <v>0</v>
      </c>
      <c r="XV249" s="269">
        <v>0</v>
      </c>
      <c r="XW249" s="269">
        <v>0</v>
      </c>
      <c r="XX249" s="269">
        <v>0</v>
      </c>
      <c r="XY249" s="269">
        <v>0</v>
      </c>
      <c r="XZ249" s="269">
        <v>0</v>
      </c>
      <c r="YA249" s="269">
        <v>0</v>
      </c>
      <c r="AAT249" s="270"/>
      <c r="AAV249" s="269" t="s">
        <v>3406</v>
      </c>
      <c r="AAW249" s="269">
        <v>420954110</v>
      </c>
      <c r="AAX249" s="269">
        <v>45044.633599537032</v>
      </c>
      <c r="ABA249" s="269" t="s">
        <v>2083</v>
      </c>
      <c r="ABC249" s="269" t="s">
        <v>3195</v>
      </c>
      <c r="ABE249" s="269">
        <v>248</v>
      </c>
    </row>
    <row r="250" spans="1:733" x14ac:dyDescent="0.45">
      <c r="A250" s="269" t="s">
        <v>2521</v>
      </c>
      <c r="B250" s="270">
        <v>45044.408675069441</v>
      </c>
      <c r="C250" s="270">
        <v>45044.479537268518</v>
      </c>
      <c r="D250" s="270">
        <v>45044</v>
      </c>
      <c r="E250" s="269" t="s">
        <v>2514</v>
      </c>
      <c r="F250" s="269">
        <v>45044</v>
      </c>
      <c r="G250" s="269" t="s">
        <v>846</v>
      </c>
      <c r="H250" s="269" t="s">
        <v>847</v>
      </c>
      <c r="I250" s="269" t="s">
        <v>847</v>
      </c>
      <c r="J250" s="269" t="s">
        <v>847</v>
      </c>
      <c r="K250" s="269" t="s">
        <v>831</v>
      </c>
      <c r="L250" s="269" t="s">
        <v>840</v>
      </c>
      <c r="M250" s="269">
        <v>0</v>
      </c>
      <c r="N250" s="269">
        <v>0</v>
      </c>
      <c r="O250" s="269">
        <v>0</v>
      </c>
      <c r="P250" s="269">
        <v>0</v>
      </c>
      <c r="Q250" s="269">
        <v>0</v>
      </c>
      <c r="R250" s="269">
        <v>0</v>
      </c>
      <c r="S250" s="269">
        <v>0</v>
      </c>
      <c r="T250" s="269">
        <v>0</v>
      </c>
      <c r="U250" s="269">
        <v>0</v>
      </c>
      <c r="V250" s="269">
        <v>0</v>
      </c>
      <c r="W250" s="269">
        <v>0</v>
      </c>
      <c r="X250" s="269">
        <v>0</v>
      </c>
      <c r="Y250" s="269">
        <v>0</v>
      </c>
      <c r="Z250" s="269">
        <v>0</v>
      </c>
      <c r="AA250" s="269">
        <v>0</v>
      </c>
      <c r="AB250" s="269">
        <v>0</v>
      </c>
      <c r="AC250" s="269">
        <v>0</v>
      </c>
      <c r="AD250" s="269">
        <v>0</v>
      </c>
      <c r="AE250" s="269">
        <v>0</v>
      </c>
      <c r="AF250" s="269">
        <v>0</v>
      </c>
      <c r="AG250" s="269">
        <v>1</v>
      </c>
      <c r="AH250" s="269">
        <v>0</v>
      </c>
      <c r="AI250" s="269">
        <v>0</v>
      </c>
      <c r="YD250" s="269" t="s">
        <v>794</v>
      </c>
      <c r="YF250" s="269">
        <v>100</v>
      </c>
      <c r="YG250" s="269">
        <v>100</v>
      </c>
      <c r="YH250" s="269">
        <v>0</v>
      </c>
      <c r="YI250" s="269">
        <v>0</v>
      </c>
      <c r="YK250" s="269" t="s">
        <v>805</v>
      </c>
      <c r="YN250" s="269" t="s">
        <v>797</v>
      </c>
      <c r="AAT250" s="270"/>
      <c r="AAV250" s="269" t="s">
        <v>3407</v>
      </c>
      <c r="AAW250" s="269">
        <v>420954167</v>
      </c>
      <c r="AAX250" s="269">
        <v>45044.633703703701</v>
      </c>
      <c r="ABA250" s="269" t="s">
        <v>2083</v>
      </c>
      <c r="ABC250" s="269" t="s">
        <v>3195</v>
      </c>
      <c r="ABE250" s="269">
        <v>249</v>
      </c>
    </row>
    <row r="251" spans="1:733" x14ac:dyDescent="0.45">
      <c r="A251" s="269" t="s">
        <v>2522</v>
      </c>
      <c r="B251" s="270">
        <v>45044.476181099541</v>
      </c>
      <c r="C251" s="270">
        <v>45044.496841099543</v>
      </c>
      <c r="D251" s="270">
        <v>45044</v>
      </c>
      <c r="E251" s="269" t="s">
        <v>2514</v>
      </c>
      <c r="F251" s="269">
        <v>45044</v>
      </c>
      <c r="G251" s="269" t="s">
        <v>846</v>
      </c>
      <c r="H251" s="269" t="s">
        <v>847</v>
      </c>
      <c r="I251" s="269" t="s">
        <v>847</v>
      </c>
      <c r="J251" s="269" t="s">
        <v>847</v>
      </c>
      <c r="K251" s="269" t="s">
        <v>831</v>
      </c>
      <c r="L251" s="269" t="s">
        <v>840</v>
      </c>
      <c r="M251" s="269">
        <v>0</v>
      </c>
      <c r="N251" s="269">
        <v>0</v>
      </c>
      <c r="O251" s="269">
        <v>0</v>
      </c>
      <c r="P251" s="269">
        <v>0</v>
      </c>
      <c r="Q251" s="269">
        <v>0</v>
      </c>
      <c r="R251" s="269">
        <v>0</v>
      </c>
      <c r="S251" s="269">
        <v>0</v>
      </c>
      <c r="T251" s="269">
        <v>0</v>
      </c>
      <c r="U251" s="269">
        <v>0</v>
      </c>
      <c r="V251" s="269">
        <v>0</v>
      </c>
      <c r="W251" s="269">
        <v>0</v>
      </c>
      <c r="X251" s="269">
        <v>0</v>
      </c>
      <c r="Y251" s="269">
        <v>0</v>
      </c>
      <c r="Z251" s="269">
        <v>0</v>
      </c>
      <c r="AA251" s="269">
        <v>0</v>
      </c>
      <c r="AB251" s="269">
        <v>0</v>
      </c>
      <c r="AC251" s="269">
        <v>0</v>
      </c>
      <c r="AD251" s="269">
        <v>0</v>
      </c>
      <c r="AE251" s="269">
        <v>0</v>
      </c>
      <c r="AF251" s="269">
        <v>0</v>
      </c>
      <c r="AG251" s="269">
        <v>1</v>
      </c>
      <c r="AH251" s="269">
        <v>0</v>
      </c>
      <c r="AI251" s="269">
        <v>0</v>
      </c>
      <c r="YD251" s="269" t="s">
        <v>794</v>
      </c>
      <c r="YF251" s="269">
        <v>100</v>
      </c>
      <c r="YG251" s="269">
        <v>100</v>
      </c>
      <c r="YH251" s="269">
        <v>0</v>
      </c>
      <c r="YI251" s="269">
        <v>0</v>
      </c>
      <c r="YK251" s="269" t="s">
        <v>805</v>
      </c>
      <c r="YN251" s="269" t="s">
        <v>797</v>
      </c>
      <c r="AAT251" s="270"/>
      <c r="AAV251" s="269" t="s">
        <v>3407</v>
      </c>
      <c r="AAW251" s="269">
        <v>420959933</v>
      </c>
      <c r="AAX251" s="269">
        <v>45044.644976851851</v>
      </c>
      <c r="ABA251" s="269" t="s">
        <v>2083</v>
      </c>
      <c r="ABC251" s="269" t="s">
        <v>3195</v>
      </c>
      <c r="ABE251" s="269">
        <v>250</v>
      </c>
    </row>
    <row r="252" spans="1:733" x14ac:dyDescent="0.45">
      <c r="A252" s="269" t="s">
        <v>2523</v>
      </c>
      <c r="B252" s="270">
        <v>45044.480553182882</v>
      </c>
      <c r="C252" s="270">
        <v>45044.489296863423</v>
      </c>
      <c r="D252" s="270">
        <v>45044</v>
      </c>
      <c r="E252" s="269" t="s">
        <v>2514</v>
      </c>
      <c r="F252" s="269">
        <v>45044</v>
      </c>
      <c r="G252" s="269" t="s">
        <v>846</v>
      </c>
      <c r="H252" s="269" t="s">
        <v>847</v>
      </c>
      <c r="I252" s="269" t="s">
        <v>847</v>
      </c>
      <c r="J252" s="269" t="s">
        <v>847</v>
      </c>
      <c r="K252" s="269" t="s">
        <v>831</v>
      </c>
      <c r="L252" s="269" t="s">
        <v>840</v>
      </c>
      <c r="M252" s="269">
        <v>0</v>
      </c>
      <c r="N252" s="269">
        <v>0</v>
      </c>
      <c r="O252" s="269">
        <v>0</v>
      </c>
      <c r="P252" s="269">
        <v>0</v>
      </c>
      <c r="Q252" s="269">
        <v>0</v>
      </c>
      <c r="R252" s="269">
        <v>0</v>
      </c>
      <c r="S252" s="269">
        <v>0</v>
      </c>
      <c r="T252" s="269">
        <v>0</v>
      </c>
      <c r="U252" s="269">
        <v>0</v>
      </c>
      <c r="V252" s="269">
        <v>0</v>
      </c>
      <c r="W252" s="269">
        <v>0</v>
      </c>
      <c r="X252" s="269">
        <v>0</v>
      </c>
      <c r="Y252" s="269">
        <v>0</v>
      </c>
      <c r="Z252" s="269">
        <v>0</v>
      </c>
      <c r="AA252" s="269">
        <v>0</v>
      </c>
      <c r="AB252" s="269">
        <v>0</v>
      </c>
      <c r="AC252" s="269">
        <v>0</v>
      </c>
      <c r="AD252" s="269">
        <v>0</v>
      </c>
      <c r="AE252" s="269">
        <v>0</v>
      </c>
      <c r="AF252" s="269">
        <v>0</v>
      </c>
      <c r="AG252" s="269">
        <v>1</v>
      </c>
      <c r="AH252" s="269">
        <v>0</v>
      </c>
      <c r="AI252" s="269">
        <v>0</v>
      </c>
      <c r="YD252" s="269" t="s">
        <v>794</v>
      </c>
      <c r="YF252" s="269">
        <v>100</v>
      </c>
      <c r="YG252" s="269">
        <v>100</v>
      </c>
      <c r="YH252" s="269">
        <v>0</v>
      </c>
      <c r="YI252" s="269">
        <v>0</v>
      </c>
      <c r="YK252" s="269" t="s">
        <v>805</v>
      </c>
      <c r="YN252" s="269" t="s">
        <v>797</v>
      </c>
      <c r="AAT252" s="270"/>
      <c r="AAV252" s="269" t="s">
        <v>2082</v>
      </c>
      <c r="AAW252" s="269">
        <v>420960169</v>
      </c>
      <c r="AAX252" s="269">
        <v>45044.645520833343</v>
      </c>
      <c r="ABA252" s="269" t="s">
        <v>2083</v>
      </c>
      <c r="ABC252" s="269" t="s">
        <v>3195</v>
      </c>
      <c r="ABE252" s="269">
        <v>251</v>
      </c>
    </row>
    <row r="253" spans="1:733" x14ac:dyDescent="0.45">
      <c r="A253" s="269" t="s">
        <v>2524</v>
      </c>
      <c r="B253" s="270">
        <v>45044.323239849538</v>
      </c>
      <c r="C253" s="270">
        <v>45044.328705254629</v>
      </c>
      <c r="D253" s="270">
        <v>45044</v>
      </c>
      <c r="E253" s="269" t="s">
        <v>2170</v>
      </c>
      <c r="F253" s="269">
        <v>45044</v>
      </c>
      <c r="G253" s="269" t="s">
        <v>846</v>
      </c>
      <c r="H253" s="269" t="s">
        <v>847</v>
      </c>
      <c r="I253" s="269" t="s">
        <v>847</v>
      </c>
      <c r="J253" s="269" t="s">
        <v>847</v>
      </c>
      <c r="K253" s="269" t="s">
        <v>793</v>
      </c>
      <c r="L253" s="269" t="s">
        <v>827</v>
      </c>
      <c r="M253" s="269">
        <v>1</v>
      </c>
      <c r="N253" s="269">
        <v>0</v>
      </c>
      <c r="O253" s="269">
        <v>0</v>
      </c>
      <c r="P253" s="269">
        <v>0</v>
      </c>
      <c r="Q253" s="269">
        <v>0</v>
      </c>
      <c r="R253" s="269">
        <v>0</v>
      </c>
      <c r="S253" s="269">
        <v>0</v>
      </c>
      <c r="T253" s="269">
        <v>0</v>
      </c>
      <c r="U253" s="269">
        <v>0</v>
      </c>
      <c r="V253" s="269">
        <v>0</v>
      </c>
      <c r="W253" s="269">
        <v>0</v>
      </c>
      <c r="X253" s="269">
        <v>0</v>
      </c>
      <c r="Y253" s="269">
        <v>0</v>
      </c>
      <c r="Z253" s="269">
        <v>0</v>
      </c>
      <c r="AA253" s="269">
        <v>0</v>
      </c>
      <c r="AB253" s="269">
        <v>0</v>
      </c>
      <c r="AC253" s="269">
        <v>0</v>
      </c>
      <c r="AD253" s="269">
        <v>0</v>
      </c>
      <c r="AE253" s="269">
        <v>0</v>
      </c>
      <c r="AF253" s="269">
        <v>0</v>
      </c>
      <c r="AG253" s="269">
        <v>0</v>
      </c>
      <c r="AH253" s="269">
        <v>0</v>
      </c>
      <c r="AI253" s="269">
        <v>0</v>
      </c>
      <c r="AJ253" s="269" t="s">
        <v>794</v>
      </c>
      <c r="AL253" s="269">
        <v>2000</v>
      </c>
      <c r="AM253" s="269">
        <v>2000</v>
      </c>
      <c r="AO253" s="269">
        <v>2000</v>
      </c>
      <c r="AP253" s="269">
        <v>0</v>
      </c>
      <c r="AQ253" s="269">
        <v>0</v>
      </c>
      <c r="AS253" s="269" t="s">
        <v>795</v>
      </c>
      <c r="AT253" s="269" t="s">
        <v>796</v>
      </c>
      <c r="AV253" s="269" t="s">
        <v>794</v>
      </c>
      <c r="AW253" s="269" t="s">
        <v>3408</v>
      </c>
      <c r="AX253" s="269">
        <v>0</v>
      </c>
      <c r="AY253" s="269">
        <v>1</v>
      </c>
      <c r="AZ253" s="269">
        <v>0</v>
      </c>
      <c r="BA253" s="269">
        <v>1</v>
      </c>
      <c r="BB253" s="269">
        <v>0</v>
      </c>
      <c r="BC253" s="269">
        <v>0</v>
      </c>
      <c r="BD253" s="269">
        <v>0</v>
      </c>
      <c r="BE253" s="269">
        <v>0</v>
      </c>
      <c r="BF253" s="269">
        <v>0</v>
      </c>
      <c r="BG253" s="269">
        <v>0</v>
      </c>
      <c r="BH253" s="269">
        <v>0</v>
      </c>
      <c r="BI253" s="269">
        <v>1</v>
      </c>
      <c r="BJ253" s="269">
        <v>0</v>
      </c>
      <c r="BK253" s="269">
        <v>0</v>
      </c>
      <c r="BL253" s="269">
        <v>0</v>
      </c>
      <c r="AAT253" s="270"/>
      <c r="AAV253" s="269" t="s">
        <v>3409</v>
      </c>
      <c r="AAW253" s="269">
        <v>420960172</v>
      </c>
      <c r="AAX253" s="269">
        <v>45044.645532407398</v>
      </c>
      <c r="ABA253" s="269" t="s">
        <v>2083</v>
      </c>
      <c r="ABC253" s="269" t="s">
        <v>3195</v>
      </c>
      <c r="ABE253" s="269">
        <v>252</v>
      </c>
    </row>
    <row r="254" spans="1:733" x14ac:dyDescent="0.45">
      <c r="A254" s="269" t="s">
        <v>2525</v>
      </c>
      <c r="B254" s="270">
        <v>45044.498481354167</v>
      </c>
      <c r="C254" s="270">
        <v>45044.502741886572</v>
      </c>
      <c r="D254" s="270">
        <v>45044</v>
      </c>
      <c r="E254" s="269" t="s">
        <v>2514</v>
      </c>
      <c r="F254" s="269">
        <v>45044</v>
      </c>
      <c r="G254" s="269" t="s">
        <v>846</v>
      </c>
      <c r="H254" s="269" t="s">
        <v>847</v>
      </c>
      <c r="I254" s="269" t="s">
        <v>847</v>
      </c>
      <c r="J254" s="269" t="s">
        <v>847</v>
      </c>
      <c r="K254" s="269" t="s">
        <v>831</v>
      </c>
      <c r="L254" s="269" t="s">
        <v>832</v>
      </c>
      <c r="M254" s="269">
        <v>0</v>
      </c>
      <c r="N254" s="269">
        <v>0</v>
      </c>
      <c r="O254" s="269">
        <v>0</v>
      </c>
      <c r="P254" s="269">
        <v>0</v>
      </c>
      <c r="Q254" s="269">
        <v>0</v>
      </c>
      <c r="R254" s="269">
        <v>0</v>
      </c>
      <c r="S254" s="269">
        <v>0</v>
      </c>
      <c r="T254" s="269">
        <v>0</v>
      </c>
      <c r="U254" s="269">
        <v>0</v>
      </c>
      <c r="V254" s="269">
        <v>0</v>
      </c>
      <c r="W254" s="269">
        <v>0</v>
      </c>
      <c r="X254" s="269">
        <v>0</v>
      </c>
      <c r="Y254" s="269">
        <v>0</v>
      </c>
      <c r="Z254" s="269">
        <v>0</v>
      </c>
      <c r="AA254" s="269">
        <v>0</v>
      </c>
      <c r="AB254" s="269">
        <v>0</v>
      </c>
      <c r="AC254" s="269">
        <v>0</v>
      </c>
      <c r="AD254" s="269">
        <v>0</v>
      </c>
      <c r="AE254" s="269">
        <v>0</v>
      </c>
      <c r="AF254" s="269">
        <v>0</v>
      </c>
      <c r="AG254" s="269">
        <v>0</v>
      </c>
      <c r="AH254" s="269">
        <v>0</v>
      </c>
      <c r="AI254" s="269">
        <v>1</v>
      </c>
      <c r="AAL254" s="269" t="s">
        <v>794</v>
      </c>
      <c r="AAN254" s="269" t="s">
        <v>797</v>
      </c>
      <c r="AAO254" s="269">
        <v>25</v>
      </c>
      <c r="AAP254" s="269">
        <v>25</v>
      </c>
      <c r="AAT254" s="270"/>
      <c r="AAW254" s="269">
        <v>420960352</v>
      </c>
      <c r="AAX254" s="269">
        <v>45044.645879629628</v>
      </c>
      <c r="ABA254" s="269" t="s">
        <v>2083</v>
      </c>
      <c r="ABC254" s="269" t="s">
        <v>3195</v>
      </c>
      <c r="ABE254" s="269">
        <v>253</v>
      </c>
    </row>
    <row r="255" spans="1:733" x14ac:dyDescent="0.45">
      <c r="A255" s="269" t="s">
        <v>2526</v>
      </c>
      <c r="B255" s="270">
        <v>45044.502810625003</v>
      </c>
      <c r="C255" s="270">
        <v>45044.506712685194</v>
      </c>
      <c r="D255" s="270">
        <v>45044</v>
      </c>
      <c r="E255" s="269" t="s">
        <v>2514</v>
      </c>
      <c r="F255" s="269">
        <v>45044</v>
      </c>
      <c r="G255" s="269" t="s">
        <v>846</v>
      </c>
      <c r="H255" s="269" t="s">
        <v>847</v>
      </c>
      <c r="I255" s="269" t="s">
        <v>847</v>
      </c>
      <c r="J255" s="269" t="s">
        <v>847</v>
      </c>
      <c r="K255" s="269" t="s">
        <v>831</v>
      </c>
      <c r="L255" s="269" t="s">
        <v>832</v>
      </c>
      <c r="M255" s="269">
        <v>0</v>
      </c>
      <c r="N255" s="269">
        <v>0</v>
      </c>
      <c r="O255" s="269">
        <v>0</v>
      </c>
      <c r="P255" s="269">
        <v>0</v>
      </c>
      <c r="Q255" s="269">
        <v>0</v>
      </c>
      <c r="R255" s="269">
        <v>0</v>
      </c>
      <c r="S255" s="269">
        <v>0</v>
      </c>
      <c r="T255" s="269">
        <v>0</v>
      </c>
      <c r="U255" s="269">
        <v>0</v>
      </c>
      <c r="V255" s="269">
        <v>0</v>
      </c>
      <c r="W255" s="269">
        <v>0</v>
      </c>
      <c r="X255" s="269">
        <v>0</v>
      </c>
      <c r="Y255" s="269">
        <v>0</v>
      </c>
      <c r="Z255" s="269">
        <v>0</v>
      </c>
      <c r="AA255" s="269">
        <v>0</v>
      </c>
      <c r="AB255" s="269">
        <v>0</v>
      </c>
      <c r="AC255" s="269">
        <v>0</v>
      </c>
      <c r="AD255" s="269">
        <v>0</v>
      </c>
      <c r="AE255" s="269">
        <v>0</v>
      </c>
      <c r="AF255" s="269">
        <v>0</v>
      </c>
      <c r="AG255" s="269">
        <v>0</v>
      </c>
      <c r="AH255" s="269">
        <v>0</v>
      </c>
      <c r="AI255" s="269">
        <v>1</v>
      </c>
      <c r="AAL255" s="269" t="s">
        <v>794</v>
      </c>
      <c r="AAN255" s="269" t="s">
        <v>797</v>
      </c>
      <c r="AAO255" s="269">
        <v>15</v>
      </c>
      <c r="AAP255" s="269">
        <v>15</v>
      </c>
      <c r="AAT255" s="270"/>
      <c r="AAV255" s="269" t="s">
        <v>3410</v>
      </c>
      <c r="AAW255" s="269">
        <v>420960549</v>
      </c>
      <c r="AAX255" s="269">
        <v>45044.646273148137</v>
      </c>
      <c r="ABA255" s="269" t="s">
        <v>2083</v>
      </c>
      <c r="ABC255" s="269" t="s">
        <v>3195</v>
      </c>
      <c r="ABE255" s="269">
        <v>254</v>
      </c>
    </row>
    <row r="256" spans="1:733" x14ac:dyDescent="0.45">
      <c r="A256" s="269" t="s">
        <v>2527</v>
      </c>
      <c r="B256" s="270">
        <v>45044.506816863417</v>
      </c>
      <c r="C256" s="270">
        <v>45044.509712164348</v>
      </c>
      <c r="D256" s="270">
        <v>45044</v>
      </c>
      <c r="E256" s="269" t="s">
        <v>2514</v>
      </c>
      <c r="F256" s="269">
        <v>45044</v>
      </c>
      <c r="G256" s="269" t="s">
        <v>846</v>
      </c>
      <c r="H256" s="269" t="s">
        <v>847</v>
      </c>
      <c r="I256" s="269" t="s">
        <v>847</v>
      </c>
      <c r="J256" s="269" t="s">
        <v>847</v>
      </c>
      <c r="K256" s="269" t="s">
        <v>831</v>
      </c>
      <c r="L256" s="269" t="s">
        <v>832</v>
      </c>
      <c r="M256" s="269">
        <v>0</v>
      </c>
      <c r="N256" s="269">
        <v>0</v>
      </c>
      <c r="O256" s="269">
        <v>0</v>
      </c>
      <c r="P256" s="269">
        <v>0</v>
      </c>
      <c r="Q256" s="269">
        <v>0</v>
      </c>
      <c r="R256" s="269">
        <v>0</v>
      </c>
      <c r="S256" s="269">
        <v>0</v>
      </c>
      <c r="T256" s="269">
        <v>0</v>
      </c>
      <c r="U256" s="269">
        <v>0</v>
      </c>
      <c r="V256" s="269">
        <v>0</v>
      </c>
      <c r="W256" s="269">
        <v>0</v>
      </c>
      <c r="X256" s="269">
        <v>0</v>
      </c>
      <c r="Y256" s="269">
        <v>0</v>
      </c>
      <c r="Z256" s="269">
        <v>0</v>
      </c>
      <c r="AA256" s="269">
        <v>0</v>
      </c>
      <c r="AB256" s="269">
        <v>0</v>
      </c>
      <c r="AC256" s="269">
        <v>0</v>
      </c>
      <c r="AD256" s="269">
        <v>0</v>
      </c>
      <c r="AE256" s="269">
        <v>0</v>
      </c>
      <c r="AF256" s="269">
        <v>0</v>
      </c>
      <c r="AG256" s="269">
        <v>0</v>
      </c>
      <c r="AH256" s="269">
        <v>0</v>
      </c>
      <c r="AI256" s="269">
        <v>1</v>
      </c>
      <c r="AAL256" s="269" t="s">
        <v>794</v>
      </c>
      <c r="AAN256" s="269" t="s">
        <v>797</v>
      </c>
      <c r="AAO256" s="269">
        <v>25</v>
      </c>
      <c r="AAP256" s="269">
        <v>25</v>
      </c>
      <c r="AAT256" s="270"/>
      <c r="AAW256" s="269">
        <v>420960634</v>
      </c>
      <c r="AAX256" s="269">
        <v>45044.646458333329</v>
      </c>
      <c r="ABA256" s="269" t="s">
        <v>2083</v>
      </c>
      <c r="ABC256" s="269" t="s">
        <v>3195</v>
      </c>
      <c r="ABE256" s="269">
        <v>255</v>
      </c>
    </row>
    <row r="257" spans="1:733" x14ac:dyDescent="0.45">
      <c r="A257" s="269" t="s">
        <v>2528</v>
      </c>
      <c r="B257" s="270">
        <v>45044.331325057858</v>
      </c>
      <c r="C257" s="270">
        <v>45044.336756898148</v>
      </c>
      <c r="D257" s="270">
        <v>45044</v>
      </c>
      <c r="E257" s="269" t="s">
        <v>2170</v>
      </c>
      <c r="F257" s="269">
        <v>45044</v>
      </c>
      <c r="G257" s="269" t="s">
        <v>846</v>
      </c>
      <c r="H257" s="269" t="s">
        <v>847</v>
      </c>
      <c r="I257" s="269" t="s">
        <v>847</v>
      </c>
      <c r="J257" s="269" t="s">
        <v>847</v>
      </c>
      <c r="K257" s="269" t="s">
        <v>793</v>
      </c>
      <c r="L257" s="269" t="s">
        <v>820</v>
      </c>
      <c r="M257" s="269">
        <v>0</v>
      </c>
      <c r="N257" s="269">
        <v>1</v>
      </c>
      <c r="O257" s="269">
        <v>0</v>
      </c>
      <c r="P257" s="269">
        <v>0</v>
      </c>
      <c r="Q257" s="269">
        <v>0</v>
      </c>
      <c r="R257" s="269">
        <v>0</v>
      </c>
      <c r="S257" s="269">
        <v>0</v>
      </c>
      <c r="T257" s="269">
        <v>0</v>
      </c>
      <c r="U257" s="269">
        <v>0</v>
      </c>
      <c r="V257" s="269">
        <v>0</v>
      </c>
      <c r="W257" s="269">
        <v>0</v>
      </c>
      <c r="X257" s="269">
        <v>0</v>
      </c>
      <c r="Y257" s="269">
        <v>0</v>
      </c>
      <c r="Z257" s="269">
        <v>0</v>
      </c>
      <c r="AA257" s="269">
        <v>0</v>
      </c>
      <c r="AB257" s="269">
        <v>0</v>
      </c>
      <c r="AC257" s="269">
        <v>0</v>
      </c>
      <c r="AD257" s="269">
        <v>0</v>
      </c>
      <c r="AE257" s="269">
        <v>0</v>
      </c>
      <c r="AF257" s="269">
        <v>0</v>
      </c>
      <c r="AG257" s="269">
        <v>0</v>
      </c>
      <c r="AH257" s="269">
        <v>0</v>
      </c>
      <c r="AI257" s="269">
        <v>0</v>
      </c>
      <c r="BO257" s="269" t="s">
        <v>794</v>
      </c>
      <c r="BQ257" s="269">
        <v>2000</v>
      </c>
      <c r="BR257" s="269">
        <v>2000</v>
      </c>
      <c r="BT257" s="269">
        <v>2000</v>
      </c>
      <c r="BU257" s="269">
        <v>0</v>
      </c>
      <c r="BV257" s="269">
        <v>0</v>
      </c>
      <c r="BX257" s="269" t="s">
        <v>795</v>
      </c>
      <c r="BY257" s="269" t="s">
        <v>796</v>
      </c>
      <c r="CA257" s="269" t="s">
        <v>797</v>
      </c>
      <c r="AAT257" s="270"/>
      <c r="AAV257" s="269" t="s">
        <v>3411</v>
      </c>
      <c r="AAW257" s="269">
        <v>420961256</v>
      </c>
      <c r="AAX257" s="269">
        <v>45044.647615740752</v>
      </c>
      <c r="ABA257" s="269" t="s">
        <v>2083</v>
      </c>
      <c r="ABC257" s="269" t="s">
        <v>3195</v>
      </c>
      <c r="ABE257" s="269">
        <v>256</v>
      </c>
    </row>
    <row r="258" spans="1:733" x14ac:dyDescent="0.45">
      <c r="A258" s="269" t="s">
        <v>2529</v>
      </c>
      <c r="B258" s="270">
        <v>45044.343975428237</v>
      </c>
      <c r="C258" s="270">
        <v>45044.351562129617</v>
      </c>
      <c r="D258" s="270">
        <v>45044</v>
      </c>
      <c r="E258" s="269" t="s">
        <v>2170</v>
      </c>
      <c r="F258" s="269">
        <v>45044</v>
      </c>
      <c r="G258" s="269" t="s">
        <v>846</v>
      </c>
      <c r="H258" s="269" t="s">
        <v>847</v>
      </c>
      <c r="I258" s="269" t="s">
        <v>847</v>
      </c>
      <c r="J258" s="269" t="s">
        <v>847</v>
      </c>
      <c r="K258" s="269" t="s">
        <v>793</v>
      </c>
      <c r="L258" s="269" t="s">
        <v>821</v>
      </c>
      <c r="M258" s="269">
        <v>0</v>
      </c>
      <c r="N258" s="269">
        <v>0</v>
      </c>
      <c r="O258" s="269">
        <v>0</v>
      </c>
      <c r="P258" s="269">
        <v>0</v>
      </c>
      <c r="Q258" s="269">
        <v>1</v>
      </c>
      <c r="R258" s="269">
        <v>0</v>
      </c>
      <c r="S258" s="269">
        <v>0</v>
      </c>
      <c r="T258" s="269">
        <v>0</v>
      </c>
      <c r="U258" s="269">
        <v>0</v>
      </c>
      <c r="V258" s="269">
        <v>0</v>
      </c>
      <c r="W258" s="269">
        <v>0</v>
      </c>
      <c r="X258" s="269">
        <v>0</v>
      </c>
      <c r="Y258" s="269">
        <v>0</v>
      </c>
      <c r="Z258" s="269">
        <v>0</v>
      </c>
      <c r="AA258" s="269">
        <v>0</v>
      </c>
      <c r="AB258" s="269">
        <v>0</v>
      </c>
      <c r="AC258" s="269">
        <v>0</v>
      </c>
      <c r="AD258" s="269">
        <v>0</v>
      </c>
      <c r="AE258" s="269">
        <v>0</v>
      </c>
      <c r="AF258" s="269">
        <v>0</v>
      </c>
      <c r="AG258" s="269">
        <v>0</v>
      </c>
      <c r="AH258" s="269">
        <v>0</v>
      </c>
      <c r="AI258" s="269">
        <v>0</v>
      </c>
      <c r="FD258" s="269" t="s">
        <v>794</v>
      </c>
      <c r="FF258" s="269">
        <v>2500</v>
      </c>
      <c r="FG258" s="269">
        <v>2500</v>
      </c>
      <c r="FI258" s="269">
        <v>3500</v>
      </c>
      <c r="FJ258" s="269">
        <v>-28.571428571428569</v>
      </c>
      <c r="FK258" s="269">
        <v>-1000</v>
      </c>
      <c r="FL258" s="269" t="s">
        <v>3412</v>
      </c>
      <c r="FM258" s="269" t="s">
        <v>795</v>
      </c>
      <c r="FN258" s="269" t="s">
        <v>796</v>
      </c>
      <c r="FP258" s="269" t="s">
        <v>794</v>
      </c>
      <c r="FQ258" s="269" t="s">
        <v>3311</v>
      </c>
      <c r="FR258" s="269">
        <v>0</v>
      </c>
      <c r="FS258" s="269">
        <v>1</v>
      </c>
      <c r="FT258" s="269">
        <v>0</v>
      </c>
      <c r="FU258" s="269">
        <v>1</v>
      </c>
      <c r="FV258" s="269">
        <v>0</v>
      </c>
      <c r="FW258" s="269">
        <v>0</v>
      </c>
      <c r="FX258" s="269">
        <v>0</v>
      </c>
      <c r="FY258" s="269">
        <v>1</v>
      </c>
      <c r="FZ258" s="269">
        <v>0</v>
      </c>
      <c r="GA258" s="269">
        <v>0</v>
      </c>
      <c r="GB258" s="269">
        <v>0</v>
      </c>
      <c r="GC258" s="269">
        <v>0</v>
      </c>
      <c r="GD258" s="269">
        <v>0</v>
      </c>
      <c r="GE258" s="269">
        <v>0</v>
      </c>
      <c r="GF258" s="269">
        <v>0</v>
      </c>
      <c r="AAT258" s="270"/>
      <c r="AAV258" s="269" t="s">
        <v>3413</v>
      </c>
      <c r="AAW258" s="269">
        <v>420962391</v>
      </c>
      <c r="AAX258" s="269">
        <v>45044.650810185187</v>
      </c>
      <c r="ABA258" s="269" t="s">
        <v>2083</v>
      </c>
      <c r="ABC258" s="269" t="s">
        <v>3195</v>
      </c>
      <c r="ABE258" s="269">
        <v>257</v>
      </c>
    </row>
    <row r="259" spans="1:733" x14ac:dyDescent="0.45">
      <c r="A259" s="269" t="s">
        <v>2530</v>
      </c>
      <c r="B259" s="270">
        <v>45044.372250590277</v>
      </c>
      <c r="C259" s="270">
        <v>45044.377081805556</v>
      </c>
      <c r="D259" s="270">
        <v>45044</v>
      </c>
      <c r="E259" s="269" t="s">
        <v>2170</v>
      </c>
      <c r="F259" s="269">
        <v>45044</v>
      </c>
      <c r="G259" s="269" t="s">
        <v>846</v>
      </c>
      <c r="H259" s="269" t="s">
        <v>847</v>
      </c>
      <c r="I259" s="269" t="s">
        <v>847</v>
      </c>
      <c r="J259" s="269" t="s">
        <v>847</v>
      </c>
      <c r="K259" s="269" t="s">
        <v>793</v>
      </c>
      <c r="L259" s="269" t="s">
        <v>811</v>
      </c>
      <c r="M259" s="269">
        <v>0</v>
      </c>
      <c r="N259" s="269">
        <v>0</v>
      </c>
      <c r="O259" s="269">
        <v>0</v>
      </c>
      <c r="P259" s="269">
        <v>0</v>
      </c>
      <c r="Q259" s="269">
        <v>0</v>
      </c>
      <c r="R259" s="269">
        <v>1</v>
      </c>
      <c r="S259" s="269">
        <v>0</v>
      </c>
      <c r="T259" s="269">
        <v>0</v>
      </c>
      <c r="U259" s="269">
        <v>0</v>
      </c>
      <c r="V259" s="269">
        <v>0</v>
      </c>
      <c r="W259" s="269">
        <v>0</v>
      </c>
      <c r="X259" s="269">
        <v>0</v>
      </c>
      <c r="Y259" s="269">
        <v>0</v>
      </c>
      <c r="Z259" s="269">
        <v>0</v>
      </c>
      <c r="AA259" s="269">
        <v>0</v>
      </c>
      <c r="AB259" s="269">
        <v>0</v>
      </c>
      <c r="AC259" s="269">
        <v>0</v>
      </c>
      <c r="AD259" s="269">
        <v>0</v>
      </c>
      <c r="AE259" s="269">
        <v>0</v>
      </c>
      <c r="AF259" s="269">
        <v>0</v>
      </c>
      <c r="AG259" s="269">
        <v>0</v>
      </c>
      <c r="AH259" s="269">
        <v>0</v>
      </c>
      <c r="AI259" s="269">
        <v>0</v>
      </c>
      <c r="GI259" s="269" t="s">
        <v>794</v>
      </c>
      <c r="GK259" s="269">
        <v>10000</v>
      </c>
      <c r="GL259" s="269">
        <v>15000</v>
      </c>
      <c r="GM259" s="269">
        <v>-33.333333333333329</v>
      </c>
      <c r="GN259" s="269">
        <v>-5000</v>
      </c>
      <c r="GO259" s="269" t="s">
        <v>3414</v>
      </c>
      <c r="GP259" s="269" t="s">
        <v>806</v>
      </c>
      <c r="GS259" s="269" t="s">
        <v>794</v>
      </c>
      <c r="GT259" s="269" t="s">
        <v>2081</v>
      </c>
      <c r="GU259" s="269">
        <v>0</v>
      </c>
      <c r="GV259" s="269">
        <v>1</v>
      </c>
      <c r="GW259" s="269">
        <v>0</v>
      </c>
      <c r="GX259" s="269">
        <v>0</v>
      </c>
      <c r="GY259" s="269">
        <v>0</v>
      </c>
      <c r="GZ259" s="269">
        <v>0</v>
      </c>
      <c r="HA259" s="269">
        <v>0</v>
      </c>
      <c r="HB259" s="269">
        <v>0</v>
      </c>
      <c r="HC259" s="269">
        <v>0</v>
      </c>
      <c r="HD259" s="269">
        <v>1</v>
      </c>
      <c r="HE259" s="269">
        <v>0</v>
      </c>
      <c r="HF259" s="269">
        <v>0</v>
      </c>
      <c r="HG259" s="269">
        <v>0</v>
      </c>
      <c r="HH259" s="269">
        <v>0</v>
      </c>
      <c r="HI259" s="269">
        <v>0</v>
      </c>
      <c r="AAT259" s="270"/>
      <c r="AAV259" s="269" t="s">
        <v>3415</v>
      </c>
      <c r="AAW259" s="269">
        <v>420962479</v>
      </c>
      <c r="AAX259" s="269">
        <v>45044.650949074072</v>
      </c>
      <c r="ABA259" s="269" t="s">
        <v>2083</v>
      </c>
      <c r="ABC259" s="269" t="s">
        <v>3195</v>
      </c>
      <c r="ABE259" s="269">
        <v>258</v>
      </c>
    </row>
    <row r="260" spans="1:733" x14ac:dyDescent="0.45">
      <c r="A260" s="269" t="s">
        <v>2531</v>
      </c>
      <c r="B260" s="270">
        <v>45044.395905370373</v>
      </c>
      <c r="C260" s="270">
        <v>45044.398731909721</v>
      </c>
      <c r="D260" s="270">
        <v>45044</v>
      </c>
      <c r="E260" s="269" t="s">
        <v>2170</v>
      </c>
      <c r="F260" s="269">
        <v>45044</v>
      </c>
      <c r="G260" s="269" t="s">
        <v>846</v>
      </c>
      <c r="H260" s="269" t="s">
        <v>847</v>
      </c>
      <c r="I260" s="269" t="s">
        <v>847</v>
      </c>
      <c r="J260" s="269" t="s">
        <v>847</v>
      </c>
      <c r="K260" s="269" t="s">
        <v>793</v>
      </c>
      <c r="L260" s="269" t="s">
        <v>2147</v>
      </c>
      <c r="M260" s="269">
        <v>0</v>
      </c>
      <c r="N260" s="269">
        <v>0</v>
      </c>
      <c r="O260" s="269">
        <v>0</v>
      </c>
      <c r="P260" s="269">
        <v>0</v>
      </c>
      <c r="Q260" s="269">
        <v>0</v>
      </c>
      <c r="R260" s="269">
        <v>0</v>
      </c>
      <c r="S260" s="269">
        <v>1</v>
      </c>
      <c r="T260" s="269">
        <v>1</v>
      </c>
      <c r="U260" s="269">
        <v>0</v>
      </c>
      <c r="V260" s="269">
        <v>0</v>
      </c>
      <c r="W260" s="269">
        <v>0</v>
      </c>
      <c r="X260" s="269">
        <v>0</v>
      </c>
      <c r="Y260" s="269">
        <v>0</v>
      </c>
      <c r="Z260" s="269">
        <v>0</v>
      </c>
      <c r="AA260" s="269">
        <v>0</v>
      </c>
      <c r="AB260" s="269">
        <v>0</v>
      </c>
      <c r="AC260" s="269">
        <v>0</v>
      </c>
      <c r="AD260" s="269">
        <v>0</v>
      </c>
      <c r="AE260" s="269">
        <v>0</v>
      </c>
      <c r="AF260" s="269">
        <v>0</v>
      </c>
      <c r="AG260" s="269">
        <v>0</v>
      </c>
      <c r="AH260" s="269">
        <v>0</v>
      </c>
      <c r="AI260" s="269">
        <v>0</v>
      </c>
      <c r="HL260" s="269" t="s">
        <v>794</v>
      </c>
      <c r="HN260" s="269">
        <v>7000</v>
      </c>
      <c r="HO260" s="269">
        <v>7000</v>
      </c>
      <c r="HQ260" s="269">
        <v>7500</v>
      </c>
      <c r="HR260" s="269">
        <v>-6.666666666666667</v>
      </c>
      <c r="HS260" s="269">
        <v>-500</v>
      </c>
      <c r="HU260" s="269" t="s">
        <v>795</v>
      </c>
      <c r="HV260" s="269" t="s">
        <v>848</v>
      </c>
      <c r="HX260" s="269" t="s">
        <v>797</v>
      </c>
      <c r="IQ260" s="269" t="s">
        <v>794</v>
      </c>
      <c r="IS260" s="269">
        <v>7000</v>
      </c>
      <c r="IT260" s="269">
        <v>7000</v>
      </c>
      <c r="IV260" s="269">
        <v>7500</v>
      </c>
      <c r="IW260" s="269">
        <v>-6.666666666666667</v>
      </c>
      <c r="IX260" s="269">
        <v>-500</v>
      </c>
      <c r="IZ260" s="269" t="s">
        <v>795</v>
      </c>
      <c r="JA260" s="269" t="s">
        <v>848</v>
      </c>
      <c r="JC260" s="269" t="s">
        <v>797</v>
      </c>
      <c r="AAT260" s="270"/>
      <c r="AAV260" s="269" t="s">
        <v>3415</v>
      </c>
      <c r="AAW260" s="269">
        <v>420962690</v>
      </c>
      <c r="AAX260" s="269">
        <v>45044.651261574079</v>
      </c>
      <c r="ABA260" s="269" t="s">
        <v>2083</v>
      </c>
      <c r="ABC260" s="269" t="s">
        <v>3195</v>
      </c>
      <c r="ABE260" s="269">
        <v>259</v>
      </c>
    </row>
    <row r="261" spans="1:733" x14ac:dyDescent="0.45">
      <c r="A261" s="269" t="s">
        <v>2532</v>
      </c>
      <c r="B261" s="270">
        <v>45044.404969502313</v>
      </c>
      <c r="C261" s="270">
        <v>45044.417609247677</v>
      </c>
      <c r="D261" s="270">
        <v>45044</v>
      </c>
      <c r="E261" s="269" t="s">
        <v>2170</v>
      </c>
      <c r="F261" s="269">
        <v>45044</v>
      </c>
      <c r="G261" s="269" t="s">
        <v>846</v>
      </c>
      <c r="H261" s="269" t="s">
        <v>847</v>
      </c>
      <c r="I261" s="269" t="s">
        <v>847</v>
      </c>
      <c r="J261" s="269" t="s">
        <v>847</v>
      </c>
      <c r="K261" s="269" t="s">
        <v>793</v>
      </c>
      <c r="L261" s="269" t="s">
        <v>3133</v>
      </c>
      <c r="M261" s="269">
        <v>1</v>
      </c>
      <c r="N261" s="269">
        <v>1</v>
      </c>
      <c r="O261" s="269">
        <v>1</v>
      </c>
      <c r="P261" s="269">
        <v>1</v>
      </c>
      <c r="Q261" s="269">
        <v>1</v>
      </c>
      <c r="R261" s="269">
        <v>1</v>
      </c>
      <c r="S261" s="269">
        <v>1</v>
      </c>
      <c r="T261" s="269">
        <v>1</v>
      </c>
      <c r="U261" s="269">
        <v>0</v>
      </c>
      <c r="V261" s="269">
        <v>0</v>
      </c>
      <c r="W261" s="269">
        <v>0</v>
      </c>
      <c r="X261" s="269">
        <v>0</v>
      </c>
      <c r="Y261" s="269">
        <v>0</v>
      </c>
      <c r="Z261" s="269">
        <v>0</v>
      </c>
      <c r="AA261" s="269">
        <v>0</v>
      </c>
      <c r="AB261" s="269">
        <v>0</v>
      </c>
      <c r="AC261" s="269">
        <v>0</v>
      </c>
      <c r="AD261" s="269">
        <v>0</v>
      </c>
      <c r="AE261" s="269">
        <v>0</v>
      </c>
      <c r="AF261" s="269">
        <v>0</v>
      </c>
      <c r="AG261" s="269">
        <v>0</v>
      </c>
      <c r="AH261" s="269">
        <v>0</v>
      </c>
      <c r="AI261" s="269">
        <v>0</v>
      </c>
      <c r="AJ261" s="269" t="s">
        <v>794</v>
      </c>
      <c r="AL261" s="269">
        <v>2000</v>
      </c>
      <c r="AM261" s="269">
        <v>2000</v>
      </c>
      <c r="AO261" s="269">
        <v>2000</v>
      </c>
      <c r="AP261" s="269">
        <v>0</v>
      </c>
      <c r="AQ261" s="269">
        <v>0</v>
      </c>
      <c r="AS261" s="269" t="s">
        <v>795</v>
      </c>
      <c r="AT261" s="269" t="s">
        <v>848</v>
      </c>
      <c r="AV261" s="269" t="s">
        <v>794</v>
      </c>
      <c r="AW261" s="269" t="s">
        <v>3416</v>
      </c>
      <c r="AX261" s="269">
        <v>0</v>
      </c>
      <c r="AY261" s="269">
        <v>1</v>
      </c>
      <c r="AZ261" s="269">
        <v>0</v>
      </c>
      <c r="BA261" s="269">
        <v>0</v>
      </c>
      <c r="BB261" s="269">
        <v>1</v>
      </c>
      <c r="BC261" s="269">
        <v>0</v>
      </c>
      <c r="BD261" s="269">
        <v>0</v>
      </c>
      <c r="BE261" s="269">
        <v>1</v>
      </c>
      <c r="BF261" s="269">
        <v>0</v>
      </c>
      <c r="BG261" s="269">
        <v>0</v>
      </c>
      <c r="BH261" s="269">
        <v>0</v>
      </c>
      <c r="BI261" s="269">
        <v>0</v>
      </c>
      <c r="BJ261" s="269">
        <v>0</v>
      </c>
      <c r="BK261" s="269">
        <v>0</v>
      </c>
      <c r="BL261" s="269">
        <v>0</v>
      </c>
      <c r="BO261" s="269" t="s">
        <v>794</v>
      </c>
      <c r="BQ261" s="269">
        <v>2000</v>
      </c>
      <c r="BR261" s="269">
        <v>2000</v>
      </c>
      <c r="BT261" s="269">
        <v>2000</v>
      </c>
      <c r="BU261" s="269">
        <v>0</v>
      </c>
      <c r="BV261" s="269">
        <v>0</v>
      </c>
      <c r="BX261" s="269" t="s">
        <v>806</v>
      </c>
      <c r="CA261" s="269" t="s">
        <v>797</v>
      </c>
      <c r="CT261" s="269" t="s">
        <v>794</v>
      </c>
      <c r="CV261" s="269">
        <v>5000</v>
      </c>
      <c r="CW261" s="269">
        <v>5000</v>
      </c>
      <c r="CY261" s="269">
        <v>7000</v>
      </c>
      <c r="CZ261" s="269">
        <v>-28.571428571428569</v>
      </c>
      <c r="DA261" s="269">
        <v>-2000</v>
      </c>
      <c r="DB261" s="269" t="s">
        <v>3417</v>
      </c>
      <c r="DC261" s="269" t="s">
        <v>795</v>
      </c>
      <c r="DD261" s="269" t="s">
        <v>848</v>
      </c>
      <c r="DF261" s="269" t="s">
        <v>794</v>
      </c>
      <c r="DG261" s="269" t="s">
        <v>3311</v>
      </c>
      <c r="DH261" s="269">
        <v>0</v>
      </c>
      <c r="DI261" s="269">
        <v>1</v>
      </c>
      <c r="DJ261" s="269">
        <v>0</v>
      </c>
      <c r="DK261" s="269">
        <v>1</v>
      </c>
      <c r="DL261" s="269">
        <v>0</v>
      </c>
      <c r="DM261" s="269">
        <v>0</v>
      </c>
      <c r="DN261" s="269">
        <v>0</v>
      </c>
      <c r="DO261" s="269">
        <v>1</v>
      </c>
      <c r="DP261" s="269">
        <v>0</v>
      </c>
      <c r="DQ261" s="269">
        <v>0</v>
      </c>
      <c r="DR261" s="269">
        <v>0</v>
      </c>
      <c r="DS261" s="269">
        <v>0</v>
      </c>
      <c r="DT261" s="269">
        <v>0</v>
      </c>
      <c r="DU261" s="269">
        <v>0</v>
      </c>
      <c r="DV261" s="269">
        <v>0</v>
      </c>
      <c r="DY261" s="269" t="s">
        <v>794</v>
      </c>
      <c r="EA261" s="269">
        <v>7000</v>
      </c>
      <c r="EB261" s="269">
        <v>7000</v>
      </c>
      <c r="ED261" s="269">
        <v>6000</v>
      </c>
      <c r="EE261" s="269">
        <v>16.666666666666661</v>
      </c>
      <c r="EF261" s="269">
        <v>1000</v>
      </c>
      <c r="EG261" s="269" t="s">
        <v>3414</v>
      </c>
      <c r="EH261" s="269" t="s">
        <v>795</v>
      </c>
      <c r="EI261" s="269" t="s">
        <v>848</v>
      </c>
      <c r="EK261" s="269" t="s">
        <v>794</v>
      </c>
      <c r="EL261" s="269" t="s">
        <v>2158</v>
      </c>
      <c r="EM261" s="269">
        <v>0</v>
      </c>
      <c r="EN261" s="269">
        <v>0</v>
      </c>
      <c r="EO261" s="269">
        <v>0</v>
      </c>
      <c r="EP261" s="269">
        <v>1</v>
      </c>
      <c r="EQ261" s="269">
        <v>0</v>
      </c>
      <c r="ER261" s="269">
        <v>0</v>
      </c>
      <c r="ES261" s="269">
        <v>0</v>
      </c>
      <c r="ET261" s="269">
        <v>1</v>
      </c>
      <c r="EU261" s="269">
        <v>0</v>
      </c>
      <c r="EV261" s="269">
        <v>0</v>
      </c>
      <c r="EW261" s="269">
        <v>0</v>
      </c>
      <c r="EX261" s="269">
        <v>0</v>
      </c>
      <c r="EY261" s="269">
        <v>0</v>
      </c>
      <c r="EZ261" s="269">
        <v>0</v>
      </c>
      <c r="FA261" s="269">
        <v>0</v>
      </c>
      <c r="FD261" s="269" t="s">
        <v>794</v>
      </c>
      <c r="FF261" s="269">
        <v>2000</v>
      </c>
      <c r="FG261" s="269">
        <v>2000</v>
      </c>
      <c r="FI261" s="269">
        <v>3500</v>
      </c>
      <c r="FJ261" s="269">
        <v>-42.857142857142847</v>
      </c>
      <c r="FK261" s="269">
        <v>-1500</v>
      </c>
      <c r="FL261" s="269" t="s">
        <v>3418</v>
      </c>
      <c r="FM261" s="269" t="s">
        <v>795</v>
      </c>
      <c r="FN261" s="269" t="s">
        <v>848</v>
      </c>
      <c r="FP261" s="269" t="s">
        <v>797</v>
      </c>
      <c r="GI261" s="269" t="s">
        <v>794</v>
      </c>
      <c r="GK261" s="269">
        <v>10000</v>
      </c>
      <c r="GL261" s="269">
        <v>15000</v>
      </c>
      <c r="GM261" s="269">
        <v>-33.333333333333329</v>
      </c>
      <c r="GN261" s="269">
        <v>-5000</v>
      </c>
      <c r="GO261" s="269" t="s">
        <v>3419</v>
      </c>
      <c r="GP261" s="269" t="s">
        <v>795</v>
      </c>
      <c r="GQ261" s="269" t="s">
        <v>848</v>
      </c>
      <c r="GS261" s="269" t="s">
        <v>794</v>
      </c>
      <c r="GT261" s="269" t="s">
        <v>3420</v>
      </c>
      <c r="GU261" s="269">
        <v>0</v>
      </c>
      <c r="GV261" s="269">
        <v>1</v>
      </c>
      <c r="GW261" s="269">
        <v>0</v>
      </c>
      <c r="GX261" s="269">
        <v>0</v>
      </c>
      <c r="GY261" s="269">
        <v>0</v>
      </c>
      <c r="GZ261" s="269">
        <v>0</v>
      </c>
      <c r="HA261" s="269">
        <v>0</v>
      </c>
      <c r="HB261" s="269">
        <v>1</v>
      </c>
      <c r="HC261" s="269">
        <v>0</v>
      </c>
      <c r="HD261" s="269">
        <v>1</v>
      </c>
      <c r="HE261" s="269">
        <v>0</v>
      </c>
      <c r="HF261" s="269">
        <v>0</v>
      </c>
      <c r="HG261" s="269">
        <v>0</v>
      </c>
      <c r="HH261" s="269">
        <v>0</v>
      </c>
      <c r="HI261" s="269">
        <v>0</v>
      </c>
      <c r="HL261" s="269" t="s">
        <v>794</v>
      </c>
      <c r="HN261" s="269">
        <v>7000</v>
      </c>
      <c r="HO261" s="269">
        <v>7000</v>
      </c>
      <c r="HQ261" s="269">
        <v>7500</v>
      </c>
      <c r="HR261" s="269">
        <v>-6.666666666666667</v>
      </c>
      <c r="HS261" s="269">
        <v>-500</v>
      </c>
      <c r="HU261" s="269" t="s">
        <v>795</v>
      </c>
      <c r="HV261" s="269" t="s">
        <v>848</v>
      </c>
      <c r="HX261" s="269" t="s">
        <v>797</v>
      </c>
      <c r="IQ261" s="269" t="s">
        <v>794</v>
      </c>
      <c r="IS261" s="269">
        <v>7500</v>
      </c>
      <c r="IT261" s="269">
        <v>7500</v>
      </c>
      <c r="IV261" s="269">
        <v>7500</v>
      </c>
      <c r="IW261" s="269">
        <v>0</v>
      </c>
      <c r="IX261" s="269">
        <v>0</v>
      </c>
      <c r="IZ261" s="269" t="s">
        <v>795</v>
      </c>
      <c r="JA261" s="269" t="s">
        <v>848</v>
      </c>
      <c r="JC261" s="269" t="s">
        <v>797</v>
      </c>
      <c r="AAT261" s="270"/>
      <c r="AAV261" s="269" t="s">
        <v>3415</v>
      </c>
      <c r="AAW261" s="269">
        <v>420962830</v>
      </c>
      <c r="AAX261" s="269">
        <v>45044.651550925933</v>
      </c>
      <c r="ABA261" s="269" t="s">
        <v>2083</v>
      </c>
      <c r="ABC261" s="269" t="s">
        <v>3195</v>
      </c>
      <c r="ABE261" s="269">
        <v>260</v>
      </c>
    </row>
    <row r="262" spans="1:733" x14ac:dyDescent="0.45">
      <c r="A262" s="269" t="s">
        <v>2533</v>
      </c>
      <c r="B262" s="270">
        <v>45044.425991597222</v>
      </c>
      <c r="C262" s="270">
        <v>45044.429965625</v>
      </c>
      <c r="D262" s="270">
        <v>45044</v>
      </c>
      <c r="E262" s="269" t="s">
        <v>2170</v>
      </c>
      <c r="F262" s="269">
        <v>45044</v>
      </c>
      <c r="G262" s="269" t="s">
        <v>846</v>
      </c>
      <c r="H262" s="269" t="s">
        <v>847</v>
      </c>
      <c r="I262" s="269" t="s">
        <v>847</v>
      </c>
      <c r="J262" s="269" t="s">
        <v>847</v>
      </c>
      <c r="K262" s="269" t="s">
        <v>793</v>
      </c>
      <c r="L262" s="269" t="s">
        <v>809</v>
      </c>
      <c r="M262" s="269">
        <v>0</v>
      </c>
      <c r="N262" s="269">
        <v>0</v>
      </c>
      <c r="O262" s="269">
        <v>1</v>
      </c>
      <c r="P262" s="269">
        <v>0</v>
      </c>
      <c r="Q262" s="269">
        <v>0</v>
      </c>
      <c r="R262" s="269">
        <v>0</v>
      </c>
      <c r="S262" s="269">
        <v>0</v>
      </c>
      <c r="T262" s="269">
        <v>0</v>
      </c>
      <c r="U262" s="269">
        <v>0</v>
      </c>
      <c r="V262" s="269">
        <v>0</v>
      </c>
      <c r="W262" s="269">
        <v>0</v>
      </c>
      <c r="X262" s="269">
        <v>0</v>
      </c>
      <c r="Y262" s="269">
        <v>0</v>
      </c>
      <c r="Z262" s="269">
        <v>0</v>
      </c>
      <c r="AA262" s="269">
        <v>0</v>
      </c>
      <c r="AB262" s="269">
        <v>0</v>
      </c>
      <c r="AC262" s="269">
        <v>0</v>
      </c>
      <c r="AD262" s="269">
        <v>0</v>
      </c>
      <c r="AE262" s="269">
        <v>0</v>
      </c>
      <c r="AF262" s="269">
        <v>0</v>
      </c>
      <c r="AG262" s="269">
        <v>0</v>
      </c>
      <c r="AH262" s="269">
        <v>0</v>
      </c>
      <c r="AI262" s="269">
        <v>0</v>
      </c>
      <c r="CT262" s="269" t="s">
        <v>794</v>
      </c>
      <c r="CV262" s="269">
        <v>5000</v>
      </c>
      <c r="CW262" s="269">
        <v>5000</v>
      </c>
      <c r="CY262" s="269">
        <v>7000</v>
      </c>
      <c r="CZ262" s="269">
        <v>-28.571428571428569</v>
      </c>
      <c r="DA262" s="269">
        <v>-2000</v>
      </c>
      <c r="DB262" s="269" t="s">
        <v>3418</v>
      </c>
      <c r="DC262" s="269" t="s">
        <v>795</v>
      </c>
      <c r="DD262" s="269" t="s">
        <v>848</v>
      </c>
      <c r="DF262" s="269" t="s">
        <v>797</v>
      </c>
      <c r="AAT262" s="270"/>
      <c r="AAV262" s="269" t="s">
        <v>3415</v>
      </c>
      <c r="AAW262" s="269">
        <v>420967859</v>
      </c>
      <c r="AAX262" s="269">
        <v>45044.660729166673</v>
      </c>
      <c r="ABA262" s="269" t="s">
        <v>2083</v>
      </c>
      <c r="ABC262" s="269" t="s">
        <v>3195</v>
      </c>
      <c r="ABE262" s="269">
        <v>261</v>
      </c>
    </row>
    <row r="263" spans="1:733" x14ac:dyDescent="0.45">
      <c r="A263" s="269" t="s">
        <v>2534</v>
      </c>
      <c r="B263" s="270">
        <v>45044.533136666672</v>
      </c>
      <c r="C263" s="270">
        <v>45044.534473680556</v>
      </c>
      <c r="D263" s="270">
        <v>45044</v>
      </c>
      <c r="E263" s="269" t="s">
        <v>2170</v>
      </c>
      <c r="F263" s="269">
        <v>45044</v>
      </c>
      <c r="G263" s="269" t="s">
        <v>846</v>
      </c>
      <c r="H263" s="269" t="s">
        <v>847</v>
      </c>
      <c r="I263" s="269" t="s">
        <v>847</v>
      </c>
      <c r="J263" s="269" t="s">
        <v>847</v>
      </c>
      <c r="K263" s="269" t="s">
        <v>831</v>
      </c>
      <c r="L263" s="269" t="s">
        <v>811</v>
      </c>
      <c r="M263" s="269">
        <v>0</v>
      </c>
      <c r="N263" s="269">
        <v>0</v>
      </c>
      <c r="O263" s="269">
        <v>0</v>
      </c>
      <c r="P263" s="269">
        <v>0</v>
      </c>
      <c r="Q263" s="269">
        <v>0</v>
      </c>
      <c r="R263" s="269">
        <v>1</v>
      </c>
      <c r="S263" s="269">
        <v>0</v>
      </c>
      <c r="T263" s="269">
        <v>0</v>
      </c>
      <c r="U263" s="269">
        <v>0</v>
      </c>
      <c r="V263" s="269">
        <v>0</v>
      </c>
      <c r="W263" s="269">
        <v>0</v>
      </c>
      <c r="X263" s="269">
        <v>0</v>
      </c>
      <c r="Y263" s="269">
        <v>0</v>
      </c>
      <c r="Z263" s="269">
        <v>0</v>
      </c>
      <c r="AA263" s="269">
        <v>0</v>
      </c>
      <c r="AB263" s="269">
        <v>0</v>
      </c>
      <c r="AC263" s="269">
        <v>0</v>
      </c>
      <c r="AD263" s="269">
        <v>0</v>
      </c>
      <c r="AE263" s="269">
        <v>0</v>
      </c>
      <c r="AF263" s="269">
        <v>0</v>
      </c>
      <c r="AG263" s="269">
        <v>0</v>
      </c>
      <c r="AH263" s="269">
        <v>0</v>
      </c>
      <c r="AI263" s="269">
        <v>0</v>
      </c>
      <c r="GI263" s="269" t="s">
        <v>794</v>
      </c>
      <c r="GK263" s="269">
        <v>11000</v>
      </c>
      <c r="GL263" s="269">
        <v>15000</v>
      </c>
      <c r="GM263" s="269">
        <v>-26.666666666666671</v>
      </c>
      <c r="GN263" s="269">
        <v>-4000</v>
      </c>
      <c r="GO263" s="269" t="s">
        <v>3414</v>
      </c>
      <c r="GP263" s="269" t="s">
        <v>795</v>
      </c>
      <c r="GQ263" s="269" t="s">
        <v>848</v>
      </c>
      <c r="GS263" s="269" t="s">
        <v>794</v>
      </c>
      <c r="GT263" s="269" t="s">
        <v>3421</v>
      </c>
      <c r="GU263" s="269">
        <v>0</v>
      </c>
      <c r="GV263" s="269">
        <v>0</v>
      </c>
      <c r="GW263" s="269">
        <v>0</v>
      </c>
      <c r="GX263" s="269">
        <v>0</v>
      </c>
      <c r="GY263" s="269">
        <v>0</v>
      </c>
      <c r="GZ263" s="269">
        <v>0</v>
      </c>
      <c r="HA263" s="269">
        <v>1</v>
      </c>
      <c r="HB263" s="269">
        <v>0</v>
      </c>
      <c r="HC263" s="269">
        <v>1</v>
      </c>
      <c r="HD263" s="269">
        <v>1</v>
      </c>
      <c r="HE263" s="269">
        <v>1</v>
      </c>
      <c r="HF263" s="269">
        <v>0</v>
      </c>
      <c r="HG263" s="269">
        <v>0</v>
      </c>
      <c r="HH263" s="269">
        <v>0</v>
      </c>
      <c r="HI263" s="269">
        <v>0</v>
      </c>
      <c r="AAT263" s="270"/>
      <c r="AAV263" s="269" t="s">
        <v>3415</v>
      </c>
      <c r="AAW263" s="269">
        <v>420969306</v>
      </c>
      <c r="AAX263" s="269">
        <v>45044.663518518522</v>
      </c>
      <c r="ABA263" s="269" t="s">
        <v>2083</v>
      </c>
      <c r="ABC263" s="269" t="s">
        <v>3195</v>
      </c>
      <c r="ABE263" s="269">
        <v>262</v>
      </c>
    </row>
    <row r="264" spans="1:733" x14ac:dyDescent="0.45">
      <c r="A264" s="269" t="s">
        <v>2535</v>
      </c>
      <c r="B264" s="270">
        <v>45044.537487361107</v>
      </c>
      <c r="C264" s="270">
        <v>45044.538578553242</v>
      </c>
      <c r="D264" s="270">
        <v>45044</v>
      </c>
      <c r="E264" s="269" t="s">
        <v>2170</v>
      </c>
      <c r="F264" s="269">
        <v>45044</v>
      </c>
      <c r="G264" s="269" t="s">
        <v>846</v>
      </c>
      <c r="H264" s="269" t="s">
        <v>847</v>
      </c>
      <c r="I264" s="269" t="s">
        <v>847</v>
      </c>
      <c r="J264" s="269" t="s">
        <v>847</v>
      </c>
      <c r="K264" s="269" t="s">
        <v>831</v>
      </c>
      <c r="L264" s="269" t="s">
        <v>814</v>
      </c>
      <c r="M264" s="269">
        <v>0</v>
      </c>
      <c r="N264" s="269">
        <v>0</v>
      </c>
      <c r="O264" s="269">
        <v>0</v>
      </c>
      <c r="P264" s="269">
        <v>0</v>
      </c>
      <c r="Q264" s="269">
        <v>0</v>
      </c>
      <c r="R264" s="269">
        <v>0</v>
      </c>
      <c r="S264" s="269">
        <v>1</v>
      </c>
      <c r="T264" s="269">
        <v>0</v>
      </c>
      <c r="U264" s="269">
        <v>0</v>
      </c>
      <c r="V264" s="269">
        <v>0</v>
      </c>
      <c r="W264" s="269">
        <v>0</v>
      </c>
      <c r="X264" s="269">
        <v>0</v>
      </c>
      <c r="Y264" s="269">
        <v>0</v>
      </c>
      <c r="Z264" s="269">
        <v>0</v>
      </c>
      <c r="AA264" s="269">
        <v>0</v>
      </c>
      <c r="AB264" s="269">
        <v>0</v>
      </c>
      <c r="AC264" s="269">
        <v>0</v>
      </c>
      <c r="AD264" s="269">
        <v>0</v>
      </c>
      <c r="AE264" s="269">
        <v>0</v>
      </c>
      <c r="AF264" s="269">
        <v>0</v>
      </c>
      <c r="AG264" s="269">
        <v>0</v>
      </c>
      <c r="AH264" s="269">
        <v>0</v>
      </c>
      <c r="AI264" s="269">
        <v>0</v>
      </c>
      <c r="HL264" s="269" t="s">
        <v>794</v>
      </c>
      <c r="HN264" s="269">
        <v>7000</v>
      </c>
      <c r="HO264" s="269">
        <v>7000</v>
      </c>
      <c r="HQ264" s="269">
        <v>7500</v>
      </c>
      <c r="HR264" s="269">
        <v>-6.666666666666667</v>
      </c>
      <c r="HS264" s="269">
        <v>-500</v>
      </c>
      <c r="HU264" s="269" t="s">
        <v>795</v>
      </c>
      <c r="HV264" s="269" t="s">
        <v>848</v>
      </c>
      <c r="HX264" s="269" t="s">
        <v>794</v>
      </c>
      <c r="HY264" s="269" t="s">
        <v>3422</v>
      </c>
      <c r="HZ264" s="269">
        <v>0</v>
      </c>
      <c r="IA264" s="269">
        <v>0</v>
      </c>
      <c r="IB264" s="269">
        <v>0</v>
      </c>
      <c r="IC264" s="269">
        <v>1</v>
      </c>
      <c r="ID264" s="269">
        <v>0</v>
      </c>
      <c r="IE264" s="269">
        <v>0</v>
      </c>
      <c r="IF264" s="269">
        <v>0</v>
      </c>
      <c r="IG264" s="269">
        <v>0</v>
      </c>
      <c r="IH264" s="269">
        <v>0</v>
      </c>
      <c r="II264" s="269">
        <v>1</v>
      </c>
      <c r="IJ264" s="269">
        <v>1</v>
      </c>
      <c r="IK264" s="269">
        <v>0</v>
      </c>
      <c r="IL264" s="269">
        <v>0</v>
      </c>
      <c r="IM264" s="269">
        <v>0</v>
      </c>
      <c r="IN264" s="269">
        <v>0</v>
      </c>
      <c r="AAT264" s="270"/>
      <c r="AAV264" s="269" t="s">
        <v>3415</v>
      </c>
      <c r="AAW264" s="269">
        <v>420969520</v>
      </c>
      <c r="AAX264" s="269">
        <v>45044.663842592592</v>
      </c>
      <c r="ABA264" s="269" t="s">
        <v>2083</v>
      </c>
      <c r="ABC264" s="269" t="s">
        <v>3195</v>
      </c>
      <c r="ABE264" s="269">
        <v>263</v>
      </c>
    </row>
    <row r="265" spans="1:733" x14ac:dyDescent="0.45">
      <c r="A265" s="269" t="s">
        <v>2536</v>
      </c>
      <c r="B265" s="270">
        <v>45044.538689432869</v>
      </c>
      <c r="C265" s="270">
        <v>45044.539659074071</v>
      </c>
      <c r="D265" s="270">
        <v>45044</v>
      </c>
      <c r="E265" s="269" t="s">
        <v>2170</v>
      </c>
      <c r="F265" s="269">
        <v>45044</v>
      </c>
      <c r="G265" s="269" t="s">
        <v>846</v>
      </c>
      <c r="H265" s="269" t="s">
        <v>847</v>
      </c>
      <c r="I265" s="269" t="s">
        <v>847</v>
      </c>
      <c r="J265" s="269" t="s">
        <v>847</v>
      </c>
      <c r="K265" s="269" t="s">
        <v>831</v>
      </c>
      <c r="L265" s="269" t="s">
        <v>813</v>
      </c>
      <c r="M265" s="269">
        <v>0</v>
      </c>
      <c r="N265" s="269">
        <v>0</v>
      </c>
      <c r="O265" s="269">
        <v>0</v>
      </c>
      <c r="P265" s="269">
        <v>0</v>
      </c>
      <c r="Q265" s="269">
        <v>0</v>
      </c>
      <c r="R265" s="269">
        <v>0</v>
      </c>
      <c r="S265" s="269">
        <v>0</v>
      </c>
      <c r="T265" s="269">
        <v>1</v>
      </c>
      <c r="U265" s="269">
        <v>0</v>
      </c>
      <c r="V265" s="269">
        <v>0</v>
      </c>
      <c r="W265" s="269">
        <v>0</v>
      </c>
      <c r="X265" s="269">
        <v>0</v>
      </c>
      <c r="Y265" s="269">
        <v>0</v>
      </c>
      <c r="Z265" s="269">
        <v>0</v>
      </c>
      <c r="AA265" s="269">
        <v>0</v>
      </c>
      <c r="AB265" s="269">
        <v>0</v>
      </c>
      <c r="AC265" s="269">
        <v>0</v>
      </c>
      <c r="AD265" s="269">
        <v>0</v>
      </c>
      <c r="AE265" s="269">
        <v>0</v>
      </c>
      <c r="AF265" s="269">
        <v>0</v>
      </c>
      <c r="AG265" s="269">
        <v>0</v>
      </c>
      <c r="AH265" s="269">
        <v>0</v>
      </c>
      <c r="AI265" s="269">
        <v>0</v>
      </c>
      <c r="IQ265" s="269" t="s">
        <v>794</v>
      </c>
      <c r="IS265" s="269">
        <v>7500</v>
      </c>
      <c r="IT265" s="269">
        <v>7500</v>
      </c>
      <c r="IV265" s="269">
        <v>7500</v>
      </c>
      <c r="IW265" s="269">
        <v>0</v>
      </c>
      <c r="IX265" s="269">
        <v>0</v>
      </c>
      <c r="IZ265" s="269" t="s">
        <v>795</v>
      </c>
      <c r="JC265" s="269" t="s">
        <v>794</v>
      </c>
      <c r="JD265" s="269" t="s">
        <v>3423</v>
      </c>
      <c r="JE265" s="269">
        <v>0</v>
      </c>
      <c r="JF265" s="269">
        <v>0</v>
      </c>
      <c r="JG265" s="269">
        <v>0</v>
      </c>
      <c r="JH265" s="269">
        <v>1</v>
      </c>
      <c r="JI265" s="269">
        <v>0</v>
      </c>
      <c r="JJ265" s="269">
        <v>0</v>
      </c>
      <c r="JK265" s="269">
        <v>1</v>
      </c>
      <c r="JL265" s="269">
        <v>1</v>
      </c>
      <c r="JM265" s="269">
        <v>0</v>
      </c>
      <c r="JN265" s="269">
        <v>0</v>
      </c>
      <c r="JO265" s="269">
        <v>0</v>
      </c>
      <c r="JP265" s="269">
        <v>0</v>
      </c>
      <c r="JQ265" s="269">
        <v>0</v>
      </c>
      <c r="JR265" s="269">
        <v>0</v>
      </c>
      <c r="JS265" s="269">
        <v>0</v>
      </c>
      <c r="AAT265" s="270"/>
      <c r="AAV265" s="269" t="s">
        <v>3415</v>
      </c>
      <c r="AAW265" s="269">
        <v>420969727</v>
      </c>
      <c r="AAX265" s="269">
        <v>45044.664131944453</v>
      </c>
      <c r="ABA265" s="269" t="s">
        <v>2083</v>
      </c>
      <c r="ABC265" s="269" t="s">
        <v>3195</v>
      </c>
      <c r="ABE265" s="269">
        <v>264</v>
      </c>
    </row>
    <row r="266" spans="1:733" x14ac:dyDescent="0.45">
      <c r="A266" s="269" t="s">
        <v>2537</v>
      </c>
      <c r="B266" s="270">
        <v>45044.520998657397</v>
      </c>
      <c r="C266" s="270">
        <v>45044.52212090278</v>
      </c>
      <c r="D266" s="270">
        <v>45044</v>
      </c>
      <c r="E266" s="269" t="s">
        <v>2170</v>
      </c>
      <c r="F266" s="269">
        <v>45044</v>
      </c>
      <c r="G266" s="269" t="s">
        <v>846</v>
      </c>
      <c r="H266" s="269" t="s">
        <v>847</v>
      </c>
      <c r="I266" s="269" t="s">
        <v>847</v>
      </c>
      <c r="J266" s="269" t="s">
        <v>847</v>
      </c>
      <c r="K266" s="269" t="s">
        <v>831</v>
      </c>
      <c r="L266" s="269" t="s">
        <v>814</v>
      </c>
      <c r="M266" s="269">
        <v>0</v>
      </c>
      <c r="N266" s="269">
        <v>0</v>
      </c>
      <c r="O266" s="269">
        <v>0</v>
      </c>
      <c r="P266" s="269">
        <v>0</v>
      </c>
      <c r="Q266" s="269">
        <v>0</v>
      </c>
      <c r="R266" s="269">
        <v>0</v>
      </c>
      <c r="S266" s="269">
        <v>1</v>
      </c>
      <c r="T266" s="269">
        <v>0</v>
      </c>
      <c r="U266" s="269">
        <v>0</v>
      </c>
      <c r="V266" s="269">
        <v>0</v>
      </c>
      <c r="W266" s="269">
        <v>0</v>
      </c>
      <c r="X266" s="269">
        <v>0</v>
      </c>
      <c r="Y266" s="269">
        <v>0</v>
      </c>
      <c r="Z266" s="269">
        <v>0</v>
      </c>
      <c r="AA266" s="269">
        <v>0</v>
      </c>
      <c r="AB266" s="269">
        <v>0</v>
      </c>
      <c r="AC266" s="269">
        <v>0</v>
      </c>
      <c r="AD266" s="269">
        <v>0</v>
      </c>
      <c r="AE266" s="269">
        <v>0</v>
      </c>
      <c r="AF266" s="269">
        <v>0</v>
      </c>
      <c r="AG266" s="269">
        <v>0</v>
      </c>
      <c r="AH266" s="269">
        <v>0</v>
      </c>
      <c r="AI266" s="269">
        <v>0</v>
      </c>
      <c r="HL266" s="269" t="s">
        <v>794</v>
      </c>
      <c r="HN266" s="269">
        <v>7000</v>
      </c>
      <c r="HO266" s="269">
        <v>7000</v>
      </c>
      <c r="HQ266" s="269">
        <v>7500</v>
      </c>
      <c r="HR266" s="269">
        <v>-6.666666666666667</v>
      </c>
      <c r="HS266" s="269">
        <v>-500</v>
      </c>
      <c r="HU266" s="269" t="s">
        <v>795</v>
      </c>
      <c r="HV266" s="269" t="s">
        <v>848</v>
      </c>
      <c r="HX266" s="269" t="s">
        <v>794</v>
      </c>
      <c r="HY266" s="269" t="s">
        <v>3424</v>
      </c>
      <c r="HZ266" s="269">
        <v>0</v>
      </c>
      <c r="IA266" s="269">
        <v>1</v>
      </c>
      <c r="IB266" s="269">
        <v>0</v>
      </c>
      <c r="IC266" s="269">
        <v>1</v>
      </c>
      <c r="ID266" s="269">
        <v>0</v>
      </c>
      <c r="IE266" s="269">
        <v>0</v>
      </c>
      <c r="IF266" s="269">
        <v>1</v>
      </c>
      <c r="IG266" s="269">
        <v>1</v>
      </c>
      <c r="IH266" s="269">
        <v>0</v>
      </c>
      <c r="II266" s="269">
        <v>0</v>
      </c>
      <c r="IJ266" s="269">
        <v>0</v>
      </c>
      <c r="IK266" s="269">
        <v>0</v>
      </c>
      <c r="IL266" s="269">
        <v>0</v>
      </c>
      <c r="IM266" s="269">
        <v>0</v>
      </c>
      <c r="IN266" s="269">
        <v>0</v>
      </c>
      <c r="AAT266" s="270"/>
      <c r="AAV266" s="269" t="s">
        <v>3415</v>
      </c>
      <c r="AAW266" s="269">
        <v>420969975</v>
      </c>
      <c r="AAX266" s="269">
        <v>45044.66479166667</v>
      </c>
      <c r="ABA266" s="269" t="s">
        <v>2083</v>
      </c>
      <c r="ABC266" s="269" t="s">
        <v>3195</v>
      </c>
      <c r="ABE266" s="269">
        <v>265</v>
      </c>
    </row>
    <row r="267" spans="1:733" x14ac:dyDescent="0.45">
      <c r="A267" s="269" t="s">
        <v>2538</v>
      </c>
      <c r="B267" s="270">
        <v>45042.415617384257</v>
      </c>
      <c r="C267" s="270">
        <v>45044.561496944443</v>
      </c>
      <c r="D267" s="270">
        <v>45042</v>
      </c>
      <c r="E267" s="269" t="s">
        <v>2539</v>
      </c>
      <c r="F267" s="269">
        <v>45042</v>
      </c>
      <c r="G267" s="269" t="s">
        <v>853</v>
      </c>
      <c r="H267" s="269" t="s">
        <v>1909</v>
      </c>
      <c r="I267" s="269" t="s">
        <v>1909</v>
      </c>
      <c r="J267" s="269" t="s">
        <v>1909</v>
      </c>
      <c r="K267" s="269" t="s">
        <v>831</v>
      </c>
      <c r="L267" s="269" t="s">
        <v>827</v>
      </c>
      <c r="M267" s="269">
        <v>1</v>
      </c>
      <c r="N267" s="269">
        <v>0</v>
      </c>
      <c r="O267" s="269">
        <v>0</v>
      </c>
      <c r="P267" s="269">
        <v>0</v>
      </c>
      <c r="Q267" s="269">
        <v>0</v>
      </c>
      <c r="R267" s="269">
        <v>0</v>
      </c>
      <c r="S267" s="269">
        <v>0</v>
      </c>
      <c r="T267" s="269">
        <v>0</v>
      </c>
      <c r="U267" s="269">
        <v>0</v>
      </c>
      <c r="V267" s="269">
        <v>0</v>
      </c>
      <c r="W267" s="269">
        <v>0</v>
      </c>
      <c r="X267" s="269">
        <v>0</v>
      </c>
      <c r="Y267" s="269">
        <v>0</v>
      </c>
      <c r="Z267" s="269">
        <v>0</v>
      </c>
      <c r="AA267" s="269">
        <v>0</v>
      </c>
      <c r="AB267" s="269">
        <v>0</v>
      </c>
      <c r="AC267" s="269">
        <v>0</v>
      </c>
      <c r="AD267" s="269">
        <v>0</v>
      </c>
      <c r="AE267" s="269">
        <v>0</v>
      </c>
      <c r="AF267" s="269">
        <v>0</v>
      </c>
      <c r="AG267" s="269">
        <v>0</v>
      </c>
      <c r="AH267" s="269">
        <v>0</v>
      </c>
      <c r="AI267" s="269">
        <v>0</v>
      </c>
      <c r="AJ267" s="269" t="s">
        <v>794</v>
      </c>
      <c r="AL267" s="269">
        <v>1500</v>
      </c>
      <c r="AM267" s="269">
        <v>1500</v>
      </c>
      <c r="AO267" s="269">
        <v>1000</v>
      </c>
      <c r="AP267" s="269">
        <v>50</v>
      </c>
      <c r="AQ267" s="269">
        <v>500</v>
      </c>
      <c r="AR267" s="269" t="s">
        <v>3425</v>
      </c>
      <c r="AS267" s="269" t="s">
        <v>795</v>
      </c>
      <c r="AT267" s="269" t="s">
        <v>796</v>
      </c>
      <c r="AV267" s="269" t="s">
        <v>794</v>
      </c>
      <c r="AW267" s="269" t="s">
        <v>2152</v>
      </c>
      <c r="AX267" s="269">
        <v>0</v>
      </c>
      <c r="AY267" s="269">
        <v>1</v>
      </c>
      <c r="AZ267" s="269">
        <v>0</v>
      </c>
      <c r="BA267" s="269">
        <v>1</v>
      </c>
      <c r="BB267" s="269">
        <v>0</v>
      </c>
      <c r="BC267" s="269">
        <v>0</v>
      </c>
      <c r="BD267" s="269">
        <v>0</v>
      </c>
      <c r="BE267" s="269">
        <v>0</v>
      </c>
      <c r="BF267" s="269">
        <v>0</v>
      </c>
      <c r="BG267" s="269">
        <v>0</v>
      </c>
      <c r="BH267" s="269">
        <v>0</v>
      </c>
      <c r="BI267" s="269">
        <v>0</v>
      </c>
      <c r="BJ267" s="269">
        <v>0</v>
      </c>
      <c r="BK267" s="269">
        <v>0</v>
      </c>
      <c r="BL267" s="269">
        <v>0</v>
      </c>
      <c r="AAT267" s="270"/>
      <c r="AAV267" s="269" t="s">
        <v>3426</v>
      </c>
      <c r="AAW267" s="269">
        <v>421129076</v>
      </c>
      <c r="AAX267" s="269">
        <v>45045.369930555556</v>
      </c>
      <c r="ABA267" s="269" t="s">
        <v>2083</v>
      </c>
      <c r="ABC267" s="269" t="s">
        <v>3195</v>
      </c>
      <c r="ABE267" s="269">
        <v>266</v>
      </c>
    </row>
    <row r="268" spans="1:733" x14ac:dyDescent="0.45">
      <c r="A268" s="269" t="s">
        <v>2540</v>
      </c>
      <c r="B268" s="270">
        <v>45042.441900844897</v>
      </c>
      <c r="C268" s="270">
        <v>45044.5610103125</v>
      </c>
      <c r="D268" s="270">
        <v>45042</v>
      </c>
      <c r="E268" s="269" t="s">
        <v>2539</v>
      </c>
      <c r="F268" s="269">
        <v>45042</v>
      </c>
      <c r="G268" s="269" t="s">
        <v>853</v>
      </c>
      <c r="H268" s="269" t="s">
        <v>1909</v>
      </c>
      <c r="I268" s="269" t="s">
        <v>1909</v>
      </c>
      <c r="J268" s="269" t="s">
        <v>1909</v>
      </c>
      <c r="K268" s="269" t="s">
        <v>831</v>
      </c>
      <c r="L268" s="269" t="s">
        <v>827</v>
      </c>
      <c r="M268" s="269">
        <v>1</v>
      </c>
      <c r="N268" s="269">
        <v>0</v>
      </c>
      <c r="O268" s="269">
        <v>0</v>
      </c>
      <c r="P268" s="269">
        <v>0</v>
      </c>
      <c r="Q268" s="269">
        <v>0</v>
      </c>
      <c r="R268" s="269">
        <v>0</v>
      </c>
      <c r="S268" s="269">
        <v>0</v>
      </c>
      <c r="T268" s="269">
        <v>0</v>
      </c>
      <c r="U268" s="269">
        <v>0</v>
      </c>
      <c r="V268" s="269">
        <v>0</v>
      </c>
      <c r="W268" s="269">
        <v>0</v>
      </c>
      <c r="X268" s="269">
        <v>0</v>
      </c>
      <c r="Y268" s="269">
        <v>0</v>
      </c>
      <c r="Z268" s="269">
        <v>0</v>
      </c>
      <c r="AA268" s="269">
        <v>0</v>
      </c>
      <c r="AB268" s="269">
        <v>0</v>
      </c>
      <c r="AC268" s="269">
        <v>0</v>
      </c>
      <c r="AD268" s="269">
        <v>0</v>
      </c>
      <c r="AE268" s="269">
        <v>0</v>
      </c>
      <c r="AF268" s="269">
        <v>0</v>
      </c>
      <c r="AG268" s="269">
        <v>0</v>
      </c>
      <c r="AH268" s="269">
        <v>0</v>
      </c>
      <c r="AI268" s="269">
        <v>0</v>
      </c>
      <c r="AJ268" s="269" t="s">
        <v>794</v>
      </c>
      <c r="AL268" s="269">
        <v>1000</v>
      </c>
      <c r="AM268" s="269">
        <v>1000</v>
      </c>
      <c r="AO268" s="269">
        <v>1000</v>
      </c>
      <c r="AP268" s="269">
        <v>0</v>
      </c>
      <c r="AQ268" s="269">
        <v>0</v>
      </c>
      <c r="AS268" s="269" t="s">
        <v>805</v>
      </c>
      <c r="AV268" s="269" t="s">
        <v>794</v>
      </c>
      <c r="AW268" s="269" t="s">
        <v>798</v>
      </c>
      <c r="AX268" s="269">
        <v>0</v>
      </c>
      <c r="AY268" s="269">
        <v>1</v>
      </c>
      <c r="AZ268" s="269">
        <v>0</v>
      </c>
      <c r="BA268" s="269">
        <v>0</v>
      </c>
      <c r="BB268" s="269">
        <v>0</v>
      </c>
      <c r="BC268" s="269">
        <v>0</v>
      </c>
      <c r="BD268" s="269">
        <v>0</v>
      </c>
      <c r="BE268" s="269">
        <v>0</v>
      </c>
      <c r="BF268" s="269">
        <v>0</v>
      </c>
      <c r="BG268" s="269">
        <v>0</v>
      </c>
      <c r="BH268" s="269">
        <v>0</v>
      </c>
      <c r="BI268" s="269">
        <v>0</v>
      </c>
      <c r="BJ268" s="269">
        <v>0</v>
      </c>
      <c r="BK268" s="269">
        <v>0</v>
      </c>
      <c r="BL268" s="269">
        <v>0</v>
      </c>
      <c r="AAT268" s="270"/>
      <c r="AAV268" s="269" t="s">
        <v>3427</v>
      </c>
      <c r="AAW268" s="269">
        <v>421129082</v>
      </c>
      <c r="AAX268" s="269">
        <v>45045.369942129633</v>
      </c>
      <c r="ABA268" s="269" t="s">
        <v>2083</v>
      </c>
      <c r="ABC268" s="269" t="s">
        <v>3195</v>
      </c>
      <c r="ABE268" s="269">
        <v>267</v>
      </c>
    </row>
    <row r="269" spans="1:733" x14ac:dyDescent="0.45">
      <c r="A269" s="269" t="s">
        <v>2541</v>
      </c>
      <c r="B269" s="270">
        <v>45042.444464201377</v>
      </c>
      <c r="C269" s="270">
        <v>45044.560441956019</v>
      </c>
      <c r="D269" s="270">
        <v>45042</v>
      </c>
      <c r="E269" s="269" t="s">
        <v>2539</v>
      </c>
      <c r="F269" s="269">
        <v>45042</v>
      </c>
      <c r="G269" s="269" t="s">
        <v>853</v>
      </c>
      <c r="H269" s="269" t="s">
        <v>1909</v>
      </c>
      <c r="I269" s="269" t="s">
        <v>1909</v>
      </c>
      <c r="J269" s="269" t="s">
        <v>1909</v>
      </c>
      <c r="K269" s="269" t="s">
        <v>831</v>
      </c>
      <c r="L269" s="269" t="s">
        <v>820</v>
      </c>
      <c r="M269" s="269">
        <v>0</v>
      </c>
      <c r="N269" s="269">
        <v>1</v>
      </c>
      <c r="O269" s="269">
        <v>0</v>
      </c>
      <c r="P269" s="269">
        <v>0</v>
      </c>
      <c r="Q269" s="269">
        <v>0</v>
      </c>
      <c r="R269" s="269">
        <v>0</v>
      </c>
      <c r="S269" s="269">
        <v>0</v>
      </c>
      <c r="T269" s="269">
        <v>0</v>
      </c>
      <c r="U269" s="269">
        <v>0</v>
      </c>
      <c r="V269" s="269">
        <v>0</v>
      </c>
      <c r="W269" s="269">
        <v>0</v>
      </c>
      <c r="X269" s="269">
        <v>0</v>
      </c>
      <c r="Y269" s="269">
        <v>0</v>
      </c>
      <c r="Z269" s="269">
        <v>0</v>
      </c>
      <c r="AA269" s="269">
        <v>0</v>
      </c>
      <c r="AB269" s="269">
        <v>0</v>
      </c>
      <c r="AC269" s="269">
        <v>0</v>
      </c>
      <c r="AD269" s="269">
        <v>0</v>
      </c>
      <c r="AE269" s="269">
        <v>0</v>
      </c>
      <c r="AF269" s="269">
        <v>0</v>
      </c>
      <c r="AG269" s="269">
        <v>0</v>
      </c>
      <c r="AH269" s="269">
        <v>0</v>
      </c>
      <c r="AI269" s="269">
        <v>0</v>
      </c>
      <c r="BO269" s="269" t="s">
        <v>794</v>
      </c>
      <c r="BQ269" s="269">
        <v>2500</v>
      </c>
      <c r="BR269" s="269">
        <v>2500</v>
      </c>
      <c r="BT269" s="269">
        <v>2000</v>
      </c>
      <c r="BU269" s="269">
        <v>25</v>
      </c>
      <c r="BV269" s="269">
        <v>500</v>
      </c>
      <c r="BW269" s="269" t="s">
        <v>3428</v>
      </c>
      <c r="BX269" s="269" t="s">
        <v>795</v>
      </c>
      <c r="BY269" s="269" t="s">
        <v>796</v>
      </c>
      <c r="CA269" s="269" t="s">
        <v>794</v>
      </c>
      <c r="CB269" s="269" t="s">
        <v>855</v>
      </c>
      <c r="CC269" s="269">
        <v>0</v>
      </c>
      <c r="CD269" s="269">
        <v>0</v>
      </c>
      <c r="CE269" s="269">
        <v>0</v>
      </c>
      <c r="CF269" s="269">
        <v>1</v>
      </c>
      <c r="CG269" s="269">
        <v>0</v>
      </c>
      <c r="CH269" s="269">
        <v>0</v>
      </c>
      <c r="CI269" s="269">
        <v>0</v>
      </c>
      <c r="CJ269" s="269">
        <v>0</v>
      </c>
      <c r="CK269" s="269">
        <v>0</v>
      </c>
      <c r="CL269" s="269">
        <v>0</v>
      </c>
      <c r="CM269" s="269">
        <v>0</v>
      </c>
      <c r="CN269" s="269">
        <v>0</v>
      </c>
      <c r="CO269" s="269">
        <v>0</v>
      </c>
      <c r="CP269" s="269">
        <v>0</v>
      </c>
      <c r="CQ269" s="269">
        <v>0</v>
      </c>
      <c r="AAT269" s="270"/>
      <c r="AAV269" s="269" t="s">
        <v>3429</v>
      </c>
      <c r="AAW269" s="269">
        <v>421129091</v>
      </c>
      <c r="AAX269" s="269">
        <v>45045.369953703703</v>
      </c>
      <c r="ABA269" s="269" t="s">
        <v>2083</v>
      </c>
      <c r="ABC269" s="269" t="s">
        <v>3195</v>
      </c>
      <c r="ABE269" s="269">
        <v>268</v>
      </c>
    </row>
    <row r="270" spans="1:733" x14ac:dyDescent="0.45">
      <c r="A270" s="269" t="s">
        <v>2542</v>
      </c>
      <c r="B270" s="270">
        <v>45042.446720185188</v>
      </c>
      <c r="C270" s="270">
        <v>45044.556470763877</v>
      </c>
      <c r="D270" s="270">
        <v>45042</v>
      </c>
      <c r="E270" s="269" t="s">
        <v>2539</v>
      </c>
      <c r="F270" s="269">
        <v>45042</v>
      </c>
      <c r="G270" s="269" t="s">
        <v>853</v>
      </c>
      <c r="H270" s="269" t="s">
        <v>1909</v>
      </c>
      <c r="I270" s="269" t="s">
        <v>1909</v>
      </c>
      <c r="J270" s="269" t="s">
        <v>1909</v>
      </c>
      <c r="K270" s="269" t="s">
        <v>831</v>
      </c>
      <c r="L270" s="269" t="s">
        <v>811</v>
      </c>
      <c r="M270" s="269">
        <v>0</v>
      </c>
      <c r="N270" s="269">
        <v>0</v>
      </c>
      <c r="O270" s="269">
        <v>0</v>
      </c>
      <c r="P270" s="269">
        <v>0</v>
      </c>
      <c r="Q270" s="269">
        <v>0</v>
      </c>
      <c r="R270" s="269">
        <v>1</v>
      </c>
      <c r="S270" s="269">
        <v>0</v>
      </c>
      <c r="T270" s="269">
        <v>0</v>
      </c>
      <c r="U270" s="269">
        <v>0</v>
      </c>
      <c r="V270" s="269">
        <v>0</v>
      </c>
      <c r="W270" s="269">
        <v>0</v>
      </c>
      <c r="X270" s="269">
        <v>0</v>
      </c>
      <c r="Y270" s="269">
        <v>0</v>
      </c>
      <c r="Z270" s="269">
        <v>0</v>
      </c>
      <c r="AA270" s="269">
        <v>0</v>
      </c>
      <c r="AB270" s="269">
        <v>0</v>
      </c>
      <c r="AC270" s="269">
        <v>0</v>
      </c>
      <c r="AD270" s="269">
        <v>0</v>
      </c>
      <c r="AE270" s="269">
        <v>0</v>
      </c>
      <c r="AF270" s="269">
        <v>0</v>
      </c>
      <c r="AG270" s="269">
        <v>0</v>
      </c>
      <c r="AH270" s="269">
        <v>0</v>
      </c>
      <c r="AI270" s="269">
        <v>0</v>
      </c>
      <c r="GI270" s="269" t="s">
        <v>794</v>
      </c>
      <c r="GK270" s="269">
        <v>15000</v>
      </c>
      <c r="GL270" s="269">
        <v>15000</v>
      </c>
      <c r="GM270" s="269">
        <v>0</v>
      </c>
      <c r="GN270" s="269">
        <v>0</v>
      </c>
      <c r="GP270" s="269" t="s">
        <v>795</v>
      </c>
      <c r="GQ270" s="269" t="s">
        <v>796</v>
      </c>
      <c r="GS270" s="269" t="s">
        <v>794</v>
      </c>
      <c r="GT270" s="269" t="s">
        <v>3430</v>
      </c>
      <c r="GU270" s="269">
        <v>1</v>
      </c>
      <c r="GV270" s="269">
        <v>1</v>
      </c>
      <c r="GW270" s="269">
        <v>0</v>
      </c>
      <c r="GX270" s="269">
        <v>1</v>
      </c>
      <c r="GY270" s="269">
        <v>0</v>
      </c>
      <c r="GZ270" s="269">
        <v>0</v>
      </c>
      <c r="HA270" s="269">
        <v>0</v>
      </c>
      <c r="HB270" s="269">
        <v>0</v>
      </c>
      <c r="HC270" s="269">
        <v>0</v>
      </c>
      <c r="HD270" s="269">
        <v>0</v>
      </c>
      <c r="HE270" s="269">
        <v>0</v>
      </c>
      <c r="HF270" s="269">
        <v>0</v>
      </c>
      <c r="HG270" s="269">
        <v>0</v>
      </c>
      <c r="HH270" s="269">
        <v>0</v>
      </c>
      <c r="HI270" s="269">
        <v>0</v>
      </c>
      <c r="AAT270" s="270"/>
      <c r="AAV270" s="269" t="s">
        <v>3428</v>
      </c>
      <c r="AAW270" s="269">
        <v>421129095</v>
      </c>
      <c r="AAX270" s="269">
        <v>45045.36996527778</v>
      </c>
      <c r="ABA270" s="269" t="s">
        <v>2083</v>
      </c>
      <c r="ABC270" s="269" t="s">
        <v>3195</v>
      </c>
      <c r="ABE270" s="269">
        <v>269</v>
      </c>
    </row>
    <row r="271" spans="1:733" x14ac:dyDescent="0.45">
      <c r="A271" s="269" t="s">
        <v>2543</v>
      </c>
      <c r="B271" s="270">
        <v>45042.448381620372</v>
      </c>
      <c r="C271" s="270">
        <v>45044.560085983787</v>
      </c>
      <c r="D271" s="270">
        <v>45042</v>
      </c>
      <c r="E271" s="269" t="s">
        <v>2539</v>
      </c>
      <c r="F271" s="269">
        <v>45042</v>
      </c>
      <c r="G271" s="269" t="s">
        <v>853</v>
      </c>
      <c r="H271" s="269" t="s">
        <v>1909</v>
      </c>
      <c r="I271" s="269" t="s">
        <v>1909</v>
      </c>
      <c r="J271" s="269" t="s">
        <v>1909</v>
      </c>
      <c r="K271" s="269" t="s">
        <v>831</v>
      </c>
      <c r="L271" s="269" t="s">
        <v>821</v>
      </c>
      <c r="M271" s="269">
        <v>0</v>
      </c>
      <c r="N271" s="269">
        <v>0</v>
      </c>
      <c r="O271" s="269">
        <v>0</v>
      </c>
      <c r="P271" s="269">
        <v>0</v>
      </c>
      <c r="Q271" s="269">
        <v>1</v>
      </c>
      <c r="R271" s="269">
        <v>0</v>
      </c>
      <c r="S271" s="269">
        <v>0</v>
      </c>
      <c r="T271" s="269">
        <v>0</v>
      </c>
      <c r="U271" s="269">
        <v>0</v>
      </c>
      <c r="V271" s="269">
        <v>0</v>
      </c>
      <c r="W271" s="269">
        <v>0</v>
      </c>
      <c r="X271" s="269">
        <v>0</v>
      </c>
      <c r="Y271" s="269">
        <v>0</v>
      </c>
      <c r="Z271" s="269">
        <v>0</v>
      </c>
      <c r="AA271" s="269">
        <v>0</v>
      </c>
      <c r="AB271" s="269">
        <v>0</v>
      </c>
      <c r="AC271" s="269">
        <v>0</v>
      </c>
      <c r="AD271" s="269">
        <v>0</v>
      </c>
      <c r="AE271" s="269">
        <v>0</v>
      </c>
      <c r="AF271" s="269">
        <v>0</v>
      </c>
      <c r="AG271" s="269">
        <v>0</v>
      </c>
      <c r="AH271" s="269">
        <v>0</v>
      </c>
      <c r="AI271" s="269">
        <v>0</v>
      </c>
      <c r="FD271" s="269" t="s">
        <v>794</v>
      </c>
      <c r="FF271" s="269">
        <v>3500</v>
      </c>
      <c r="FG271" s="269">
        <v>3500</v>
      </c>
      <c r="FI271" s="269">
        <v>2000</v>
      </c>
      <c r="FJ271" s="269">
        <v>75</v>
      </c>
      <c r="FK271" s="269">
        <v>1500</v>
      </c>
      <c r="FL271" s="269" t="s">
        <v>3431</v>
      </c>
      <c r="FM271" s="269" t="s">
        <v>795</v>
      </c>
      <c r="FN271" s="269" t="s">
        <v>796</v>
      </c>
      <c r="FP271" s="269" t="s">
        <v>794</v>
      </c>
      <c r="FQ271" s="269" t="s">
        <v>2110</v>
      </c>
      <c r="FR271" s="269">
        <v>1</v>
      </c>
      <c r="FS271" s="269">
        <v>1</v>
      </c>
      <c r="FT271" s="269">
        <v>0</v>
      </c>
      <c r="FU271" s="269">
        <v>1</v>
      </c>
      <c r="FV271" s="269">
        <v>0</v>
      </c>
      <c r="FW271" s="269">
        <v>0</v>
      </c>
      <c r="FX271" s="269">
        <v>0</v>
      </c>
      <c r="FY271" s="269">
        <v>0</v>
      </c>
      <c r="FZ271" s="269">
        <v>0</v>
      </c>
      <c r="GA271" s="269">
        <v>0</v>
      </c>
      <c r="GB271" s="269">
        <v>0</v>
      </c>
      <c r="GC271" s="269">
        <v>0</v>
      </c>
      <c r="GD271" s="269">
        <v>0</v>
      </c>
      <c r="GE271" s="269">
        <v>0</v>
      </c>
      <c r="GF271" s="269">
        <v>0</v>
      </c>
      <c r="AAT271" s="270"/>
      <c r="AAV271" s="269" t="s">
        <v>3432</v>
      </c>
      <c r="AAW271" s="269">
        <v>421129101</v>
      </c>
      <c r="AAX271" s="269">
        <v>45045.369976851864</v>
      </c>
      <c r="ABA271" s="269" t="s">
        <v>2083</v>
      </c>
      <c r="ABC271" s="269" t="s">
        <v>3195</v>
      </c>
      <c r="ABE271" s="269">
        <v>270</v>
      </c>
    </row>
    <row r="272" spans="1:733" x14ac:dyDescent="0.45">
      <c r="A272" s="269" t="s">
        <v>2544</v>
      </c>
      <c r="B272" s="270">
        <v>45042.451163206017</v>
      </c>
      <c r="C272" s="270">
        <v>45044.559557685177</v>
      </c>
      <c r="D272" s="270">
        <v>45042</v>
      </c>
      <c r="E272" s="269" t="s">
        <v>2539</v>
      </c>
      <c r="F272" s="269">
        <v>45042</v>
      </c>
      <c r="G272" s="269" t="s">
        <v>853</v>
      </c>
      <c r="H272" s="269" t="s">
        <v>1909</v>
      </c>
      <c r="I272" s="269" t="s">
        <v>1909</v>
      </c>
      <c r="J272" s="269" t="s">
        <v>1909</v>
      </c>
      <c r="K272" s="269" t="s">
        <v>831</v>
      </c>
      <c r="L272" s="269" t="s">
        <v>807</v>
      </c>
      <c r="M272" s="269">
        <v>0</v>
      </c>
      <c r="N272" s="269">
        <v>0</v>
      </c>
      <c r="O272" s="269">
        <v>0</v>
      </c>
      <c r="P272" s="269">
        <v>1</v>
      </c>
      <c r="Q272" s="269">
        <v>0</v>
      </c>
      <c r="R272" s="269">
        <v>0</v>
      </c>
      <c r="S272" s="269">
        <v>0</v>
      </c>
      <c r="T272" s="269">
        <v>0</v>
      </c>
      <c r="U272" s="269">
        <v>0</v>
      </c>
      <c r="V272" s="269">
        <v>0</v>
      </c>
      <c r="W272" s="269">
        <v>0</v>
      </c>
      <c r="X272" s="269">
        <v>0</v>
      </c>
      <c r="Y272" s="269">
        <v>0</v>
      </c>
      <c r="Z272" s="269">
        <v>0</v>
      </c>
      <c r="AA272" s="269">
        <v>0</v>
      </c>
      <c r="AB272" s="269">
        <v>0</v>
      </c>
      <c r="AC272" s="269">
        <v>0</v>
      </c>
      <c r="AD272" s="269">
        <v>0</v>
      </c>
      <c r="AE272" s="269">
        <v>0</v>
      </c>
      <c r="AF272" s="269">
        <v>0</v>
      </c>
      <c r="AG272" s="269">
        <v>0</v>
      </c>
      <c r="AH272" s="269">
        <v>0</v>
      </c>
      <c r="AI272" s="269">
        <v>0</v>
      </c>
      <c r="DY272" s="269" t="s">
        <v>794</v>
      </c>
      <c r="EA272" s="269">
        <v>7000</v>
      </c>
      <c r="EB272" s="269">
        <v>7000</v>
      </c>
      <c r="ED272" s="269">
        <v>7000</v>
      </c>
      <c r="EE272" s="269">
        <v>0</v>
      </c>
      <c r="EF272" s="269">
        <v>0</v>
      </c>
      <c r="EH272" s="269" t="s">
        <v>795</v>
      </c>
      <c r="EI272" s="269" t="s">
        <v>796</v>
      </c>
      <c r="EK272" s="269" t="s">
        <v>794</v>
      </c>
      <c r="EL272" s="269" t="s">
        <v>2110</v>
      </c>
      <c r="EM272" s="269">
        <v>1</v>
      </c>
      <c r="EN272" s="269">
        <v>1</v>
      </c>
      <c r="EO272" s="269">
        <v>0</v>
      </c>
      <c r="EP272" s="269">
        <v>1</v>
      </c>
      <c r="EQ272" s="269">
        <v>0</v>
      </c>
      <c r="ER272" s="269">
        <v>0</v>
      </c>
      <c r="ES272" s="269">
        <v>0</v>
      </c>
      <c r="ET272" s="269">
        <v>0</v>
      </c>
      <c r="EU272" s="269">
        <v>0</v>
      </c>
      <c r="EV272" s="269">
        <v>0</v>
      </c>
      <c r="EW272" s="269">
        <v>0</v>
      </c>
      <c r="EX272" s="269">
        <v>0</v>
      </c>
      <c r="EY272" s="269">
        <v>0</v>
      </c>
      <c r="EZ272" s="269">
        <v>0</v>
      </c>
      <c r="FA272" s="269">
        <v>0</v>
      </c>
      <c r="AAT272" s="270"/>
      <c r="AAV272" s="269" t="s">
        <v>3433</v>
      </c>
      <c r="AAW272" s="269">
        <v>421129112</v>
      </c>
      <c r="AAX272" s="269">
        <v>45045.369988425933</v>
      </c>
      <c r="ABA272" s="269" t="s">
        <v>2083</v>
      </c>
      <c r="ABC272" s="269" t="s">
        <v>3195</v>
      </c>
      <c r="ABE272" s="269">
        <v>271</v>
      </c>
    </row>
    <row r="273" spans="1:733" x14ac:dyDescent="0.45">
      <c r="A273" s="269" t="s">
        <v>2545</v>
      </c>
      <c r="B273" s="270">
        <v>45042.454170243058</v>
      </c>
      <c r="C273" s="270">
        <v>45044.55918546296</v>
      </c>
      <c r="D273" s="270">
        <v>45042</v>
      </c>
      <c r="E273" s="269" t="s">
        <v>2539</v>
      </c>
      <c r="F273" s="269">
        <v>45042</v>
      </c>
      <c r="G273" s="269" t="s">
        <v>853</v>
      </c>
      <c r="H273" s="269" t="s">
        <v>1909</v>
      </c>
      <c r="I273" s="269" t="s">
        <v>1909</v>
      </c>
      <c r="J273" s="269" t="s">
        <v>1909</v>
      </c>
      <c r="K273" s="269" t="s">
        <v>831</v>
      </c>
      <c r="L273" s="269" t="s">
        <v>809</v>
      </c>
      <c r="M273" s="269">
        <v>0</v>
      </c>
      <c r="N273" s="269">
        <v>0</v>
      </c>
      <c r="O273" s="269">
        <v>1</v>
      </c>
      <c r="P273" s="269">
        <v>0</v>
      </c>
      <c r="Q273" s="269">
        <v>0</v>
      </c>
      <c r="R273" s="269">
        <v>0</v>
      </c>
      <c r="S273" s="269">
        <v>0</v>
      </c>
      <c r="T273" s="269">
        <v>0</v>
      </c>
      <c r="U273" s="269">
        <v>0</v>
      </c>
      <c r="V273" s="269">
        <v>0</v>
      </c>
      <c r="W273" s="269">
        <v>0</v>
      </c>
      <c r="X273" s="269">
        <v>0</v>
      </c>
      <c r="Y273" s="269">
        <v>0</v>
      </c>
      <c r="Z273" s="269">
        <v>0</v>
      </c>
      <c r="AA273" s="269">
        <v>0</v>
      </c>
      <c r="AB273" s="269">
        <v>0</v>
      </c>
      <c r="AC273" s="269">
        <v>0</v>
      </c>
      <c r="AD273" s="269">
        <v>0</v>
      </c>
      <c r="AE273" s="269">
        <v>0</v>
      </c>
      <c r="AF273" s="269">
        <v>0</v>
      </c>
      <c r="AG273" s="269">
        <v>0</v>
      </c>
      <c r="AH273" s="269">
        <v>0</v>
      </c>
      <c r="AI273" s="269">
        <v>0</v>
      </c>
      <c r="CT273" s="269" t="s">
        <v>794</v>
      </c>
      <c r="CV273" s="269">
        <v>3000</v>
      </c>
      <c r="CW273" s="269">
        <v>3000</v>
      </c>
      <c r="CY273" s="269">
        <v>2000</v>
      </c>
      <c r="CZ273" s="269">
        <v>50</v>
      </c>
      <c r="DA273" s="269">
        <v>1000</v>
      </c>
      <c r="DB273" s="269" t="s">
        <v>3434</v>
      </c>
      <c r="DC273" s="269" t="s">
        <v>795</v>
      </c>
      <c r="DD273" s="269" t="s">
        <v>796</v>
      </c>
      <c r="DF273" s="269" t="s">
        <v>794</v>
      </c>
      <c r="DG273" s="269" t="s">
        <v>2110</v>
      </c>
      <c r="DH273" s="269">
        <v>1</v>
      </c>
      <c r="DI273" s="269">
        <v>1</v>
      </c>
      <c r="DJ273" s="269">
        <v>0</v>
      </c>
      <c r="DK273" s="269">
        <v>1</v>
      </c>
      <c r="DL273" s="269">
        <v>0</v>
      </c>
      <c r="DM273" s="269">
        <v>0</v>
      </c>
      <c r="DN273" s="269">
        <v>0</v>
      </c>
      <c r="DO273" s="269">
        <v>0</v>
      </c>
      <c r="DP273" s="269">
        <v>0</v>
      </c>
      <c r="DQ273" s="269">
        <v>0</v>
      </c>
      <c r="DR273" s="269">
        <v>0</v>
      </c>
      <c r="DS273" s="269">
        <v>0</v>
      </c>
      <c r="DT273" s="269">
        <v>0</v>
      </c>
      <c r="DU273" s="269">
        <v>0</v>
      </c>
      <c r="DV273" s="269">
        <v>0</v>
      </c>
      <c r="AAT273" s="270"/>
      <c r="AAV273" s="269" t="s">
        <v>3435</v>
      </c>
      <c r="AAW273" s="269">
        <v>421129121</v>
      </c>
      <c r="AAX273" s="269">
        <v>45045.37</v>
      </c>
      <c r="ABA273" s="269" t="s">
        <v>2083</v>
      </c>
      <c r="ABC273" s="269" t="s">
        <v>3195</v>
      </c>
      <c r="ABE273" s="269">
        <v>272</v>
      </c>
    </row>
    <row r="274" spans="1:733" x14ac:dyDescent="0.45">
      <c r="A274" s="269" t="s">
        <v>2546</v>
      </c>
      <c r="B274" s="270">
        <v>45042.544766006948</v>
      </c>
      <c r="C274" s="270">
        <v>45044.558770000003</v>
      </c>
      <c r="D274" s="270">
        <v>45042</v>
      </c>
      <c r="E274" s="269" t="s">
        <v>2539</v>
      </c>
      <c r="F274" s="269">
        <v>45042</v>
      </c>
      <c r="G274" s="269" t="s">
        <v>853</v>
      </c>
      <c r="H274" s="269" t="s">
        <v>1909</v>
      </c>
      <c r="I274" s="269" t="s">
        <v>1909</v>
      </c>
      <c r="J274" s="269" t="s">
        <v>1909</v>
      </c>
      <c r="K274" s="269" t="s">
        <v>831</v>
      </c>
      <c r="L274" s="269" t="s">
        <v>827</v>
      </c>
      <c r="M274" s="269">
        <v>1</v>
      </c>
      <c r="N274" s="269">
        <v>0</v>
      </c>
      <c r="O274" s="269">
        <v>0</v>
      </c>
      <c r="P274" s="269">
        <v>0</v>
      </c>
      <c r="Q274" s="269">
        <v>0</v>
      </c>
      <c r="R274" s="269">
        <v>0</v>
      </c>
      <c r="S274" s="269">
        <v>0</v>
      </c>
      <c r="T274" s="269">
        <v>0</v>
      </c>
      <c r="U274" s="269">
        <v>0</v>
      </c>
      <c r="V274" s="269">
        <v>0</v>
      </c>
      <c r="W274" s="269">
        <v>0</v>
      </c>
      <c r="X274" s="269">
        <v>0</v>
      </c>
      <c r="Y274" s="269">
        <v>0</v>
      </c>
      <c r="Z274" s="269">
        <v>0</v>
      </c>
      <c r="AA274" s="269">
        <v>0</v>
      </c>
      <c r="AB274" s="269">
        <v>0</v>
      </c>
      <c r="AC274" s="269">
        <v>0</v>
      </c>
      <c r="AD274" s="269">
        <v>0</v>
      </c>
      <c r="AE274" s="269">
        <v>0</v>
      </c>
      <c r="AF274" s="269">
        <v>0</v>
      </c>
      <c r="AG274" s="269">
        <v>0</v>
      </c>
      <c r="AH274" s="269">
        <v>0</v>
      </c>
      <c r="AI274" s="269">
        <v>0</v>
      </c>
      <c r="AO274" s="269">
        <v>1000</v>
      </c>
      <c r="AP274" s="269">
        <v>100</v>
      </c>
      <c r="AQ274" s="269">
        <v>1000</v>
      </c>
      <c r="AR274" s="269" t="s">
        <v>3436</v>
      </c>
      <c r="AS274" s="269" t="s">
        <v>805</v>
      </c>
      <c r="AV274" s="269" t="s">
        <v>794</v>
      </c>
      <c r="AW274" s="269" t="s">
        <v>2158</v>
      </c>
      <c r="AX274" s="269">
        <v>0</v>
      </c>
      <c r="AY274" s="269">
        <v>0</v>
      </c>
      <c r="AZ274" s="269">
        <v>0</v>
      </c>
      <c r="BA274" s="269">
        <v>1</v>
      </c>
      <c r="BB274" s="269">
        <v>0</v>
      </c>
      <c r="BC274" s="269">
        <v>0</v>
      </c>
      <c r="BD274" s="269">
        <v>0</v>
      </c>
      <c r="BE274" s="269">
        <v>1</v>
      </c>
      <c r="BF274" s="269">
        <v>0</v>
      </c>
      <c r="BG274" s="269">
        <v>0</v>
      </c>
      <c r="BH274" s="269">
        <v>0</v>
      </c>
      <c r="BI274" s="269">
        <v>0</v>
      </c>
      <c r="BJ274" s="269">
        <v>0</v>
      </c>
      <c r="BK274" s="269">
        <v>0</v>
      </c>
      <c r="BL274" s="269">
        <v>0</v>
      </c>
      <c r="AAT274" s="270"/>
      <c r="AAV274" s="269" t="s">
        <v>3437</v>
      </c>
      <c r="AAW274" s="269">
        <v>421129129</v>
      </c>
      <c r="AAX274" s="269">
        <v>45045.370011574079</v>
      </c>
      <c r="ABA274" s="269" t="s">
        <v>2083</v>
      </c>
      <c r="ABC274" s="269" t="s">
        <v>3195</v>
      </c>
      <c r="ABE274" s="269">
        <v>273</v>
      </c>
    </row>
    <row r="275" spans="1:733" x14ac:dyDescent="0.45">
      <c r="A275" s="269" t="s">
        <v>2547</v>
      </c>
      <c r="B275" s="270">
        <v>45042.553573761572</v>
      </c>
      <c r="C275" s="270">
        <v>45044.55818717592</v>
      </c>
      <c r="D275" s="270">
        <v>45042</v>
      </c>
      <c r="E275" s="269" t="s">
        <v>2539</v>
      </c>
      <c r="F275" s="269">
        <v>45042</v>
      </c>
      <c r="G275" s="269" t="s">
        <v>853</v>
      </c>
      <c r="H275" s="269" t="s">
        <v>1909</v>
      </c>
      <c r="I275" s="269" t="s">
        <v>1909</v>
      </c>
      <c r="J275" s="269" t="s">
        <v>1909</v>
      </c>
      <c r="K275" s="269" t="s">
        <v>831</v>
      </c>
      <c r="L275" s="269" t="s">
        <v>820</v>
      </c>
      <c r="M275" s="269">
        <v>0</v>
      </c>
      <c r="N275" s="269">
        <v>1</v>
      </c>
      <c r="O275" s="269">
        <v>0</v>
      </c>
      <c r="P275" s="269">
        <v>0</v>
      </c>
      <c r="Q275" s="269">
        <v>0</v>
      </c>
      <c r="R275" s="269">
        <v>0</v>
      </c>
      <c r="S275" s="269">
        <v>0</v>
      </c>
      <c r="T275" s="269">
        <v>0</v>
      </c>
      <c r="U275" s="269">
        <v>0</v>
      </c>
      <c r="V275" s="269">
        <v>0</v>
      </c>
      <c r="W275" s="269">
        <v>0</v>
      </c>
      <c r="X275" s="269">
        <v>0</v>
      </c>
      <c r="Y275" s="269">
        <v>0</v>
      </c>
      <c r="Z275" s="269">
        <v>0</v>
      </c>
      <c r="AA275" s="269">
        <v>0</v>
      </c>
      <c r="AB275" s="269">
        <v>0</v>
      </c>
      <c r="AC275" s="269">
        <v>0</v>
      </c>
      <c r="AD275" s="269">
        <v>0</v>
      </c>
      <c r="AE275" s="269">
        <v>0</v>
      </c>
      <c r="AF275" s="269">
        <v>0</v>
      </c>
      <c r="AG275" s="269">
        <v>0</v>
      </c>
      <c r="AH275" s="269">
        <v>0</v>
      </c>
      <c r="AI275" s="269">
        <v>0</v>
      </c>
      <c r="BO275" s="269" t="s">
        <v>794</v>
      </c>
      <c r="BQ275" s="269">
        <v>3000</v>
      </c>
      <c r="BR275" s="269">
        <v>3000</v>
      </c>
      <c r="BT275" s="269">
        <v>2000</v>
      </c>
      <c r="BU275" s="269">
        <v>50</v>
      </c>
      <c r="BV275" s="269">
        <v>1000</v>
      </c>
      <c r="BW275" s="269" t="s">
        <v>3438</v>
      </c>
      <c r="BX275" s="269" t="s">
        <v>795</v>
      </c>
      <c r="BY275" s="269" t="s">
        <v>796</v>
      </c>
      <c r="CA275" s="269" t="s">
        <v>794</v>
      </c>
      <c r="CB275" s="269" t="s">
        <v>3207</v>
      </c>
      <c r="CC275" s="269">
        <v>1</v>
      </c>
      <c r="CD275" s="269">
        <v>1</v>
      </c>
      <c r="CE275" s="269">
        <v>0</v>
      </c>
      <c r="CF275" s="269">
        <v>1</v>
      </c>
      <c r="CG275" s="269">
        <v>0</v>
      </c>
      <c r="CH275" s="269">
        <v>0</v>
      </c>
      <c r="CI275" s="269">
        <v>0</v>
      </c>
      <c r="CJ275" s="269">
        <v>1</v>
      </c>
      <c r="CK275" s="269">
        <v>0</v>
      </c>
      <c r="CL275" s="269">
        <v>0</v>
      </c>
      <c r="CM275" s="269">
        <v>0</v>
      </c>
      <c r="CN275" s="269">
        <v>0</v>
      </c>
      <c r="CO275" s="269">
        <v>0</v>
      </c>
      <c r="CP275" s="269">
        <v>0</v>
      </c>
      <c r="CQ275" s="269">
        <v>0</v>
      </c>
      <c r="AAT275" s="270"/>
      <c r="AAV275" s="269" t="s">
        <v>3439</v>
      </c>
      <c r="AAW275" s="269">
        <v>421129135</v>
      </c>
      <c r="AAX275" s="269">
        <v>45045.370034722218</v>
      </c>
      <c r="ABA275" s="269" t="s">
        <v>2083</v>
      </c>
      <c r="ABC275" s="269" t="s">
        <v>3195</v>
      </c>
      <c r="ABE275" s="269">
        <v>274</v>
      </c>
    </row>
    <row r="276" spans="1:733" x14ac:dyDescent="0.45">
      <c r="A276" s="269" t="s">
        <v>2548</v>
      </c>
      <c r="B276" s="270">
        <v>45042.565599467591</v>
      </c>
      <c r="C276" s="270">
        <v>45044.557658912032</v>
      </c>
      <c r="D276" s="270">
        <v>45042</v>
      </c>
      <c r="E276" s="269" t="s">
        <v>2539</v>
      </c>
      <c r="F276" s="269">
        <v>45042</v>
      </c>
      <c r="G276" s="269" t="s">
        <v>853</v>
      </c>
      <c r="H276" s="269" t="s">
        <v>1909</v>
      </c>
      <c r="I276" s="269" t="s">
        <v>1909</v>
      </c>
      <c r="J276" s="269" t="s">
        <v>1909</v>
      </c>
      <c r="K276" s="269" t="s">
        <v>831</v>
      </c>
      <c r="L276" s="269" t="s">
        <v>811</v>
      </c>
      <c r="M276" s="269">
        <v>0</v>
      </c>
      <c r="N276" s="269">
        <v>0</v>
      </c>
      <c r="O276" s="269">
        <v>0</v>
      </c>
      <c r="P276" s="269">
        <v>0</v>
      </c>
      <c r="Q276" s="269">
        <v>0</v>
      </c>
      <c r="R276" s="269">
        <v>1</v>
      </c>
      <c r="S276" s="269">
        <v>0</v>
      </c>
      <c r="T276" s="269">
        <v>0</v>
      </c>
      <c r="U276" s="269">
        <v>0</v>
      </c>
      <c r="V276" s="269">
        <v>0</v>
      </c>
      <c r="W276" s="269">
        <v>0</v>
      </c>
      <c r="X276" s="269">
        <v>0</v>
      </c>
      <c r="Y276" s="269">
        <v>0</v>
      </c>
      <c r="Z276" s="269">
        <v>0</v>
      </c>
      <c r="AA276" s="269">
        <v>0</v>
      </c>
      <c r="AB276" s="269">
        <v>0</v>
      </c>
      <c r="AC276" s="269">
        <v>0</v>
      </c>
      <c r="AD276" s="269">
        <v>0</v>
      </c>
      <c r="AE276" s="269">
        <v>0</v>
      </c>
      <c r="AF276" s="269">
        <v>0</v>
      </c>
      <c r="AG276" s="269">
        <v>0</v>
      </c>
      <c r="AH276" s="269">
        <v>0</v>
      </c>
      <c r="AI276" s="269">
        <v>0</v>
      </c>
      <c r="GI276" s="269" t="s">
        <v>794</v>
      </c>
      <c r="GK276" s="269">
        <v>15000</v>
      </c>
      <c r="GL276" s="269">
        <v>15000</v>
      </c>
      <c r="GM276" s="269">
        <v>0</v>
      </c>
      <c r="GN276" s="269">
        <v>0</v>
      </c>
      <c r="GP276" s="269" t="s">
        <v>795</v>
      </c>
      <c r="GQ276" s="269" t="s">
        <v>796</v>
      </c>
      <c r="GS276" s="269" t="s">
        <v>794</v>
      </c>
      <c r="GT276" s="269" t="s">
        <v>3207</v>
      </c>
      <c r="GU276" s="269">
        <v>1</v>
      </c>
      <c r="GV276" s="269">
        <v>1</v>
      </c>
      <c r="GW276" s="269">
        <v>0</v>
      </c>
      <c r="GX276" s="269">
        <v>1</v>
      </c>
      <c r="GY276" s="269">
        <v>0</v>
      </c>
      <c r="GZ276" s="269">
        <v>0</v>
      </c>
      <c r="HA276" s="269">
        <v>0</v>
      </c>
      <c r="HB276" s="269">
        <v>1</v>
      </c>
      <c r="HC276" s="269">
        <v>0</v>
      </c>
      <c r="HD276" s="269">
        <v>0</v>
      </c>
      <c r="HE276" s="269">
        <v>0</v>
      </c>
      <c r="HF276" s="269">
        <v>0</v>
      </c>
      <c r="HG276" s="269">
        <v>0</v>
      </c>
      <c r="HH276" s="269">
        <v>0</v>
      </c>
      <c r="HI276" s="269">
        <v>0</v>
      </c>
      <c r="AAT276" s="270"/>
      <c r="AAV276" s="269" t="s">
        <v>3440</v>
      </c>
      <c r="AAW276" s="269">
        <v>421129139</v>
      </c>
      <c r="AAX276" s="269">
        <v>45045.370046296302</v>
      </c>
      <c r="ABA276" s="269" t="s">
        <v>2083</v>
      </c>
      <c r="ABC276" s="269" t="s">
        <v>3195</v>
      </c>
      <c r="ABE276" s="269">
        <v>275</v>
      </c>
    </row>
    <row r="277" spans="1:733" x14ac:dyDescent="0.45">
      <c r="A277" s="269" t="s">
        <v>2549</v>
      </c>
      <c r="B277" s="270">
        <v>45042.623221481481</v>
      </c>
      <c r="C277" s="270">
        <v>45044.556990671292</v>
      </c>
      <c r="D277" s="270">
        <v>45042</v>
      </c>
      <c r="E277" s="269" t="s">
        <v>2539</v>
      </c>
      <c r="F277" s="269">
        <v>45042</v>
      </c>
      <c r="G277" s="269" t="s">
        <v>853</v>
      </c>
      <c r="H277" s="269" t="s">
        <v>1909</v>
      </c>
      <c r="I277" s="269" t="s">
        <v>1909</v>
      </c>
      <c r="J277" s="269" t="s">
        <v>1909</v>
      </c>
      <c r="K277" s="269" t="s">
        <v>831</v>
      </c>
      <c r="L277" s="269" t="s">
        <v>821</v>
      </c>
      <c r="M277" s="269">
        <v>0</v>
      </c>
      <c r="N277" s="269">
        <v>0</v>
      </c>
      <c r="O277" s="269">
        <v>0</v>
      </c>
      <c r="P277" s="269">
        <v>0</v>
      </c>
      <c r="Q277" s="269">
        <v>1</v>
      </c>
      <c r="R277" s="269">
        <v>0</v>
      </c>
      <c r="S277" s="269">
        <v>0</v>
      </c>
      <c r="T277" s="269">
        <v>0</v>
      </c>
      <c r="U277" s="269">
        <v>0</v>
      </c>
      <c r="V277" s="269">
        <v>0</v>
      </c>
      <c r="W277" s="269">
        <v>0</v>
      </c>
      <c r="X277" s="269">
        <v>0</v>
      </c>
      <c r="Y277" s="269">
        <v>0</v>
      </c>
      <c r="Z277" s="269">
        <v>0</v>
      </c>
      <c r="AA277" s="269">
        <v>0</v>
      </c>
      <c r="AB277" s="269">
        <v>0</v>
      </c>
      <c r="AC277" s="269">
        <v>0</v>
      </c>
      <c r="AD277" s="269">
        <v>0</v>
      </c>
      <c r="AE277" s="269">
        <v>0</v>
      </c>
      <c r="AF277" s="269">
        <v>0</v>
      </c>
      <c r="AG277" s="269">
        <v>0</v>
      </c>
      <c r="AH277" s="269">
        <v>0</v>
      </c>
      <c r="AI277" s="269">
        <v>0</v>
      </c>
      <c r="FD277" s="269" t="s">
        <v>794</v>
      </c>
      <c r="FF277" s="269">
        <v>3000</v>
      </c>
      <c r="FG277" s="269">
        <v>3000</v>
      </c>
      <c r="FI277" s="269">
        <v>2000</v>
      </c>
      <c r="FJ277" s="269">
        <v>50</v>
      </c>
      <c r="FK277" s="269">
        <v>1000</v>
      </c>
      <c r="FL277" s="269" t="s">
        <v>3435</v>
      </c>
      <c r="FM277" s="269" t="s">
        <v>795</v>
      </c>
      <c r="FN277" s="269" t="s">
        <v>796</v>
      </c>
      <c r="FP277" s="269" t="s">
        <v>794</v>
      </c>
      <c r="FQ277" s="269" t="s">
        <v>3430</v>
      </c>
      <c r="FR277" s="269">
        <v>1</v>
      </c>
      <c r="FS277" s="269">
        <v>1</v>
      </c>
      <c r="FT277" s="269">
        <v>0</v>
      </c>
      <c r="FU277" s="269">
        <v>1</v>
      </c>
      <c r="FV277" s="269">
        <v>0</v>
      </c>
      <c r="FW277" s="269">
        <v>0</v>
      </c>
      <c r="FX277" s="269">
        <v>0</v>
      </c>
      <c r="FY277" s="269">
        <v>0</v>
      </c>
      <c r="FZ277" s="269">
        <v>0</v>
      </c>
      <c r="GA277" s="269">
        <v>0</v>
      </c>
      <c r="GB277" s="269">
        <v>0</v>
      </c>
      <c r="GC277" s="269">
        <v>0</v>
      </c>
      <c r="GD277" s="269">
        <v>0</v>
      </c>
      <c r="GE277" s="269">
        <v>0</v>
      </c>
      <c r="GF277" s="269">
        <v>0</v>
      </c>
      <c r="AAT277" s="270"/>
      <c r="AAV277" s="269" t="s">
        <v>3441</v>
      </c>
      <c r="AAW277" s="269">
        <v>421129145</v>
      </c>
      <c r="AAX277" s="269">
        <v>45045.370057870372</v>
      </c>
      <c r="ABA277" s="269" t="s">
        <v>2083</v>
      </c>
      <c r="ABC277" s="269" t="s">
        <v>3195</v>
      </c>
      <c r="ABE277" s="269">
        <v>276</v>
      </c>
    </row>
    <row r="278" spans="1:733" x14ac:dyDescent="0.45">
      <c r="A278" s="269" t="s">
        <v>2550</v>
      </c>
      <c r="B278" s="270">
        <v>45043.381953611111</v>
      </c>
      <c r="C278" s="270">
        <v>45044.555591157397</v>
      </c>
      <c r="D278" s="270">
        <v>45043</v>
      </c>
      <c r="E278" s="269" t="s">
        <v>2539</v>
      </c>
      <c r="F278" s="269">
        <v>45043</v>
      </c>
      <c r="G278" s="269" t="s">
        <v>853</v>
      </c>
      <c r="H278" s="269" t="s">
        <v>1909</v>
      </c>
      <c r="I278" s="269" t="s">
        <v>1909</v>
      </c>
      <c r="J278" s="269" t="s">
        <v>1909</v>
      </c>
      <c r="K278" s="269" t="s">
        <v>831</v>
      </c>
      <c r="L278" s="269" t="s">
        <v>827</v>
      </c>
      <c r="M278" s="269">
        <v>1</v>
      </c>
      <c r="N278" s="269">
        <v>0</v>
      </c>
      <c r="O278" s="269">
        <v>0</v>
      </c>
      <c r="P278" s="269">
        <v>0</v>
      </c>
      <c r="Q278" s="269">
        <v>0</v>
      </c>
      <c r="R278" s="269">
        <v>0</v>
      </c>
      <c r="S278" s="269">
        <v>0</v>
      </c>
      <c r="T278" s="269">
        <v>0</v>
      </c>
      <c r="U278" s="269">
        <v>0</v>
      </c>
      <c r="V278" s="269">
        <v>0</v>
      </c>
      <c r="W278" s="269">
        <v>0</v>
      </c>
      <c r="X278" s="269">
        <v>0</v>
      </c>
      <c r="Y278" s="269">
        <v>0</v>
      </c>
      <c r="Z278" s="269">
        <v>0</v>
      </c>
      <c r="AA278" s="269">
        <v>0</v>
      </c>
      <c r="AB278" s="269">
        <v>0</v>
      </c>
      <c r="AC278" s="269">
        <v>0</v>
      </c>
      <c r="AD278" s="269">
        <v>0</v>
      </c>
      <c r="AE278" s="269">
        <v>0</v>
      </c>
      <c r="AF278" s="269">
        <v>0</v>
      </c>
      <c r="AG278" s="269">
        <v>0</v>
      </c>
      <c r="AH278" s="269">
        <v>0</v>
      </c>
      <c r="AI278" s="269">
        <v>0</v>
      </c>
      <c r="AJ278" s="269" t="s">
        <v>794</v>
      </c>
      <c r="AL278" s="269">
        <v>1000</v>
      </c>
      <c r="AM278" s="269">
        <v>1000</v>
      </c>
      <c r="AO278" s="269">
        <v>1000</v>
      </c>
      <c r="AP278" s="269">
        <v>0</v>
      </c>
      <c r="AQ278" s="269">
        <v>0</v>
      </c>
      <c r="AS278" s="269" t="s">
        <v>805</v>
      </c>
      <c r="AV278" s="269" t="s">
        <v>794</v>
      </c>
      <c r="AW278" s="269" t="s">
        <v>836</v>
      </c>
      <c r="AX278" s="269">
        <v>0</v>
      </c>
      <c r="AY278" s="269">
        <v>0</v>
      </c>
      <c r="AZ278" s="269">
        <v>0</v>
      </c>
      <c r="BA278" s="269">
        <v>0</v>
      </c>
      <c r="BB278" s="269">
        <v>0</v>
      </c>
      <c r="BC278" s="269">
        <v>0</v>
      </c>
      <c r="BD278" s="269">
        <v>0</v>
      </c>
      <c r="BE278" s="269">
        <v>0</v>
      </c>
      <c r="BF278" s="269">
        <v>0</v>
      </c>
      <c r="BG278" s="269">
        <v>1</v>
      </c>
      <c r="BH278" s="269">
        <v>0</v>
      </c>
      <c r="BI278" s="269">
        <v>0</v>
      </c>
      <c r="BJ278" s="269">
        <v>0</v>
      </c>
      <c r="BK278" s="269">
        <v>0</v>
      </c>
      <c r="BL278" s="269">
        <v>0</v>
      </c>
      <c r="AAT278" s="270"/>
      <c r="AAV278" s="269" t="s">
        <v>3442</v>
      </c>
      <c r="AAW278" s="269">
        <v>421129152</v>
      </c>
      <c r="AAX278" s="269">
        <v>45045.370069444441</v>
      </c>
      <c r="ABA278" s="269" t="s">
        <v>2083</v>
      </c>
      <c r="ABC278" s="269" t="s">
        <v>3195</v>
      </c>
      <c r="ABE278" s="269">
        <v>277</v>
      </c>
    </row>
    <row r="279" spans="1:733" x14ac:dyDescent="0.45">
      <c r="A279" s="269" t="s">
        <v>2551</v>
      </c>
      <c r="B279" s="270">
        <v>45043.39553021991</v>
      </c>
      <c r="C279" s="270">
        <v>45044.555999548611</v>
      </c>
      <c r="D279" s="270">
        <v>45043</v>
      </c>
      <c r="E279" s="269" t="s">
        <v>2539</v>
      </c>
      <c r="F279" s="269">
        <v>45043</v>
      </c>
      <c r="G279" s="269" t="s">
        <v>853</v>
      </c>
      <c r="H279" s="269" t="s">
        <v>1909</v>
      </c>
      <c r="I279" s="269" t="s">
        <v>1909</v>
      </c>
      <c r="J279" s="269" t="s">
        <v>1909</v>
      </c>
      <c r="K279" s="269" t="s">
        <v>831</v>
      </c>
      <c r="L279" s="269" t="s">
        <v>820</v>
      </c>
      <c r="M279" s="269">
        <v>0</v>
      </c>
      <c r="N279" s="269">
        <v>1</v>
      </c>
      <c r="O279" s="269">
        <v>0</v>
      </c>
      <c r="P279" s="269">
        <v>0</v>
      </c>
      <c r="Q279" s="269">
        <v>0</v>
      </c>
      <c r="R279" s="269">
        <v>0</v>
      </c>
      <c r="S279" s="269">
        <v>0</v>
      </c>
      <c r="T279" s="269">
        <v>0</v>
      </c>
      <c r="U279" s="269">
        <v>0</v>
      </c>
      <c r="V279" s="269">
        <v>0</v>
      </c>
      <c r="W279" s="269">
        <v>0</v>
      </c>
      <c r="X279" s="269">
        <v>0</v>
      </c>
      <c r="Y279" s="269">
        <v>0</v>
      </c>
      <c r="Z279" s="269">
        <v>0</v>
      </c>
      <c r="AA279" s="269">
        <v>0</v>
      </c>
      <c r="AB279" s="269">
        <v>0</v>
      </c>
      <c r="AC279" s="269">
        <v>0</v>
      </c>
      <c r="AD279" s="269">
        <v>0</v>
      </c>
      <c r="AE279" s="269">
        <v>0</v>
      </c>
      <c r="AF279" s="269">
        <v>0</v>
      </c>
      <c r="AG279" s="269">
        <v>0</v>
      </c>
      <c r="AH279" s="269">
        <v>0</v>
      </c>
      <c r="AI279" s="269">
        <v>0</v>
      </c>
      <c r="BO279" s="269" t="s">
        <v>794</v>
      </c>
      <c r="BQ279" s="269">
        <v>2500</v>
      </c>
      <c r="BR279" s="269">
        <v>2500</v>
      </c>
      <c r="BT279" s="269">
        <v>2000</v>
      </c>
      <c r="BU279" s="269">
        <v>25</v>
      </c>
      <c r="BV279" s="269">
        <v>500</v>
      </c>
      <c r="BW279" s="269" t="s">
        <v>3443</v>
      </c>
      <c r="BX279" s="269" t="s">
        <v>795</v>
      </c>
      <c r="BY279" s="269" t="s">
        <v>796</v>
      </c>
      <c r="CA279" s="269" t="s">
        <v>794</v>
      </c>
      <c r="CB279" s="269" t="s">
        <v>2110</v>
      </c>
      <c r="CC279" s="269">
        <v>1</v>
      </c>
      <c r="CD279" s="269">
        <v>1</v>
      </c>
      <c r="CE279" s="269">
        <v>0</v>
      </c>
      <c r="CF279" s="269">
        <v>1</v>
      </c>
      <c r="CG279" s="269">
        <v>0</v>
      </c>
      <c r="CH279" s="269">
        <v>0</v>
      </c>
      <c r="CI279" s="269">
        <v>0</v>
      </c>
      <c r="CJ279" s="269">
        <v>0</v>
      </c>
      <c r="CK279" s="269">
        <v>0</v>
      </c>
      <c r="CL279" s="269">
        <v>0</v>
      </c>
      <c r="CM279" s="269">
        <v>0</v>
      </c>
      <c r="CN279" s="269">
        <v>0</v>
      </c>
      <c r="CO279" s="269">
        <v>0</v>
      </c>
      <c r="CP279" s="269">
        <v>0</v>
      </c>
      <c r="CQ279" s="269">
        <v>0</v>
      </c>
      <c r="AAT279" s="270"/>
      <c r="AAV279" s="269" t="s">
        <v>3444</v>
      </c>
      <c r="AAW279" s="269">
        <v>421129156</v>
      </c>
      <c r="AAX279" s="269">
        <v>45045.370081018518</v>
      </c>
      <c r="ABA279" s="269" t="s">
        <v>2083</v>
      </c>
      <c r="ABC279" s="269" t="s">
        <v>3195</v>
      </c>
      <c r="ABE279" s="269">
        <v>278</v>
      </c>
    </row>
    <row r="280" spans="1:733" x14ac:dyDescent="0.45">
      <c r="A280" s="269" t="s">
        <v>2552</v>
      </c>
      <c r="B280" s="270">
        <v>45043.398037974534</v>
      </c>
      <c r="C280" s="270">
        <v>45044.554483483793</v>
      </c>
      <c r="D280" s="270">
        <v>45043</v>
      </c>
      <c r="E280" s="269" t="s">
        <v>2539</v>
      </c>
      <c r="F280" s="269">
        <v>45043</v>
      </c>
      <c r="G280" s="269" t="s">
        <v>853</v>
      </c>
      <c r="H280" s="269" t="s">
        <v>1909</v>
      </c>
      <c r="I280" s="269" t="s">
        <v>1909</v>
      </c>
      <c r="J280" s="269" t="s">
        <v>1909</v>
      </c>
      <c r="K280" s="269" t="s">
        <v>831</v>
      </c>
      <c r="L280" s="269" t="s">
        <v>809</v>
      </c>
      <c r="M280" s="269">
        <v>0</v>
      </c>
      <c r="N280" s="269">
        <v>0</v>
      </c>
      <c r="O280" s="269">
        <v>1</v>
      </c>
      <c r="P280" s="269">
        <v>0</v>
      </c>
      <c r="Q280" s="269">
        <v>0</v>
      </c>
      <c r="R280" s="269">
        <v>0</v>
      </c>
      <c r="S280" s="269">
        <v>0</v>
      </c>
      <c r="T280" s="269">
        <v>0</v>
      </c>
      <c r="U280" s="269">
        <v>0</v>
      </c>
      <c r="V280" s="269">
        <v>0</v>
      </c>
      <c r="W280" s="269">
        <v>0</v>
      </c>
      <c r="X280" s="269">
        <v>0</v>
      </c>
      <c r="Y280" s="269">
        <v>0</v>
      </c>
      <c r="Z280" s="269">
        <v>0</v>
      </c>
      <c r="AA280" s="269">
        <v>0</v>
      </c>
      <c r="AB280" s="269">
        <v>0</v>
      </c>
      <c r="AC280" s="269">
        <v>0</v>
      </c>
      <c r="AD280" s="269">
        <v>0</v>
      </c>
      <c r="AE280" s="269">
        <v>0</v>
      </c>
      <c r="AF280" s="269">
        <v>0</v>
      </c>
      <c r="AG280" s="269">
        <v>0</v>
      </c>
      <c r="AH280" s="269">
        <v>0</v>
      </c>
      <c r="AI280" s="269">
        <v>0</v>
      </c>
      <c r="CT280" s="269" t="s">
        <v>794</v>
      </c>
      <c r="CV280" s="269">
        <v>3500</v>
      </c>
      <c r="CW280" s="269">
        <v>3500</v>
      </c>
      <c r="CY280" s="269">
        <v>2000</v>
      </c>
      <c r="CZ280" s="269">
        <v>75</v>
      </c>
      <c r="DA280" s="269">
        <v>1500</v>
      </c>
      <c r="DB280" s="269" t="s">
        <v>3445</v>
      </c>
      <c r="DC280" s="269" t="s">
        <v>795</v>
      </c>
      <c r="DD280" s="269" t="s">
        <v>796</v>
      </c>
      <c r="DF280" s="269" t="s">
        <v>794</v>
      </c>
      <c r="DG280" s="269" t="s">
        <v>2152</v>
      </c>
      <c r="DH280" s="269">
        <v>0</v>
      </c>
      <c r="DI280" s="269">
        <v>1</v>
      </c>
      <c r="DJ280" s="269">
        <v>0</v>
      </c>
      <c r="DK280" s="269">
        <v>1</v>
      </c>
      <c r="DL280" s="269">
        <v>0</v>
      </c>
      <c r="DM280" s="269">
        <v>0</v>
      </c>
      <c r="DN280" s="269">
        <v>0</v>
      </c>
      <c r="DO280" s="269">
        <v>0</v>
      </c>
      <c r="DP280" s="269">
        <v>0</v>
      </c>
      <c r="DQ280" s="269">
        <v>0</v>
      </c>
      <c r="DR280" s="269">
        <v>0</v>
      </c>
      <c r="DS280" s="269">
        <v>0</v>
      </c>
      <c r="DT280" s="269">
        <v>0</v>
      </c>
      <c r="DU280" s="269">
        <v>0</v>
      </c>
      <c r="DV280" s="269">
        <v>0</v>
      </c>
      <c r="AAT280" s="270"/>
      <c r="AAV280" s="269" t="s">
        <v>3446</v>
      </c>
      <c r="AAW280" s="269">
        <v>421129160</v>
      </c>
      <c r="AAX280" s="269">
        <v>45045.370092592602</v>
      </c>
      <c r="ABA280" s="269" t="s">
        <v>2083</v>
      </c>
      <c r="ABC280" s="269" t="s">
        <v>3195</v>
      </c>
      <c r="ABE280" s="269">
        <v>279</v>
      </c>
    </row>
    <row r="281" spans="1:733" x14ac:dyDescent="0.45">
      <c r="A281" s="269" t="s">
        <v>2553</v>
      </c>
      <c r="B281" s="270">
        <v>45043.400320844907</v>
      </c>
      <c r="C281" s="270">
        <v>45044.553866979171</v>
      </c>
      <c r="D281" s="270">
        <v>45043</v>
      </c>
      <c r="E281" s="269" t="s">
        <v>2539</v>
      </c>
      <c r="F281" s="269">
        <v>45043</v>
      </c>
      <c r="G281" s="269" t="s">
        <v>853</v>
      </c>
      <c r="H281" s="269" t="s">
        <v>1909</v>
      </c>
      <c r="I281" s="269" t="s">
        <v>1909</v>
      </c>
      <c r="J281" s="269" t="s">
        <v>1909</v>
      </c>
      <c r="K281" s="269" t="s">
        <v>831</v>
      </c>
      <c r="L281" s="269" t="s">
        <v>821</v>
      </c>
      <c r="M281" s="269">
        <v>0</v>
      </c>
      <c r="N281" s="269">
        <v>0</v>
      </c>
      <c r="O281" s="269">
        <v>0</v>
      </c>
      <c r="P281" s="269">
        <v>0</v>
      </c>
      <c r="Q281" s="269">
        <v>1</v>
      </c>
      <c r="R281" s="269">
        <v>0</v>
      </c>
      <c r="S281" s="269">
        <v>0</v>
      </c>
      <c r="T281" s="269">
        <v>0</v>
      </c>
      <c r="U281" s="269">
        <v>0</v>
      </c>
      <c r="V281" s="269">
        <v>0</v>
      </c>
      <c r="W281" s="269">
        <v>0</v>
      </c>
      <c r="X281" s="269">
        <v>0</v>
      </c>
      <c r="Y281" s="269">
        <v>0</v>
      </c>
      <c r="Z281" s="269">
        <v>0</v>
      </c>
      <c r="AA281" s="269">
        <v>0</v>
      </c>
      <c r="AB281" s="269">
        <v>0</v>
      </c>
      <c r="AC281" s="269">
        <v>0</v>
      </c>
      <c r="AD281" s="269">
        <v>0</v>
      </c>
      <c r="AE281" s="269">
        <v>0</v>
      </c>
      <c r="AF281" s="269">
        <v>0</v>
      </c>
      <c r="AG281" s="269">
        <v>0</v>
      </c>
      <c r="AH281" s="269">
        <v>0</v>
      </c>
      <c r="AI281" s="269">
        <v>0</v>
      </c>
      <c r="FD281" s="269" t="s">
        <v>794</v>
      </c>
      <c r="FF281" s="269">
        <v>3000</v>
      </c>
      <c r="FG281" s="269">
        <v>3000</v>
      </c>
      <c r="FI281" s="269">
        <v>2000</v>
      </c>
      <c r="FJ281" s="269">
        <v>50</v>
      </c>
      <c r="FK281" s="269">
        <v>1000</v>
      </c>
      <c r="FL281" s="269" t="s">
        <v>3447</v>
      </c>
      <c r="FM281" s="269" t="s">
        <v>795</v>
      </c>
      <c r="FN281" s="269" t="s">
        <v>796</v>
      </c>
      <c r="FP281" s="269" t="s">
        <v>794</v>
      </c>
      <c r="FQ281" s="269" t="s">
        <v>2152</v>
      </c>
      <c r="FR281" s="269">
        <v>0</v>
      </c>
      <c r="FS281" s="269">
        <v>1</v>
      </c>
      <c r="FT281" s="269">
        <v>0</v>
      </c>
      <c r="FU281" s="269">
        <v>1</v>
      </c>
      <c r="FV281" s="269">
        <v>0</v>
      </c>
      <c r="FW281" s="269">
        <v>0</v>
      </c>
      <c r="FX281" s="269">
        <v>0</v>
      </c>
      <c r="FY281" s="269">
        <v>0</v>
      </c>
      <c r="FZ281" s="269">
        <v>0</v>
      </c>
      <c r="GA281" s="269">
        <v>0</v>
      </c>
      <c r="GB281" s="269">
        <v>0</v>
      </c>
      <c r="GC281" s="269">
        <v>0</v>
      </c>
      <c r="GD281" s="269">
        <v>0</v>
      </c>
      <c r="GE281" s="269">
        <v>0</v>
      </c>
      <c r="GF281" s="269">
        <v>0</v>
      </c>
      <c r="AAT281" s="270"/>
      <c r="AAV281" s="269" t="s">
        <v>3447</v>
      </c>
      <c r="AAW281" s="269">
        <v>421129162</v>
      </c>
      <c r="AAX281" s="269">
        <v>45045.370104166657</v>
      </c>
      <c r="ABA281" s="269" t="s">
        <v>2083</v>
      </c>
      <c r="ABC281" s="269" t="s">
        <v>3195</v>
      </c>
      <c r="ABE281" s="269">
        <v>280</v>
      </c>
    </row>
    <row r="282" spans="1:733" x14ac:dyDescent="0.45">
      <c r="A282" s="269" t="s">
        <v>2554</v>
      </c>
      <c r="B282" s="270">
        <v>45043.404256909722</v>
      </c>
      <c r="C282" s="270">
        <v>45044.55333815972</v>
      </c>
      <c r="D282" s="270">
        <v>45043</v>
      </c>
      <c r="E282" s="269" t="s">
        <v>2539</v>
      </c>
      <c r="F282" s="269">
        <v>45043</v>
      </c>
      <c r="G282" s="269" t="s">
        <v>853</v>
      </c>
      <c r="H282" s="269" t="s">
        <v>1909</v>
      </c>
      <c r="I282" s="269" t="s">
        <v>1909</v>
      </c>
      <c r="J282" s="269" t="s">
        <v>1909</v>
      </c>
      <c r="K282" s="269" t="s">
        <v>831</v>
      </c>
      <c r="L282" s="269" t="s">
        <v>811</v>
      </c>
      <c r="M282" s="269">
        <v>0</v>
      </c>
      <c r="N282" s="269">
        <v>0</v>
      </c>
      <c r="O282" s="269">
        <v>0</v>
      </c>
      <c r="P282" s="269">
        <v>0</v>
      </c>
      <c r="Q282" s="269">
        <v>0</v>
      </c>
      <c r="R282" s="269">
        <v>1</v>
      </c>
      <c r="S282" s="269">
        <v>0</v>
      </c>
      <c r="T282" s="269">
        <v>0</v>
      </c>
      <c r="U282" s="269">
        <v>0</v>
      </c>
      <c r="V282" s="269">
        <v>0</v>
      </c>
      <c r="W282" s="269">
        <v>0</v>
      </c>
      <c r="X282" s="269">
        <v>0</v>
      </c>
      <c r="Y282" s="269">
        <v>0</v>
      </c>
      <c r="Z282" s="269">
        <v>0</v>
      </c>
      <c r="AA282" s="269">
        <v>0</v>
      </c>
      <c r="AB282" s="269">
        <v>0</v>
      </c>
      <c r="AC282" s="269">
        <v>0</v>
      </c>
      <c r="AD282" s="269">
        <v>0</v>
      </c>
      <c r="AE282" s="269">
        <v>0</v>
      </c>
      <c r="AF282" s="269">
        <v>0</v>
      </c>
      <c r="AG282" s="269">
        <v>0</v>
      </c>
      <c r="AH282" s="269">
        <v>0</v>
      </c>
      <c r="AI282" s="269">
        <v>0</v>
      </c>
      <c r="GI282" s="269" t="s">
        <v>794</v>
      </c>
      <c r="GK282" s="269">
        <v>15000</v>
      </c>
      <c r="GL282" s="269">
        <v>15000</v>
      </c>
      <c r="GM282" s="269">
        <v>0</v>
      </c>
      <c r="GN282" s="269">
        <v>0</v>
      </c>
      <c r="GP282" s="269" t="s">
        <v>795</v>
      </c>
      <c r="GQ282" s="269" t="s">
        <v>796</v>
      </c>
      <c r="GS282" s="269" t="s">
        <v>794</v>
      </c>
      <c r="GT282" s="269" t="s">
        <v>2152</v>
      </c>
      <c r="GU282" s="269">
        <v>0</v>
      </c>
      <c r="GV282" s="269">
        <v>1</v>
      </c>
      <c r="GW282" s="269">
        <v>0</v>
      </c>
      <c r="GX282" s="269">
        <v>1</v>
      </c>
      <c r="GY282" s="269">
        <v>0</v>
      </c>
      <c r="GZ282" s="269">
        <v>0</v>
      </c>
      <c r="HA282" s="269">
        <v>0</v>
      </c>
      <c r="HB282" s="269">
        <v>0</v>
      </c>
      <c r="HC282" s="269">
        <v>0</v>
      </c>
      <c r="HD282" s="269">
        <v>0</v>
      </c>
      <c r="HE282" s="269">
        <v>0</v>
      </c>
      <c r="HF282" s="269">
        <v>0</v>
      </c>
      <c r="HG282" s="269">
        <v>0</v>
      </c>
      <c r="HH282" s="269">
        <v>0</v>
      </c>
      <c r="HI282" s="269">
        <v>0</v>
      </c>
      <c r="AAT282" s="270"/>
      <c r="AAV282" s="269" t="s">
        <v>3448</v>
      </c>
      <c r="AAW282" s="269">
        <v>421129168</v>
      </c>
      <c r="AAX282" s="269">
        <v>45045.370127314818</v>
      </c>
      <c r="ABA282" s="269" t="s">
        <v>2083</v>
      </c>
      <c r="ABC282" s="269" t="s">
        <v>3195</v>
      </c>
      <c r="ABE282" s="269">
        <v>281</v>
      </c>
    </row>
    <row r="283" spans="1:733" x14ac:dyDescent="0.45">
      <c r="A283" s="269" t="s">
        <v>2555</v>
      </c>
      <c r="B283" s="270">
        <v>45043.405882523148</v>
      </c>
      <c r="C283" s="270">
        <v>45044.552797233788</v>
      </c>
      <c r="D283" s="270">
        <v>45043</v>
      </c>
      <c r="E283" s="269" t="s">
        <v>2539</v>
      </c>
      <c r="F283" s="269">
        <v>45043</v>
      </c>
      <c r="G283" s="269" t="s">
        <v>853</v>
      </c>
      <c r="H283" s="269" t="s">
        <v>1909</v>
      </c>
      <c r="I283" s="269" t="s">
        <v>1909</v>
      </c>
      <c r="J283" s="269" t="s">
        <v>1909</v>
      </c>
      <c r="K283" s="269" t="s">
        <v>831</v>
      </c>
      <c r="L283" s="269" t="s">
        <v>814</v>
      </c>
      <c r="M283" s="269">
        <v>0</v>
      </c>
      <c r="N283" s="269">
        <v>0</v>
      </c>
      <c r="O283" s="269">
        <v>0</v>
      </c>
      <c r="P283" s="269">
        <v>0</v>
      </c>
      <c r="Q283" s="269">
        <v>0</v>
      </c>
      <c r="R283" s="269">
        <v>0</v>
      </c>
      <c r="S283" s="269">
        <v>1</v>
      </c>
      <c r="T283" s="269">
        <v>0</v>
      </c>
      <c r="U283" s="269">
        <v>0</v>
      </c>
      <c r="V283" s="269">
        <v>0</v>
      </c>
      <c r="W283" s="269">
        <v>0</v>
      </c>
      <c r="X283" s="269">
        <v>0</v>
      </c>
      <c r="Y283" s="269">
        <v>0</v>
      </c>
      <c r="Z283" s="269">
        <v>0</v>
      </c>
      <c r="AA283" s="269">
        <v>0</v>
      </c>
      <c r="AB283" s="269">
        <v>0</v>
      </c>
      <c r="AC283" s="269">
        <v>0</v>
      </c>
      <c r="AD283" s="269">
        <v>0</v>
      </c>
      <c r="AE283" s="269">
        <v>0</v>
      </c>
      <c r="AF283" s="269">
        <v>0</v>
      </c>
      <c r="AG283" s="269">
        <v>0</v>
      </c>
      <c r="AH283" s="269">
        <v>0</v>
      </c>
      <c r="AI283" s="269">
        <v>0</v>
      </c>
      <c r="HL283" s="269" t="s">
        <v>794</v>
      </c>
      <c r="HN283" s="269">
        <v>2000</v>
      </c>
      <c r="HO283" s="269">
        <v>2000</v>
      </c>
      <c r="HQ283" s="269">
        <v>2000</v>
      </c>
      <c r="HR283" s="269">
        <v>0</v>
      </c>
      <c r="HS283" s="269">
        <v>0</v>
      </c>
      <c r="HU283" s="269" t="s">
        <v>795</v>
      </c>
      <c r="HV283" s="269" t="s">
        <v>796</v>
      </c>
      <c r="HX283" s="269" t="s">
        <v>794</v>
      </c>
      <c r="HY283" s="269" t="s">
        <v>855</v>
      </c>
      <c r="HZ283" s="269">
        <v>0</v>
      </c>
      <c r="IA283" s="269">
        <v>0</v>
      </c>
      <c r="IB283" s="269">
        <v>0</v>
      </c>
      <c r="IC283" s="269">
        <v>1</v>
      </c>
      <c r="ID283" s="269">
        <v>0</v>
      </c>
      <c r="IE283" s="269">
        <v>0</v>
      </c>
      <c r="IF283" s="269">
        <v>0</v>
      </c>
      <c r="IG283" s="269">
        <v>0</v>
      </c>
      <c r="IH283" s="269">
        <v>0</v>
      </c>
      <c r="II283" s="269">
        <v>0</v>
      </c>
      <c r="IJ283" s="269">
        <v>0</v>
      </c>
      <c r="IK283" s="269">
        <v>0</v>
      </c>
      <c r="IL283" s="269">
        <v>0</v>
      </c>
      <c r="IM283" s="269">
        <v>0</v>
      </c>
      <c r="IN283" s="269">
        <v>0</v>
      </c>
      <c r="AAT283" s="270"/>
      <c r="AAV283" s="269" t="s">
        <v>3449</v>
      </c>
      <c r="AAW283" s="269">
        <v>421129172</v>
      </c>
      <c r="AAX283" s="269">
        <v>45045.370138888888</v>
      </c>
      <c r="ABA283" s="269" t="s">
        <v>2083</v>
      </c>
      <c r="ABC283" s="269" t="s">
        <v>3195</v>
      </c>
      <c r="ABE283" s="269">
        <v>282</v>
      </c>
    </row>
    <row r="284" spans="1:733" x14ac:dyDescent="0.45">
      <c r="A284" s="269" t="s">
        <v>2556</v>
      </c>
      <c r="B284" s="270">
        <v>45043.477711747692</v>
      </c>
      <c r="C284" s="270">
        <v>45044.552357083332</v>
      </c>
      <c r="D284" s="270">
        <v>45043</v>
      </c>
      <c r="E284" s="269" t="s">
        <v>2539</v>
      </c>
      <c r="F284" s="269">
        <v>45043</v>
      </c>
      <c r="G284" s="269" t="s">
        <v>853</v>
      </c>
      <c r="H284" s="269" t="s">
        <v>1909</v>
      </c>
      <c r="I284" s="269" t="s">
        <v>1909</v>
      </c>
      <c r="J284" s="269" t="s">
        <v>1909</v>
      </c>
      <c r="K284" s="269" t="s">
        <v>831</v>
      </c>
      <c r="L284" s="269" t="s">
        <v>814</v>
      </c>
      <c r="M284" s="269">
        <v>0</v>
      </c>
      <c r="N284" s="269">
        <v>0</v>
      </c>
      <c r="O284" s="269">
        <v>0</v>
      </c>
      <c r="P284" s="269">
        <v>0</v>
      </c>
      <c r="Q284" s="269">
        <v>0</v>
      </c>
      <c r="R284" s="269">
        <v>0</v>
      </c>
      <c r="S284" s="269">
        <v>1</v>
      </c>
      <c r="T284" s="269">
        <v>0</v>
      </c>
      <c r="U284" s="269">
        <v>0</v>
      </c>
      <c r="V284" s="269">
        <v>0</v>
      </c>
      <c r="W284" s="269">
        <v>0</v>
      </c>
      <c r="X284" s="269">
        <v>0</v>
      </c>
      <c r="Y284" s="269">
        <v>0</v>
      </c>
      <c r="Z284" s="269">
        <v>0</v>
      </c>
      <c r="AA284" s="269">
        <v>0</v>
      </c>
      <c r="AB284" s="269">
        <v>0</v>
      </c>
      <c r="AC284" s="269">
        <v>0</v>
      </c>
      <c r="AD284" s="269">
        <v>0</v>
      </c>
      <c r="AE284" s="269">
        <v>0</v>
      </c>
      <c r="AF284" s="269">
        <v>0</v>
      </c>
      <c r="AG284" s="269">
        <v>0</v>
      </c>
      <c r="AH284" s="269">
        <v>0</v>
      </c>
      <c r="AI284" s="269">
        <v>0</v>
      </c>
      <c r="HL284" s="269" t="s">
        <v>794</v>
      </c>
      <c r="HN284" s="269">
        <v>2000</v>
      </c>
      <c r="HO284" s="269">
        <v>2000</v>
      </c>
      <c r="HQ284" s="269">
        <v>2000</v>
      </c>
      <c r="HR284" s="269">
        <v>0</v>
      </c>
      <c r="HS284" s="269">
        <v>0</v>
      </c>
      <c r="HU284" s="269" t="s">
        <v>795</v>
      </c>
      <c r="HV284" s="269" t="s">
        <v>861</v>
      </c>
      <c r="HX284" s="269" t="s">
        <v>794</v>
      </c>
      <c r="HY284" s="269" t="s">
        <v>2152</v>
      </c>
      <c r="HZ284" s="269">
        <v>0</v>
      </c>
      <c r="IA284" s="269">
        <v>1</v>
      </c>
      <c r="IB284" s="269">
        <v>0</v>
      </c>
      <c r="IC284" s="269">
        <v>1</v>
      </c>
      <c r="ID284" s="269">
        <v>0</v>
      </c>
      <c r="IE284" s="269">
        <v>0</v>
      </c>
      <c r="IF284" s="269">
        <v>0</v>
      </c>
      <c r="IG284" s="269">
        <v>0</v>
      </c>
      <c r="IH284" s="269">
        <v>0</v>
      </c>
      <c r="II284" s="269">
        <v>0</v>
      </c>
      <c r="IJ284" s="269">
        <v>0</v>
      </c>
      <c r="IK284" s="269">
        <v>0</v>
      </c>
      <c r="IL284" s="269">
        <v>0</v>
      </c>
      <c r="IM284" s="269">
        <v>0</v>
      </c>
      <c r="IN284" s="269">
        <v>0</v>
      </c>
      <c r="AAT284" s="270"/>
      <c r="AAV284" s="269" t="s">
        <v>3450</v>
      </c>
      <c r="AAW284" s="269">
        <v>421129173</v>
      </c>
      <c r="AAX284" s="269">
        <v>45045.370150462957</v>
      </c>
      <c r="ABA284" s="269" t="s">
        <v>2083</v>
      </c>
      <c r="ABC284" s="269" t="s">
        <v>3195</v>
      </c>
      <c r="ABE284" s="269">
        <v>283</v>
      </c>
    </row>
    <row r="285" spans="1:733" x14ac:dyDescent="0.45">
      <c r="A285" s="269" t="s">
        <v>2557</v>
      </c>
      <c r="B285" s="270">
        <v>45043.551223773153</v>
      </c>
      <c r="C285" s="270">
        <v>45044.551921516213</v>
      </c>
      <c r="D285" s="270">
        <v>45043</v>
      </c>
      <c r="E285" s="269" t="s">
        <v>2539</v>
      </c>
      <c r="F285" s="269">
        <v>45043</v>
      </c>
      <c r="G285" s="269" t="s">
        <v>853</v>
      </c>
      <c r="H285" s="269" t="s">
        <v>1909</v>
      </c>
      <c r="I285" s="269" t="s">
        <v>1909</v>
      </c>
      <c r="J285" s="269" t="s">
        <v>1909</v>
      </c>
      <c r="K285" s="269" t="s">
        <v>831</v>
      </c>
      <c r="L285" s="269" t="s">
        <v>814</v>
      </c>
      <c r="M285" s="269">
        <v>0</v>
      </c>
      <c r="N285" s="269">
        <v>0</v>
      </c>
      <c r="O285" s="269">
        <v>0</v>
      </c>
      <c r="P285" s="269">
        <v>0</v>
      </c>
      <c r="Q285" s="269">
        <v>0</v>
      </c>
      <c r="R285" s="269">
        <v>0</v>
      </c>
      <c r="S285" s="269">
        <v>1</v>
      </c>
      <c r="T285" s="269">
        <v>0</v>
      </c>
      <c r="U285" s="269">
        <v>0</v>
      </c>
      <c r="V285" s="269">
        <v>0</v>
      </c>
      <c r="W285" s="269">
        <v>0</v>
      </c>
      <c r="X285" s="269">
        <v>0</v>
      </c>
      <c r="Y285" s="269">
        <v>0</v>
      </c>
      <c r="Z285" s="269">
        <v>0</v>
      </c>
      <c r="AA285" s="269">
        <v>0</v>
      </c>
      <c r="AB285" s="269">
        <v>0</v>
      </c>
      <c r="AC285" s="269">
        <v>0</v>
      </c>
      <c r="AD285" s="269">
        <v>0</v>
      </c>
      <c r="AE285" s="269">
        <v>0</v>
      </c>
      <c r="AF285" s="269">
        <v>0</v>
      </c>
      <c r="AG285" s="269">
        <v>0</v>
      </c>
      <c r="AH285" s="269">
        <v>0</v>
      </c>
      <c r="AI285" s="269">
        <v>0</v>
      </c>
      <c r="HL285" s="269" t="s">
        <v>794</v>
      </c>
      <c r="HN285" s="269">
        <v>2500</v>
      </c>
      <c r="HO285" s="269">
        <v>2500</v>
      </c>
      <c r="HQ285" s="269">
        <v>2000</v>
      </c>
      <c r="HR285" s="269">
        <v>25</v>
      </c>
      <c r="HS285" s="269">
        <v>500</v>
      </c>
      <c r="HT285" s="269" t="s">
        <v>3451</v>
      </c>
      <c r="HU285" s="269" t="s">
        <v>795</v>
      </c>
      <c r="HV285" s="269" t="s">
        <v>796</v>
      </c>
      <c r="HX285" s="269" t="s">
        <v>794</v>
      </c>
      <c r="HY285" s="269" t="s">
        <v>2152</v>
      </c>
      <c r="HZ285" s="269">
        <v>0</v>
      </c>
      <c r="IA285" s="269">
        <v>1</v>
      </c>
      <c r="IB285" s="269">
        <v>0</v>
      </c>
      <c r="IC285" s="269">
        <v>1</v>
      </c>
      <c r="ID285" s="269">
        <v>0</v>
      </c>
      <c r="IE285" s="269">
        <v>0</v>
      </c>
      <c r="IF285" s="269">
        <v>0</v>
      </c>
      <c r="IG285" s="269">
        <v>0</v>
      </c>
      <c r="IH285" s="269">
        <v>0</v>
      </c>
      <c r="II285" s="269">
        <v>0</v>
      </c>
      <c r="IJ285" s="269">
        <v>0</v>
      </c>
      <c r="IK285" s="269">
        <v>0</v>
      </c>
      <c r="IL285" s="269">
        <v>0</v>
      </c>
      <c r="IM285" s="269">
        <v>0</v>
      </c>
      <c r="IN285" s="269">
        <v>0</v>
      </c>
      <c r="AAT285" s="270"/>
      <c r="AAV285" s="269" t="s">
        <v>3435</v>
      </c>
      <c r="AAW285" s="269">
        <v>421129175</v>
      </c>
      <c r="AAX285" s="269">
        <v>45045.370162037041</v>
      </c>
      <c r="ABA285" s="269" t="s">
        <v>2083</v>
      </c>
      <c r="ABC285" s="269" t="s">
        <v>3195</v>
      </c>
      <c r="ABE285" s="269">
        <v>284</v>
      </c>
    </row>
    <row r="286" spans="1:733" x14ac:dyDescent="0.45">
      <c r="A286" s="269" t="s">
        <v>2558</v>
      </c>
      <c r="B286" s="270">
        <v>45043.571601967589</v>
      </c>
      <c r="C286" s="270">
        <v>45044.550948680553</v>
      </c>
      <c r="D286" s="270">
        <v>45043</v>
      </c>
      <c r="E286" s="269" t="s">
        <v>2539</v>
      </c>
      <c r="F286" s="269">
        <v>45043</v>
      </c>
      <c r="G286" s="269" t="s">
        <v>853</v>
      </c>
      <c r="H286" s="269" t="s">
        <v>1909</v>
      </c>
      <c r="I286" s="269" t="s">
        <v>1909</v>
      </c>
      <c r="J286" s="269" t="s">
        <v>1909</v>
      </c>
      <c r="K286" s="269" t="s">
        <v>831</v>
      </c>
      <c r="L286" s="269" t="s">
        <v>813</v>
      </c>
      <c r="M286" s="269">
        <v>0</v>
      </c>
      <c r="N286" s="269">
        <v>0</v>
      </c>
      <c r="O286" s="269">
        <v>0</v>
      </c>
      <c r="P286" s="269">
        <v>0</v>
      </c>
      <c r="Q286" s="269">
        <v>0</v>
      </c>
      <c r="R286" s="269">
        <v>0</v>
      </c>
      <c r="S286" s="269">
        <v>0</v>
      </c>
      <c r="T286" s="269">
        <v>1</v>
      </c>
      <c r="U286" s="269">
        <v>0</v>
      </c>
      <c r="V286" s="269">
        <v>0</v>
      </c>
      <c r="W286" s="269">
        <v>0</v>
      </c>
      <c r="X286" s="269">
        <v>0</v>
      </c>
      <c r="Y286" s="269">
        <v>0</v>
      </c>
      <c r="Z286" s="269">
        <v>0</v>
      </c>
      <c r="AA286" s="269">
        <v>0</v>
      </c>
      <c r="AB286" s="269">
        <v>0</v>
      </c>
      <c r="AC286" s="269">
        <v>0</v>
      </c>
      <c r="AD286" s="269">
        <v>0</v>
      </c>
      <c r="AE286" s="269">
        <v>0</v>
      </c>
      <c r="AF286" s="269">
        <v>0</v>
      </c>
      <c r="AG286" s="269">
        <v>0</v>
      </c>
      <c r="AH286" s="269">
        <v>0</v>
      </c>
      <c r="AI286" s="269">
        <v>0</v>
      </c>
      <c r="IQ286" s="269" t="s">
        <v>794</v>
      </c>
      <c r="IS286" s="269">
        <v>8000</v>
      </c>
      <c r="IT286" s="269">
        <v>8000</v>
      </c>
      <c r="IV286" s="269">
        <v>8000</v>
      </c>
      <c r="IW286" s="269">
        <v>0</v>
      </c>
      <c r="IX286" s="269">
        <v>0</v>
      </c>
      <c r="IZ286" s="269" t="s">
        <v>795</v>
      </c>
      <c r="JA286" s="269" t="s">
        <v>796</v>
      </c>
      <c r="JC286" s="269" t="s">
        <v>794</v>
      </c>
      <c r="JD286" s="269" t="s">
        <v>798</v>
      </c>
      <c r="JE286" s="269">
        <v>0</v>
      </c>
      <c r="JF286" s="269">
        <v>1</v>
      </c>
      <c r="JG286" s="269">
        <v>0</v>
      </c>
      <c r="JH286" s="269">
        <v>0</v>
      </c>
      <c r="JI286" s="269">
        <v>0</v>
      </c>
      <c r="JJ286" s="269">
        <v>0</v>
      </c>
      <c r="JK286" s="269">
        <v>0</v>
      </c>
      <c r="JL286" s="269">
        <v>0</v>
      </c>
      <c r="JM286" s="269">
        <v>0</v>
      </c>
      <c r="JN286" s="269">
        <v>0</v>
      </c>
      <c r="JO286" s="269">
        <v>0</v>
      </c>
      <c r="JP286" s="269">
        <v>0</v>
      </c>
      <c r="JQ286" s="269">
        <v>0</v>
      </c>
      <c r="JR286" s="269">
        <v>0</v>
      </c>
      <c r="JS286" s="269">
        <v>0</v>
      </c>
      <c r="AAT286" s="270"/>
      <c r="AAV286" s="269" t="s">
        <v>3452</v>
      </c>
      <c r="AAW286" s="269">
        <v>421129179</v>
      </c>
      <c r="AAX286" s="269">
        <v>45045.370173611111</v>
      </c>
      <c r="ABA286" s="269" t="s">
        <v>2083</v>
      </c>
      <c r="ABC286" s="269" t="s">
        <v>3195</v>
      </c>
      <c r="ABE286" s="269">
        <v>285</v>
      </c>
    </row>
    <row r="287" spans="1:733" x14ac:dyDescent="0.45">
      <c r="A287" s="269" t="s">
        <v>2559</v>
      </c>
      <c r="B287" s="270">
        <v>45043.572648715279</v>
      </c>
      <c r="C287" s="270">
        <v>45044.550480081023</v>
      </c>
      <c r="D287" s="270">
        <v>45043</v>
      </c>
      <c r="E287" s="269" t="s">
        <v>2539</v>
      </c>
      <c r="F287" s="269">
        <v>45043</v>
      </c>
      <c r="G287" s="269" t="s">
        <v>853</v>
      </c>
      <c r="H287" s="269" t="s">
        <v>1909</v>
      </c>
      <c r="I287" s="269" t="s">
        <v>1909</v>
      </c>
      <c r="J287" s="269" t="s">
        <v>1909</v>
      </c>
      <c r="K287" s="269" t="s">
        <v>831</v>
      </c>
      <c r="L287" s="269" t="s">
        <v>813</v>
      </c>
      <c r="M287" s="269">
        <v>0</v>
      </c>
      <c r="N287" s="269">
        <v>0</v>
      </c>
      <c r="O287" s="269">
        <v>0</v>
      </c>
      <c r="P287" s="269">
        <v>0</v>
      </c>
      <c r="Q287" s="269">
        <v>0</v>
      </c>
      <c r="R287" s="269">
        <v>0</v>
      </c>
      <c r="S287" s="269">
        <v>0</v>
      </c>
      <c r="T287" s="269">
        <v>1</v>
      </c>
      <c r="U287" s="269">
        <v>0</v>
      </c>
      <c r="V287" s="269">
        <v>0</v>
      </c>
      <c r="W287" s="269">
        <v>0</v>
      </c>
      <c r="X287" s="269">
        <v>0</v>
      </c>
      <c r="Y287" s="269">
        <v>0</v>
      </c>
      <c r="Z287" s="269">
        <v>0</v>
      </c>
      <c r="AA287" s="269">
        <v>0</v>
      </c>
      <c r="AB287" s="269">
        <v>0</v>
      </c>
      <c r="AC287" s="269">
        <v>0</v>
      </c>
      <c r="AD287" s="269">
        <v>0</v>
      </c>
      <c r="AE287" s="269">
        <v>0</v>
      </c>
      <c r="AF287" s="269">
        <v>0</v>
      </c>
      <c r="AG287" s="269">
        <v>0</v>
      </c>
      <c r="AH287" s="269">
        <v>0</v>
      </c>
      <c r="AI287" s="269">
        <v>0</v>
      </c>
      <c r="IQ287" s="269" t="s">
        <v>794</v>
      </c>
      <c r="IS287" s="269">
        <v>8000</v>
      </c>
      <c r="IT287" s="269">
        <v>8000</v>
      </c>
      <c r="IV287" s="269">
        <v>8000</v>
      </c>
      <c r="IW287" s="269">
        <v>0</v>
      </c>
      <c r="IX287" s="269">
        <v>0</v>
      </c>
      <c r="IZ287" s="269" t="s">
        <v>795</v>
      </c>
      <c r="JA287" s="269" t="s">
        <v>796</v>
      </c>
      <c r="JC287" s="269" t="s">
        <v>794</v>
      </c>
      <c r="JD287" s="269" t="s">
        <v>798</v>
      </c>
      <c r="JE287" s="269">
        <v>0</v>
      </c>
      <c r="JF287" s="269">
        <v>1</v>
      </c>
      <c r="JG287" s="269">
        <v>0</v>
      </c>
      <c r="JH287" s="269">
        <v>0</v>
      </c>
      <c r="JI287" s="269">
        <v>0</v>
      </c>
      <c r="JJ287" s="269">
        <v>0</v>
      </c>
      <c r="JK287" s="269">
        <v>0</v>
      </c>
      <c r="JL287" s="269">
        <v>0</v>
      </c>
      <c r="JM287" s="269">
        <v>0</v>
      </c>
      <c r="JN287" s="269">
        <v>0</v>
      </c>
      <c r="JO287" s="269">
        <v>0</v>
      </c>
      <c r="JP287" s="269">
        <v>0</v>
      </c>
      <c r="JQ287" s="269">
        <v>0</v>
      </c>
      <c r="JR287" s="269">
        <v>0</v>
      </c>
      <c r="JS287" s="269">
        <v>0</v>
      </c>
      <c r="AAT287" s="270"/>
      <c r="AAV287" s="269" t="s">
        <v>3453</v>
      </c>
      <c r="AAW287" s="269">
        <v>421129184</v>
      </c>
      <c r="AAX287" s="269">
        <v>45045.37018518518</v>
      </c>
      <c r="ABA287" s="269" t="s">
        <v>2083</v>
      </c>
      <c r="ABC287" s="269" t="s">
        <v>3195</v>
      </c>
      <c r="ABE287" s="269">
        <v>286</v>
      </c>
    </row>
    <row r="288" spans="1:733" x14ac:dyDescent="0.45">
      <c r="A288" s="269" t="s">
        <v>2560</v>
      </c>
      <c r="B288" s="270">
        <v>45043.573711469908</v>
      </c>
      <c r="C288" s="270">
        <v>45044.549877800921</v>
      </c>
      <c r="D288" s="270">
        <v>45043</v>
      </c>
      <c r="E288" s="269" t="s">
        <v>2539</v>
      </c>
      <c r="F288" s="269">
        <v>45043</v>
      </c>
      <c r="G288" s="269" t="s">
        <v>853</v>
      </c>
      <c r="H288" s="269" t="s">
        <v>1909</v>
      </c>
      <c r="I288" s="269" t="s">
        <v>1909</v>
      </c>
      <c r="J288" s="269" t="s">
        <v>1909</v>
      </c>
      <c r="K288" s="269" t="s">
        <v>831</v>
      </c>
      <c r="L288" s="269" t="s">
        <v>813</v>
      </c>
      <c r="M288" s="269">
        <v>0</v>
      </c>
      <c r="N288" s="269">
        <v>0</v>
      </c>
      <c r="O288" s="269">
        <v>0</v>
      </c>
      <c r="P288" s="269">
        <v>0</v>
      </c>
      <c r="Q288" s="269">
        <v>0</v>
      </c>
      <c r="R288" s="269">
        <v>0</v>
      </c>
      <c r="S288" s="269">
        <v>0</v>
      </c>
      <c r="T288" s="269">
        <v>1</v>
      </c>
      <c r="U288" s="269">
        <v>0</v>
      </c>
      <c r="V288" s="269">
        <v>0</v>
      </c>
      <c r="W288" s="269">
        <v>0</v>
      </c>
      <c r="X288" s="269">
        <v>0</v>
      </c>
      <c r="Y288" s="269">
        <v>0</v>
      </c>
      <c r="Z288" s="269">
        <v>0</v>
      </c>
      <c r="AA288" s="269">
        <v>0</v>
      </c>
      <c r="AB288" s="269">
        <v>0</v>
      </c>
      <c r="AC288" s="269">
        <v>0</v>
      </c>
      <c r="AD288" s="269">
        <v>0</v>
      </c>
      <c r="AE288" s="269">
        <v>0</v>
      </c>
      <c r="AF288" s="269">
        <v>0</v>
      </c>
      <c r="AG288" s="269">
        <v>0</v>
      </c>
      <c r="AH288" s="269">
        <v>0</v>
      </c>
      <c r="AI288" s="269">
        <v>0</v>
      </c>
      <c r="IQ288" s="269" t="s">
        <v>794</v>
      </c>
      <c r="IS288" s="269">
        <v>9000</v>
      </c>
      <c r="IT288" s="269">
        <v>9000</v>
      </c>
      <c r="IV288" s="269">
        <v>8000</v>
      </c>
      <c r="IW288" s="269">
        <v>12.5</v>
      </c>
      <c r="IX288" s="269">
        <v>1000</v>
      </c>
      <c r="IY288" s="269" t="s">
        <v>3454</v>
      </c>
      <c r="IZ288" s="269" t="s">
        <v>795</v>
      </c>
      <c r="JA288" s="269" t="s">
        <v>796</v>
      </c>
      <c r="JC288" s="269" t="s">
        <v>794</v>
      </c>
      <c r="JD288" s="269" t="s">
        <v>2152</v>
      </c>
      <c r="JE288" s="269">
        <v>0</v>
      </c>
      <c r="JF288" s="269">
        <v>1</v>
      </c>
      <c r="JG288" s="269">
        <v>0</v>
      </c>
      <c r="JH288" s="269">
        <v>1</v>
      </c>
      <c r="JI288" s="269">
        <v>0</v>
      </c>
      <c r="JJ288" s="269">
        <v>0</v>
      </c>
      <c r="JK288" s="269">
        <v>0</v>
      </c>
      <c r="JL288" s="269">
        <v>0</v>
      </c>
      <c r="JM288" s="269">
        <v>0</v>
      </c>
      <c r="JN288" s="269">
        <v>0</v>
      </c>
      <c r="JO288" s="269">
        <v>0</v>
      </c>
      <c r="JP288" s="269">
        <v>0</v>
      </c>
      <c r="JQ288" s="269">
        <v>0</v>
      </c>
      <c r="JR288" s="269">
        <v>0</v>
      </c>
      <c r="JS288" s="269">
        <v>0</v>
      </c>
      <c r="AAT288" s="270"/>
      <c r="AAV288" s="269" t="s">
        <v>3191</v>
      </c>
      <c r="AAW288" s="269">
        <v>421129189</v>
      </c>
      <c r="AAX288" s="269">
        <v>45045.370196759257</v>
      </c>
      <c r="ABA288" s="269" t="s">
        <v>2083</v>
      </c>
      <c r="ABC288" s="269" t="s">
        <v>3195</v>
      </c>
      <c r="ABE288" s="269">
        <v>287</v>
      </c>
    </row>
    <row r="289" spans="1:733" x14ac:dyDescent="0.45">
      <c r="A289" s="269" t="s">
        <v>2561</v>
      </c>
      <c r="B289" s="270">
        <v>45044.534530983801</v>
      </c>
      <c r="C289" s="270">
        <v>45044.560740879628</v>
      </c>
      <c r="D289" s="270">
        <v>45044</v>
      </c>
      <c r="E289" s="269" t="s">
        <v>2562</v>
      </c>
      <c r="F289" s="269">
        <v>45044</v>
      </c>
      <c r="G289" s="269" t="s">
        <v>869</v>
      </c>
      <c r="H289" s="269" t="s">
        <v>888</v>
      </c>
      <c r="I289" s="269" t="s">
        <v>888</v>
      </c>
      <c r="J289" s="269" t="s">
        <v>888</v>
      </c>
      <c r="K289" s="269" t="s">
        <v>793</v>
      </c>
      <c r="L289" s="269" t="s">
        <v>816</v>
      </c>
      <c r="M289" s="269">
        <v>0</v>
      </c>
      <c r="N289" s="269">
        <v>0</v>
      </c>
      <c r="O289" s="269">
        <v>0</v>
      </c>
      <c r="P289" s="269">
        <v>0</v>
      </c>
      <c r="Q289" s="269">
        <v>0</v>
      </c>
      <c r="R289" s="269">
        <v>0</v>
      </c>
      <c r="S289" s="269">
        <v>0</v>
      </c>
      <c r="T289" s="269">
        <v>0</v>
      </c>
      <c r="U289" s="269">
        <v>0</v>
      </c>
      <c r="V289" s="269">
        <v>0</v>
      </c>
      <c r="W289" s="269">
        <v>0</v>
      </c>
      <c r="X289" s="269">
        <v>0</v>
      </c>
      <c r="Y289" s="269">
        <v>0</v>
      </c>
      <c r="Z289" s="269">
        <v>0</v>
      </c>
      <c r="AA289" s="269">
        <v>0</v>
      </c>
      <c r="AB289" s="269">
        <v>1</v>
      </c>
      <c r="AC289" s="269">
        <v>0</v>
      </c>
      <c r="AD289" s="269">
        <v>0</v>
      </c>
      <c r="AE289" s="269">
        <v>0</v>
      </c>
      <c r="AF289" s="269">
        <v>0</v>
      </c>
      <c r="AG289" s="269">
        <v>0</v>
      </c>
      <c r="AH289" s="269">
        <v>0</v>
      </c>
      <c r="AI289" s="269">
        <v>0</v>
      </c>
      <c r="PU289" s="269" t="s">
        <v>794</v>
      </c>
      <c r="PW289" s="269">
        <v>2000</v>
      </c>
      <c r="PX289" s="269">
        <v>2000</v>
      </c>
      <c r="PZ289" s="269">
        <v>1500</v>
      </c>
      <c r="QA289" s="269">
        <v>33.333333333333329</v>
      </c>
      <c r="QB289" s="269">
        <v>500</v>
      </c>
      <c r="QC289" s="269" t="s">
        <v>3455</v>
      </c>
      <c r="QD289" s="269" t="s">
        <v>806</v>
      </c>
      <c r="QG289" s="269" t="s">
        <v>794</v>
      </c>
      <c r="QH289" s="269" t="s">
        <v>3456</v>
      </c>
      <c r="QI289" s="269">
        <v>1</v>
      </c>
      <c r="QJ289" s="269">
        <v>1</v>
      </c>
      <c r="QK289" s="269">
        <v>0</v>
      </c>
      <c r="QL289" s="269">
        <v>0</v>
      </c>
      <c r="QM289" s="269">
        <v>0</v>
      </c>
      <c r="QN289" s="269">
        <v>1</v>
      </c>
      <c r="QO289" s="269">
        <v>0</v>
      </c>
      <c r="QP289" s="269">
        <v>0</v>
      </c>
      <c r="QQ289" s="269">
        <v>0</v>
      </c>
      <c r="QR289" s="269">
        <v>1</v>
      </c>
      <c r="QS289" s="269">
        <v>0</v>
      </c>
      <c r="QT289" s="269">
        <v>0</v>
      </c>
      <c r="QU289" s="269">
        <v>0</v>
      </c>
      <c r="QV289" s="269">
        <v>0</v>
      </c>
      <c r="QW289" s="269">
        <v>0</v>
      </c>
      <c r="AAT289" s="270"/>
      <c r="AAV289" s="269" t="s">
        <v>3457</v>
      </c>
      <c r="AAW289" s="269">
        <v>421210735</v>
      </c>
      <c r="AAX289" s="269">
        <v>45045.587800925918</v>
      </c>
      <c r="ABA289" s="269" t="s">
        <v>2083</v>
      </c>
      <c r="ABC289" s="269" t="s">
        <v>3195</v>
      </c>
      <c r="ABE289" s="269">
        <v>288</v>
      </c>
    </row>
    <row r="290" spans="1:733" x14ac:dyDescent="0.45">
      <c r="A290" s="269" t="s">
        <v>2563</v>
      </c>
      <c r="B290" s="270">
        <v>45044.567898958332</v>
      </c>
      <c r="C290" s="270">
        <v>45044.589647777779</v>
      </c>
      <c r="D290" s="270">
        <v>45044</v>
      </c>
      <c r="E290" s="269" t="s">
        <v>2562</v>
      </c>
      <c r="F290" s="269">
        <v>45044</v>
      </c>
      <c r="G290" s="269" t="s">
        <v>869</v>
      </c>
      <c r="H290" s="269" t="s">
        <v>888</v>
      </c>
      <c r="I290" s="269" t="s">
        <v>888</v>
      </c>
      <c r="J290" s="269" t="s">
        <v>888</v>
      </c>
      <c r="K290" s="269" t="s">
        <v>793</v>
      </c>
      <c r="L290" s="269" t="s">
        <v>3134</v>
      </c>
      <c r="M290" s="269">
        <v>1</v>
      </c>
      <c r="N290" s="269">
        <v>1</v>
      </c>
      <c r="O290" s="269">
        <v>1</v>
      </c>
      <c r="P290" s="269">
        <v>1</v>
      </c>
      <c r="Q290" s="269">
        <v>1</v>
      </c>
      <c r="R290" s="269">
        <v>1</v>
      </c>
      <c r="S290" s="269">
        <v>1</v>
      </c>
      <c r="T290" s="269">
        <v>1</v>
      </c>
      <c r="U290" s="269">
        <v>0</v>
      </c>
      <c r="V290" s="269">
        <v>0</v>
      </c>
      <c r="W290" s="269">
        <v>1</v>
      </c>
      <c r="X290" s="269">
        <v>0</v>
      </c>
      <c r="Y290" s="269">
        <v>0</v>
      </c>
      <c r="Z290" s="269">
        <v>1</v>
      </c>
      <c r="AA290" s="269">
        <v>1</v>
      </c>
      <c r="AB290" s="269">
        <v>0</v>
      </c>
      <c r="AC290" s="269">
        <v>1</v>
      </c>
      <c r="AD290" s="269">
        <v>1</v>
      </c>
      <c r="AE290" s="269">
        <v>1</v>
      </c>
      <c r="AF290" s="269">
        <v>1</v>
      </c>
      <c r="AG290" s="269">
        <v>0</v>
      </c>
      <c r="AH290" s="269">
        <v>1</v>
      </c>
      <c r="AI290" s="269">
        <v>0</v>
      </c>
      <c r="AJ290" s="269" t="s">
        <v>794</v>
      </c>
      <c r="AL290" s="269">
        <v>1500</v>
      </c>
      <c r="AM290" s="269">
        <v>1500</v>
      </c>
      <c r="AO290" s="269">
        <v>1500</v>
      </c>
      <c r="AP290" s="269">
        <v>0</v>
      </c>
      <c r="AQ290" s="269">
        <v>0</v>
      </c>
      <c r="AS290" s="269" t="s">
        <v>801</v>
      </c>
      <c r="AU290" s="269" t="s">
        <v>830</v>
      </c>
      <c r="AV290" s="269" t="s">
        <v>797</v>
      </c>
      <c r="BO290" s="269" t="s">
        <v>794</v>
      </c>
      <c r="BQ290" s="269">
        <v>1500</v>
      </c>
      <c r="BR290" s="269">
        <v>1500</v>
      </c>
      <c r="BT290" s="269">
        <v>1750</v>
      </c>
      <c r="BU290" s="269">
        <v>-14.285714285714279</v>
      </c>
      <c r="BV290" s="269">
        <v>-250</v>
      </c>
      <c r="BW290" s="269" t="s">
        <v>3458</v>
      </c>
      <c r="BX290" s="269" t="s">
        <v>801</v>
      </c>
      <c r="BZ290" s="269" t="s">
        <v>830</v>
      </c>
      <c r="CA290" s="269" t="s">
        <v>797</v>
      </c>
      <c r="CT290" s="269" t="s">
        <v>794</v>
      </c>
      <c r="CV290" s="269">
        <v>7000</v>
      </c>
      <c r="CW290" s="269">
        <v>7000</v>
      </c>
      <c r="CY290" s="269">
        <v>9000</v>
      </c>
      <c r="CZ290" s="269">
        <v>-22.222222222222221</v>
      </c>
      <c r="DA290" s="269">
        <v>-2000</v>
      </c>
      <c r="DB290" s="269" t="s">
        <v>3459</v>
      </c>
      <c r="DC290" s="269" t="s">
        <v>801</v>
      </c>
      <c r="DE290" s="269" t="s">
        <v>830</v>
      </c>
      <c r="DF290" s="269" t="s">
        <v>797</v>
      </c>
      <c r="DY290" s="269" t="s">
        <v>794</v>
      </c>
      <c r="EA290" s="269">
        <v>6000</v>
      </c>
      <c r="EB290" s="269">
        <v>6000</v>
      </c>
      <c r="ED290" s="269">
        <v>6500</v>
      </c>
      <c r="EE290" s="269">
        <v>-7.6923076923076934</v>
      </c>
      <c r="EF290" s="269">
        <v>-500</v>
      </c>
      <c r="EH290" s="269" t="s">
        <v>801</v>
      </c>
      <c r="EJ290" s="269" t="s">
        <v>830</v>
      </c>
      <c r="EK290" s="269" t="s">
        <v>797</v>
      </c>
      <c r="FD290" s="269" t="s">
        <v>794</v>
      </c>
      <c r="FF290" s="269">
        <v>3000</v>
      </c>
      <c r="FG290" s="269">
        <v>3000</v>
      </c>
      <c r="FI290" s="269">
        <v>3000</v>
      </c>
      <c r="FJ290" s="269">
        <v>0</v>
      </c>
      <c r="FK290" s="269">
        <v>0</v>
      </c>
      <c r="FM290" s="269" t="s">
        <v>801</v>
      </c>
      <c r="FO290" s="269" t="s">
        <v>830</v>
      </c>
      <c r="FP290" s="269" t="s">
        <v>797</v>
      </c>
      <c r="GI290" s="269" t="s">
        <v>794</v>
      </c>
      <c r="GK290" s="269">
        <v>15000</v>
      </c>
      <c r="GL290" s="269">
        <v>15000</v>
      </c>
      <c r="GM290" s="269">
        <v>0</v>
      </c>
      <c r="GN290" s="269">
        <v>0</v>
      </c>
      <c r="GP290" s="269" t="s">
        <v>801</v>
      </c>
      <c r="GR290" s="269" t="s">
        <v>830</v>
      </c>
      <c r="GS290" s="269" t="s">
        <v>797</v>
      </c>
      <c r="HL290" s="269" t="s">
        <v>794</v>
      </c>
      <c r="HN290" s="269">
        <v>7000</v>
      </c>
      <c r="HO290" s="269">
        <v>7000</v>
      </c>
      <c r="HQ290" s="269">
        <v>7000</v>
      </c>
      <c r="HR290" s="269">
        <v>0</v>
      </c>
      <c r="HS290" s="269">
        <v>0</v>
      </c>
      <c r="HU290" s="269" t="s">
        <v>795</v>
      </c>
      <c r="HV290" s="269" t="s">
        <v>796</v>
      </c>
      <c r="HX290" s="269" t="s">
        <v>797</v>
      </c>
      <c r="IQ290" s="269" t="s">
        <v>794</v>
      </c>
      <c r="IS290" s="269">
        <v>30000</v>
      </c>
      <c r="IT290" s="269">
        <v>30000</v>
      </c>
      <c r="IV290" s="269">
        <v>30000</v>
      </c>
      <c r="IW290" s="269">
        <v>0</v>
      </c>
      <c r="IX290" s="269">
        <v>0</v>
      </c>
      <c r="IZ290" s="269" t="s">
        <v>795</v>
      </c>
      <c r="JA290" s="269" t="s">
        <v>796</v>
      </c>
      <c r="JC290" s="269" t="s">
        <v>797</v>
      </c>
      <c r="MF290" s="269" t="s">
        <v>799</v>
      </c>
      <c r="MH290" s="269">
        <v>250</v>
      </c>
      <c r="MI290" s="269">
        <v>250</v>
      </c>
      <c r="MK290" s="269">
        <v>500</v>
      </c>
      <c r="ML290" s="269">
        <v>-50</v>
      </c>
      <c r="MM290" s="269">
        <v>-250</v>
      </c>
      <c r="MN290" s="269" t="s">
        <v>3460</v>
      </c>
      <c r="MO290" s="269" t="s">
        <v>801</v>
      </c>
      <c r="MQ290" s="269" t="s">
        <v>830</v>
      </c>
      <c r="MR290" s="269" t="s">
        <v>797</v>
      </c>
      <c r="QZ290" s="269" t="s">
        <v>794</v>
      </c>
      <c r="RB290" s="269">
        <v>1500</v>
      </c>
      <c r="RC290" s="269">
        <v>1500</v>
      </c>
      <c r="RE290" s="269">
        <v>1750</v>
      </c>
      <c r="RF290" s="269">
        <v>-14.285714285714279</v>
      </c>
      <c r="RG290" s="269">
        <v>-250</v>
      </c>
      <c r="RH290" s="269" t="s">
        <v>3461</v>
      </c>
      <c r="RI290" s="269" t="s">
        <v>801</v>
      </c>
      <c r="RK290" s="269" t="s">
        <v>830</v>
      </c>
      <c r="RL290" s="269" t="s">
        <v>797</v>
      </c>
      <c r="SE290" s="269" t="s">
        <v>799</v>
      </c>
      <c r="SG290" s="269">
        <v>200</v>
      </c>
      <c r="SH290" s="269">
        <v>200</v>
      </c>
      <c r="SJ290" s="269">
        <v>200</v>
      </c>
      <c r="SK290" s="269">
        <v>0</v>
      </c>
      <c r="SL290" s="269">
        <v>0</v>
      </c>
      <c r="SN290" s="269" t="s">
        <v>801</v>
      </c>
      <c r="SP290" s="269" t="s">
        <v>830</v>
      </c>
      <c r="SQ290" s="269" t="s">
        <v>797</v>
      </c>
      <c r="TJ290" s="269" t="s">
        <v>799</v>
      </c>
      <c r="TL290" s="269">
        <v>150</v>
      </c>
      <c r="TM290" s="269">
        <v>150</v>
      </c>
      <c r="TO290" s="269">
        <v>150</v>
      </c>
      <c r="TP290" s="269">
        <v>0</v>
      </c>
      <c r="TQ290" s="269">
        <v>0</v>
      </c>
      <c r="TS290" s="269" t="s">
        <v>801</v>
      </c>
      <c r="TU290" s="269" t="s">
        <v>830</v>
      </c>
      <c r="TV290" s="269" t="s">
        <v>797</v>
      </c>
      <c r="UO290" s="269" t="s">
        <v>794</v>
      </c>
      <c r="UQ290" s="269">
        <v>250</v>
      </c>
      <c r="UR290" s="269">
        <v>250</v>
      </c>
      <c r="UT290" s="269">
        <v>250</v>
      </c>
      <c r="UU290" s="269">
        <v>0</v>
      </c>
      <c r="UV290" s="269">
        <v>0</v>
      </c>
      <c r="UX290" s="269" t="s">
        <v>801</v>
      </c>
      <c r="UZ290" s="269" t="s">
        <v>830</v>
      </c>
      <c r="VA290" s="269" t="s">
        <v>797</v>
      </c>
      <c r="VT290" s="269" t="s">
        <v>794</v>
      </c>
      <c r="VV290" s="269">
        <v>1500</v>
      </c>
      <c r="VW290" s="269">
        <v>1500</v>
      </c>
      <c r="VY290" s="269">
        <v>1500</v>
      </c>
      <c r="VZ290" s="269">
        <v>0</v>
      </c>
      <c r="WA290" s="269">
        <v>0</v>
      </c>
      <c r="WC290" s="269" t="s">
        <v>801</v>
      </c>
      <c r="WE290" s="269" t="s">
        <v>830</v>
      </c>
      <c r="WF290" s="269" t="s">
        <v>797</v>
      </c>
      <c r="WY290" s="269" t="s">
        <v>794</v>
      </c>
      <c r="XA290" s="269">
        <v>2250</v>
      </c>
      <c r="XB290" s="269">
        <v>2250</v>
      </c>
      <c r="XD290" s="269">
        <v>2250</v>
      </c>
      <c r="XE290" s="269">
        <v>0</v>
      </c>
      <c r="XF290" s="269">
        <v>0</v>
      </c>
      <c r="XH290" s="269" t="s">
        <v>801</v>
      </c>
      <c r="XJ290" s="269" t="s">
        <v>830</v>
      </c>
      <c r="XK290" s="269" t="s">
        <v>797</v>
      </c>
      <c r="ZG290" s="269" t="s">
        <v>794</v>
      </c>
      <c r="ZI290" s="269">
        <v>900</v>
      </c>
      <c r="ZJ290" s="269">
        <v>900</v>
      </c>
      <c r="ZL290" s="269">
        <v>1000</v>
      </c>
      <c r="ZM290" s="269">
        <v>-10</v>
      </c>
      <c r="ZN290" s="269">
        <v>-100</v>
      </c>
      <c r="ZP290" s="269" t="s">
        <v>801</v>
      </c>
      <c r="ZR290" s="269" t="s">
        <v>830</v>
      </c>
      <c r="ZS290" s="269" t="s">
        <v>797</v>
      </c>
      <c r="AAT290" s="270"/>
      <c r="AAV290" s="269" t="s">
        <v>3462</v>
      </c>
      <c r="AAW290" s="269">
        <v>421210751</v>
      </c>
      <c r="AAX290" s="269">
        <v>45045.587847222218</v>
      </c>
      <c r="ABA290" s="269" t="s">
        <v>2083</v>
      </c>
      <c r="ABC290" s="269" t="s">
        <v>3195</v>
      </c>
      <c r="ABE290" s="269">
        <v>289</v>
      </c>
    </row>
    <row r="291" spans="1:733" x14ac:dyDescent="0.45">
      <c r="A291" s="269" t="s">
        <v>2564</v>
      </c>
      <c r="B291" s="270">
        <v>45044.589893738434</v>
      </c>
      <c r="C291" s="270">
        <v>45044.592547025459</v>
      </c>
      <c r="D291" s="270">
        <v>45044</v>
      </c>
      <c r="E291" s="269" t="s">
        <v>2562</v>
      </c>
      <c r="F291" s="269">
        <v>45044</v>
      </c>
      <c r="G291" s="269" t="s">
        <v>869</v>
      </c>
      <c r="H291" s="269" t="s">
        <v>888</v>
      </c>
      <c r="I291" s="269" t="s">
        <v>888</v>
      </c>
      <c r="J291" s="269" t="s">
        <v>888</v>
      </c>
      <c r="K291" s="269" t="s">
        <v>793</v>
      </c>
      <c r="L291" s="269" t="s">
        <v>816</v>
      </c>
      <c r="M291" s="269">
        <v>0</v>
      </c>
      <c r="N291" s="269">
        <v>0</v>
      </c>
      <c r="O291" s="269">
        <v>0</v>
      </c>
      <c r="P291" s="269">
        <v>0</v>
      </c>
      <c r="Q291" s="269">
        <v>0</v>
      </c>
      <c r="R291" s="269">
        <v>0</v>
      </c>
      <c r="S291" s="269">
        <v>0</v>
      </c>
      <c r="T291" s="269">
        <v>0</v>
      </c>
      <c r="U291" s="269">
        <v>0</v>
      </c>
      <c r="V291" s="269">
        <v>0</v>
      </c>
      <c r="W291" s="269">
        <v>0</v>
      </c>
      <c r="X291" s="269">
        <v>0</v>
      </c>
      <c r="Y291" s="269">
        <v>0</v>
      </c>
      <c r="Z291" s="269">
        <v>0</v>
      </c>
      <c r="AA291" s="269">
        <v>0</v>
      </c>
      <c r="AB291" s="269">
        <v>1</v>
      </c>
      <c r="AC291" s="269">
        <v>0</v>
      </c>
      <c r="AD291" s="269">
        <v>0</v>
      </c>
      <c r="AE291" s="269">
        <v>0</v>
      </c>
      <c r="AF291" s="269">
        <v>0</v>
      </c>
      <c r="AG291" s="269">
        <v>0</v>
      </c>
      <c r="AH291" s="269">
        <v>0</v>
      </c>
      <c r="AI291" s="269">
        <v>0</v>
      </c>
      <c r="PU291" s="269" t="s">
        <v>794</v>
      </c>
      <c r="PW291" s="269">
        <v>1500</v>
      </c>
      <c r="PX291" s="269">
        <v>1500</v>
      </c>
      <c r="PZ291" s="269">
        <v>1500</v>
      </c>
      <c r="QA291" s="269">
        <v>0</v>
      </c>
      <c r="QB291" s="269">
        <v>0</v>
      </c>
      <c r="QD291" s="269" t="s">
        <v>805</v>
      </c>
      <c r="QG291" s="269" t="s">
        <v>797</v>
      </c>
      <c r="AAT291" s="270"/>
      <c r="AAV291" s="269" t="s">
        <v>3463</v>
      </c>
      <c r="AAW291" s="269">
        <v>421210896</v>
      </c>
      <c r="AAX291" s="269">
        <v>45045.588171296287</v>
      </c>
      <c r="ABA291" s="269" t="s">
        <v>2083</v>
      </c>
      <c r="ABC291" s="269" t="s">
        <v>3195</v>
      </c>
      <c r="ABE291" s="269">
        <v>290</v>
      </c>
    </row>
    <row r="292" spans="1:733" x14ac:dyDescent="0.45">
      <c r="A292" s="269" t="s">
        <v>2565</v>
      </c>
      <c r="B292" s="270">
        <v>45044.59272439815</v>
      </c>
      <c r="C292" s="270">
        <v>45044.596810844909</v>
      </c>
      <c r="D292" s="270">
        <v>45044</v>
      </c>
      <c r="E292" s="269" t="s">
        <v>2562</v>
      </c>
      <c r="F292" s="269">
        <v>45044</v>
      </c>
      <c r="G292" s="269" t="s">
        <v>869</v>
      </c>
      <c r="H292" s="269" t="s">
        <v>888</v>
      </c>
      <c r="I292" s="269" t="s">
        <v>888</v>
      </c>
      <c r="J292" s="269" t="s">
        <v>888</v>
      </c>
      <c r="K292" s="269" t="s">
        <v>793</v>
      </c>
      <c r="L292" s="269" t="s">
        <v>816</v>
      </c>
      <c r="M292" s="269">
        <v>0</v>
      </c>
      <c r="N292" s="269">
        <v>0</v>
      </c>
      <c r="O292" s="269">
        <v>0</v>
      </c>
      <c r="P292" s="269">
        <v>0</v>
      </c>
      <c r="Q292" s="269">
        <v>0</v>
      </c>
      <c r="R292" s="269">
        <v>0</v>
      </c>
      <c r="S292" s="269">
        <v>0</v>
      </c>
      <c r="T292" s="269">
        <v>0</v>
      </c>
      <c r="U292" s="269">
        <v>0</v>
      </c>
      <c r="V292" s="269">
        <v>0</v>
      </c>
      <c r="W292" s="269">
        <v>0</v>
      </c>
      <c r="X292" s="269">
        <v>0</v>
      </c>
      <c r="Y292" s="269">
        <v>0</v>
      </c>
      <c r="Z292" s="269">
        <v>0</v>
      </c>
      <c r="AA292" s="269">
        <v>0</v>
      </c>
      <c r="AB292" s="269">
        <v>1</v>
      </c>
      <c r="AC292" s="269">
        <v>0</v>
      </c>
      <c r="AD292" s="269">
        <v>0</v>
      </c>
      <c r="AE292" s="269">
        <v>0</v>
      </c>
      <c r="AF292" s="269">
        <v>0</v>
      </c>
      <c r="AG292" s="269">
        <v>0</v>
      </c>
      <c r="AH292" s="269">
        <v>0</v>
      </c>
      <c r="AI292" s="269">
        <v>0</v>
      </c>
      <c r="PU292" s="269" t="s">
        <v>794</v>
      </c>
      <c r="PW292" s="269">
        <v>2000</v>
      </c>
      <c r="PX292" s="269">
        <v>2000</v>
      </c>
      <c r="PZ292" s="269">
        <v>1500</v>
      </c>
      <c r="QA292" s="269">
        <v>33.333333333333329</v>
      </c>
      <c r="QB292" s="269">
        <v>500</v>
      </c>
      <c r="QC292" s="269" t="s">
        <v>3464</v>
      </c>
      <c r="QD292" s="269" t="s">
        <v>805</v>
      </c>
      <c r="QG292" s="269" t="s">
        <v>794</v>
      </c>
      <c r="QH292" s="269" t="s">
        <v>3465</v>
      </c>
      <c r="QI292" s="269">
        <v>1</v>
      </c>
      <c r="QJ292" s="269">
        <v>1</v>
      </c>
      <c r="QK292" s="269">
        <v>0</v>
      </c>
      <c r="QL292" s="269">
        <v>1</v>
      </c>
      <c r="QM292" s="269">
        <v>0</v>
      </c>
      <c r="QN292" s="269">
        <v>1</v>
      </c>
      <c r="QO292" s="269">
        <v>0</v>
      </c>
      <c r="QP292" s="269">
        <v>0</v>
      </c>
      <c r="QQ292" s="269">
        <v>0</v>
      </c>
      <c r="QR292" s="269">
        <v>1</v>
      </c>
      <c r="QS292" s="269">
        <v>0</v>
      </c>
      <c r="QT292" s="269">
        <v>0</v>
      </c>
      <c r="QU292" s="269">
        <v>0</v>
      </c>
      <c r="QV292" s="269">
        <v>0</v>
      </c>
      <c r="QW292" s="269">
        <v>0</v>
      </c>
      <c r="AAT292" s="270"/>
      <c r="AAV292" s="269" t="s">
        <v>3466</v>
      </c>
      <c r="AAW292" s="269">
        <v>421213944</v>
      </c>
      <c r="AAX292" s="269">
        <v>45045.594988425917</v>
      </c>
      <c r="ABA292" s="269" t="s">
        <v>2083</v>
      </c>
      <c r="ABC292" s="269" t="s">
        <v>3195</v>
      </c>
      <c r="ABE292" s="269">
        <v>291</v>
      </c>
    </row>
    <row r="293" spans="1:733" x14ac:dyDescent="0.45">
      <c r="A293" s="269" t="s">
        <v>2566</v>
      </c>
      <c r="B293" s="270">
        <v>45044.596964525474</v>
      </c>
      <c r="C293" s="270">
        <v>45044.60295803241</v>
      </c>
      <c r="D293" s="270">
        <v>45044</v>
      </c>
      <c r="E293" s="269" t="s">
        <v>2562</v>
      </c>
      <c r="F293" s="269">
        <v>45044</v>
      </c>
      <c r="G293" s="269" t="s">
        <v>869</v>
      </c>
      <c r="H293" s="269" t="s">
        <v>888</v>
      </c>
      <c r="I293" s="269" t="s">
        <v>888</v>
      </c>
      <c r="J293" s="269" t="s">
        <v>888</v>
      </c>
      <c r="K293" s="269" t="s">
        <v>793</v>
      </c>
      <c r="L293" s="269" t="s">
        <v>816</v>
      </c>
      <c r="M293" s="269">
        <v>0</v>
      </c>
      <c r="N293" s="269">
        <v>0</v>
      </c>
      <c r="O293" s="269">
        <v>0</v>
      </c>
      <c r="P293" s="269">
        <v>0</v>
      </c>
      <c r="Q293" s="269">
        <v>0</v>
      </c>
      <c r="R293" s="269">
        <v>0</v>
      </c>
      <c r="S293" s="269">
        <v>0</v>
      </c>
      <c r="T293" s="269">
        <v>0</v>
      </c>
      <c r="U293" s="269">
        <v>0</v>
      </c>
      <c r="V293" s="269">
        <v>0</v>
      </c>
      <c r="W293" s="269">
        <v>0</v>
      </c>
      <c r="X293" s="269">
        <v>0</v>
      </c>
      <c r="Y293" s="269">
        <v>0</v>
      </c>
      <c r="Z293" s="269">
        <v>0</v>
      </c>
      <c r="AA293" s="269">
        <v>0</v>
      </c>
      <c r="AB293" s="269">
        <v>1</v>
      </c>
      <c r="AC293" s="269">
        <v>0</v>
      </c>
      <c r="AD293" s="269">
        <v>0</v>
      </c>
      <c r="AE293" s="269">
        <v>0</v>
      </c>
      <c r="AF293" s="269">
        <v>0</v>
      </c>
      <c r="AG293" s="269">
        <v>0</v>
      </c>
      <c r="AH293" s="269">
        <v>0</v>
      </c>
      <c r="AI293" s="269">
        <v>0</v>
      </c>
      <c r="PU293" s="269" t="s">
        <v>794</v>
      </c>
      <c r="PW293" s="269">
        <v>2000</v>
      </c>
      <c r="PX293" s="269">
        <v>2000</v>
      </c>
      <c r="PZ293" s="269">
        <v>1500</v>
      </c>
      <c r="QA293" s="269">
        <v>33.333333333333329</v>
      </c>
      <c r="QB293" s="269">
        <v>500</v>
      </c>
      <c r="QC293" s="269" t="s">
        <v>3467</v>
      </c>
      <c r="QD293" s="269" t="s">
        <v>805</v>
      </c>
      <c r="QG293" s="269" t="s">
        <v>794</v>
      </c>
      <c r="QH293" s="269" t="s">
        <v>2181</v>
      </c>
      <c r="QI293" s="269">
        <v>1</v>
      </c>
      <c r="QJ293" s="269">
        <v>1</v>
      </c>
      <c r="QK293" s="269">
        <v>0</v>
      </c>
      <c r="QL293" s="269">
        <v>0</v>
      </c>
      <c r="QM293" s="269">
        <v>0</v>
      </c>
      <c r="QN293" s="269">
        <v>1</v>
      </c>
      <c r="QO293" s="269">
        <v>0</v>
      </c>
      <c r="QP293" s="269">
        <v>0</v>
      </c>
      <c r="QQ293" s="269">
        <v>0</v>
      </c>
      <c r="QR293" s="269">
        <v>0</v>
      </c>
      <c r="QS293" s="269">
        <v>0</v>
      </c>
      <c r="QT293" s="269">
        <v>0</v>
      </c>
      <c r="QU293" s="269">
        <v>0</v>
      </c>
      <c r="QV293" s="269">
        <v>0</v>
      </c>
      <c r="QW293" s="269">
        <v>0</v>
      </c>
      <c r="AAT293" s="270"/>
      <c r="AAV293" s="269" t="s">
        <v>3468</v>
      </c>
      <c r="AAW293" s="269">
        <v>421213978</v>
      </c>
      <c r="AAX293" s="269">
        <v>45045.595069444447</v>
      </c>
      <c r="ABA293" s="269" t="s">
        <v>2083</v>
      </c>
      <c r="ABC293" s="269" t="s">
        <v>3195</v>
      </c>
      <c r="ABE293" s="269">
        <v>292</v>
      </c>
    </row>
    <row r="294" spans="1:733" x14ac:dyDescent="0.45">
      <c r="A294" s="269" t="s">
        <v>2567</v>
      </c>
      <c r="B294" s="270">
        <v>45044.603073993057</v>
      </c>
      <c r="C294" s="270">
        <v>45044.608603796303</v>
      </c>
      <c r="D294" s="270">
        <v>45044</v>
      </c>
      <c r="E294" s="269" t="s">
        <v>2562</v>
      </c>
      <c r="F294" s="269">
        <v>45044</v>
      </c>
      <c r="G294" s="269" t="s">
        <v>869</v>
      </c>
      <c r="H294" s="269" t="s">
        <v>888</v>
      </c>
      <c r="I294" s="269" t="s">
        <v>888</v>
      </c>
      <c r="J294" s="269" t="s">
        <v>888</v>
      </c>
      <c r="K294" s="269" t="s">
        <v>793</v>
      </c>
      <c r="L294" s="269" t="s">
        <v>816</v>
      </c>
      <c r="M294" s="269">
        <v>0</v>
      </c>
      <c r="N294" s="269">
        <v>0</v>
      </c>
      <c r="O294" s="269">
        <v>0</v>
      </c>
      <c r="P294" s="269">
        <v>0</v>
      </c>
      <c r="Q294" s="269">
        <v>0</v>
      </c>
      <c r="R294" s="269">
        <v>0</v>
      </c>
      <c r="S294" s="269">
        <v>0</v>
      </c>
      <c r="T294" s="269">
        <v>0</v>
      </c>
      <c r="U294" s="269">
        <v>0</v>
      </c>
      <c r="V294" s="269">
        <v>0</v>
      </c>
      <c r="W294" s="269">
        <v>0</v>
      </c>
      <c r="X294" s="269">
        <v>0</v>
      </c>
      <c r="Y294" s="269">
        <v>0</v>
      </c>
      <c r="Z294" s="269">
        <v>0</v>
      </c>
      <c r="AA294" s="269">
        <v>0</v>
      </c>
      <c r="AB294" s="269">
        <v>1</v>
      </c>
      <c r="AC294" s="269">
        <v>0</v>
      </c>
      <c r="AD294" s="269">
        <v>0</v>
      </c>
      <c r="AE294" s="269">
        <v>0</v>
      </c>
      <c r="AF294" s="269">
        <v>0</v>
      </c>
      <c r="AG294" s="269">
        <v>0</v>
      </c>
      <c r="AH294" s="269">
        <v>0</v>
      </c>
      <c r="AI294" s="269">
        <v>0</v>
      </c>
      <c r="PU294" s="269" t="s">
        <v>794</v>
      </c>
      <c r="PW294" s="269">
        <v>2000</v>
      </c>
      <c r="PX294" s="269">
        <v>2000</v>
      </c>
      <c r="PZ294" s="269">
        <v>1500</v>
      </c>
      <c r="QA294" s="269">
        <v>33.333333333333329</v>
      </c>
      <c r="QB294" s="269">
        <v>500</v>
      </c>
      <c r="QC294" s="269" t="s">
        <v>3469</v>
      </c>
      <c r="QD294" s="269" t="s">
        <v>805</v>
      </c>
      <c r="QG294" s="269" t="s">
        <v>794</v>
      </c>
      <c r="QH294" s="269" t="s">
        <v>2181</v>
      </c>
      <c r="QI294" s="269">
        <v>1</v>
      </c>
      <c r="QJ294" s="269">
        <v>1</v>
      </c>
      <c r="QK294" s="269">
        <v>0</v>
      </c>
      <c r="QL294" s="269">
        <v>0</v>
      </c>
      <c r="QM294" s="269">
        <v>0</v>
      </c>
      <c r="QN294" s="269">
        <v>1</v>
      </c>
      <c r="QO294" s="269">
        <v>0</v>
      </c>
      <c r="QP294" s="269">
        <v>0</v>
      </c>
      <c r="QQ294" s="269">
        <v>0</v>
      </c>
      <c r="QR294" s="269">
        <v>0</v>
      </c>
      <c r="QS294" s="269">
        <v>0</v>
      </c>
      <c r="QT294" s="269">
        <v>0</v>
      </c>
      <c r="QU294" s="269">
        <v>0</v>
      </c>
      <c r="QV294" s="269">
        <v>0</v>
      </c>
      <c r="QW294" s="269">
        <v>0</v>
      </c>
      <c r="AAT294" s="270"/>
      <c r="AAV294" s="269" t="s">
        <v>3470</v>
      </c>
      <c r="AAW294" s="269">
        <v>421214009</v>
      </c>
      <c r="AAX294" s="269">
        <v>45045.595127314809</v>
      </c>
      <c r="ABA294" s="269" t="s">
        <v>2083</v>
      </c>
      <c r="ABC294" s="269" t="s">
        <v>3195</v>
      </c>
      <c r="ABE294" s="269">
        <v>293</v>
      </c>
    </row>
    <row r="295" spans="1:733" x14ac:dyDescent="0.45">
      <c r="A295" s="269" t="s">
        <v>2568</v>
      </c>
      <c r="B295" s="270">
        <v>45044.608803356481</v>
      </c>
      <c r="C295" s="270">
        <v>45044.634721770832</v>
      </c>
      <c r="D295" s="270">
        <v>45044</v>
      </c>
      <c r="E295" s="269" t="s">
        <v>2562</v>
      </c>
      <c r="F295" s="269">
        <v>45044</v>
      </c>
      <c r="G295" s="269" t="s">
        <v>869</v>
      </c>
      <c r="H295" s="269" t="s">
        <v>888</v>
      </c>
      <c r="I295" s="269" t="s">
        <v>888</v>
      </c>
      <c r="J295" s="269" t="s">
        <v>888</v>
      </c>
      <c r="K295" s="269" t="s">
        <v>793</v>
      </c>
      <c r="L295" s="269" t="s">
        <v>3134</v>
      </c>
      <c r="M295" s="269">
        <v>1</v>
      </c>
      <c r="N295" s="269">
        <v>1</v>
      </c>
      <c r="O295" s="269">
        <v>1</v>
      </c>
      <c r="P295" s="269">
        <v>1</v>
      </c>
      <c r="Q295" s="269">
        <v>1</v>
      </c>
      <c r="R295" s="269">
        <v>1</v>
      </c>
      <c r="S295" s="269">
        <v>1</v>
      </c>
      <c r="T295" s="269">
        <v>1</v>
      </c>
      <c r="U295" s="269">
        <v>0</v>
      </c>
      <c r="V295" s="269">
        <v>0</v>
      </c>
      <c r="W295" s="269">
        <v>1</v>
      </c>
      <c r="X295" s="269">
        <v>0</v>
      </c>
      <c r="Y295" s="269">
        <v>0</v>
      </c>
      <c r="Z295" s="269">
        <v>1</v>
      </c>
      <c r="AA295" s="269">
        <v>1</v>
      </c>
      <c r="AB295" s="269">
        <v>0</v>
      </c>
      <c r="AC295" s="269">
        <v>1</v>
      </c>
      <c r="AD295" s="269">
        <v>1</v>
      </c>
      <c r="AE295" s="269">
        <v>1</v>
      </c>
      <c r="AF295" s="269">
        <v>1</v>
      </c>
      <c r="AG295" s="269">
        <v>0</v>
      </c>
      <c r="AH295" s="269">
        <v>1</v>
      </c>
      <c r="AI295" s="269">
        <v>0</v>
      </c>
      <c r="AJ295" s="269" t="s">
        <v>794</v>
      </c>
      <c r="AL295" s="269">
        <v>1500</v>
      </c>
      <c r="AM295" s="269">
        <v>1500</v>
      </c>
      <c r="AO295" s="269">
        <v>1500</v>
      </c>
      <c r="AP295" s="269">
        <v>0</v>
      </c>
      <c r="AQ295" s="269">
        <v>0</v>
      </c>
      <c r="AS295" s="269" t="s">
        <v>801</v>
      </c>
      <c r="AU295" s="269" t="s">
        <v>830</v>
      </c>
      <c r="AV295" s="269" t="s">
        <v>794</v>
      </c>
      <c r="AW295" s="269" t="s">
        <v>2179</v>
      </c>
      <c r="AX295" s="269">
        <v>0</v>
      </c>
      <c r="AY295" s="269">
        <v>1</v>
      </c>
      <c r="AZ295" s="269">
        <v>0</v>
      </c>
      <c r="BA295" s="269">
        <v>0</v>
      </c>
      <c r="BB295" s="269">
        <v>0</v>
      </c>
      <c r="BC295" s="269">
        <v>1</v>
      </c>
      <c r="BD295" s="269">
        <v>0</v>
      </c>
      <c r="BE295" s="269">
        <v>0</v>
      </c>
      <c r="BF295" s="269">
        <v>0</v>
      </c>
      <c r="BG295" s="269">
        <v>0</v>
      </c>
      <c r="BH295" s="269">
        <v>0</v>
      </c>
      <c r="BI295" s="269">
        <v>0</v>
      </c>
      <c r="BJ295" s="269">
        <v>0</v>
      </c>
      <c r="BK295" s="269">
        <v>0</v>
      </c>
      <c r="BL295" s="269">
        <v>0</v>
      </c>
      <c r="BO295" s="269" t="s">
        <v>794</v>
      </c>
      <c r="BQ295" s="269">
        <v>1500</v>
      </c>
      <c r="BR295" s="269">
        <v>1500</v>
      </c>
      <c r="BT295" s="269">
        <v>1750</v>
      </c>
      <c r="BU295" s="269">
        <v>-14.285714285714279</v>
      </c>
      <c r="BV295" s="269">
        <v>-250</v>
      </c>
      <c r="BW295" s="269" t="s">
        <v>3471</v>
      </c>
      <c r="BX295" s="269" t="s">
        <v>801</v>
      </c>
      <c r="BZ295" s="269" t="s">
        <v>830</v>
      </c>
      <c r="CA295" s="269" t="s">
        <v>794</v>
      </c>
      <c r="CB295" s="269" t="s">
        <v>2179</v>
      </c>
      <c r="CC295" s="269">
        <v>0</v>
      </c>
      <c r="CD295" s="269">
        <v>1</v>
      </c>
      <c r="CE295" s="269">
        <v>0</v>
      </c>
      <c r="CF295" s="269">
        <v>0</v>
      </c>
      <c r="CG295" s="269">
        <v>0</v>
      </c>
      <c r="CH295" s="269">
        <v>1</v>
      </c>
      <c r="CI295" s="269">
        <v>0</v>
      </c>
      <c r="CJ295" s="269">
        <v>0</v>
      </c>
      <c r="CK295" s="269">
        <v>0</v>
      </c>
      <c r="CL295" s="269">
        <v>0</v>
      </c>
      <c r="CM295" s="269">
        <v>0</v>
      </c>
      <c r="CN295" s="269">
        <v>0</v>
      </c>
      <c r="CO295" s="269">
        <v>0</v>
      </c>
      <c r="CP295" s="269">
        <v>0</v>
      </c>
      <c r="CQ295" s="269">
        <v>0</v>
      </c>
      <c r="CT295" s="269" t="s">
        <v>794</v>
      </c>
      <c r="CV295" s="269">
        <v>7000</v>
      </c>
      <c r="CW295" s="269">
        <v>7000</v>
      </c>
      <c r="CY295" s="269">
        <v>9000</v>
      </c>
      <c r="CZ295" s="269">
        <v>-22.222222222222221</v>
      </c>
      <c r="DA295" s="269">
        <v>-2000</v>
      </c>
      <c r="DB295" s="269" t="s">
        <v>3472</v>
      </c>
      <c r="DC295" s="269" t="s">
        <v>801</v>
      </c>
      <c r="DE295" s="269" t="s">
        <v>830</v>
      </c>
      <c r="DF295" s="269" t="s">
        <v>794</v>
      </c>
      <c r="DG295" s="269" t="s">
        <v>2179</v>
      </c>
      <c r="DH295" s="269">
        <v>0</v>
      </c>
      <c r="DI295" s="269">
        <v>1</v>
      </c>
      <c r="DJ295" s="269">
        <v>0</v>
      </c>
      <c r="DK295" s="269">
        <v>0</v>
      </c>
      <c r="DL295" s="269">
        <v>0</v>
      </c>
      <c r="DM295" s="269">
        <v>1</v>
      </c>
      <c r="DN295" s="269">
        <v>0</v>
      </c>
      <c r="DO295" s="269">
        <v>0</v>
      </c>
      <c r="DP295" s="269">
        <v>0</v>
      </c>
      <c r="DQ295" s="269">
        <v>0</v>
      </c>
      <c r="DR295" s="269">
        <v>0</v>
      </c>
      <c r="DS295" s="269">
        <v>0</v>
      </c>
      <c r="DT295" s="269">
        <v>0</v>
      </c>
      <c r="DU295" s="269">
        <v>0</v>
      </c>
      <c r="DV295" s="269">
        <v>0</v>
      </c>
      <c r="DY295" s="269" t="s">
        <v>794</v>
      </c>
      <c r="EA295" s="269">
        <v>6000</v>
      </c>
      <c r="EB295" s="269">
        <v>6000</v>
      </c>
      <c r="ED295" s="269">
        <v>6500</v>
      </c>
      <c r="EE295" s="269">
        <v>-7.6923076923076934</v>
      </c>
      <c r="EF295" s="269">
        <v>-500</v>
      </c>
      <c r="EH295" s="269" t="s">
        <v>801</v>
      </c>
      <c r="EJ295" s="269" t="s">
        <v>830</v>
      </c>
      <c r="EK295" s="269" t="s">
        <v>794</v>
      </c>
      <c r="EL295" s="269" t="s">
        <v>2179</v>
      </c>
      <c r="EM295" s="269">
        <v>0</v>
      </c>
      <c r="EN295" s="269">
        <v>1</v>
      </c>
      <c r="EO295" s="269">
        <v>0</v>
      </c>
      <c r="EP295" s="269">
        <v>0</v>
      </c>
      <c r="EQ295" s="269">
        <v>0</v>
      </c>
      <c r="ER295" s="269">
        <v>1</v>
      </c>
      <c r="ES295" s="269">
        <v>0</v>
      </c>
      <c r="ET295" s="269">
        <v>0</v>
      </c>
      <c r="EU295" s="269">
        <v>0</v>
      </c>
      <c r="EV295" s="269">
        <v>0</v>
      </c>
      <c r="EW295" s="269">
        <v>0</v>
      </c>
      <c r="EX295" s="269">
        <v>0</v>
      </c>
      <c r="EY295" s="269">
        <v>0</v>
      </c>
      <c r="EZ295" s="269">
        <v>0</v>
      </c>
      <c r="FA295" s="269">
        <v>0</v>
      </c>
      <c r="FD295" s="269" t="s">
        <v>794</v>
      </c>
      <c r="FF295" s="269">
        <v>3000</v>
      </c>
      <c r="FG295" s="269">
        <v>3000</v>
      </c>
      <c r="FI295" s="269">
        <v>3000</v>
      </c>
      <c r="FJ295" s="269">
        <v>0</v>
      </c>
      <c r="FK295" s="269">
        <v>0</v>
      </c>
      <c r="FM295" s="269" t="s">
        <v>801</v>
      </c>
      <c r="FO295" s="269" t="s">
        <v>830</v>
      </c>
      <c r="FP295" s="269" t="s">
        <v>794</v>
      </c>
      <c r="FQ295" s="269" t="s">
        <v>2179</v>
      </c>
      <c r="FR295" s="269">
        <v>0</v>
      </c>
      <c r="FS295" s="269">
        <v>1</v>
      </c>
      <c r="FT295" s="269">
        <v>0</v>
      </c>
      <c r="FU295" s="269">
        <v>0</v>
      </c>
      <c r="FV295" s="269">
        <v>0</v>
      </c>
      <c r="FW295" s="269">
        <v>1</v>
      </c>
      <c r="FX295" s="269">
        <v>0</v>
      </c>
      <c r="FY295" s="269">
        <v>0</v>
      </c>
      <c r="FZ295" s="269">
        <v>0</v>
      </c>
      <c r="GA295" s="269">
        <v>0</v>
      </c>
      <c r="GB295" s="269">
        <v>0</v>
      </c>
      <c r="GC295" s="269">
        <v>0</v>
      </c>
      <c r="GD295" s="269">
        <v>0</v>
      </c>
      <c r="GE295" s="269">
        <v>0</v>
      </c>
      <c r="GF295" s="269">
        <v>0</v>
      </c>
      <c r="GI295" s="269" t="s">
        <v>794</v>
      </c>
      <c r="GK295" s="269">
        <v>15000</v>
      </c>
      <c r="GL295" s="269">
        <v>15000</v>
      </c>
      <c r="GM295" s="269">
        <v>0</v>
      </c>
      <c r="GN295" s="269">
        <v>0</v>
      </c>
      <c r="GP295" s="269" t="s">
        <v>801</v>
      </c>
      <c r="GR295" s="269" t="s">
        <v>830</v>
      </c>
      <c r="GS295" s="269" t="s">
        <v>794</v>
      </c>
      <c r="GT295" s="269" t="s">
        <v>2179</v>
      </c>
      <c r="GU295" s="269">
        <v>0</v>
      </c>
      <c r="GV295" s="269">
        <v>1</v>
      </c>
      <c r="GW295" s="269">
        <v>0</v>
      </c>
      <c r="GX295" s="269">
        <v>0</v>
      </c>
      <c r="GY295" s="269">
        <v>0</v>
      </c>
      <c r="GZ295" s="269">
        <v>1</v>
      </c>
      <c r="HA295" s="269">
        <v>0</v>
      </c>
      <c r="HB295" s="269">
        <v>0</v>
      </c>
      <c r="HC295" s="269">
        <v>0</v>
      </c>
      <c r="HD295" s="269">
        <v>0</v>
      </c>
      <c r="HE295" s="269">
        <v>0</v>
      </c>
      <c r="HF295" s="269">
        <v>0</v>
      </c>
      <c r="HG295" s="269">
        <v>0</v>
      </c>
      <c r="HH295" s="269">
        <v>0</v>
      </c>
      <c r="HI295" s="269">
        <v>0</v>
      </c>
      <c r="HL295" s="269" t="s">
        <v>794</v>
      </c>
      <c r="HN295" s="269">
        <v>6500</v>
      </c>
      <c r="HO295" s="269">
        <v>6500</v>
      </c>
      <c r="HQ295" s="269">
        <v>7000</v>
      </c>
      <c r="HR295" s="269">
        <v>-7.1428571428571423</v>
      </c>
      <c r="HS295" s="269">
        <v>-500</v>
      </c>
      <c r="HU295" s="269" t="s">
        <v>795</v>
      </c>
      <c r="HV295" s="269" t="s">
        <v>796</v>
      </c>
      <c r="HX295" s="269" t="s">
        <v>794</v>
      </c>
      <c r="HY295" s="269" t="s">
        <v>2179</v>
      </c>
      <c r="HZ295" s="269">
        <v>0</v>
      </c>
      <c r="IA295" s="269">
        <v>1</v>
      </c>
      <c r="IB295" s="269">
        <v>0</v>
      </c>
      <c r="IC295" s="269">
        <v>0</v>
      </c>
      <c r="ID295" s="269">
        <v>0</v>
      </c>
      <c r="IE295" s="269">
        <v>1</v>
      </c>
      <c r="IF295" s="269">
        <v>0</v>
      </c>
      <c r="IG295" s="269">
        <v>0</v>
      </c>
      <c r="IH295" s="269">
        <v>0</v>
      </c>
      <c r="II295" s="269">
        <v>0</v>
      </c>
      <c r="IJ295" s="269">
        <v>0</v>
      </c>
      <c r="IK295" s="269">
        <v>0</v>
      </c>
      <c r="IL295" s="269">
        <v>0</v>
      </c>
      <c r="IM295" s="269">
        <v>0</v>
      </c>
      <c r="IN295" s="269">
        <v>0</v>
      </c>
      <c r="IQ295" s="269" t="s">
        <v>794</v>
      </c>
      <c r="IS295" s="269">
        <v>30000</v>
      </c>
      <c r="IT295" s="269">
        <v>30000</v>
      </c>
      <c r="IV295" s="269">
        <v>30000</v>
      </c>
      <c r="IW295" s="269">
        <v>0</v>
      </c>
      <c r="IX295" s="269">
        <v>0</v>
      </c>
      <c r="IZ295" s="269" t="s">
        <v>795</v>
      </c>
      <c r="JA295" s="269" t="s">
        <v>796</v>
      </c>
      <c r="JC295" s="269" t="s">
        <v>794</v>
      </c>
      <c r="JD295" s="269" t="s">
        <v>2179</v>
      </c>
      <c r="JE295" s="269">
        <v>0</v>
      </c>
      <c r="JF295" s="269">
        <v>1</v>
      </c>
      <c r="JG295" s="269">
        <v>0</v>
      </c>
      <c r="JH295" s="269">
        <v>0</v>
      </c>
      <c r="JI295" s="269">
        <v>0</v>
      </c>
      <c r="JJ295" s="269">
        <v>1</v>
      </c>
      <c r="JK295" s="269">
        <v>0</v>
      </c>
      <c r="JL295" s="269">
        <v>0</v>
      </c>
      <c r="JM295" s="269">
        <v>0</v>
      </c>
      <c r="JN295" s="269">
        <v>0</v>
      </c>
      <c r="JO295" s="269">
        <v>0</v>
      </c>
      <c r="JP295" s="269">
        <v>0</v>
      </c>
      <c r="JQ295" s="269">
        <v>0</v>
      </c>
      <c r="JR295" s="269">
        <v>0</v>
      </c>
      <c r="JS295" s="269">
        <v>0</v>
      </c>
      <c r="MF295" s="269" t="s">
        <v>799</v>
      </c>
      <c r="MH295" s="269">
        <v>250</v>
      </c>
      <c r="MI295" s="269">
        <v>250</v>
      </c>
      <c r="MK295" s="269">
        <v>500</v>
      </c>
      <c r="ML295" s="269">
        <v>-50</v>
      </c>
      <c r="MM295" s="269">
        <v>-250</v>
      </c>
      <c r="MN295" s="269" t="s">
        <v>3473</v>
      </c>
      <c r="MO295" s="269" t="s">
        <v>801</v>
      </c>
      <c r="MQ295" s="269" t="s">
        <v>830</v>
      </c>
      <c r="MR295" s="269" t="s">
        <v>794</v>
      </c>
      <c r="MS295" s="269" t="s">
        <v>2179</v>
      </c>
      <c r="MT295" s="269">
        <v>0</v>
      </c>
      <c r="MU295" s="269">
        <v>1</v>
      </c>
      <c r="MV295" s="269">
        <v>0</v>
      </c>
      <c r="MW295" s="269">
        <v>0</v>
      </c>
      <c r="MX295" s="269">
        <v>0</v>
      </c>
      <c r="MY295" s="269">
        <v>1</v>
      </c>
      <c r="MZ295" s="269">
        <v>0</v>
      </c>
      <c r="NA295" s="269">
        <v>0</v>
      </c>
      <c r="NB295" s="269">
        <v>0</v>
      </c>
      <c r="NC295" s="269">
        <v>0</v>
      </c>
      <c r="ND295" s="269">
        <v>0</v>
      </c>
      <c r="NE295" s="269">
        <v>0</v>
      </c>
      <c r="NF295" s="269">
        <v>0</v>
      </c>
      <c r="NG295" s="269">
        <v>0</v>
      </c>
      <c r="NH295" s="269">
        <v>0</v>
      </c>
      <c r="QZ295" s="269" t="s">
        <v>794</v>
      </c>
      <c r="RB295" s="269">
        <v>1500</v>
      </c>
      <c r="RC295" s="269">
        <v>1500</v>
      </c>
      <c r="RE295" s="269">
        <v>1750</v>
      </c>
      <c r="RF295" s="269">
        <v>-14.285714285714279</v>
      </c>
      <c r="RG295" s="269">
        <v>-250</v>
      </c>
      <c r="RH295" s="269" t="s">
        <v>3474</v>
      </c>
      <c r="RI295" s="269" t="s">
        <v>801</v>
      </c>
      <c r="RK295" s="269" t="s">
        <v>830</v>
      </c>
      <c r="RL295" s="269" t="s">
        <v>794</v>
      </c>
      <c r="RM295" s="269" t="s">
        <v>2179</v>
      </c>
      <c r="RN295" s="269">
        <v>0</v>
      </c>
      <c r="RO295" s="269">
        <v>1</v>
      </c>
      <c r="RP295" s="269">
        <v>0</v>
      </c>
      <c r="RQ295" s="269">
        <v>0</v>
      </c>
      <c r="RR295" s="269">
        <v>0</v>
      </c>
      <c r="RS295" s="269">
        <v>1</v>
      </c>
      <c r="RT295" s="269">
        <v>0</v>
      </c>
      <c r="RU295" s="269">
        <v>0</v>
      </c>
      <c r="RV295" s="269">
        <v>0</v>
      </c>
      <c r="RW295" s="269">
        <v>0</v>
      </c>
      <c r="RX295" s="269">
        <v>0</v>
      </c>
      <c r="RY295" s="269">
        <v>0</v>
      </c>
      <c r="RZ295" s="269">
        <v>0</v>
      </c>
      <c r="SA295" s="269">
        <v>0</v>
      </c>
      <c r="SB295" s="269">
        <v>0</v>
      </c>
      <c r="SE295" s="269" t="s">
        <v>799</v>
      </c>
      <c r="SG295" s="269">
        <v>200</v>
      </c>
      <c r="SH295" s="269">
        <v>200</v>
      </c>
      <c r="SJ295" s="269">
        <v>200</v>
      </c>
      <c r="SK295" s="269">
        <v>0</v>
      </c>
      <c r="SL295" s="269">
        <v>0</v>
      </c>
      <c r="SN295" s="269" t="s">
        <v>801</v>
      </c>
      <c r="SP295" s="269" t="s">
        <v>830</v>
      </c>
      <c r="SQ295" s="269" t="s">
        <v>794</v>
      </c>
      <c r="SR295" s="269" t="s">
        <v>2179</v>
      </c>
      <c r="SS295" s="269">
        <v>0</v>
      </c>
      <c r="ST295" s="269">
        <v>1</v>
      </c>
      <c r="SU295" s="269">
        <v>0</v>
      </c>
      <c r="SV295" s="269">
        <v>0</v>
      </c>
      <c r="SW295" s="269">
        <v>0</v>
      </c>
      <c r="SX295" s="269">
        <v>1</v>
      </c>
      <c r="SY295" s="269">
        <v>0</v>
      </c>
      <c r="SZ295" s="269">
        <v>0</v>
      </c>
      <c r="TA295" s="269">
        <v>0</v>
      </c>
      <c r="TB295" s="269">
        <v>0</v>
      </c>
      <c r="TC295" s="269">
        <v>0</v>
      </c>
      <c r="TD295" s="269">
        <v>0</v>
      </c>
      <c r="TE295" s="269">
        <v>0</v>
      </c>
      <c r="TF295" s="269">
        <v>0</v>
      </c>
      <c r="TG295" s="269">
        <v>0</v>
      </c>
      <c r="TJ295" s="269" t="s">
        <v>799</v>
      </c>
      <c r="TL295" s="269">
        <v>150</v>
      </c>
      <c r="TM295" s="269">
        <v>150</v>
      </c>
      <c r="TO295" s="269">
        <v>150</v>
      </c>
      <c r="TP295" s="269">
        <v>0</v>
      </c>
      <c r="TQ295" s="269">
        <v>0</v>
      </c>
      <c r="TS295" s="269" t="s">
        <v>801</v>
      </c>
      <c r="TU295" s="269" t="s">
        <v>830</v>
      </c>
      <c r="TV295" s="269" t="s">
        <v>794</v>
      </c>
      <c r="TW295" s="269" t="s">
        <v>2179</v>
      </c>
      <c r="TX295" s="269">
        <v>0</v>
      </c>
      <c r="TY295" s="269">
        <v>1</v>
      </c>
      <c r="TZ295" s="269">
        <v>0</v>
      </c>
      <c r="UA295" s="269">
        <v>0</v>
      </c>
      <c r="UB295" s="269">
        <v>0</v>
      </c>
      <c r="UC295" s="269">
        <v>1</v>
      </c>
      <c r="UD295" s="269">
        <v>0</v>
      </c>
      <c r="UE295" s="269">
        <v>0</v>
      </c>
      <c r="UF295" s="269">
        <v>0</v>
      </c>
      <c r="UG295" s="269">
        <v>0</v>
      </c>
      <c r="UH295" s="269">
        <v>0</v>
      </c>
      <c r="UI295" s="269">
        <v>0</v>
      </c>
      <c r="UJ295" s="269">
        <v>0</v>
      </c>
      <c r="UK295" s="269">
        <v>0</v>
      </c>
      <c r="UL295" s="269">
        <v>0</v>
      </c>
      <c r="UO295" s="269" t="s">
        <v>794</v>
      </c>
      <c r="UQ295" s="269">
        <v>250</v>
      </c>
      <c r="UR295" s="269">
        <v>250</v>
      </c>
      <c r="UT295" s="269">
        <v>250</v>
      </c>
      <c r="UU295" s="269">
        <v>0</v>
      </c>
      <c r="UV295" s="269">
        <v>0</v>
      </c>
      <c r="UX295" s="269" t="s">
        <v>801</v>
      </c>
      <c r="UZ295" s="269" t="s">
        <v>830</v>
      </c>
      <c r="VA295" s="269" t="s">
        <v>794</v>
      </c>
      <c r="VB295" s="269" t="s">
        <v>2179</v>
      </c>
      <c r="VC295" s="269">
        <v>0</v>
      </c>
      <c r="VD295" s="269">
        <v>1</v>
      </c>
      <c r="VE295" s="269">
        <v>0</v>
      </c>
      <c r="VF295" s="269">
        <v>0</v>
      </c>
      <c r="VG295" s="269">
        <v>0</v>
      </c>
      <c r="VH295" s="269">
        <v>1</v>
      </c>
      <c r="VI295" s="269">
        <v>0</v>
      </c>
      <c r="VJ295" s="269">
        <v>0</v>
      </c>
      <c r="VK295" s="269">
        <v>0</v>
      </c>
      <c r="VL295" s="269">
        <v>0</v>
      </c>
      <c r="VM295" s="269">
        <v>0</v>
      </c>
      <c r="VN295" s="269">
        <v>0</v>
      </c>
      <c r="VO295" s="269">
        <v>0</v>
      </c>
      <c r="VP295" s="269">
        <v>0</v>
      </c>
      <c r="VQ295" s="269">
        <v>0</v>
      </c>
      <c r="VT295" s="269" t="s">
        <v>794</v>
      </c>
      <c r="VV295" s="269">
        <v>1500</v>
      </c>
      <c r="VW295" s="269">
        <v>1500</v>
      </c>
      <c r="VY295" s="269">
        <v>1500</v>
      </c>
      <c r="VZ295" s="269">
        <v>0</v>
      </c>
      <c r="WA295" s="269">
        <v>0</v>
      </c>
      <c r="WC295" s="269" t="s">
        <v>801</v>
      </c>
      <c r="WE295" s="269" t="s">
        <v>830</v>
      </c>
      <c r="WF295" s="269" t="s">
        <v>794</v>
      </c>
      <c r="WG295" s="269" t="s">
        <v>2179</v>
      </c>
      <c r="WH295" s="269">
        <v>0</v>
      </c>
      <c r="WI295" s="269">
        <v>1</v>
      </c>
      <c r="WJ295" s="269">
        <v>0</v>
      </c>
      <c r="WK295" s="269">
        <v>0</v>
      </c>
      <c r="WL295" s="269">
        <v>0</v>
      </c>
      <c r="WM295" s="269">
        <v>1</v>
      </c>
      <c r="WN295" s="269">
        <v>0</v>
      </c>
      <c r="WO295" s="269">
        <v>0</v>
      </c>
      <c r="WP295" s="269">
        <v>0</v>
      </c>
      <c r="WQ295" s="269">
        <v>0</v>
      </c>
      <c r="WR295" s="269">
        <v>0</v>
      </c>
      <c r="WS295" s="269">
        <v>0</v>
      </c>
      <c r="WT295" s="269">
        <v>0</v>
      </c>
      <c r="WU295" s="269">
        <v>0</v>
      </c>
      <c r="WV295" s="269">
        <v>0</v>
      </c>
      <c r="WY295" s="269" t="s">
        <v>794</v>
      </c>
      <c r="XA295" s="269">
        <v>2500</v>
      </c>
      <c r="XB295" s="269">
        <v>2500</v>
      </c>
      <c r="XD295" s="269">
        <v>2250</v>
      </c>
      <c r="XE295" s="269">
        <v>11.111111111111111</v>
      </c>
      <c r="XF295" s="269">
        <v>250</v>
      </c>
      <c r="XG295" s="269" t="s">
        <v>3475</v>
      </c>
      <c r="XH295" s="269" t="s">
        <v>801</v>
      </c>
      <c r="XJ295" s="269" t="s">
        <v>830</v>
      </c>
      <c r="XK295" s="269" t="s">
        <v>794</v>
      </c>
      <c r="XL295" s="269" t="s">
        <v>2179</v>
      </c>
      <c r="XM295" s="269">
        <v>0</v>
      </c>
      <c r="XN295" s="269">
        <v>1</v>
      </c>
      <c r="XO295" s="269">
        <v>0</v>
      </c>
      <c r="XP295" s="269">
        <v>0</v>
      </c>
      <c r="XQ295" s="269">
        <v>0</v>
      </c>
      <c r="XR295" s="269">
        <v>1</v>
      </c>
      <c r="XS295" s="269">
        <v>0</v>
      </c>
      <c r="XT295" s="269">
        <v>0</v>
      </c>
      <c r="XU295" s="269">
        <v>0</v>
      </c>
      <c r="XV295" s="269">
        <v>0</v>
      </c>
      <c r="XW295" s="269">
        <v>0</v>
      </c>
      <c r="XX295" s="269">
        <v>0</v>
      </c>
      <c r="XY295" s="269">
        <v>0</v>
      </c>
      <c r="XZ295" s="269">
        <v>0</v>
      </c>
      <c r="YA295" s="269">
        <v>0</v>
      </c>
      <c r="ZG295" s="269" t="s">
        <v>794</v>
      </c>
      <c r="ZI295" s="269">
        <v>900</v>
      </c>
      <c r="ZJ295" s="269">
        <v>900</v>
      </c>
      <c r="ZL295" s="269">
        <v>1000</v>
      </c>
      <c r="ZM295" s="269">
        <v>-10</v>
      </c>
      <c r="ZN295" s="269">
        <v>-100</v>
      </c>
      <c r="ZP295" s="269" t="s">
        <v>801</v>
      </c>
      <c r="ZR295" s="269" t="s">
        <v>830</v>
      </c>
      <c r="ZS295" s="269" t="s">
        <v>794</v>
      </c>
      <c r="ZT295" s="269" t="s">
        <v>2179</v>
      </c>
      <c r="ZU295" s="269">
        <v>0</v>
      </c>
      <c r="ZV295" s="269">
        <v>1</v>
      </c>
      <c r="ZW295" s="269">
        <v>0</v>
      </c>
      <c r="ZX295" s="269">
        <v>0</v>
      </c>
      <c r="ZY295" s="269">
        <v>0</v>
      </c>
      <c r="ZZ295" s="269">
        <v>1</v>
      </c>
      <c r="AAA295" s="269">
        <v>0</v>
      </c>
      <c r="AAB295" s="269">
        <v>0</v>
      </c>
      <c r="AAC295" s="269">
        <v>0</v>
      </c>
      <c r="AAD295" s="269">
        <v>0</v>
      </c>
      <c r="AAE295" s="269">
        <v>0</v>
      </c>
      <c r="AAF295" s="269">
        <v>0</v>
      </c>
      <c r="AAG295" s="269">
        <v>0</v>
      </c>
      <c r="AAH295" s="269">
        <v>0</v>
      </c>
      <c r="AAI295" s="269">
        <v>0</v>
      </c>
      <c r="AAT295" s="270"/>
      <c r="AAV295" s="269" t="s">
        <v>3476</v>
      </c>
      <c r="AAW295" s="269">
        <v>421214089</v>
      </c>
      <c r="AAX295" s="269">
        <v>45045.595347222217</v>
      </c>
      <c r="ABA295" s="269" t="s">
        <v>2083</v>
      </c>
      <c r="ABC295" s="269" t="s">
        <v>3195</v>
      </c>
      <c r="ABE295" s="269">
        <v>294</v>
      </c>
    </row>
    <row r="296" spans="1:733" x14ac:dyDescent="0.45">
      <c r="A296" s="269" t="s">
        <v>2569</v>
      </c>
      <c r="B296" s="270">
        <v>45044.634904918981</v>
      </c>
      <c r="C296" s="270">
        <v>45044.654459826394</v>
      </c>
      <c r="D296" s="270">
        <v>45044</v>
      </c>
      <c r="E296" s="269" t="s">
        <v>2562</v>
      </c>
      <c r="F296" s="269">
        <v>45044</v>
      </c>
      <c r="G296" s="269" t="s">
        <v>869</v>
      </c>
      <c r="H296" s="269" t="s">
        <v>888</v>
      </c>
      <c r="I296" s="269" t="s">
        <v>888</v>
      </c>
      <c r="J296" s="269" t="s">
        <v>888</v>
      </c>
      <c r="K296" s="269" t="s">
        <v>793</v>
      </c>
      <c r="L296" s="269" t="s">
        <v>3135</v>
      </c>
      <c r="M296" s="269">
        <v>1</v>
      </c>
      <c r="N296" s="269">
        <v>1</v>
      </c>
      <c r="O296" s="269">
        <v>1</v>
      </c>
      <c r="P296" s="269">
        <v>1</v>
      </c>
      <c r="Q296" s="269">
        <v>1</v>
      </c>
      <c r="R296" s="269">
        <v>1</v>
      </c>
      <c r="S296" s="269">
        <v>1</v>
      </c>
      <c r="T296" s="269">
        <v>1</v>
      </c>
      <c r="U296" s="269">
        <v>0</v>
      </c>
      <c r="V296" s="269">
        <v>0</v>
      </c>
      <c r="W296" s="269">
        <v>1</v>
      </c>
      <c r="X296" s="269">
        <v>0</v>
      </c>
      <c r="Y296" s="269">
        <v>0</v>
      </c>
      <c r="Z296" s="269">
        <v>1</v>
      </c>
      <c r="AA296" s="269">
        <v>1</v>
      </c>
      <c r="AB296" s="269">
        <v>0</v>
      </c>
      <c r="AC296" s="269">
        <v>1</v>
      </c>
      <c r="AD296" s="269">
        <v>1</v>
      </c>
      <c r="AE296" s="269">
        <v>1</v>
      </c>
      <c r="AF296" s="269">
        <v>1</v>
      </c>
      <c r="AG296" s="269">
        <v>0</v>
      </c>
      <c r="AH296" s="269">
        <v>1</v>
      </c>
      <c r="AI296" s="269">
        <v>0</v>
      </c>
      <c r="AJ296" s="269" t="s">
        <v>794</v>
      </c>
      <c r="AL296" s="269">
        <v>1500</v>
      </c>
      <c r="AM296" s="269">
        <v>1500</v>
      </c>
      <c r="AO296" s="269">
        <v>1500</v>
      </c>
      <c r="AP296" s="269">
        <v>0</v>
      </c>
      <c r="AQ296" s="269">
        <v>0</v>
      </c>
      <c r="AS296" s="269" t="s">
        <v>801</v>
      </c>
      <c r="AU296" s="269" t="s">
        <v>830</v>
      </c>
      <c r="AV296" s="269" t="s">
        <v>794</v>
      </c>
      <c r="AW296" s="269" t="s">
        <v>2178</v>
      </c>
      <c r="AX296" s="269">
        <v>0</v>
      </c>
      <c r="AY296" s="269">
        <v>1</v>
      </c>
      <c r="AZ296" s="269">
        <v>0</v>
      </c>
      <c r="BA296" s="269">
        <v>1</v>
      </c>
      <c r="BB296" s="269">
        <v>0</v>
      </c>
      <c r="BC296" s="269">
        <v>1</v>
      </c>
      <c r="BD296" s="269">
        <v>0</v>
      </c>
      <c r="BE296" s="269">
        <v>0</v>
      </c>
      <c r="BF296" s="269">
        <v>0</v>
      </c>
      <c r="BG296" s="269">
        <v>0</v>
      </c>
      <c r="BH296" s="269">
        <v>0</v>
      </c>
      <c r="BI296" s="269">
        <v>0</v>
      </c>
      <c r="BJ296" s="269">
        <v>0</v>
      </c>
      <c r="BK296" s="269">
        <v>0</v>
      </c>
      <c r="BL296" s="269">
        <v>0</v>
      </c>
      <c r="BO296" s="269" t="s">
        <v>794</v>
      </c>
      <c r="BQ296" s="269">
        <v>1500</v>
      </c>
      <c r="BR296" s="269">
        <v>1500</v>
      </c>
      <c r="BT296" s="269">
        <v>1750</v>
      </c>
      <c r="BU296" s="269">
        <v>-14.285714285714279</v>
      </c>
      <c r="BV296" s="269">
        <v>-250</v>
      </c>
      <c r="BW296" s="269" t="s">
        <v>3477</v>
      </c>
      <c r="BX296" s="269" t="s">
        <v>801</v>
      </c>
      <c r="BZ296" s="269" t="s">
        <v>830</v>
      </c>
      <c r="CA296" s="269" t="s">
        <v>794</v>
      </c>
      <c r="CB296" s="269" t="s">
        <v>2179</v>
      </c>
      <c r="CC296" s="269">
        <v>0</v>
      </c>
      <c r="CD296" s="269">
        <v>1</v>
      </c>
      <c r="CE296" s="269">
        <v>0</v>
      </c>
      <c r="CF296" s="269">
        <v>0</v>
      </c>
      <c r="CG296" s="269">
        <v>0</v>
      </c>
      <c r="CH296" s="269">
        <v>1</v>
      </c>
      <c r="CI296" s="269">
        <v>0</v>
      </c>
      <c r="CJ296" s="269">
        <v>0</v>
      </c>
      <c r="CK296" s="269">
        <v>0</v>
      </c>
      <c r="CL296" s="269">
        <v>0</v>
      </c>
      <c r="CM296" s="269">
        <v>0</v>
      </c>
      <c r="CN296" s="269">
        <v>0</v>
      </c>
      <c r="CO296" s="269">
        <v>0</v>
      </c>
      <c r="CP296" s="269">
        <v>0</v>
      </c>
      <c r="CQ296" s="269">
        <v>0</v>
      </c>
      <c r="CT296" s="269" t="s">
        <v>794</v>
      </c>
      <c r="CV296" s="269">
        <v>7000</v>
      </c>
      <c r="CW296" s="269">
        <v>7000</v>
      </c>
      <c r="CY296" s="269">
        <v>9000</v>
      </c>
      <c r="CZ296" s="269">
        <v>-22.222222222222221</v>
      </c>
      <c r="DA296" s="269">
        <v>-2000</v>
      </c>
      <c r="DB296" s="269" t="s">
        <v>3478</v>
      </c>
      <c r="DC296" s="269" t="s">
        <v>801</v>
      </c>
      <c r="DE296" s="269" t="s">
        <v>830</v>
      </c>
      <c r="DF296" s="269" t="s">
        <v>794</v>
      </c>
      <c r="DG296" s="269" t="s">
        <v>2179</v>
      </c>
      <c r="DH296" s="269">
        <v>0</v>
      </c>
      <c r="DI296" s="269">
        <v>1</v>
      </c>
      <c r="DJ296" s="269">
        <v>0</v>
      </c>
      <c r="DK296" s="269">
        <v>0</v>
      </c>
      <c r="DL296" s="269">
        <v>0</v>
      </c>
      <c r="DM296" s="269">
        <v>1</v>
      </c>
      <c r="DN296" s="269">
        <v>0</v>
      </c>
      <c r="DO296" s="269">
        <v>0</v>
      </c>
      <c r="DP296" s="269">
        <v>0</v>
      </c>
      <c r="DQ296" s="269">
        <v>0</v>
      </c>
      <c r="DR296" s="269">
        <v>0</v>
      </c>
      <c r="DS296" s="269">
        <v>0</v>
      </c>
      <c r="DT296" s="269">
        <v>0</v>
      </c>
      <c r="DU296" s="269">
        <v>0</v>
      </c>
      <c r="DV296" s="269">
        <v>0</v>
      </c>
      <c r="DY296" s="269" t="s">
        <v>794</v>
      </c>
      <c r="EA296" s="269">
        <v>6000</v>
      </c>
      <c r="EB296" s="269">
        <v>6000</v>
      </c>
      <c r="ED296" s="269">
        <v>6500</v>
      </c>
      <c r="EE296" s="269">
        <v>-7.6923076923076934</v>
      </c>
      <c r="EF296" s="269">
        <v>-500</v>
      </c>
      <c r="EH296" s="269" t="s">
        <v>801</v>
      </c>
      <c r="EJ296" s="269" t="s">
        <v>830</v>
      </c>
      <c r="EK296" s="269" t="s">
        <v>794</v>
      </c>
      <c r="EL296" s="269" t="s">
        <v>3479</v>
      </c>
      <c r="EM296" s="269">
        <v>0</v>
      </c>
      <c r="EN296" s="269">
        <v>1</v>
      </c>
      <c r="EO296" s="269">
        <v>0</v>
      </c>
      <c r="EP296" s="269">
        <v>0</v>
      </c>
      <c r="EQ296" s="269">
        <v>0</v>
      </c>
      <c r="ER296" s="269">
        <v>1</v>
      </c>
      <c r="ES296" s="269">
        <v>0</v>
      </c>
      <c r="ET296" s="269">
        <v>0</v>
      </c>
      <c r="EU296" s="269">
        <v>0</v>
      </c>
      <c r="EV296" s="269">
        <v>1</v>
      </c>
      <c r="EW296" s="269">
        <v>0</v>
      </c>
      <c r="EX296" s="269">
        <v>0</v>
      </c>
      <c r="EY296" s="269">
        <v>0</v>
      </c>
      <c r="EZ296" s="269">
        <v>0</v>
      </c>
      <c r="FA296" s="269">
        <v>0</v>
      </c>
      <c r="FD296" s="269" t="s">
        <v>794</v>
      </c>
      <c r="FF296" s="269">
        <v>3000</v>
      </c>
      <c r="FG296" s="269">
        <v>3000</v>
      </c>
      <c r="FI296" s="269">
        <v>3000</v>
      </c>
      <c r="FJ296" s="269">
        <v>0</v>
      </c>
      <c r="FK296" s="269">
        <v>0</v>
      </c>
      <c r="FM296" s="269" t="s">
        <v>801</v>
      </c>
      <c r="FO296" s="269" t="s">
        <v>830</v>
      </c>
      <c r="FP296" s="269" t="s">
        <v>794</v>
      </c>
      <c r="FQ296" s="269" t="s">
        <v>3479</v>
      </c>
      <c r="FR296" s="269">
        <v>0</v>
      </c>
      <c r="FS296" s="269">
        <v>1</v>
      </c>
      <c r="FT296" s="269">
        <v>0</v>
      </c>
      <c r="FU296" s="269">
        <v>0</v>
      </c>
      <c r="FV296" s="269">
        <v>0</v>
      </c>
      <c r="FW296" s="269">
        <v>1</v>
      </c>
      <c r="FX296" s="269">
        <v>0</v>
      </c>
      <c r="FY296" s="269">
        <v>0</v>
      </c>
      <c r="FZ296" s="269">
        <v>0</v>
      </c>
      <c r="GA296" s="269">
        <v>1</v>
      </c>
      <c r="GB296" s="269">
        <v>0</v>
      </c>
      <c r="GC296" s="269">
        <v>0</v>
      </c>
      <c r="GD296" s="269">
        <v>0</v>
      </c>
      <c r="GE296" s="269">
        <v>0</v>
      </c>
      <c r="GF296" s="269">
        <v>0</v>
      </c>
      <c r="GI296" s="269" t="s">
        <v>794</v>
      </c>
      <c r="GK296" s="269">
        <v>15000</v>
      </c>
      <c r="GL296" s="269">
        <v>15000</v>
      </c>
      <c r="GM296" s="269">
        <v>0</v>
      </c>
      <c r="GN296" s="269">
        <v>0</v>
      </c>
      <c r="GP296" s="269" t="s">
        <v>801</v>
      </c>
      <c r="GR296" s="269" t="s">
        <v>830</v>
      </c>
      <c r="GS296" s="269" t="s">
        <v>794</v>
      </c>
      <c r="GT296" s="269" t="s">
        <v>2179</v>
      </c>
      <c r="GU296" s="269">
        <v>0</v>
      </c>
      <c r="GV296" s="269">
        <v>1</v>
      </c>
      <c r="GW296" s="269">
        <v>0</v>
      </c>
      <c r="GX296" s="269">
        <v>0</v>
      </c>
      <c r="GY296" s="269">
        <v>0</v>
      </c>
      <c r="GZ296" s="269">
        <v>1</v>
      </c>
      <c r="HA296" s="269">
        <v>0</v>
      </c>
      <c r="HB296" s="269">
        <v>0</v>
      </c>
      <c r="HC296" s="269">
        <v>0</v>
      </c>
      <c r="HD296" s="269">
        <v>0</v>
      </c>
      <c r="HE296" s="269">
        <v>0</v>
      </c>
      <c r="HF296" s="269">
        <v>0</v>
      </c>
      <c r="HG296" s="269">
        <v>0</v>
      </c>
      <c r="HH296" s="269">
        <v>0</v>
      </c>
      <c r="HI296" s="269">
        <v>0</v>
      </c>
      <c r="HL296" s="269" t="s">
        <v>794</v>
      </c>
      <c r="HN296" s="269">
        <v>6500</v>
      </c>
      <c r="HO296" s="269">
        <v>6500</v>
      </c>
      <c r="HQ296" s="269">
        <v>7000</v>
      </c>
      <c r="HR296" s="269">
        <v>-7.1428571428571423</v>
      </c>
      <c r="HS296" s="269">
        <v>-500</v>
      </c>
      <c r="HU296" s="269" t="s">
        <v>795</v>
      </c>
      <c r="HV296" s="269" t="s">
        <v>796</v>
      </c>
      <c r="HX296" s="269" t="s">
        <v>794</v>
      </c>
      <c r="HY296" s="269" t="s">
        <v>2179</v>
      </c>
      <c r="HZ296" s="269">
        <v>0</v>
      </c>
      <c r="IA296" s="269">
        <v>1</v>
      </c>
      <c r="IB296" s="269">
        <v>0</v>
      </c>
      <c r="IC296" s="269">
        <v>0</v>
      </c>
      <c r="ID296" s="269">
        <v>0</v>
      </c>
      <c r="IE296" s="269">
        <v>1</v>
      </c>
      <c r="IF296" s="269">
        <v>0</v>
      </c>
      <c r="IG296" s="269">
        <v>0</v>
      </c>
      <c r="IH296" s="269">
        <v>0</v>
      </c>
      <c r="II296" s="269">
        <v>0</v>
      </c>
      <c r="IJ296" s="269">
        <v>0</v>
      </c>
      <c r="IK296" s="269">
        <v>0</v>
      </c>
      <c r="IL296" s="269">
        <v>0</v>
      </c>
      <c r="IM296" s="269">
        <v>0</v>
      </c>
      <c r="IN296" s="269">
        <v>0</v>
      </c>
      <c r="IQ296" s="269" t="s">
        <v>794</v>
      </c>
      <c r="IS296" s="269">
        <v>30000</v>
      </c>
      <c r="IT296" s="269">
        <v>30000</v>
      </c>
      <c r="IV296" s="269">
        <v>30000</v>
      </c>
      <c r="IW296" s="269">
        <v>0</v>
      </c>
      <c r="IX296" s="269">
        <v>0</v>
      </c>
      <c r="IZ296" s="269" t="s">
        <v>795</v>
      </c>
      <c r="JA296" s="269" t="s">
        <v>796</v>
      </c>
      <c r="JC296" s="269" t="s">
        <v>794</v>
      </c>
      <c r="JD296" s="269" t="s">
        <v>3479</v>
      </c>
      <c r="JE296" s="269">
        <v>0</v>
      </c>
      <c r="JF296" s="269">
        <v>1</v>
      </c>
      <c r="JG296" s="269">
        <v>0</v>
      </c>
      <c r="JH296" s="269">
        <v>0</v>
      </c>
      <c r="JI296" s="269">
        <v>0</v>
      </c>
      <c r="JJ296" s="269">
        <v>1</v>
      </c>
      <c r="JK296" s="269">
        <v>0</v>
      </c>
      <c r="JL296" s="269">
        <v>0</v>
      </c>
      <c r="JM296" s="269">
        <v>0</v>
      </c>
      <c r="JN296" s="269">
        <v>1</v>
      </c>
      <c r="JO296" s="269">
        <v>0</v>
      </c>
      <c r="JP296" s="269">
        <v>0</v>
      </c>
      <c r="JQ296" s="269">
        <v>0</v>
      </c>
      <c r="JR296" s="269">
        <v>0</v>
      </c>
      <c r="JS296" s="269">
        <v>0</v>
      </c>
      <c r="MO296" s="269" t="s">
        <v>795</v>
      </c>
      <c r="MP296" s="269" t="s">
        <v>796</v>
      </c>
      <c r="MR296" s="269" t="s">
        <v>794</v>
      </c>
      <c r="MS296" s="269" t="s">
        <v>2179</v>
      </c>
      <c r="MT296" s="269">
        <v>0</v>
      </c>
      <c r="MU296" s="269">
        <v>1</v>
      </c>
      <c r="MV296" s="269">
        <v>0</v>
      </c>
      <c r="MW296" s="269">
        <v>0</v>
      </c>
      <c r="MX296" s="269">
        <v>0</v>
      </c>
      <c r="MY296" s="269">
        <v>1</v>
      </c>
      <c r="MZ296" s="269">
        <v>0</v>
      </c>
      <c r="NA296" s="269">
        <v>0</v>
      </c>
      <c r="NB296" s="269">
        <v>0</v>
      </c>
      <c r="NC296" s="269">
        <v>0</v>
      </c>
      <c r="ND296" s="269">
        <v>0</v>
      </c>
      <c r="NE296" s="269">
        <v>0</v>
      </c>
      <c r="NF296" s="269">
        <v>0</v>
      </c>
      <c r="NG296" s="269">
        <v>0</v>
      </c>
      <c r="NH296" s="269">
        <v>0</v>
      </c>
      <c r="QZ296" s="269" t="s">
        <v>794</v>
      </c>
      <c r="RB296" s="269">
        <v>1750</v>
      </c>
      <c r="RC296" s="269">
        <v>1750</v>
      </c>
      <c r="RE296" s="269">
        <v>1750</v>
      </c>
      <c r="RF296" s="269">
        <v>0</v>
      </c>
      <c r="RG296" s="269">
        <v>0</v>
      </c>
      <c r="RI296" s="269" t="s">
        <v>801</v>
      </c>
      <c r="RK296" s="269" t="s">
        <v>830</v>
      </c>
      <c r="RL296" s="269" t="s">
        <v>794</v>
      </c>
      <c r="RM296" s="269" t="s">
        <v>3479</v>
      </c>
      <c r="RN296" s="269">
        <v>0</v>
      </c>
      <c r="RO296" s="269">
        <v>1</v>
      </c>
      <c r="RP296" s="269">
        <v>0</v>
      </c>
      <c r="RQ296" s="269">
        <v>0</v>
      </c>
      <c r="RR296" s="269">
        <v>0</v>
      </c>
      <c r="RS296" s="269">
        <v>1</v>
      </c>
      <c r="RT296" s="269">
        <v>0</v>
      </c>
      <c r="RU296" s="269">
        <v>0</v>
      </c>
      <c r="RV296" s="269">
        <v>0</v>
      </c>
      <c r="RW296" s="269">
        <v>1</v>
      </c>
      <c r="RX296" s="269">
        <v>0</v>
      </c>
      <c r="RY296" s="269">
        <v>0</v>
      </c>
      <c r="RZ296" s="269">
        <v>0</v>
      </c>
      <c r="SA296" s="269">
        <v>0</v>
      </c>
      <c r="SB296" s="269">
        <v>0</v>
      </c>
      <c r="SE296" s="269" t="s">
        <v>799</v>
      </c>
      <c r="SG296" s="269">
        <v>200</v>
      </c>
      <c r="SH296" s="269">
        <v>200</v>
      </c>
      <c r="SJ296" s="269">
        <v>200</v>
      </c>
      <c r="SK296" s="269">
        <v>0</v>
      </c>
      <c r="SL296" s="269">
        <v>0</v>
      </c>
      <c r="SN296" s="269" t="s">
        <v>801</v>
      </c>
      <c r="SP296" s="269" t="s">
        <v>830</v>
      </c>
      <c r="SQ296" s="269" t="s">
        <v>794</v>
      </c>
      <c r="SR296" s="269" t="s">
        <v>2161</v>
      </c>
      <c r="SS296" s="269">
        <v>1</v>
      </c>
      <c r="ST296" s="269">
        <v>1</v>
      </c>
      <c r="SU296" s="269">
        <v>0</v>
      </c>
      <c r="SV296" s="269">
        <v>1</v>
      </c>
      <c r="SW296" s="269">
        <v>0</v>
      </c>
      <c r="SX296" s="269">
        <v>1</v>
      </c>
      <c r="SY296" s="269">
        <v>0</v>
      </c>
      <c r="SZ296" s="269">
        <v>0</v>
      </c>
      <c r="TA296" s="269">
        <v>0</v>
      </c>
      <c r="TB296" s="269">
        <v>0</v>
      </c>
      <c r="TC296" s="269">
        <v>0</v>
      </c>
      <c r="TD296" s="269">
        <v>0</v>
      </c>
      <c r="TE296" s="269">
        <v>0</v>
      </c>
      <c r="TF296" s="269">
        <v>0</v>
      </c>
      <c r="TG296" s="269">
        <v>0</v>
      </c>
      <c r="TJ296" s="269" t="s">
        <v>799</v>
      </c>
      <c r="TL296" s="269">
        <v>150</v>
      </c>
      <c r="TM296" s="269">
        <v>150</v>
      </c>
      <c r="TO296" s="269">
        <v>150</v>
      </c>
      <c r="TP296" s="269">
        <v>0</v>
      </c>
      <c r="TQ296" s="269">
        <v>0</v>
      </c>
      <c r="TS296" s="269" t="s">
        <v>801</v>
      </c>
      <c r="TU296" s="269" t="s">
        <v>830</v>
      </c>
      <c r="TV296" s="269" t="s">
        <v>794</v>
      </c>
      <c r="TW296" s="269" t="s">
        <v>2161</v>
      </c>
      <c r="TX296" s="269">
        <v>1</v>
      </c>
      <c r="TY296" s="269">
        <v>1</v>
      </c>
      <c r="TZ296" s="269">
        <v>0</v>
      </c>
      <c r="UA296" s="269">
        <v>1</v>
      </c>
      <c r="UB296" s="269">
        <v>0</v>
      </c>
      <c r="UC296" s="269">
        <v>1</v>
      </c>
      <c r="UD296" s="269">
        <v>0</v>
      </c>
      <c r="UE296" s="269">
        <v>0</v>
      </c>
      <c r="UF296" s="269">
        <v>0</v>
      </c>
      <c r="UG296" s="269">
        <v>0</v>
      </c>
      <c r="UH296" s="269">
        <v>0</v>
      </c>
      <c r="UI296" s="269">
        <v>0</v>
      </c>
      <c r="UJ296" s="269">
        <v>0</v>
      </c>
      <c r="UK296" s="269">
        <v>0</v>
      </c>
      <c r="UL296" s="269">
        <v>0</v>
      </c>
      <c r="UO296" s="269" t="s">
        <v>794</v>
      </c>
      <c r="UQ296" s="269">
        <v>250</v>
      </c>
      <c r="UR296" s="269">
        <v>250</v>
      </c>
      <c r="UT296" s="269">
        <v>250</v>
      </c>
      <c r="UU296" s="269">
        <v>0</v>
      </c>
      <c r="UV296" s="269">
        <v>0</v>
      </c>
      <c r="UX296" s="269" t="s">
        <v>801</v>
      </c>
      <c r="UZ296" s="269" t="s">
        <v>830</v>
      </c>
      <c r="VA296" s="269" t="s">
        <v>794</v>
      </c>
      <c r="VB296" s="269" t="s">
        <v>2161</v>
      </c>
      <c r="VC296" s="269">
        <v>1</v>
      </c>
      <c r="VD296" s="269">
        <v>1</v>
      </c>
      <c r="VE296" s="269">
        <v>0</v>
      </c>
      <c r="VF296" s="269">
        <v>1</v>
      </c>
      <c r="VG296" s="269">
        <v>0</v>
      </c>
      <c r="VH296" s="269">
        <v>1</v>
      </c>
      <c r="VI296" s="269">
        <v>0</v>
      </c>
      <c r="VJ296" s="269">
        <v>0</v>
      </c>
      <c r="VK296" s="269">
        <v>0</v>
      </c>
      <c r="VL296" s="269">
        <v>0</v>
      </c>
      <c r="VM296" s="269">
        <v>0</v>
      </c>
      <c r="VN296" s="269">
        <v>0</v>
      </c>
      <c r="VO296" s="269">
        <v>0</v>
      </c>
      <c r="VP296" s="269">
        <v>0</v>
      </c>
      <c r="VQ296" s="269">
        <v>0</v>
      </c>
      <c r="VT296" s="269" t="s">
        <v>794</v>
      </c>
      <c r="VV296" s="269">
        <v>1500</v>
      </c>
      <c r="VW296" s="269">
        <v>1500</v>
      </c>
      <c r="VY296" s="269">
        <v>1500</v>
      </c>
      <c r="VZ296" s="269">
        <v>0</v>
      </c>
      <c r="WA296" s="269">
        <v>0</v>
      </c>
      <c r="WC296" s="269" t="s">
        <v>801</v>
      </c>
      <c r="WE296" s="269" t="s">
        <v>830</v>
      </c>
      <c r="WF296" s="269" t="s">
        <v>794</v>
      </c>
      <c r="WG296" s="269" t="s">
        <v>2161</v>
      </c>
      <c r="WH296" s="269">
        <v>1</v>
      </c>
      <c r="WI296" s="269">
        <v>1</v>
      </c>
      <c r="WJ296" s="269">
        <v>0</v>
      </c>
      <c r="WK296" s="269">
        <v>1</v>
      </c>
      <c r="WL296" s="269">
        <v>0</v>
      </c>
      <c r="WM296" s="269">
        <v>1</v>
      </c>
      <c r="WN296" s="269">
        <v>0</v>
      </c>
      <c r="WO296" s="269">
        <v>0</v>
      </c>
      <c r="WP296" s="269">
        <v>0</v>
      </c>
      <c r="WQ296" s="269">
        <v>0</v>
      </c>
      <c r="WR296" s="269">
        <v>0</v>
      </c>
      <c r="WS296" s="269">
        <v>0</v>
      </c>
      <c r="WT296" s="269">
        <v>0</v>
      </c>
      <c r="WU296" s="269">
        <v>0</v>
      </c>
      <c r="WV296" s="269">
        <v>0</v>
      </c>
      <c r="WY296" s="269" t="s">
        <v>794</v>
      </c>
      <c r="XA296" s="269">
        <v>2250</v>
      </c>
      <c r="XB296" s="269">
        <v>2250</v>
      </c>
      <c r="XD296" s="269">
        <v>2250</v>
      </c>
      <c r="XE296" s="269">
        <v>0</v>
      </c>
      <c r="XF296" s="269">
        <v>0</v>
      </c>
      <c r="XH296" s="269" t="s">
        <v>801</v>
      </c>
      <c r="XJ296" s="269" t="s">
        <v>830</v>
      </c>
      <c r="XK296" s="269" t="s">
        <v>794</v>
      </c>
      <c r="XL296" s="269" t="s">
        <v>2161</v>
      </c>
      <c r="XM296" s="269">
        <v>1</v>
      </c>
      <c r="XN296" s="269">
        <v>1</v>
      </c>
      <c r="XO296" s="269">
        <v>0</v>
      </c>
      <c r="XP296" s="269">
        <v>1</v>
      </c>
      <c r="XQ296" s="269">
        <v>0</v>
      </c>
      <c r="XR296" s="269">
        <v>1</v>
      </c>
      <c r="XS296" s="269">
        <v>0</v>
      </c>
      <c r="XT296" s="269">
        <v>0</v>
      </c>
      <c r="XU296" s="269">
        <v>0</v>
      </c>
      <c r="XV296" s="269">
        <v>0</v>
      </c>
      <c r="XW296" s="269">
        <v>0</v>
      </c>
      <c r="XX296" s="269">
        <v>0</v>
      </c>
      <c r="XY296" s="269">
        <v>0</v>
      </c>
      <c r="XZ296" s="269">
        <v>0</v>
      </c>
      <c r="YA296" s="269">
        <v>0</v>
      </c>
      <c r="ZG296" s="269" t="s">
        <v>794</v>
      </c>
      <c r="ZI296" s="269">
        <v>900</v>
      </c>
      <c r="ZJ296" s="269">
        <v>900</v>
      </c>
      <c r="ZL296" s="269">
        <v>1000</v>
      </c>
      <c r="ZM296" s="269">
        <v>-10</v>
      </c>
      <c r="ZN296" s="269">
        <v>-100</v>
      </c>
      <c r="ZP296" s="269" t="s">
        <v>801</v>
      </c>
      <c r="ZR296" s="269" t="s">
        <v>830</v>
      </c>
      <c r="ZS296" s="269" t="s">
        <v>794</v>
      </c>
      <c r="ZT296" s="269" t="s">
        <v>2161</v>
      </c>
      <c r="ZU296" s="269">
        <v>1</v>
      </c>
      <c r="ZV296" s="269">
        <v>1</v>
      </c>
      <c r="ZW296" s="269">
        <v>0</v>
      </c>
      <c r="ZX296" s="269">
        <v>1</v>
      </c>
      <c r="ZY296" s="269">
        <v>0</v>
      </c>
      <c r="ZZ296" s="269">
        <v>1</v>
      </c>
      <c r="AAA296" s="269">
        <v>0</v>
      </c>
      <c r="AAB296" s="269">
        <v>0</v>
      </c>
      <c r="AAC296" s="269">
        <v>0</v>
      </c>
      <c r="AAD296" s="269">
        <v>0</v>
      </c>
      <c r="AAE296" s="269">
        <v>0</v>
      </c>
      <c r="AAF296" s="269">
        <v>0</v>
      </c>
      <c r="AAG296" s="269">
        <v>0</v>
      </c>
      <c r="AAH296" s="269">
        <v>0</v>
      </c>
      <c r="AAI296" s="269">
        <v>0</v>
      </c>
      <c r="AAT296" s="270"/>
      <c r="AAV296" s="269" t="s">
        <v>3480</v>
      </c>
      <c r="AAW296" s="269">
        <v>421214169</v>
      </c>
      <c r="AAX296" s="269">
        <v>45045.595578703702</v>
      </c>
      <c r="ABA296" s="269" t="s">
        <v>2083</v>
      </c>
      <c r="ABC296" s="269" t="s">
        <v>3195</v>
      </c>
      <c r="ABE296" s="269">
        <v>295</v>
      </c>
    </row>
    <row r="297" spans="1:733" x14ac:dyDescent="0.45">
      <c r="A297" s="269" t="s">
        <v>2570</v>
      </c>
      <c r="B297" s="270">
        <v>45045.30430447917</v>
      </c>
      <c r="C297" s="270">
        <v>45045.345660324077</v>
      </c>
      <c r="D297" s="270">
        <v>45045</v>
      </c>
      <c r="E297" s="269" t="s">
        <v>2562</v>
      </c>
      <c r="F297" s="269">
        <v>45045</v>
      </c>
      <c r="G297" s="269" t="s">
        <v>869</v>
      </c>
      <c r="H297" s="269" t="s">
        <v>888</v>
      </c>
      <c r="I297" s="269" t="s">
        <v>888</v>
      </c>
      <c r="J297" s="269" t="s">
        <v>888</v>
      </c>
      <c r="K297" s="269" t="s">
        <v>793</v>
      </c>
      <c r="L297" s="269" t="s">
        <v>3134</v>
      </c>
      <c r="M297" s="269">
        <v>1</v>
      </c>
      <c r="N297" s="269">
        <v>1</v>
      </c>
      <c r="O297" s="269">
        <v>1</v>
      </c>
      <c r="P297" s="269">
        <v>1</v>
      </c>
      <c r="Q297" s="269">
        <v>1</v>
      </c>
      <c r="R297" s="269">
        <v>1</v>
      </c>
      <c r="S297" s="269">
        <v>1</v>
      </c>
      <c r="T297" s="269">
        <v>1</v>
      </c>
      <c r="U297" s="269">
        <v>0</v>
      </c>
      <c r="V297" s="269">
        <v>0</v>
      </c>
      <c r="W297" s="269">
        <v>1</v>
      </c>
      <c r="X297" s="269">
        <v>0</v>
      </c>
      <c r="Y297" s="269">
        <v>0</v>
      </c>
      <c r="Z297" s="269">
        <v>1</v>
      </c>
      <c r="AA297" s="269">
        <v>1</v>
      </c>
      <c r="AB297" s="269">
        <v>0</v>
      </c>
      <c r="AC297" s="269">
        <v>1</v>
      </c>
      <c r="AD297" s="269">
        <v>1</v>
      </c>
      <c r="AE297" s="269">
        <v>1</v>
      </c>
      <c r="AF297" s="269">
        <v>1</v>
      </c>
      <c r="AG297" s="269">
        <v>0</v>
      </c>
      <c r="AH297" s="269">
        <v>1</v>
      </c>
      <c r="AI297" s="269">
        <v>0</v>
      </c>
      <c r="AJ297" s="269" t="s">
        <v>794</v>
      </c>
      <c r="AL297" s="269">
        <v>1500</v>
      </c>
      <c r="AM297" s="269">
        <v>1500</v>
      </c>
      <c r="AO297" s="269">
        <v>1500</v>
      </c>
      <c r="AP297" s="269">
        <v>0</v>
      </c>
      <c r="AQ297" s="269">
        <v>0</v>
      </c>
      <c r="AS297" s="269" t="s">
        <v>801</v>
      </c>
      <c r="AU297" s="269" t="s">
        <v>830</v>
      </c>
      <c r="AV297" s="269" t="s">
        <v>794</v>
      </c>
      <c r="AW297" s="269" t="s">
        <v>3481</v>
      </c>
      <c r="AX297" s="269">
        <v>0</v>
      </c>
      <c r="AY297" s="269">
        <v>1</v>
      </c>
      <c r="AZ297" s="269">
        <v>0</v>
      </c>
      <c r="BA297" s="269">
        <v>1</v>
      </c>
      <c r="BB297" s="269">
        <v>0</v>
      </c>
      <c r="BC297" s="269">
        <v>1</v>
      </c>
      <c r="BD297" s="269">
        <v>0</v>
      </c>
      <c r="BE297" s="269">
        <v>0</v>
      </c>
      <c r="BF297" s="269">
        <v>0</v>
      </c>
      <c r="BG297" s="269">
        <v>1</v>
      </c>
      <c r="BH297" s="269">
        <v>0</v>
      </c>
      <c r="BI297" s="269">
        <v>0</v>
      </c>
      <c r="BJ297" s="269">
        <v>0</v>
      </c>
      <c r="BK297" s="269">
        <v>0</v>
      </c>
      <c r="BL297" s="269">
        <v>0</v>
      </c>
      <c r="BO297" s="269" t="s">
        <v>794</v>
      </c>
      <c r="BQ297" s="269">
        <v>1500</v>
      </c>
      <c r="BR297" s="269">
        <v>1500</v>
      </c>
      <c r="BT297" s="269">
        <v>1750</v>
      </c>
      <c r="BU297" s="269">
        <v>-14.285714285714279</v>
      </c>
      <c r="BV297" s="269">
        <v>-250</v>
      </c>
      <c r="BW297" s="269" t="s">
        <v>3482</v>
      </c>
      <c r="BX297" s="269" t="s">
        <v>801</v>
      </c>
      <c r="BZ297" s="269" t="s">
        <v>830</v>
      </c>
      <c r="CA297" s="269" t="s">
        <v>794</v>
      </c>
      <c r="CB297" s="269" t="s">
        <v>2178</v>
      </c>
      <c r="CC297" s="269">
        <v>0</v>
      </c>
      <c r="CD297" s="269">
        <v>1</v>
      </c>
      <c r="CE297" s="269">
        <v>0</v>
      </c>
      <c r="CF297" s="269">
        <v>1</v>
      </c>
      <c r="CG297" s="269">
        <v>0</v>
      </c>
      <c r="CH297" s="269">
        <v>1</v>
      </c>
      <c r="CI297" s="269">
        <v>0</v>
      </c>
      <c r="CJ297" s="269">
        <v>0</v>
      </c>
      <c r="CK297" s="269">
        <v>0</v>
      </c>
      <c r="CL297" s="269">
        <v>0</v>
      </c>
      <c r="CM297" s="269">
        <v>0</v>
      </c>
      <c r="CN297" s="269">
        <v>0</v>
      </c>
      <c r="CO297" s="269">
        <v>0</v>
      </c>
      <c r="CP297" s="269">
        <v>0</v>
      </c>
      <c r="CQ297" s="269">
        <v>0</v>
      </c>
      <c r="CT297" s="269" t="s">
        <v>794</v>
      </c>
      <c r="CV297" s="269">
        <v>8500</v>
      </c>
      <c r="CW297" s="269">
        <v>8500</v>
      </c>
      <c r="CY297" s="269">
        <v>9000</v>
      </c>
      <c r="CZ297" s="269">
        <v>-5.5555555555555554</v>
      </c>
      <c r="DA297" s="269">
        <v>-500</v>
      </c>
      <c r="DC297" s="269" t="s">
        <v>801</v>
      </c>
      <c r="DE297" s="269" t="s">
        <v>830</v>
      </c>
      <c r="DF297" s="269" t="s">
        <v>794</v>
      </c>
      <c r="DG297" s="269" t="s">
        <v>2178</v>
      </c>
      <c r="DH297" s="269">
        <v>0</v>
      </c>
      <c r="DI297" s="269">
        <v>1</v>
      </c>
      <c r="DJ297" s="269">
        <v>0</v>
      </c>
      <c r="DK297" s="269">
        <v>1</v>
      </c>
      <c r="DL297" s="269">
        <v>0</v>
      </c>
      <c r="DM297" s="269">
        <v>1</v>
      </c>
      <c r="DN297" s="269">
        <v>0</v>
      </c>
      <c r="DO297" s="269">
        <v>0</v>
      </c>
      <c r="DP297" s="269">
        <v>0</v>
      </c>
      <c r="DQ297" s="269">
        <v>0</v>
      </c>
      <c r="DR297" s="269">
        <v>0</v>
      </c>
      <c r="DS297" s="269">
        <v>0</v>
      </c>
      <c r="DT297" s="269">
        <v>0</v>
      </c>
      <c r="DU297" s="269">
        <v>0</v>
      </c>
      <c r="DV297" s="269">
        <v>0</v>
      </c>
      <c r="DY297" s="269" t="s">
        <v>794</v>
      </c>
      <c r="EA297" s="269">
        <v>6000</v>
      </c>
      <c r="EB297" s="269">
        <v>6000</v>
      </c>
      <c r="ED297" s="269">
        <v>6500</v>
      </c>
      <c r="EE297" s="269">
        <v>-7.6923076923076934</v>
      </c>
      <c r="EF297" s="269">
        <v>-500</v>
      </c>
      <c r="EH297" s="269" t="s">
        <v>801</v>
      </c>
      <c r="EJ297" s="269" t="s">
        <v>830</v>
      </c>
      <c r="EK297" s="269" t="s">
        <v>794</v>
      </c>
      <c r="EL297" s="269" t="s">
        <v>2178</v>
      </c>
      <c r="EM297" s="269">
        <v>0</v>
      </c>
      <c r="EN297" s="269">
        <v>1</v>
      </c>
      <c r="EO297" s="269">
        <v>0</v>
      </c>
      <c r="EP297" s="269">
        <v>1</v>
      </c>
      <c r="EQ297" s="269">
        <v>0</v>
      </c>
      <c r="ER297" s="269">
        <v>1</v>
      </c>
      <c r="ES297" s="269">
        <v>0</v>
      </c>
      <c r="ET297" s="269">
        <v>0</v>
      </c>
      <c r="EU297" s="269">
        <v>0</v>
      </c>
      <c r="EV297" s="269">
        <v>0</v>
      </c>
      <c r="EW297" s="269">
        <v>0</v>
      </c>
      <c r="EX297" s="269">
        <v>0</v>
      </c>
      <c r="EY297" s="269">
        <v>0</v>
      </c>
      <c r="EZ297" s="269">
        <v>0</v>
      </c>
      <c r="FA297" s="269">
        <v>0</v>
      </c>
      <c r="FD297" s="269" t="s">
        <v>794</v>
      </c>
      <c r="FF297" s="269">
        <v>3000</v>
      </c>
      <c r="FG297" s="269">
        <v>3000</v>
      </c>
      <c r="FI297" s="269">
        <v>3000</v>
      </c>
      <c r="FJ297" s="269">
        <v>0</v>
      </c>
      <c r="FK297" s="269">
        <v>0</v>
      </c>
      <c r="FM297" s="269" t="s">
        <v>801</v>
      </c>
      <c r="FO297" s="269" t="s">
        <v>830</v>
      </c>
      <c r="FP297" s="269" t="s">
        <v>794</v>
      </c>
      <c r="FQ297" s="269" t="s">
        <v>3483</v>
      </c>
      <c r="FR297" s="269">
        <v>1</v>
      </c>
      <c r="FS297" s="269">
        <v>1</v>
      </c>
      <c r="FT297" s="269">
        <v>0</v>
      </c>
      <c r="FU297" s="269">
        <v>1</v>
      </c>
      <c r="FV297" s="269">
        <v>0</v>
      </c>
      <c r="FW297" s="269">
        <v>1</v>
      </c>
      <c r="FX297" s="269">
        <v>0</v>
      </c>
      <c r="FY297" s="269">
        <v>0</v>
      </c>
      <c r="FZ297" s="269">
        <v>0</v>
      </c>
      <c r="GA297" s="269">
        <v>0</v>
      </c>
      <c r="GB297" s="269">
        <v>0</v>
      </c>
      <c r="GC297" s="269">
        <v>0</v>
      </c>
      <c r="GD297" s="269">
        <v>0</v>
      </c>
      <c r="GE297" s="269">
        <v>0</v>
      </c>
      <c r="GF297" s="269">
        <v>0</v>
      </c>
      <c r="GI297" s="269" t="s">
        <v>794</v>
      </c>
      <c r="GK297" s="269">
        <v>15000</v>
      </c>
      <c r="GL297" s="269">
        <v>15000</v>
      </c>
      <c r="GM297" s="269">
        <v>0</v>
      </c>
      <c r="GN297" s="269">
        <v>0</v>
      </c>
      <c r="GP297" s="269" t="s">
        <v>801</v>
      </c>
      <c r="GR297" s="269" t="s">
        <v>830</v>
      </c>
      <c r="GS297" s="269" t="s">
        <v>794</v>
      </c>
      <c r="GT297" s="269" t="s">
        <v>2178</v>
      </c>
      <c r="GU297" s="269">
        <v>0</v>
      </c>
      <c r="GV297" s="269">
        <v>1</v>
      </c>
      <c r="GW297" s="269">
        <v>0</v>
      </c>
      <c r="GX297" s="269">
        <v>1</v>
      </c>
      <c r="GY297" s="269">
        <v>0</v>
      </c>
      <c r="GZ297" s="269">
        <v>1</v>
      </c>
      <c r="HA297" s="269">
        <v>0</v>
      </c>
      <c r="HB297" s="269">
        <v>0</v>
      </c>
      <c r="HC297" s="269">
        <v>0</v>
      </c>
      <c r="HD297" s="269">
        <v>0</v>
      </c>
      <c r="HE297" s="269">
        <v>0</v>
      </c>
      <c r="HF297" s="269">
        <v>0</v>
      </c>
      <c r="HG297" s="269">
        <v>0</v>
      </c>
      <c r="HH297" s="269">
        <v>0</v>
      </c>
      <c r="HI297" s="269">
        <v>0</v>
      </c>
      <c r="HL297" s="269" t="s">
        <v>794</v>
      </c>
      <c r="HN297" s="269">
        <v>6500</v>
      </c>
      <c r="HO297" s="269">
        <v>6500</v>
      </c>
      <c r="HQ297" s="269">
        <v>7000</v>
      </c>
      <c r="HR297" s="269">
        <v>-7.1428571428571423</v>
      </c>
      <c r="HS297" s="269">
        <v>-500</v>
      </c>
      <c r="HU297" s="269" t="s">
        <v>795</v>
      </c>
      <c r="HV297" s="269" t="s">
        <v>796</v>
      </c>
      <c r="HX297" s="269" t="s">
        <v>794</v>
      </c>
      <c r="HY297" s="269" t="s">
        <v>3329</v>
      </c>
      <c r="HZ297" s="269">
        <v>0</v>
      </c>
      <c r="IA297" s="269">
        <v>1</v>
      </c>
      <c r="IB297" s="269">
        <v>0</v>
      </c>
      <c r="IC297" s="269">
        <v>1</v>
      </c>
      <c r="ID297" s="269">
        <v>0</v>
      </c>
      <c r="IE297" s="269">
        <v>1</v>
      </c>
      <c r="IF297" s="269">
        <v>0</v>
      </c>
      <c r="IG297" s="269">
        <v>0</v>
      </c>
      <c r="IH297" s="269">
        <v>0</v>
      </c>
      <c r="II297" s="269">
        <v>0</v>
      </c>
      <c r="IJ297" s="269">
        <v>0</v>
      </c>
      <c r="IK297" s="269">
        <v>0</v>
      </c>
      <c r="IL297" s="269">
        <v>0</v>
      </c>
      <c r="IM297" s="269">
        <v>0</v>
      </c>
      <c r="IN297" s="269">
        <v>0</v>
      </c>
      <c r="IQ297" s="269" t="s">
        <v>794</v>
      </c>
      <c r="IS297" s="269">
        <v>30000</v>
      </c>
      <c r="IT297" s="269">
        <v>30000</v>
      </c>
      <c r="IV297" s="269">
        <v>30000</v>
      </c>
      <c r="IW297" s="269">
        <v>0</v>
      </c>
      <c r="IX297" s="269">
        <v>0</v>
      </c>
      <c r="IZ297" s="269" t="s">
        <v>801</v>
      </c>
      <c r="JB297" s="269" t="s">
        <v>830</v>
      </c>
      <c r="JC297" s="269" t="s">
        <v>794</v>
      </c>
      <c r="JD297" s="269" t="s">
        <v>2178</v>
      </c>
      <c r="JE297" s="269">
        <v>0</v>
      </c>
      <c r="JF297" s="269">
        <v>1</v>
      </c>
      <c r="JG297" s="269">
        <v>0</v>
      </c>
      <c r="JH297" s="269">
        <v>1</v>
      </c>
      <c r="JI297" s="269">
        <v>0</v>
      </c>
      <c r="JJ297" s="269">
        <v>1</v>
      </c>
      <c r="JK297" s="269">
        <v>0</v>
      </c>
      <c r="JL297" s="269">
        <v>0</v>
      </c>
      <c r="JM297" s="269">
        <v>0</v>
      </c>
      <c r="JN297" s="269">
        <v>0</v>
      </c>
      <c r="JO297" s="269">
        <v>0</v>
      </c>
      <c r="JP297" s="269">
        <v>0</v>
      </c>
      <c r="JQ297" s="269">
        <v>0</v>
      </c>
      <c r="JR297" s="269">
        <v>0</v>
      </c>
      <c r="JS297" s="269">
        <v>0</v>
      </c>
      <c r="MF297" s="269" t="s">
        <v>799</v>
      </c>
      <c r="MH297" s="269">
        <v>250</v>
      </c>
      <c r="MI297" s="269">
        <v>250</v>
      </c>
      <c r="MK297" s="269">
        <v>500</v>
      </c>
      <c r="ML297" s="269">
        <v>-50</v>
      </c>
      <c r="MM297" s="269">
        <v>-250</v>
      </c>
      <c r="MN297" s="269" t="s">
        <v>3484</v>
      </c>
      <c r="MO297" s="269" t="s">
        <v>801</v>
      </c>
      <c r="MQ297" s="269" t="s">
        <v>830</v>
      </c>
      <c r="MR297" s="269" t="s">
        <v>794</v>
      </c>
      <c r="MS297" s="269" t="s">
        <v>2178</v>
      </c>
      <c r="MT297" s="269">
        <v>0</v>
      </c>
      <c r="MU297" s="269">
        <v>1</v>
      </c>
      <c r="MV297" s="269">
        <v>0</v>
      </c>
      <c r="MW297" s="269">
        <v>1</v>
      </c>
      <c r="MX297" s="269">
        <v>0</v>
      </c>
      <c r="MY297" s="269">
        <v>1</v>
      </c>
      <c r="MZ297" s="269">
        <v>0</v>
      </c>
      <c r="NA297" s="269">
        <v>0</v>
      </c>
      <c r="NB297" s="269">
        <v>0</v>
      </c>
      <c r="NC297" s="269">
        <v>0</v>
      </c>
      <c r="ND297" s="269">
        <v>0</v>
      </c>
      <c r="NE297" s="269">
        <v>0</v>
      </c>
      <c r="NF297" s="269">
        <v>0</v>
      </c>
      <c r="NG297" s="269">
        <v>0</v>
      </c>
      <c r="NH297" s="269">
        <v>0</v>
      </c>
      <c r="QZ297" s="269" t="s">
        <v>794</v>
      </c>
      <c r="RB297" s="269">
        <v>1750</v>
      </c>
      <c r="RC297" s="269">
        <v>1750</v>
      </c>
      <c r="RE297" s="269">
        <v>1750</v>
      </c>
      <c r="RF297" s="269">
        <v>0</v>
      </c>
      <c r="RG297" s="269">
        <v>0</v>
      </c>
      <c r="RI297" s="269" t="s">
        <v>801</v>
      </c>
      <c r="RK297" s="269" t="s">
        <v>830</v>
      </c>
      <c r="RL297" s="269" t="s">
        <v>794</v>
      </c>
      <c r="RM297" s="269" t="s">
        <v>2178</v>
      </c>
      <c r="RN297" s="269">
        <v>0</v>
      </c>
      <c r="RO297" s="269">
        <v>1</v>
      </c>
      <c r="RP297" s="269">
        <v>0</v>
      </c>
      <c r="RQ297" s="269">
        <v>1</v>
      </c>
      <c r="RR297" s="269">
        <v>0</v>
      </c>
      <c r="RS297" s="269">
        <v>1</v>
      </c>
      <c r="RT297" s="269">
        <v>0</v>
      </c>
      <c r="RU297" s="269">
        <v>0</v>
      </c>
      <c r="RV297" s="269">
        <v>0</v>
      </c>
      <c r="RW297" s="269">
        <v>0</v>
      </c>
      <c r="RX297" s="269">
        <v>0</v>
      </c>
      <c r="RY297" s="269">
        <v>0</v>
      </c>
      <c r="RZ297" s="269">
        <v>0</v>
      </c>
      <c r="SA297" s="269">
        <v>0</v>
      </c>
      <c r="SB297" s="269">
        <v>0</v>
      </c>
      <c r="SE297" s="269" t="s">
        <v>799</v>
      </c>
      <c r="SG297" s="269">
        <v>200</v>
      </c>
      <c r="SH297" s="269">
        <v>200</v>
      </c>
      <c r="SJ297" s="269">
        <v>200</v>
      </c>
      <c r="SK297" s="269">
        <v>0</v>
      </c>
      <c r="SL297" s="269">
        <v>0</v>
      </c>
      <c r="SN297" s="269" t="s">
        <v>801</v>
      </c>
      <c r="SP297" s="269" t="s">
        <v>830</v>
      </c>
      <c r="SQ297" s="269" t="s">
        <v>794</v>
      </c>
      <c r="SR297" s="269" t="s">
        <v>2178</v>
      </c>
      <c r="SS297" s="269">
        <v>0</v>
      </c>
      <c r="ST297" s="269">
        <v>1</v>
      </c>
      <c r="SU297" s="269">
        <v>0</v>
      </c>
      <c r="SV297" s="269">
        <v>1</v>
      </c>
      <c r="SW297" s="269">
        <v>0</v>
      </c>
      <c r="SX297" s="269">
        <v>1</v>
      </c>
      <c r="SY297" s="269">
        <v>0</v>
      </c>
      <c r="SZ297" s="269">
        <v>0</v>
      </c>
      <c r="TA297" s="269">
        <v>0</v>
      </c>
      <c r="TB297" s="269">
        <v>0</v>
      </c>
      <c r="TC297" s="269">
        <v>0</v>
      </c>
      <c r="TD297" s="269">
        <v>0</v>
      </c>
      <c r="TE297" s="269">
        <v>0</v>
      </c>
      <c r="TF297" s="269">
        <v>0</v>
      </c>
      <c r="TG297" s="269">
        <v>0</v>
      </c>
      <c r="TJ297" s="269" t="s">
        <v>799</v>
      </c>
      <c r="TL297" s="269">
        <v>150</v>
      </c>
      <c r="TM297" s="269">
        <v>150</v>
      </c>
      <c r="TO297" s="269">
        <v>150</v>
      </c>
      <c r="TP297" s="269">
        <v>0</v>
      </c>
      <c r="TQ297" s="269">
        <v>0</v>
      </c>
      <c r="TS297" s="269" t="s">
        <v>801</v>
      </c>
      <c r="TU297" s="269" t="s">
        <v>830</v>
      </c>
      <c r="TV297" s="269" t="s">
        <v>794</v>
      </c>
      <c r="TW297" s="269" t="s">
        <v>2178</v>
      </c>
      <c r="TX297" s="269">
        <v>0</v>
      </c>
      <c r="TY297" s="269">
        <v>1</v>
      </c>
      <c r="TZ297" s="269">
        <v>0</v>
      </c>
      <c r="UA297" s="269">
        <v>1</v>
      </c>
      <c r="UB297" s="269">
        <v>0</v>
      </c>
      <c r="UC297" s="269">
        <v>1</v>
      </c>
      <c r="UD297" s="269">
        <v>0</v>
      </c>
      <c r="UE297" s="269">
        <v>0</v>
      </c>
      <c r="UF297" s="269">
        <v>0</v>
      </c>
      <c r="UG297" s="269">
        <v>0</v>
      </c>
      <c r="UH297" s="269">
        <v>0</v>
      </c>
      <c r="UI297" s="269">
        <v>0</v>
      </c>
      <c r="UJ297" s="269">
        <v>0</v>
      </c>
      <c r="UK297" s="269">
        <v>0</v>
      </c>
      <c r="UL297" s="269">
        <v>0</v>
      </c>
      <c r="UO297" s="269" t="s">
        <v>794</v>
      </c>
      <c r="UQ297" s="269">
        <v>250</v>
      </c>
      <c r="UR297" s="269">
        <v>250</v>
      </c>
      <c r="UT297" s="269">
        <v>250</v>
      </c>
      <c r="UU297" s="269">
        <v>0</v>
      </c>
      <c r="UV297" s="269">
        <v>0</v>
      </c>
      <c r="UX297" s="269" t="s">
        <v>801</v>
      </c>
      <c r="UZ297" s="269" t="s">
        <v>830</v>
      </c>
      <c r="VA297" s="269" t="s">
        <v>794</v>
      </c>
      <c r="VB297" s="269" t="s">
        <v>2178</v>
      </c>
      <c r="VC297" s="269">
        <v>0</v>
      </c>
      <c r="VD297" s="269">
        <v>1</v>
      </c>
      <c r="VE297" s="269">
        <v>0</v>
      </c>
      <c r="VF297" s="269">
        <v>1</v>
      </c>
      <c r="VG297" s="269">
        <v>0</v>
      </c>
      <c r="VH297" s="269">
        <v>1</v>
      </c>
      <c r="VI297" s="269">
        <v>0</v>
      </c>
      <c r="VJ297" s="269">
        <v>0</v>
      </c>
      <c r="VK297" s="269">
        <v>0</v>
      </c>
      <c r="VL297" s="269">
        <v>0</v>
      </c>
      <c r="VM297" s="269">
        <v>0</v>
      </c>
      <c r="VN297" s="269">
        <v>0</v>
      </c>
      <c r="VO297" s="269">
        <v>0</v>
      </c>
      <c r="VP297" s="269">
        <v>0</v>
      </c>
      <c r="VQ297" s="269">
        <v>0</v>
      </c>
      <c r="VT297" s="269" t="s">
        <v>794</v>
      </c>
      <c r="VV297" s="269">
        <v>1500</v>
      </c>
      <c r="VW297" s="269">
        <v>1500</v>
      </c>
      <c r="VY297" s="269">
        <v>1500</v>
      </c>
      <c r="VZ297" s="269">
        <v>0</v>
      </c>
      <c r="WA297" s="269">
        <v>0</v>
      </c>
      <c r="WC297" s="269" t="s">
        <v>801</v>
      </c>
      <c r="WE297" s="269" t="s">
        <v>830</v>
      </c>
      <c r="WF297" s="269" t="s">
        <v>794</v>
      </c>
      <c r="WG297" s="269" t="s">
        <v>2178</v>
      </c>
      <c r="WH297" s="269">
        <v>0</v>
      </c>
      <c r="WI297" s="269">
        <v>1</v>
      </c>
      <c r="WJ297" s="269">
        <v>0</v>
      </c>
      <c r="WK297" s="269">
        <v>1</v>
      </c>
      <c r="WL297" s="269">
        <v>0</v>
      </c>
      <c r="WM297" s="269">
        <v>1</v>
      </c>
      <c r="WN297" s="269">
        <v>0</v>
      </c>
      <c r="WO297" s="269">
        <v>0</v>
      </c>
      <c r="WP297" s="269">
        <v>0</v>
      </c>
      <c r="WQ297" s="269">
        <v>0</v>
      </c>
      <c r="WR297" s="269">
        <v>0</v>
      </c>
      <c r="WS297" s="269">
        <v>0</v>
      </c>
      <c r="WT297" s="269">
        <v>0</v>
      </c>
      <c r="WU297" s="269">
        <v>0</v>
      </c>
      <c r="WV297" s="269">
        <v>0</v>
      </c>
      <c r="WY297" s="269" t="s">
        <v>794</v>
      </c>
      <c r="XA297" s="269">
        <v>2500</v>
      </c>
      <c r="XB297" s="269">
        <v>2500</v>
      </c>
      <c r="XD297" s="269">
        <v>2250</v>
      </c>
      <c r="XE297" s="269">
        <v>11.111111111111111</v>
      </c>
      <c r="XF297" s="269">
        <v>250</v>
      </c>
      <c r="XG297" s="269" t="s">
        <v>3272</v>
      </c>
      <c r="XH297" s="269" t="s">
        <v>801</v>
      </c>
      <c r="XJ297" s="269" t="s">
        <v>830</v>
      </c>
      <c r="XK297" s="269" t="s">
        <v>794</v>
      </c>
      <c r="XL297" s="269" t="s">
        <v>2178</v>
      </c>
      <c r="XM297" s="269">
        <v>0</v>
      </c>
      <c r="XN297" s="269">
        <v>1</v>
      </c>
      <c r="XO297" s="269">
        <v>0</v>
      </c>
      <c r="XP297" s="269">
        <v>1</v>
      </c>
      <c r="XQ297" s="269">
        <v>0</v>
      </c>
      <c r="XR297" s="269">
        <v>1</v>
      </c>
      <c r="XS297" s="269">
        <v>0</v>
      </c>
      <c r="XT297" s="269">
        <v>0</v>
      </c>
      <c r="XU297" s="269">
        <v>0</v>
      </c>
      <c r="XV297" s="269">
        <v>0</v>
      </c>
      <c r="XW297" s="269">
        <v>0</v>
      </c>
      <c r="XX297" s="269">
        <v>0</v>
      </c>
      <c r="XY297" s="269">
        <v>0</v>
      </c>
      <c r="XZ297" s="269">
        <v>0</v>
      </c>
      <c r="YA297" s="269">
        <v>0</v>
      </c>
      <c r="ZG297" s="269" t="s">
        <v>794</v>
      </c>
      <c r="ZI297" s="269">
        <v>900</v>
      </c>
      <c r="ZJ297" s="269">
        <v>900</v>
      </c>
      <c r="ZL297" s="269">
        <v>1000</v>
      </c>
      <c r="ZM297" s="269">
        <v>-10</v>
      </c>
      <c r="ZN297" s="269">
        <v>-100</v>
      </c>
      <c r="ZP297" s="269" t="s">
        <v>801</v>
      </c>
      <c r="ZR297" s="269" t="s">
        <v>830</v>
      </c>
      <c r="ZS297" s="269" t="s">
        <v>794</v>
      </c>
      <c r="ZT297" s="269" t="s">
        <v>2178</v>
      </c>
      <c r="ZU297" s="269">
        <v>0</v>
      </c>
      <c r="ZV297" s="269">
        <v>1</v>
      </c>
      <c r="ZW297" s="269">
        <v>0</v>
      </c>
      <c r="ZX297" s="269">
        <v>1</v>
      </c>
      <c r="ZY297" s="269">
        <v>0</v>
      </c>
      <c r="ZZ297" s="269">
        <v>1</v>
      </c>
      <c r="AAA297" s="269">
        <v>0</v>
      </c>
      <c r="AAB297" s="269">
        <v>0</v>
      </c>
      <c r="AAC297" s="269">
        <v>0</v>
      </c>
      <c r="AAD297" s="269">
        <v>0</v>
      </c>
      <c r="AAE297" s="269">
        <v>0</v>
      </c>
      <c r="AAF297" s="269">
        <v>0</v>
      </c>
      <c r="AAG297" s="269">
        <v>0</v>
      </c>
      <c r="AAH297" s="269">
        <v>0</v>
      </c>
      <c r="AAI297" s="269">
        <v>0</v>
      </c>
      <c r="AAT297" s="270"/>
      <c r="AAV297" s="269" t="s">
        <v>2109</v>
      </c>
      <c r="AAW297" s="269">
        <v>421214266</v>
      </c>
      <c r="AAX297" s="269">
        <v>45045.595810185187</v>
      </c>
      <c r="ABA297" s="269" t="s">
        <v>2083</v>
      </c>
      <c r="ABC297" s="269" t="s">
        <v>3195</v>
      </c>
      <c r="ABE297" s="269">
        <v>296</v>
      </c>
    </row>
    <row r="298" spans="1:733" x14ac:dyDescent="0.45">
      <c r="A298" s="269" t="s">
        <v>2571</v>
      </c>
      <c r="B298" s="270">
        <v>45045.345724293977</v>
      </c>
      <c r="C298" s="270">
        <v>45045.350749872683</v>
      </c>
      <c r="D298" s="270">
        <v>45045</v>
      </c>
      <c r="E298" s="269" t="s">
        <v>2562</v>
      </c>
      <c r="F298" s="269">
        <v>45045</v>
      </c>
      <c r="G298" s="269" t="s">
        <v>869</v>
      </c>
      <c r="H298" s="269" t="s">
        <v>888</v>
      </c>
      <c r="I298" s="269" t="s">
        <v>888</v>
      </c>
      <c r="J298" s="269" t="s">
        <v>888</v>
      </c>
      <c r="K298" s="269" t="s">
        <v>793</v>
      </c>
      <c r="L298" s="269" t="s">
        <v>832</v>
      </c>
      <c r="M298" s="269">
        <v>0</v>
      </c>
      <c r="N298" s="269">
        <v>0</v>
      </c>
      <c r="O298" s="269">
        <v>0</v>
      </c>
      <c r="P298" s="269">
        <v>0</v>
      </c>
      <c r="Q298" s="269">
        <v>0</v>
      </c>
      <c r="R298" s="269">
        <v>0</v>
      </c>
      <c r="S298" s="269">
        <v>0</v>
      </c>
      <c r="T298" s="269">
        <v>0</v>
      </c>
      <c r="U298" s="269">
        <v>0</v>
      </c>
      <c r="V298" s="269">
        <v>0</v>
      </c>
      <c r="W298" s="269">
        <v>0</v>
      </c>
      <c r="X298" s="269">
        <v>0</v>
      </c>
      <c r="Y298" s="269">
        <v>0</v>
      </c>
      <c r="Z298" s="269">
        <v>0</v>
      </c>
      <c r="AA298" s="269">
        <v>0</v>
      </c>
      <c r="AB298" s="269">
        <v>0</v>
      </c>
      <c r="AC298" s="269">
        <v>0</v>
      </c>
      <c r="AD298" s="269">
        <v>0</v>
      </c>
      <c r="AE298" s="269">
        <v>0</v>
      </c>
      <c r="AF298" s="269">
        <v>0</v>
      </c>
      <c r="AG298" s="269">
        <v>0</v>
      </c>
      <c r="AH298" s="269">
        <v>0</v>
      </c>
      <c r="AI298" s="269">
        <v>1</v>
      </c>
      <c r="AAL298" s="269" t="s">
        <v>794</v>
      </c>
      <c r="AAN298" s="269" t="s">
        <v>797</v>
      </c>
      <c r="AAO298" s="269">
        <v>25</v>
      </c>
      <c r="AAP298" s="269">
        <v>25</v>
      </c>
      <c r="AAT298" s="270"/>
      <c r="AAV298" s="269" t="s">
        <v>2097</v>
      </c>
      <c r="AAW298" s="269">
        <v>421214290</v>
      </c>
      <c r="AAX298" s="269">
        <v>45045.595879629633</v>
      </c>
      <c r="ABA298" s="269" t="s">
        <v>2083</v>
      </c>
      <c r="ABC298" s="269" t="s">
        <v>3195</v>
      </c>
      <c r="ABE298" s="269">
        <v>297</v>
      </c>
    </row>
    <row r="299" spans="1:733" x14ac:dyDescent="0.45">
      <c r="A299" s="269" t="s">
        <v>2572</v>
      </c>
      <c r="B299" s="270">
        <v>45045.351124976849</v>
      </c>
      <c r="C299" s="270">
        <v>45045.353221597223</v>
      </c>
      <c r="D299" s="270">
        <v>45045</v>
      </c>
      <c r="E299" s="269" t="s">
        <v>2562</v>
      </c>
      <c r="F299" s="269">
        <v>45045</v>
      </c>
      <c r="G299" s="269" t="s">
        <v>869</v>
      </c>
      <c r="H299" s="269" t="s">
        <v>888</v>
      </c>
      <c r="I299" s="269" t="s">
        <v>888</v>
      </c>
      <c r="J299" s="269" t="s">
        <v>888</v>
      </c>
      <c r="K299" s="269" t="s">
        <v>793</v>
      </c>
      <c r="L299" s="269" t="s">
        <v>832</v>
      </c>
      <c r="M299" s="269">
        <v>0</v>
      </c>
      <c r="N299" s="269">
        <v>0</v>
      </c>
      <c r="O299" s="269">
        <v>0</v>
      </c>
      <c r="P299" s="269">
        <v>0</v>
      </c>
      <c r="Q299" s="269">
        <v>0</v>
      </c>
      <c r="R299" s="269">
        <v>0</v>
      </c>
      <c r="S299" s="269">
        <v>0</v>
      </c>
      <c r="T299" s="269">
        <v>0</v>
      </c>
      <c r="U299" s="269">
        <v>0</v>
      </c>
      <c r="V299" s="269">
        <v>0</v>
      </c>
      <c r="W299" s="269">
        <v>0</v>
      </c>
      <c r="X299" s="269">
        <v>0</v>
      </c>
      <c r="Y299" s="269">
        <v>0</v>
      </c>
      <c r="Z299" s="269">
        <v>0</v>
      </c>
      <c r="AA299" s="269">
        <v>0</v>
      </c>
      <c r="AB299" s="269">
        <v>0</v>
      </c>
      <c r="AC299" s="269">
        <v>0</v>
      </c>
      <c r="AD299" s="269">
        <v>0</v>
      </c>
      <c r="AE299" s="269">
        <v>0</v>
      </c>
      <c r="AF299" s="269">
        <v>0</v>
      </c>
      <c r="AG299" s="269">
        <v>0</v>
      </c>
      <c r="AH299" s="269">
        <v>0</v>
      </c>
      <c r="AI299" s="269">
        <v>1</v>
      </c>
      <c r="AAL299" s="269" t="s">
        <v>794</v>
      </c>
      <c r="AAN299" s="269" t="s">
        <v>797</v>
      </c>
      <c r="AAO299" s="269">
        <v>25</v>
      </c>
      <c r="AAP299" s="269">
        <v>25</v>
      </c>
      <c r="AAT299" s="270"/>
      <c r="AAV299" s="269" t="s">
        <v>2109</v>
      </c>
      <c r="AAW299" s="269">
        <v>421214361</v>
      </c>
      <c r="AAX299" s="269">
        <v>45045.595972222218</v>
      </c>
      <c r="ABA299" s="269" t="s">
        <v>2083</v>
      </c>
      <c r="ABC299" s="269" t="s">
        <v>3195</v>
      </c>
      <c r="ABE299" s="269">
        <v>298</v>
      </c>
    </row>
    <row r="300" spans="1:733" x14ac:dyDescent="0.45">
      <c r="A300" s="269" t="s">
        <v>2573</v>
      </c>
      <c r="B300" s="270">
        <v>45045.353391724537</v>
      </c>
      <c r="C300" s="270">
        <v>45045.386469548612</v>
      </c>
      <c r="D300" s="270">
        <v>45045</v>
      </c>
      <c r="E300" s="269" t="s">
        <v>2562</v>
      </c>
      <c r="F300" s="269">
        <v>45045</v>
      </c>
      <c r="G300" s="269" t="s">
        <v>869</v>
      </c>
      <c r="H300" s="269" t="s">
        <v>888</v>
      </c>
      <c r="I300" s="269" t="s">
        <v>888</v>
      </c>
      <c r="J300" s="269" t="s">
        <v>888</v>
      </c>
      <c r="K300" s="269" t="s">
        <v>831</v>
      </c>
      <c r="L300" s="269" t="s">
        <v>832</v>
      </c>
      <c r="M300" s="269">
        <v>0</v>
      </c>
      <c r="N300" s="269">
        <v>0</v>
      </c>
      <c r="O300" s="269">
        <v>0</v>
      </c>
      <c r="P300" s="269">
        <v>0</v>
      </c>
      <c r="Q300" s="269">
        <v>0</v>
      </c>
      <c r="R300" s="269">
        <v>0</v>
      </c>
      <c r="S300" s="269">
        <v>0</v>
      </c>
      <c r="T300" s="269">
        <v>0</v>
      </c>
      <c r="U300" s="269">
        <v>0</v>
      </c>
      <c r="V300" s="269">
        <v>0</v>
      </c>
      <c r="W300" s="269">
        <v>0</v>
      </c>
      <c r="X300" s="269">
        <v>0</v>
      </c>
      <c r="Y300" s="269">
        <v>0</v>
      </c>
      <c r="Z300" s="269">
        <v>0</v>
      </c>
      <c r="AA300" s="269">
        <v>0</v>
      </c>
      <c r="AB300" s="269">
        <v>0</v>
      </c>
      <c r="AC300" s="269">
        <v>0</v>
      </c>
      <c r="AD300" s="269">
        <v>0</v>
      </c>
      <c r="AE300" s="269">
        <v>0</v>
      </c>
      <c r="AF300" s="269">
        <v>0</v>
      </c>
      <c r="AG300" s="269">
        <v>0</v>
      </c>
      <c r="AH300" s="269">
        <v>0</v>
      </c>
      <c r="AI300" s="269">
        <v>1</v>
      </c>
      <c r="AAL300" s="269" t="s">
        <v>794</v>
      </c>
      <c r="AAN300" s="269" t="s">
        <v>797</v>
      </c>
      <c r="AAO300" s="269">
        <v>25</v>
      </c>
      <c r="AAP300" s="269">
        <v>25</v>
      </c>
      <c r="AAT300" s="270"/>
      <c r="AAV300" s="269" t="s">
        <v>2109</v>
      </c>
      <c r="AAW300" s="269">
        <v>421214409</v>
      </c>
      <c r="AAX300" s="269">
        <v>45045.596053240741</v>
      </c>
      <c r="ABA300" s="269" t="s">
        <v>2083</v>
      </c>
      <c r="ABC300" s="269" t="s">
        <v>3195</v>
      </c>
      <c r="ABE300" s="269">
        <v>299</v>
      </c>
    </row>
    <row r="301" spans="1:733" x14ac:dyDescent="0.45">
      <c r="A301" s="269" t="s">
        <v>2574</v>
      </c>
      <c r="B301" s="270">
        <v>45045.450698310189</v>
      </c>
      <c r="C301" s="270">
        <v>45045.519472511573</v>
      </c>
      <c r="D301" s="270">
        <v>45045</v>
      </c>
      <c r="E301" s="269" t="s">
        <v>2562</v>
      </c>
      <c r="F301" s="269">
        <v>45045</v>
      </c>
      <c r="G301" s="269" t="s">
        <v>869</v>
      </c>
      <c r="H301" s="269" t="s">
        <v>888</v>
      </c>
      <c r="I301" s="269" t="s">
        <v>888</v>
      </c>
      <c r="J301" s="269" t="s">
        <v>888</v>
      </c>
      <c r="K301" s="269" t="s">
        <v>793</v>
      </c>
      <c r="L301" s="269" t="s">
        <v>3136</v>
      </c>
      <c r="M301" s="269">
        <v>1</v>
      </c>
      <c r="N301" s="269">
        <v>1</v>
      </c>
      <c r="O301" s="269">
        <v>1</v>
      </c>
      <c r="P301" s="269">
        <v>1</v>
      </c>
      <c r="Q301" s="269">
        <v>1</v>
      </c>
      <c r="R301" s="269">
        <v>1</v>
      </c>
      <c r="S301" s="269">
        <v>1</v>
      </c>
      <c r="T301" s="269">
        <v>1</v>
      </c>
      <c r="U301" s="269">
        <v>0</v>
      </c>
      <c r="V301" s="269">
        <v>0</v>
      </c>
      <c r="W301" s="269">
        <v>0</v>
      </c>
      <c r="X301" s="269">
        <v>0</v>
      </c>
      <c r="Y301" s="269">
        <v>0</v>
      </c>
      <c r="Z301" s="269">
        <v>1</v>
      </c>
      <c r="AA301" s="269">
        <v>1</v>
      </c>
      <c r="AB301" s="269">
        <v>0</v>
      </c>
      <c r="AC301" s="269">
        <v>1</v>
      </c>
      <c r="AD301" s="269">
        <v>1</v>
      </c>
      <c r="AE301" s="269">
        <v>1</v>
      </c>
      <c r="AF301" s="269">
        <v>1</v>
      </c>
      <c r="AG301" s="269">
        <v>0</v>
      </c>
      <c r="AH301" s="269">
        <v>1</v>
      </c>
      <c r="AI301" s="269">
        <v>0</v>
      </c>
      <c r="AJ301" s="269" t="s">
        <v>794</v>
      </c>
      <c r="AL301" s="269">
        <v>1500</v>
      </c>
      <c r="AM301" s="269">
        <v>1500</v>
      </c>
      <c r="AO301" s="269">
        <v>1500</v>
      </c>
      <c r="AP301" s="269">
        <v>0</v>
      </c>
      <c r="AQ301" s="269">
        <v>0</v>
      </c>
      <c r="AS301" s="269" t="s">
        <v>801</v>
      </c>
      <c r="AU301" s="269" t="s">
        <v>830</v>
      </c>
      <c r="AV301" s="269" t="s">
        <v>794</v>
      </c>
      <c r="AW301" s="269" t="s">
        <v>2178</v>
      </c>
      <c r="AX301" s="269">
        <v>0</v>
      </c>
      <c r="AY301" s="269">
        <v>1</v>
      </c>
      <c r="AZ301" s="269">
        <v>0</v>
      </c>
      <c r="BA301" s="269">
        <v>1</v>
      </c>
      <c r="BB301" s="269">
        <v>0</v>
      </c>
      <c r="BC301" s="269">
        <v>1</v>
      </c>
      <c r="BD301" s="269">
        <v>0</v>
      </c>
      <c r="BE301" s="269">
        <v>0</v>
      </c>
      <c r="BF301" s="269">
        <v>0</v>
      </c>
      <c r="BG301" s="269">
        <v>0</v>
      </c>
      <c r="BH301" s="269">
        <v>0</v>
      </c>
      <c r="BI301" s="269">
        <v>0</v>
      </c>
      <c r="BJ301" s="269">
        <v>0</v>
      </c>
      <c r="BK301" s="269">
        <v>0</v>
      </c>
      <c r="BL301" s="269">
        <v>0</v>
      </c>
      <c r="BO301" s="269" t="s">
        <v>794</v>
      </c>
      <c r="BQ301" s="269">
        <v>1500</v>
      </c>
      <c r="BR301" s="269">
        <v>1500</v>
      </c>
      <c r="BT301" s="269">
        <v>1750</v>
      </c>
      <c r="BU301" s="269">
        <v>-14.285714285714279</v>
      </c>
      <c r="BV301" s="269">
        <v>-250</v>
      </c>
      <c r="BW301" s="269" t="s">
        <v>3477</v>
      </c>
      <c r="BX301" s="269" t="s">
        <v>801</v>
      </c>
      <c r="BZ301" s="269" t="s">
        <v>830</v>
      </c>
      <c r="CA301" s="269" t="s">
        <v>794</v>
      </c>
      <c r="CB301" s="269" t="s">
        <v>2178</v>
      </c>
      <c r="CC301" s="269">
        <v>0</v>
      </c>
      <c r="CD301" s="269">
        <v>1</v>
      </c>
      <c r="CE301" s="269">
        <v>0</v>
      </c>
      <c r="CF301" s="269">
        <v>1</v>
      </c>
      <c r="CG301" s="269">
        <v>0</v>
      </c>
      <c r="CH301" s="269">
        <v>1</v>
      </c>
      <c r="CI301" s="269">
        <v>0</v>
      </c>
      <c r="CJ301" s="269">
        <v>0</v>
      </c>
      <c r="CK301" s="269">
        <v>0</v>
      </c>
      <c r="CL301" s="269">
        <v>0</v>
      </c>
      <c r="CM301" s="269">
        <v>0</v>
      </c>
      <c r="CN301" s="269">
        <v>0</v>
      </c>
      <c r="CO301" s="269">
        <v>0</v>
      </c>
      <c r="CP301" s="269">
        <v>0</v>
      </c>
      <c r="CQ301" s="269">
        <v>0</v>
      </c>
      <c r="CT301" s="269" t="s">
        <v>794</v>
      </c>
      <c r="CV301" s="269">
        <v>8500</v>
      </c>
      <c r="CW301" s="269">
        <v>8500</v>
      </c>
      <c r="CY301" s="269">
        <v>9000</v>
      </c>
      <c r="CZ301" s="269">
        <v>-5.5555555555555554</v>
      </c>
      <c r="DA301" s="269">
        <v>-500</v>
      </c>
      <c r="DC301" s="269" t="s">
        <v>801</v>
      </c>
      <c r="DE301" s="269" t="s">
        <v>830</v>
      </c>
      <c r="DF301" s="269" t="s">
        <v>794</v>
      </c>
      <c r="DG301" s="269" t="s">
        <v>3485</v>
      </c>
      <c r="DH301" s="269">
        <v>0</v>
      </c>
      <c r="DI301" s="269">
        <v>1</v>
      </c>
      <c r="DJ301" s="269">
        <v>0</v>
      </c>
      <c r="DK301" s="269">
        <v>1</v>
      </c>
      <c r="DL301" s="269">
        <v>0</v>
      </c>
      <c r="DM301" s="269">
        <v>1</v>
      </c>
      <c r="DN301" s="269">
        <v>0</v>
      </c>
      <c r="DO301" s="269">
        <v>0</v>
      </c>
      <c r="DP301" s="269">
        <v>0</v>
      </c>
      <c r="DQ301" s="269">
        <v>0</v>
      </c>
      <c r="DR301" s="269">
        <v>0</v>
      </c>
      <c r="DS301" s="269">
        <v>0</v>
      </c>
      <c r="DT301" s="269">
        <v>0</v>
      </c>
      <c r="DU301" s="269">
        <v>0</v>
      </c>
      <c r="DV301" s="269">
        <v>1</v>
      </c>
      <c r="DY301" s="269" t="s">
        <v>794</v>
      </c>
      <c r="EA301" s="269">
        <v>6000</v>
      </c>
      <c r="EB301" s="269">
        <v>6000</v>
      </c>
      <c r="ED301" s="269">
        <v>6500</v>
      </c>
      <c r="EE301" s="269">
        <v>-7.6923076923076934</v>
      </c>
      <c r="EF301" s="269">
        <v>-500</v>
      </c>
      <c r="EH301" s="269" t="s">
        <v>801</v>
      </c>
      <c r="EJ301" s="269" t="s">
        <v>830</v>
      </c>
      <c r="EK301" s="269" t="s">
        <v>794</v>
      </c>
      <c r="EL301" s="269" t="s">
        <v>2178</v>
      </c>
      <c r="EM301" s="269">
        <v>0</v>
      </c>
      <c r="EN301" s="269">
        <v>1</v>
      </c>
      <c r="EO301" s="269">
        <v>0</v>
      </c>
      <c r="EP301" s="269">
        <v>1</v>
      </c>
      <c r="EQ301" s="269">
        <v>0</v>
      </c>
      <c r="ER301" s="269">
        <v>1</v>
      </c>
      <c r="ES301" s="269">
        <v>0</v>
      </c>
      <c r="ET301" s="269">
        <v>0</v>
      </c>
      <c r="EU301" s="269">
        <v>0</v>
      </c>
      <c r="EV301" s="269">
        <v>0</v>
      </c>
      <c r="EW301" s="269">
        <v>0</v>
      </c>
      <c r="EX301" s="269">
        <v>0</v>
      </c>
      <c r="EY301" s="269">
        <v>0</v>
      </c>
      <c r="EZ301" s="269">
        <v>0</v>
      </c>
      <c r="FA301" s="269">
        <v>0</v>
      </c>
      <c r="FD301" s="269" t="s">
        <v>794</v>
      </c>
      <c r="FF301" s="269">
        <v>3000</v>
      </c>
      <c r="FG301" s="269">
        <v>3000</v>
      </c>
      <c r="FI301" s="269">
        <v>3000</v>
      </c>
      <c r="FJ301" s="269">
        <v>0</v>
      </c>
      <c r="FK301" s="269">
        <v>0</v>
      </c>
      <c r="FM301" s="269" t="s">
        <v>801</v>
      </c>
      <c r="FO301" s="269" t="s">
        <v>830</v>
      </c>
      <c r="FP301" s="269" t="s">
        <v>794</v>
      </c>
      <c r="FQ301" s="269" t="s">
        <v>2178</v>
      </c>
      <c r="FR301" s="269">
        <v>0</v>
      </c>
      <c r="FS301" s="269">
        <v>1</v>
      </c>
      <c r="FT301" s="269">
        <v>0</v>
      </c>
      <c r="FU301" s="269">
        <v>1</v>
      </c>
      <c r="FV301" s="269">
        <v>0</v>
      </c>
      <c r="FW301" s="269">
        <v>1</v>
      </c>
      <c r="FX301" s="269">
        <v>0</v>
      </c>
      <c r="FY301" s="269">
        <v>0</v>
      </c>
      <c r="FZ301" s="269">
        <v>0</v>
      </c>
      <c r="GA301" s="269">
        <v>0</v>
      </c>
      <c r="GB301" s="269">
        <v>0</v>
      </c>
      <c r="GC301" s="269">
        <v>0</v>
      </c>
      <c r="GD301" s="269">
        <v>0</v>
      </c>
      <c r="GE301" s="269">
        <v>0</v>
      </c>
      <c r="GF301" s="269">
        <v>0</v>
      </c>
      <c r="GI301" s="269" t="s">
        <v>794</v>
      </c>
      <c r="GK301" s="269">
        <v>15000</v>
      </c>
      <c r="GL301" s="269">
        <v>15000</v>
      </c>
      <c r="GM301" s="269">
        <v>0</v>
      </c>
      <c r="GN301" s="269">
        <v>0</v>
      </c>
      <c r="GP301" s="269" t="s">
        <v>801</v>
      </c>
      <c r="GR301" s="269" t="s">
        <v>830</v>
      </c>
      <c r="GS301" s="269" t="s">
        <v>794</v>
      </c>
      <c r="GT301" s="269" t="s">
        <v>2178</v>
      </c>
      <c r="GU301" s="269">
        <v>0</v>
      </c>
      <c r="GV301" s="269">
        <v>1</v>
      </c>
      <c r="GW301" s="269">
        <v>0</v>
      </c>
      <c r="GX301" s="269">
        <v>1</v>
      </c>
      <c r="GY301" s="269">
        <v>0</v>
      </c>
      <c r="GZ301" s="269">
        <v>1</v>
      </c>
      <c r="HA301" s="269">
        <v>0</v>
      </c>
      <c r="HB301" s="269">
        <v>0</v>
      </c>
      <c r="HC301" s="269">
        <v>0</v>
      </c>
      <c r="HD301" s="269">
        <v>0</v>
      </c>
      <c r="HE301" s="269">
        <v>0</v>
      </c>
      <c r="HF301" s="269">
        <v>0</v>
      </c>
      <c r="HG301" s="269">
        <v>0</v>
      </c>
      <c r="HH301" s="269">
        <v>0</v>
      </c>
      <c r="HI301" s="269">
        <v>0</v>
      </c>
      <c r="HL301" s="269" t="s">
        <v>794</v>
      </c>
      <c r="HN301" s="269">
        <v>6500</v>
      </c>
      <c r="HO301" s="269">
        <v>6500</v>
      </c>
      <c r="HQ301" s="269">
        <v>7000</v>
      </c>
      <c r="HR301" s="269">
        <v>-7.1428571428571423</v>
      </c>
      <c r="HS301" s="269">
        <v>-500</v>
      </c>
      <c r="HU301" s="269" t="s">
        <v>801</v>
      </c>
      <c r="HW301" s="269" t="s">
        <v>830</v>
      </c>
      <c r="HX301" s="269" t="s">
        <v>794</v>
      </c>
      <c r="HY301" s="269" t="s">
        <v>2178</v>
      </c>
      <c r="HZ301" s="269">
        <v>0</v>
      </c>
      <c r="IA301" s="269">
        <v>1</v>
      </c>
      <c r="IB301" s="269">
        <v>0</v>
      </c>
      <c r="IC301" s="269">
        <v>1</v>
      </c>
      <c r="ID301" s="269">
        <v>0</v>
      </c>
      <c r="IE301" s="269">
        <v>1</v>
      </c>
      <c r="IF301" s="269">
        <v>0</v>
      </c>
      <c r="IG301" s="269">
        <v>0</v>
      </c>
      <c r="IH301" s="269">
        <v>0</v>
      </c>
      <c r="II301" s="269">
        <v>0</v>
      </c>
      <c r="IJ301" s="269">
        <v>0</v>
      </c>
      <c r="IK301" s="269">
        <v>0</v>
      </c>
      <c r="IL301" s="269">
        <v>0</v>
      </c>
      <c r="IM301" s="269">
        <v>0</v>
      </c>
      <c r="IN301" s="269">
        <v>0</v>
      </c>
      <c r="IQ301" s="269" t="s">
        <v>794</v>
      </c>
      <c r="IS301" s="269">
        <v>30000</v>
      </c>
      <c r="IT301" s="269">
        <v>30000</v>
      </c>
      <c r="IV301" s="269">
        <v>30000</v>
      </c>
      <c r="IW301" s="269">
        <v>0</v>
      </c>
      <c r="IX301" s="269">
        <v>0</v>
      </c>
      <c r="IZ301" s="269" t="s">
        <v>801</v>
      </c>
      <c r="JB301" s="269" t="s">
        <v>830</v>
      </c>
      <c r="JC301" s="269" t="s">
        <v>794</v>
      </c>
      <c r="JD301" s="269" t="s">
        <v>2178</v>
      </c>
      <c r="JE301" s="269">
        <v>0</v>
      </c>
      <c r="JF301" s="269">
        <v>1</v>
      </c>
      <c r="JG301" s="269">
        <v>0</v>
      </c>
      <c r="JH301" s="269">
        <v>1</v>
      </c>
      <c r="JI301" s="269">
        <v>0</v>
      </c>
      <c r="JJ301" s="269">
        <v>1</v>
      </c>
      <c r="JK301" s="269">
        <v>0</v>
      </c>
      <c r="JL301" s="269">
        <v>0</v>
      </c>
      <c r="JM301" s="269">
        <v>0</v>
      </c>
      <c r="JN301" s="269">
        <v>0</v>
      </c>
      <c r="JO301" s="269">
        <v>0</v>
      </c>
      <c r="JP301" s="269">
        <v>0</v>
      </c>
      <c r="JQ301" s="269">
        <v>0</v>
      </c>
      <c r="JR301" s="269">
        <v>0</v>
      </c>
      <c r="JS301" s="269">
        <v>0</v>
      </c>
      <c r="QZ301" s="269" t="s">
        <v>794</v>
      </c>
      <c r="RB301" s="269">
        <v>1750</v>
      </c>
      <c r="RC301" s="269">
        <v>1750</v>
      </c>
      <c r="RE301" s="269">
        <v>1750</v>
      </c>
      <c r="RF301" s="269">
        <v>0</v>
      </c>
      <c r="RG301" s="269">
        <v>0</v>
      </c>
      <c r="RI301" s="269" t="s">
        <v>801</v>
      </c>
      <c r="RK301" s="269" t="s">
        <v>830</v>
      </c>
      <c r="RL301" s="269" t="s">
        <v>794</v>
      </c>
      <c r="RM301" s="269" t="s">
        <v>2178</v>
      </c>
      <c r="RN301" s="269">
        <v>0</v>
      </c>
      <c r="RO301" s="269">
        <v>1</v>
      </c>
      <c r="RP301" s="269">
        <v>0</v>
      </c>
      <c r="RQ301" s="269">
        <v>1</v>
      </c>
      <c r="RR301" s="269">
        <v>0</v>
      </c>
      <c r="RS301" s="269">
        <v>1</v>
      </c>
      <c r="RT301" s="269">
        <v>0</v>
      </c>
      <c r="RU301" s="269">
        <v>0</v>
      </c>
      <c r="RV301" s="269">
        <v>0</v>
      </c>
      <c r="RW301" s="269">
        <v>0</v>
      </c>
      <c r="RX301" s="269">
        <v>0</v>
      </c>
      <c r="RY301" s="269">
        <v>0</v>
      </c>
      <c r="RZ301" s="269">
        <v>0</v>
      </c>
      <c r="SA301" s="269">
        <v>0</v>
      </c>
      <c r="SB301" s="269">
        <v>0</v>
      </c>
      <c r="SE301" s="269" t="s">
        <v>799</v>
      </c>
      <c r="SG301" s="269">
        <v>200</v>
      </c>
      <c r="SH301" s="269">
        <v>200</v>
      </c>
      <c r="SJ301" s="269">
        <v>200</v>
      </c>
      <c r="SK301" s="269">
        <v>0</v>
      </c>
      <c r="SL301" s="269">
        <v>0</v>
      </c>
      <c r="SN301" s="269" t="s">
        <v>801</v>
      </c>
      <c r="SP301" s="269" t="s">
        <v>830</v>
      </c>
      <c r="SQ301" s="269" t="s">
        <v>794</v>
      </c>
      <c r="SR301" s="269" t="s">
        <v>2178</v>
      </c>
      <c r="SS301" s="269">
        <v>0</v>
      </c>
      <c r="ST301" s="269">
        <v>1</v>
      </c>
      <c r="SU301" s="269">
        <v>0</v>
      </c>
      <c r="SV301" s="269">
        <v>1</v>
      </c>
      <c r="SW301" s="269">
        <v>0</v>
      </c>
      <c r="SX301" s="269">
        <v>1</v>
      </c>
      <c r="SY301" s="269">
        <v>0</v>
      </c>
      <c r="SZ301" s="269">
        <v>0</v>
      </c>
      <c r="TA301" s="269">
        <v>0</v>
      </c>
      <c r="TB301" s="269">
        <v>0</v>
      </c>
      <c r="TC301" s="269">
        <v>0</v>
      </c>
      <c r="TD301" s="269">
        <v>0</v>
      </c>
      <c r="TE301" s="269">
        <v>0</v>
      </c>
      <c r="TF301" s="269">
        <v>0</v>
      </c>
      <c r="TG301" s="269">
        <v>0</v>
      </c>
      <c r="TJ301" s="269" t="s">
        <v>799</v>
      </c>
      <c r="TL301" s="269">
        <v>150</v>
      </c>
      <c r="TM301" s="269">
        <v>150</v>
      </c>
      <c r="TO301" s="269">
        <v>150</v>
      </c>
      <c r="TP301" s="269">
        <v>0</v>
      </c>
      <c r="TQ301" s="269">
        <v>0</v>
      </c>
      <c r="TS301" s="269" t="s">
        <v>801</v>
      </c>
      <c r="TU301" s="269" t="s">
        <v>830</v>
      </c>
      <c r="TV301" s="269" t="s">
        <v>794</v>
      </c>
      <c r="TW301" s="269" t="s">
        <v>2178</v>
      </c>
      <c r="TX301" s="269">
        <v>0</v>
      </c>
      <c r="TY301" s="269">
        <v>1</v>
      </c>
      <c r="TZ301" s="269">
        <v>0</v>
      </c>
      <c r="UA301" s="269">
        <v>1</v>
      </c>
      <c r="UB301" s="269">
        <v>0</v>
      </c>
      <c r="UC301" s="269">
        <v>1</v>
      </c>
      <c r="UD301" s="269">
        <v>0</v>
      </c>
      <c r="UE301" s="269">
        <v>0</v>
      </c>
      <c r="UF301" s="269">
        <v>0</v>
      </c>
      <c r="UG301" s="269">
        <v>0</v>
      </c>
      <c r="UH301" s="269">
        <v>0</v>
      </c>
      <c r="UI301" s="269">
        <v>0</v>
      </c>
      <c r="UJ301" s="269">
        <v>0</v>
      </c>
      <c r="UK301" s="269">
        <v>0</v>
      </c>
      <c r="UL301" s="269">
        <v>0</v>
      </c>
      <c r="UO301" s="269" t="s">
        <v>794</v>
      </c>
      <c r="UQ301" s="269">
        <v>250</v>
      </c>
      <c r="UR301" s="269">
        <v>250</v>
      </c>
      <c r="UT301" s="269">
        <v>250</v>
      </c>
      <c r="UU301" s="269">
        <v>0</v>
      </c>
      <c r="UV301" s="269">
        <v>0</v>
      </c>
      <c r="UX301" s="269" t="s">
        <v>801</v>
      </c>
      <c r="UZ301" s="269" t="s">
        <v>830</v>
      </c>
      <c r="VA301" s="269" t="s">
        <v>794</v>
      </c>
      <c r="VB301" s="269" t="s">
        <v>2178</v>
      </c>
      <c r="VC301" s="269">
        <v>0</v>
      </c>
      <c r="VD301" s="269">
        <v>1</v>
      </c>
      <c r="VE301" s="269">
        <v>0</v>
      </c>
      <c r="VF301" s="269">
        <v>1</v>
      </c>
      <c r="VG301" s="269">
        <v>0</v>
      </c>
      <c r="VH301" s="269">
        <v>1</v>
      </c>
      <c r="VI301" s="269">
        <v>0</v>
      </c>
      <c r="VJ301" s="269">
        <v>0</v>
      </c>
      <c r="VK301" s="269">
        <v>0</v>
      </c>
      <c r="VL301" s="269">
        <v>0</v>
      </c>
      <c r="VM301" s="269">
        <v>0</v>
      </c>
      <c r="VN301" s="269">
        <v>0</v>
      </c>
      <c r="VO301" s="269">
        <v>0</v>
      </c>
      <c r="VP301" s="269">
        <v>0</v>
      </c>
      <c r="VQ301" s="269">
        <v>0</v>
      </c>
      <c r="VT301" s="269" t="s">
        <v>794</v>
      </c>
      <c r="VV301" s="269">
        <v>1500</v>
      </c>
      <c r="VW301" s="269">
        <v>1500</v>
      </c>
      <c r="VY301" s="269">
        <v>1500</v>
      </c>
      <c r="VZ301" s="269">
        <v>0</v>
      </c>
      <c r="WA301" s="269">
        <v>0</v>
      </c>
      <c r="WC301" s="269" t="s">
        <v>801</v>
      </c>
      <c r="WE301" s="269" t="s">
        <v>830</v>
      </c>
      <c r="WF301" s="269" t="s">
        <v>794</v>
      </c>
      <c r="WG301" s="269" t="s">
        <v>2178</v>
      </c>
      <c r="WH301" s="269">
        <v>0</v>
      </c>
      <c r="WI301" s="269">
        <v>1</v>
      </c>
      <c r="WJ301" s="269">
        <v>0</v>
      </c>
      <c r="WK301" s="269">
        <v>1</v>
      </c>
      <c r="WL301" s="269">
        <v>0</v>
      </c>
      <c r="WM301" s="269">
        <v>1</v>
      </c>
      <c r="WN301" s="269">
        <v>0</v>
      </c>
      <c r="WO301" s="269">
        <v>0</v>
      </c>
      <c r="WP301" s="269">
        <v>0</v>
      </c>
      <c r="WQ301" s="269">
        <v>0</v>
      </c>
      <c r="WR301" s="269">
        <v>0</v>
      </c>
      <c r="WS301" s="269">
        <v>0</v>
      </c>
      <c r="WT301" s="269">
        <v>0</v>
      </c>
      <c r="WU301" s="269">
        <v>0</v>
      </c>
      <c r="WV301" s="269">
        <v>0</v>
      </c>
      <c r="WY301" s="269" t="s">
        <v>794</v>
      </c>
      <c r="XA301" s="269">
        <v>2000</v>
      </c>
      <c r="XB301" s="269">
        <v>2000</v>
      </c>
      <c r="XD301" s="269">
        <v>2250</v>
      </c>
      <c r="XE301" s="269">
        <v>-11.111111111111111</v>
      </c>
      <c r="XF301" s="269">
        <v>-250</v>
      </c>
      <c r="XG301" s="269" t="s">
        <v>3272</v>
      </c>
      <c r="XH301" s="269" t="s">
        <v>801</v>
      </c>
      <c r="XJ301" s="269" t="s">
        <v>830</v>
      </c>
      <c r="XK301" s="269" t="s">
        <v>794</v>
      </c>
      <c r="XL301" s="269" t="s">
        <v>2178</v>
      </c>
      <c r="XM301" s="269">
        <v>0</v>
      </c>
      <c r="XN301" s="269">
        <v>1</v>
      </c>
      <c r="XO301" s="269">
        <v>0</v>
      </c>
      <c r="XP301" s="269">
        <v>1</v>
      </c>
      <c r="XQ301" s="269">
        <v>0</v>
      </c>
      <c r="XR301" s="269">
        <v>1</v>
      </c>
      <c r="XS301" s="269">
        <v>0</v>
      </c>
      <c r="XT301" s="269">
        <v>0</v>
      </c>
      <c r="XU301" s="269">
        <v>0</v>
      </c>
      <c r="XV301" s="269">
        <v>0</v>
      </c>
      <c r="XW301" s="269">
        <v>0</v>
      </c>
      <c r="XX301" s="269">
        <v>0</v>
      </c>
      <c r="XY301" s="269">
        <v>0</v>
      </c>
      <c r="XZ301" s="269">
        <v>0</v>
      </c>
      <c r="YA301" s="269">
        <v>0</v>
      </c>
      <c r="ZG301" s="269" t="s">
        <v>794</v>
      </c>
      <c r="ZI301" s="269">
        <v>900</v>
      </c>
      <c r="ZJ301" s="269">
        <v>900</v>
      </c>
      <c r="ZL301" s="269">
        <v>1000</v>
      </c>
      <c r="ZM301" s="269">
        <v>-10</v>
      </c>
      <c r="ZN301" s="269">
        <v>-100</v>
      </c>
      <c r="ZP301" s="269" t="s">
        <v>801</v>
      </c>
      <c r="ZR301" s="269" t="s">
        <v>830</v>
      </c>
      <c r="ZS301" s="269" t="s">
        <v>794</v>
      </c>
      <c r="ZT301" s="269" t="s">
        <v>2178</v>
      </c>
      <c r="ZU301" s="269">
        <v>0</v>
      </c>
      <c r="ZV301" s="269">
        <v>1</v>
      </c>
      <c r="ZW301" s="269">
        <v>0</v>
      </c>
      <c r="ZX301" s="269">
        <v>1</v>
      </c>
      <c r="ZY301" s="269">
        <v>0</v>
      </c>
      <c r="ZZ301" s="269">
        <v>1</v>
      </c>
      <c r="AAA301" s="269">
        <v>0</v>
      </c>
      <c r="AAB301" s="269">
        <v>0</v>
      </c>
      <c r="AAC301" s="269">
        <v>0</v>
      </c>
      <c r="AAD301" s="269">
        <v>0</v>
      </c>
      <c r="AAE301" s="269">
        <v>0</v>
      </c>
      <c r="AAF301" s="269">
        <v>0</v>
      </c>
      <c r="AAG301" s="269">
        <v>0</v>
      </c>
      <c r="AAH301" s="269">
        <v>0</v>
      </c>
      <c r="AAI301" s="269">
        <v>0</v>
      </c>
      <c r="AAT301" s="270"/>
      <c r="AAV301" s="269" t="s">
        <v>2109</v>
      </c>
      <c r="AAW301" s="269">
        <v>421214467</v>
      </c>
      <c r="AAX301" s="269">
        <v>45045.596238425933</v>
      </c>
      <c r="ABA301" s="269" t="s">
        <v>2083</v>
      </c>
      <c r="ABC301" s="269" t="s">
        <v>3195</v>
      </c>
      <c r="ABE301" s="269">
        <v>300</v>
      </c>
    </row>
    <row r="302" spans="1:733" x14ac:dyDescent="0.45">
      <c r="A302" s="269" t="s">
        <v>2575</v>
      </c>
      <c r="B302" s="270">
        <v>45045.519836967593</v>
      </c>
      <c r="C302" s="270">
        <v>45045.531324583339</v>
      </c>
      <c r="D302" s="270">
        <v>45045</v>
      </c>
      <c r="E302" s="269" t="s">
        <v>2562</v>
      </c>
      <c r="F302" s="269">
        <v>45045</v>
      </c>
      <c r="G302" s="269" t="s">
        <v>869</v>
      </c>
      <c r="H302" s="269" t="s">
        <v>888</v>
      </c>
      <c r="I302" s="269" t="s">
        <v>888</v>
      </c>
      <c r="J302" s="269" t="s">
        <v>888</v>
      </c>
      <c r="K302" s="269" t="s">
        <v>793</v>
      </c>
      <c r="L302" s="269" t="s">
        <v>3137</v>
      </c>
      <c r="M302" s="269">
        <v>0</v>
      </c>
      <c r="N302" s="269">
        <v>0</v>
      </c>
      <c r="O302" s="269">
        <v>0</v>
      </c>
      <c r="P302" s="269">
        <v>0</v>
      </c>
      <c r="Q302" s="269">
        <v>0</v>
      </c>
      <c r="R302" s="269">
        <v>0</v>
      </c>
      <c r="S302" s="269">
        <v>0</v>
      </c>
      <c r="T302" s="269">
        <v>0</v>
      </c>
      <c r="U302" s="269">
        <v>1</v>
      </c>
      <c r="V302" s="269">
        <v>1</v>
      </c>
      <c r="W302" s="269">
        <v>0</v>
      </c>
      <c r="X302" s="269">
        <v>1</v>
      </c>
      <c r="Y302" s="269">
        <v>1</v>
      </c>
      <c r="Z302" s="269">
        <v>0</v>
      </c>
      <c r="AA302" s="269">
        <v>1</v>
      </c>
      <c r="AB302" s="269">
        <v>0</v>
      </c>
      <c r="AC302" s="269">
        <v>1</v>
      </c>
      <c r="AD302" s="269">
        <v>0</v>
      </c>
      <c r="AE302" s="269">
        <v>0</v>
      </c>
      <c r="AF302" s="269">
        <v>0</v>
      </c>
      <c r="AG302" s="269">
        <v>0</v>
      </c>
      <c r="AH302" s="269">
        <v>0</v>
      </c>
      <c r="AI302" s="269">
        <v>0</v>
      </c>
      <c r="JV302" s="269" t="s">
        <v>799</v>
      </c>
      <c r="JX302" s="269">
        <v>200</v>
      </c>
      <c r="JY302" s="269">
        <v>200</v>
      </c>
      <c r="KA302" s="269">
        <v>200</v>
      </c>
      <c r="KB302" s="269">
        <v>0</v>
      </c>
      <c r="KC302" s="269">
        <v>0</v>
      </c>
      <c r="KE302" s="269" t="s">
        <v>806</v>
      </c>
      <c r="KH302" s="269" t="s">
        <v>794</v>
      </c>
      <c r="KI302" s="269" t="s">
        <v>2178</v>
      </c>
      <c r="KJ302" s="269">
        <v>0</v>
      </c>
      <c r="KK302" s="269">
        <v>1</v>
      </c>
      <c r="KL302" s="269">
        <v>0</v>
      </c>
      <c r="KM302" s="269">
        <v>1</v>
      </c>
      <c r="KN302" s="269">
        <v>0</v>
      </c>
      <c r="KO302" s="269">
        <v>1</v>
      </c>
      <c r="KP302" s="269">
        <v>0</v>
      </c>
      <c r="KQ302" s="269">
        <v>0</v>
      </c>
      <c r="KR302" s="269">
        <v>0</v>
      </c>
      <c r="KS302" s="269">
        <v>0</v>
      </c>
      <c r="KT302" s="269">
        <v>0</v>
      </c>
      <c r="KU302" s="269">
        <v>0</v>
      </c>
      <c r="KV302" s="269">
        <v>0</v>
      </c>
      <c r="KW302" s="269">
        <v>0</v>
      </c>
      <c r="KX302" s="269">
        <v>0</v>
      </c>
      <c r="LA302" s="269" t="s">
        <v>799</v>
      </c>
      <c r="LC302" s="269">
        <v>500</v>
      </c>
      <c r="LD302" s="269">
        <v>500</v>
      </c>
      <c r="LF302" s="269">
        <v>500</v>
      </c>
      <c r="LG302" s="269">
        <v>0</v>
      </c>
      <c r="LH302" s="269">
        <v>0</v>
      </c>
      <c r="LJ302" s="269" t="s">
        <v>806</v>
      </c>
      <c r="LM302" s="269" t="s">
        <v>794</v>
      </c>
      <c r="LN302" s="269" t="s">
        <v>2178</v>
      </c>
      <c r="LO302" s="269">
        <v>0</v>
      </c>
      <c r="LP302" s="269">
        <v>1</v>
      </c>
      <c r="LQ302" s="269">
        <v>0</v>
      </c>
      <c r="LR302" s="269">
        <v>1</v>
      </c>
      <c r="LS302" s="269">
        <v>0</v>
      </c>
      <c r="LT302" s="269">
        <v>1</v>
      </c>
      <c r="LU302" s="269">
        <v>0</v>
      </c>
      <c r="LV302" s="269">
        <v>0</v>
      </c>
      <c r="LW302" s="269">
        <v>0</v>
      </c>
      <c r="LX302" s="269">
        <v>0</v>
      </c>
      <c r="LY302" s="269">
        <v>0</v>
      </c>
      <c r="LZ302" s="269">
        <v>0</v>
      </c>
      <c r="MA302" s="269">
        <v>0</v>
      </c>
      <c r="MB302" s="269">
        <v>0</v>
      </c>
      <c r="MC302" s="269">
        <v>0</v>
      </c>
      <c r="NK302" s="269" t="s">
        <v>799</v>
      </c>
      <c r="NM302" s="269">
        <v>500</v>
      </c>
      <c r="NN302" s="269">
        <v>500</v>
      </c>
      <c r="NP302" s="269">
        <v>500</v>
      </c>
      <c r="NQ302" s="269">
        <v>0</v>
      </c>
      <c r="NR302" s="269">
        <v>0</v>
      </c>
      <c r="NT302" s="269" t="s">
        <v>806</v>
      </c>
      <c r="NW302" s="269" t="s">
        <v>794</v>
      </c>
      <c r="NX302" s="269" t="s">
        <v>2178</v>
      </c>
      <c r="NY302" s="269">
        <v>0</v>
      </c>
      <c r="NZ302" s="269">
        <v>1</v>
      </c>
      <c r="OA302" s="269">
        <v>0</v>
      </c>
      <c r="OB302" s="269">
        <v>1</v>
      </c>
      <c r="OC302" s="269">
        <v>0</v>
      </c>
      <c r="OD302" s="269">
        <v>1</v>
      </c>
      <c r="OE302" s="269">
        <v>0</v>
      </c>
      <c r="OF302" s="269">
        <v>0</v>
      </c>
      <c r="OG302" s="269">
        <v>0</v>
      </c>
      <c r="OH302" s="269">
        <v>0</v>
      </c>
      <c r="OI302" s="269">
        <v>0</v>
      </c>
      <c r="OJ302" s="269">
        <v>0</v>
      </c>
      <c r="OK302" s="269">
        <v>0</v>
      </c>
      <c r="OL302" s="269">
        <v>0</v>
      </c>
      <c r="OM302" s="269">
        <v>0</v>
      </c>
      <c r="OP302" s="269" t="s">
        <v>799</v>
      </c>
      <c r="OR302" s="269">
        <v>300</v>
      </c>
      <c r="OS302" s="269">
        <v>300</v>
      </c>
      <c r="OU302" s="269">
        <v>150</v>
      </c>
      <c r="OV302" s="269">
        <v>100</v>
      </c>
      <c r="OW302" s="269">
        <v>150</v>
      </c>
      <c r="OX302" s="269" t="s">
        <v>3486</v>
      </c>
      <c r="OY302" s="269" t="s">
        <v>806</v>
      </c>
      <c r="PB302" s="269" t="s">
        <v>794</v>
      </c>
      <c r="PC302" s="269" t="s">
        <v>2178</v>
      </c>
      <c r="PD302" s="269">
        <v>0</v>
      </c>
      <c r="PE302" s="269">
        <v>1</v>
      </c>
      <c r="PF302" s="269">
        <v>0</v>
      </c>
      <c r="PG302" s="269">
        <v>1</v>
      </c>
      <c r="PH302" s="269">
        <v>0</v>
      </c>
      <c r="PI302" s="269">
        <v>1</v>
      </c>
      <c r="PJ302" s="269">
        <v>0</v>
      </c>
      <c r="PK302" s="269">
        <v>0</v>
      </c>
      <c r="PL302" s="269">
        <v>0</v>
      </c>
      <c r="PM302" s="269">
        <v>0</v>
      </c>
      <c r="PN302" s="269">
        <v>0</v>
      </c>
      <c r="PO302" s="269">
        <v>0</v>
      </c>
      <c r="PP302" s="269">
        <v>0</v>
      </c>
      <c r="PQ302" s="269">
        <v>0</v>
      </c>
      <c r="PR302" s="269">
        <v>0</v>
      </c>
      <c r="QZ302" s="269" t="s">
        <v>794</v>
      </c>
      <c r="RB302" s="269">
        <v>1750</v>
      </c>
      <c r="RC302" s="269">
        <v>1750</v>
      </c>
      <c r="RE302" s="269">
        <v>1750</v>
      </c>
      <c r="RF302" s="269">
        <v>0</v>
      </c>
      <c r="RG302" s="269">
        <v>0</v>
      </c>
      <c r="RI302" s="269" t="s">
        <v>801</v>
      </c>
      <c r="RK302" s="269" t="s">
        <v>830</v>
      </c>
      <c r="RL302" s="269" t="s">
        <v>794</v>
      </c>
      <c r="RM302" s="269" t="s">
        <v>2178</v>
      </c>
      <c r="RN302" s="269">
        <v>0</v>
      </c>
      <c r="RO302" s="269">
        <v>1</v>
      </c>
      <c r="RP302" s="269">
        <v>0</v>
      </c>
      <c r="RQ302" s="269">
        <v>1</v>
      </c>
      <c r="RR302" s="269">
        <v>0</v>
      </c>
      <c r="RS302" s="269">
        <v>1</v>
      </c>
      <c r="RT302" s="269">
        <v>0</v>
      </c>
      <c r="RU302" s="269">
        <v>0</v>
      </c>
      <c r="RV302" s="269">
        <v>0</v>
      </c>
      <c r="RW302" s="269">
        <v>0</v>
      </c>
      <c r="RX302" s="269">
        <v>0</v>
      </c>
      <c r="RY302" s="269">
        <v>0</v>
      </c>
      <c r="RZ302" s="269">
        <v>0</v>
      </c>
      <c r="SA302" s="269">
        <v>0</v>
      </c>
      <c r="SB302" s="269">
        <v>0</v>
      </c>
      <c r="TJ302" s="269" t="s">
        <v>799</v>
      </c>
      <c r="TL302" s="269">
        <v>150</v>
      </c>
      <c r="TM302" s="269">
        <v>150</v>
      </c>
      <c r="TO302" s="269">
        <v>150</v>
      </c>
      <c r="TP302" s="269">
        <v>0</v>
      </c>
      <c r="TQ302" s="269">
        <v>0</v>
      </c>
      <c r="TS302" s="269" t="s">
        <v>805</v>
      </c>
      <c r="TV302" s="269" t="s">
        <v>794</v>
      </c>
      <c r="TW302" s="269" t="s">
        <v>2178</v>
      </c>
      <c r="TX302" s="269">
        <v>0</v>
      </c>
      <c r="TY302" s="269">
        <v>1</v>
      </c>
      <c r="TZ302" s="269">
        <v>0</v>
      </c>
      <c r="UA302" s="269">
        <v>1</v>
      </c>
      <c r="UB302" s="269">
        <v>0</v>
      </c>
      <c r="UC302" s="269">
        <v>1</v>
      </c>
      <c r="UD302" s="269">
        <v>0</v>
      </c>
      <c r="UE302" s="269">
        <v>0</v>
      </c>
      <c r="UF302" s="269">
        <v>0</v>
      </c>
      <c r="UG302" s="269">
        <v>0</v>
      </c>
      <c r="UH302" s="269">
        <v>0</v>
      </c>
      <c r="UI302" s="269">
        <v>0</v>
      </c>
      <c r="UJ302" s="269">
        <v>0</v>
      </c>
      <c r="UK302" s="269">
        <v>0</v>
      </c>
      <c r="UL302" s="269">
        <v>0</v>
      </c>
      <c r="AAT302" s="270"/>
      <c r="AAV302" s="269" t="s">
        <v>3487</v>
      </c>
      <c r="AAW302" s="269">
        <v>421214491</v>
      </c>
      <c r="AAX302" s="269">
        <v>45045.596319444448</v>
      </c>
      <c r="ABA302" s="269" t="s">
        <v>2083</v>
      </c>
      <c r="ABC302" s="269" t="s">
        <v>3195</v>
      </c>
      <c r="ABE302" s="269">
        <v>301</v>
      </c>
    </row>
    <row r="303" spans="1:733" x14ac:dyDescent="0.45">
      <c r="A303" s="269" t="s">
        <v>2576</v>
      </c>
      <c r="B303" s="270">
        <v>45045.531389664349</v>
      </c>
      <c r="C303" s="270">
        <v>45045.536463032397</v>
      </c>
      <c r="D303" s="270">
        <v>45045</v>
      </c>
      <c r="E303" s="269" t="s">
        <v>2562</v>
      </c>
      <c r="F303" s="269">
        <v>45045</v>
      </c>
      <c r="G303" s="269" t="s">
        <v>869</v>
      </c>
      <c r="H303" s="269" t="s">
        <v>888</v>
      </c>
      <c r="I303" s="269" t="s">
        <v>888</v>
      </c>
      <c r="J303" s="269" t="s">
        <v>888</v>
      </c>
      <c r="K303" s="269" t="s">
        <v>793</v>
      </c>
      <c r="L303" s="269" t="s">
        <v>2167</v>
      </c>
      <c r="M303" s="269">
        <v>0</v>
      </c>
      <c r="N303" s="269">
        <v>0</v>
      </c>
      <c r="O303" s="269">
        <v>0</v>
      </c>
      <c r="P303" s="269">
        <v>0</v>
      </c>
      <c r="Q303" s="269">
        <v>0</v>
      </c>
      <c r="R303" s="269">
        <v>0</v>
      </c>
      <c r="S303" s="269">
        <v>0</v>
      </c>
      <c r="T303" s="269">
        <v>0</v>
      </c>
      <c r="U303" s="269">
        <v>1</v>
      </c>
      <c r="V303" s="269">
        <v>1</v>
      </c>
      <c r="W303" s="269">
        <v>1</v>
      </c>
      <c r="X303" s="269">
        <v>1</v>
      </c>
      <c r="Y303" s="269">
        <v>1</v>
      </c>
      <c r="Z303" s="269">
        <v>0</v>
      </c>
      <c r="AA303" s="269">
        <v>1</v>
      </c>
      <c r="AB303" s="269">
        <v>0</v>
      </c>
      <c r="AC303" s="269">
        <v>0</v>
      </c>
      <c r="AD303" s="269">
        <v>0</v>
      </c>
      <c r="AE303" s="269">
        <v>0</v>
      </c>
      <c r="AF303" s="269">
        <v>0</v>
      </c>
      <c r="AG303" s="269">
        <v>0</v>
      </c>
      <c r="AH303" s="269">
        <v>0</v>
      </c>
      <c r="AI303" s="269">
        <v>0</v>
      </c>
      <c r="JV303" s="269" t="s">
        <v>799</v>
      </c>
      <c r="JX303" s="269">
        <v>200</v>
      </c>
      <c r="JY303" s="269">
        <v>200</v>
      </c>
      <c r="KA303" s="269">
        <v>200</v>
      </c>
      <c r="KB303" s="269">
        <v>0</v>
      </c>
      <c r="KC303" s="269">
        <v>0</v>
      </c>
      <c r="KE303" s="269" t="s">
        <v>806</v>
      </c>
      <c r="KH303" s="269" t="s">
        <v>794</v>
      </c>
      <c r="KI303" s="269" t="s">
        <v>2178</v>
      </c>
      <c r="KJ303" s="269">
        <v>0</v>
      </c>
      <c r="KK303" s="269">
        <v>1</v>
      </c>
      <c r="KL303" s="269">
        <v>0</v>
      </c>
      <c r="KM303" s="269">
        <v>1</v>
      </c>
      <c r="KN303" s="269">
        <v>0</v>
      </c>
      <c r="KO303" s="269">
        <v>1</v>
      </c>
      <c r="KP303" s="269">
        <v>0</v>
      </c>
      <c r="KQ303" s="269">
        <v>0</v>
      </c>
      <c r="KR303" s="269">
        <v>0</v>
      </c>
      <c r="KS303" s="269">
        <v>0</v>
      </c>
      <c r="KT303" s="269">
        <v>0</v>
      </c>
      <c r="KU303" s="269">
        <v>0</v>
      </c>
      <c r="KV303" s="269">
        <v>0</v>
      </c>
      <c r="KW303" s="269">
        <v>0</v>
      </c>
      <c r="KX303" s="269">
        <v>0</v>
      </c>
      <c r="LA303" s="269" t="s">
        <v>799</v>
      </c>
      <c r="LC303" s="269">
        <v>500</v>
      </c>
      <c r="LD303" s="269">
        <v>500</v>
      </c>
      <c r="LF303" s="269">
        <v>500</v>
      </c>
      <c r="LG303" s="269">
        <v>0</v>
      </c>
      <c r="LH303" s="269">
        <v>0</v>
      </c>
      <c r="LJ303" s="269" t="s">
        <v>806</v>
      </c>
      <c r="LM303" s="269" t="s">
        <v>794</v>
      </c>
      <c r="LN303" s="269" t="s">
        <v>2178</v>
      </c>
      <c r="LO303" s="269">
        <v>0</v>
      </c>
      <c r="LP303" s="269">
        <v>1</v>
      </c>
      <c r="LQ303" s="269">
        <v>0</v>
      </c>
      <c r="LR303" s="269">
        <v>1</v>
      </c>
      <c r="LS303" s="269">
        <v>0</v>
      </c>
      <c r="LT303" s="269">
        <v>1</v>
      </c>
      <c r="LU303" s="269">
        <v>0</v>
      </c>
      <c r="LV303" s="269">
        <v>0</v>
      </c>
      <c r="LW303" s="269">
        <v>0</v>
      </c>
      <c r="LX303" s="269">
        <v>0</v>
      </c>
      <c r="LY303" s="269">
        <v>0</v>
      </c>
      <c r="LZ303" s="269">
        <v>0</v>
      </c>
      <c r="MA303" s="269">
        <v>0</v>
      </c>
      <c r="MB303" s="269">
        <v>0</v>
      </c>
      <c r="MC303" s="269">
        <v>0</v>
      </c>
      <c r="MF303" s="269" t="s">
        <v>799</v>
      </c>
      <c r="MH303" s="269">
        <v>250</v>
      </c>
      <c r="MI303" s="269">
        <v>250</v>
      </c>
      <c r="MK303" s="269">
        <v>500</v>
      </c>
      <c r="ML303" s="269">
        <v>-50</v>
      </c>
      <c r="MM303" s="269">
        <v>-250</v>
      </c>
      <c r="MN303" s="269" t="s">
        <v>3488</v>
      </c>
      <c r="MO303" s="269" t="s">
        <v>805</v>
      </c>
      <c r="MR303" s="269" t="s">
        <v>794</v>
      </c>
      <c r="MS303" s="269" t="s">
        <v>2178</v>
      </c>
      <c r="MT303" s="269">
        <v>0</v>
      </c>
      <c r="MU303" s="269">
        <v>1</v>
      </c>
      <c r="MV303" s="269">
        <v>0</v>
      </c>
      <c r="MW303" s="269">
        <v>1</v>
      </c>
      <c r="MX303" s="269">
        <v>0</v>
      </c>
      <c r="MY303" s="269">
        <v>1</v>
      </c>
      <c r="MZ303" s="269">
        <v>0</v>
      </c>
      <c r="NA303" s="269">
        <v>0</v>
      </c>
      <c r="NB303" s="269">
        <v>0</v>
      </c>
      <c r="NC303" s="269">
        <v>0</v>
      </c>
      <c r="ND303" s="269">
        <v>0</v>
      </c>
      <c r="NE303" s="269">
        <v>0</v>
      </c>
      <c r="NF303" s="269">
        <v>0</v>
      </c>
      <c r="NG303" s="269">
        <v>0</v>
      </c>
      <c r="NH303" s="269">
        <v>0</v>
      </c>
      <c r="NK303" s="269" t="s">
        <v>799</v>
      </c>
      <c r="NM303" s="269">
        <v>500</v>
      </c>
      <c r="NN303" s="269">
        <v>500</v>
      </c>
      <c r="NP303" s="269">
        <v>500</v>
      </c>
      <c r="NQ303" s="269">
        <v>0</v>
      </c>
      <c r="NR303" s="269">
        <v>0</v>
      </c>
      <c r="NT303" s="269" t="s">
        <v>805</v>
      </c>
      <c r="NW303" s="269" t="s">
        <v>794</v>
      </c>
      <c r="NX303" s="269" t="s">
        <v>2178</v>
      </c>
      <c r="NY303" s="269">
        <v>0</v>
      </c>
      <c r="NZ303" s="269">
        <v>1</v>
      </c>
      <c r="OA303" s="269">
        <v>0</v>
      </c>
      <c r="OB303" s="269">
        <v>1</v>
      </c>
      <c r="OC303" s="269">
        <v>0</v>
      </c>
      <c r="OD303" s="269">
        <v>1</v>
      </c>
      <c r="OE303" s="269">
        <v>0</v>
      </c>
      <c r="OF303" s="269">
        <v>0</v>
      </c>
      <c r="OG303" s="269">
        <v>0</v>
      </c>
      <c r="OH303" s="269">
        <v>0</v>
      </c>
      <c r="OI303" s="269">
        <v>0</v>
      </c>
      <c r="OJ303" s="269">
        <v>0</v>
      </c>
      <c r="OK303" s="269">
        <v>0</v>
      </c>
      <c r="OL303" s="269">
        <v>0</v>
      </c>
      <c r="OM303" s="269">
        <v>0</v>
      </c>
      <c r="OP303" s="269" t="s">
        <v>799</v>
      </c>
      <c r="OR303" s="269">
        <v>500</v>
      </c>
      <c r="OS303" s="269">
        <v>500</v>
      </c>
      <c r="OU303" s="269">
        <v>150</v>
      </c>
      <c r="OV303" s="269">
        <v>233.3333333333334</v>
      </c>
      <c r="OW303" s="269">
        <v>350</v>
      </c>
      <c r="OX303" s="269" t="s">
        <v>3489</v>
      </c>
      <c r="OY303" s="269" t="s">
        <v>805</v>
      </c>
      <c r="PB303" s="269" t="s">
        <v>794</v>
      </c>
      <c r="PC303" s="269" t="s">
        <v>2178</v>
      </c>
      <c r="PD303" s="269">
        <v>0</v>
      </c>
      <c r="PE303" s="269">
        <v>1</v>
      </c>
      <c r="PF303" s="269">
        <v>0</v>
      </c>
      <c r="PG303" s="269">
        <v>1</v>
      </c>
      <c r="PH303" s="269">
        <v>0</v>
      </c>
      <c r="PI303" s="269">
        <v>1</v>
      </c>
      <c r="PJ303" s="269">
        <v>0</v>
      </c>
      <c r="PK303" s="269">
        <v>0</v>
      </c>
      <c r="PL303" s="269">
        <v>0</v>
      </c>
      <c r="PM303" s="269">
        <v>0</v>
      </c>
      <c r="PN303" s="269">
        <v>0</v>
      </c>
      <c r="PO303" s="269">
        <v>0</v>
      </c>
      <c r="PP303" s="269">
        <v>0</v>
      </c>
      <c r="PQ303" s="269">
        <v>0</v>
      </c>
      <c r="PR303" s="269">
        <v>0</v>
      </c>
      <c r="TJ303" s="269" t="s">
        <v>799</v>
      </c>
      <c r="TL303" s="269">
        <v>150</v>
      </c>
      <c r="TM303" s="269">
        <v>150</v>
      </c>
      <c r="TO303" s="269">
        <v>150</v>
      </c>
      <c r="TP303" s="269">
        <v>0</v>
      </c>
      <c r="TQ303" s="269">
        <v>0</v>
      </c>
      <c r="TS303" s="269" t="s">
        <v>801</v>
      </c>
      <c r="TU303" s="269" t="s">
        <v>830</v>
      </c>
      <c r="TV303" s="269" t="s">
        <v>794</v>
      </c>
      <c r="TW303" s="269" t="s">
        <v>2178</v>
      </c>
      <c r="TX303" s="269">
        <v>0</v>
      </c>
      <c r="TY303" s="269">
        <v>1</v>
      </c>
      <c r="TZ303" s="269">
        <v>0</v>
      </c>
      <c r="UA303" s="269">
        <v>1</v>
      </c>
      <c r="UB303" s="269">
        <v>0</v>
      </c>
      <c r="UC303" s="269">
        <v>1</v>
      </c>
      <c r="UD303" s="269">
        <v>0</v>
      </c>
      <c r="UE303" s="269">
        <v>0</v>
      </c>
      <c r="UF303" s="269">
        <v>0</v>
      </c>
      <c r="UG303" s="269">
        <v>0</v>
      </c>
      <c r="UH303" s="269">
        <v>0</v>
      </c>
      <c r="UI303" s="269">
        <v>0</v>
      </c>
      <c r="UJ303" s="269">
        <v>0</v>
      </c>
      <c r="UK303" s="269">
        <v>0</v>
      </c>
      <c r="UL303" s="269">
        <v>0</v>
      </c>
      <c r="AAT303" s="270"/>
      <c r="AAV303" s="269" t="s">
        <v>2109</v>
      </c>
      <c r="AAW303" s="269">
        <v>421214524</v>
      </c>
      <c r="AAX303" s="269">
        <v>45045.596400462957</v>
      </c>
      <c r="ABA303" s="269" t="s">
        <v>2083</v>
      </c>
      <c r="ABC303" s="269" t="s">
        <v>3195</v>
      </c>
      <c r="ABE303" s="269">
        <v>302</v>
      </c>
    </row>
    <row r="304" spans="1:733" x14ac:dyDescent="0.45">
      <c r="A304" s="269" t="s">
        <v>2577</v>
      </c>
      <c r="B304" s="270">
        <v>45045.536515277781</v>
      </c>
      <c r="C304" s="270">
        <v>45045.540322280103</v>
      </c>
      <c r="D304" s="270">
        <v>45045</v>
      </c>
      <c r="E304" s="269" t="s">
        <v>2562</v>
      </c>
      <c r="F304" s="269">
        <v>45045</v>
      </c>
      <c r="G304" s="269" t="s">
        <v>869</v>
      </c>
      <c r="H304" s="269" t="s">
        <v>888</v>
      </c>
      <c r="I304" s="269" t="s">
        <v>888</v>
      </c>
      <c r="J304" s="269" t="s">
        <v>888</v>
      </c>
      <c r="K304" s="269" t="s">
        <v>793</v>
      </c>
      <c r="L304" s="269" t="s">
        <v>3138</v>
      </c>
      <c r="M304" s="269">
        <v>0</v>
      </c>
      <c r="N304" s="269">
        <v>0</v>
      </c>
      <c r="O304" s="269">
        <v>0</v>
      </c>
      <c r="P304" s="269">
        <v>0</v>
      </c>
      <c r="Q304" s="269">
        <v>0</v>
      </c>
      <c r="R304" s="269">
        <v>0</v>
      </c>
      <c r="S304" s="269">
        <v>0</v>
      </c>
      <c r="T304" s="269">
        <v>0</v>
      </c>
      <c r="U304" s="269">
        <v>1</v>
      </c>
      <c r="V304" s="269">
        <v>1</v>
      </c>
      <c r="W304" s="269">
        <v>1</v>
      </c>
      <c r="X304" s="269">
        <v>0</v>
      </c>
      <c r="Y304" s="269">
        <v>1</v>
      </c>
      <c r="Z304" s="269">
        <v>0</v>
      </c>
      <c r="AA304" s="269">
        <v>1</v>
      </c>
      <c r="AB304" s="269">
        <v>0</v>
      </c>
      <c r="AC304" s="269">
        <v>1</v>
      </c>
      <c r="AD304" s="269">
        <v>0</v>
      </c>
      <c r="AE304" s="269">
        <v>0</v>
      </c>
      <c r="AF304" s="269">
        <v>0</v>
      </c>
      <c r="AG304" s="269">
        <v>0</v>
      </c>
      <c r="AH304" s="269">
        <v>0</v>
      </c>
      <c r="AI304" s="269">
        <v>0</v>
      </c>
      <c r="JV304" s="269" t="s">
        <v>799</v>
      </c>
      <c r="JX304" s="269">
        <v>250</v>
      </c>
      <c r="JY304" s="269">
        <v>250</v>
      </c>
      <c r="KA304" s="269">
        <v>200</v>
      </c>
      <c r="KB304" s="269">
        <v>25</v>
      </c>
      <c r="KC304" s="269">
        <v>50</v>
      </c>
      <c r="KD304" s="269" t="s">
        <v>3490</v>
      </c>
      <c r="KE304" s="269" t="s">
        <v>806</v>
      </c>
      <c r="KH304" s="269" t="s">
        <v>797</v>
      </c>
      <c r="LA304" s="269" t="s">
        <v>799</v>
      </c>
      <c r="LC304" s="269">
        <v>500</v>
      </c>
      <c r="LD304" s="269">
        <v>500</v>
      </c>
      <c r="LF304" s="269">
        <v>500</v>
      </c>
      <c r="LG304" s="269">
        <v>0</v>
      </c>
      <c r="LH304" s="269">
        <v>0</v>
      </c>
      <c r="LJ304" s="269" t="s">
        <v>806</v>
      </c>
      <c r="LM304" s="269" t="s">
        <v>797</v>
      </c>
      <c r="MF304" s="269" t="s">
        <v>799</v>
      </c>
      <c r="MH304" s="269">
        <v>250</v>
      </c>
      <c r="MI304" s="269">
        <v>250</v>
      </c>
      <c r="MK304" s="269">
        <v>500</v>
      </c>
      <c r="ML304" s="269">
        <v>-50</v>
      </c>
      <c r="MM304" s="269">
        <v>-250</v>
      </c>
      <c r="MN304" s="269" t="s">
        <v>3491</v>
      </c>
      <c r="MO304" s="269" t="s">
        <v>805</v>
      </c>
      <c r="MR304" s="269" t="s">
        <v>797</v>
      </c>
      <c r="OP304" s="269" t="s">
        <v>799</v>
      </c>
      <c r="OR304" s="269">
        <v>500</v>
      </c>
      <c r="OS304" s="269">
        <v>500</v>
      </c>
      <c r="OU304" s="269">
        <v>150</v>
      </c>
      <c r="OV304" s="269">
        <v>233.3333333333334</v>
      </c>
      <c r="OW304" s="269">
        <v>350</v>
      </c>
      <c r="OX304" s="269" t="s">
        <v>3486</v>
      </c>
      <c r="OY304" s="269" t="s">
        <v>806</v>
      </c>
      <c r="PB304" s="269" t="s">
        <v>797</v>
      </c>
      <c r="QZ304" s="269" t="s">
        <v>794</v>
      </c>
      <c r="RB304" s="269">
        <v>1750</v>
      </c>
      <c r="RC304" s="269">
        <v>1750</v>
      </c>
      <c r="RE304" s="269">
        <v>1750</v>
      </c>
      <c r="RF304" s="269">
        <v>0</v>
      </c>
      <c r="RG304" s="269">
        <v>0</v>
      </c>
      <c r="RI304" s="269" t="s">
        <v>801</v>
      </c>
      <c r="RK304" s="269" t="s">
        <v>830</v>
      </c>
      <c r="RL304" s="269" t="s">
        <v>794</v>
      </c>
      <c r="RM304" s="269" t="s">
        <v>2178</v>
      </c>
      <c r="RN304" s="269">
        <v>0</v>
      </c>
      <c r="RO304" s="269">
        <v>1</v>
      </c>
      <c r="RP304" s="269">
        <v>0</v>
      </c>
      <c r="RQ304" s="269">
        <v>1</v>
      </c>
      <c r="RR304" s="269">
        <v>0</v>
      </c>
      <c r="RS304" s="269">
        <v>1</v>
      </c>
      <c r="RT304" s="269">
        <v>0</v>
      </c>
      <c r="RU304" s="269">
        <v>0</v>
      </c>
      <c r="RV304" s="269">
        <v>0</v>
      </c>
      <c r="RW304" s="269">
        <v>0</v>
      </c>
      <c r="RX304" s="269">
        <v>0</v>
      </c>
      <c r="RY304" s="269">
        <v>0</v>
      </c>
      <c r="RZ304" s="269">
        <v>0</v>
      </c>
      <c r="SA304" s="269">
        <v>0</v>
      </c>
      <c r="SB304" s="269">
        <v>0</v>
      </c>
      <c r="TJ304" s="269" t="s">
        <v>799</v>
      </c>
      <c r="TL304" s="269">
        <v>150</v>
      </c>
      <c r="TM304" s="269">
        <v>150</v>
      </c>
      <c r="TO304" s="269">
        <v>150</v>
      </c>
      <c r="TP304" s="269">
        <v>0</v>
      </c>
      <c r="TQ304" s="269">
        <v>0</v>
      </c>
      <c r="TS304" s="269" t="s">
        <v>801</v>
      </c>
      <c r="TU304" s="269" t="s">
        <v>830</v>
      </c>
      <c r="TV304" s="269" t="s">
        <v>794</v>
      </c>
      <c r="TW304" s="269" t="s">
        <v>2178</v>
      </c>
      <c r="TX304" s="269">
        <v>0</v>
      </c>
      <c r="TY304" s="269">
        <v>1</v>
      </c>
      <c r="TZ304" s="269">
        <v>0</v>
      </c>
      <c r="UA304" s="269">
        <v>1</v>
      </c>
      <c r="UB304" s="269">
        <v>0</v>
      </c>
      <c r="UC304" s="269">
        <v>1</v>
      </c>
      <c r="UD304" s="269">
        <v>0</v>
      </c>
      <c r="UE304" s="269">
        <v>0</v>
      </c>
      <c r="UF304" s="269">
        <v>0</v>
      </c>
      <c r="UG304" s="269">
        <v>0</v>
      </c>
      <c r="UH304" s="269">
        <v>0</v>
      </c>
      <c r="UI304" s="269">
        <v>0</v>
      </c>
      <c r="UJ304" s="269">
        <v>0</v>
      </c>
      <c r="UK304" s="269">
        <v>0</v>
      </c>
      <c r="UL304" s="269">
        <v>0</v>
      </c>
      <c r="AAT304" s="270"/>
      <c r="AAV304" s="269" t="s">
        <v>2109</v>
      </c>
      <c r="AAW304" s="269">
        <v>421214545</v>
      </c>
      <c r="AAX304" s="269">
        <v>45045.596458333333</v>
      </c>
      <c r="ABA304" s="269" t="s">
        <v>2083</v>
      </c>
      <c r="ABC304" s="269" t="s">
        <v>3195</v>
      </c>
      <c r="ABE304" s="269">
        <v>303</v>
      </c>
    </row>
    <row r="305" spans="1:733" x14ac:dyDescent="0.45">
      <c r="A305" s="269" t="s">
        <v>2578</v>
      </c>
      <c r="B305" s="270">
        <v>45045.540429351851</v>
      </c>
      <c r="C305" s="270">
        <v>45045.54933086806</v>
      </c>
      <c r="D305" s="270">
        <v>45045</v>
      </c>
      <c r="E305" s="269" t="s">
        <v>2562</v>
      </c>
      <c r="F305" s="269">
        <v>45045</v>
      </c>
      <c r="G305" s="269" t="s">
        <v>869</v>
      </c>
      <c r="H305" s="269" t="s">
        <v>888</v>
      </c>
      <c r="I305" s="269" t="s">
        <v>888</v>
      </c>
      <c r="J305" s="269" t="s">
        <v>888</v>
      </c>
      <c r="K305" s="269" t="s">
        <v>793</v>
      </c>
      <c r="L305" s="269" t="s">
        <v>2168</v>
      </c>
      <c r="M305" s="269">
        <v>0</v>
      </c>
      <c r="N305" s="269">
        <v>0</v>
      </c>
      <c r="O305" s="269">
        <v>0</v>
      </c>
      <c r="P305" s="269">
        <v>0</v>
      </c>
      <c r="Q305" s="269">
        <v>0</v>
      </c>
      <c r="R305" s="269">
        <v>0</v>
      </c>
      <c r="S305" s="269">
        <v>0</v>
      </c>
      <c r="T305" s="269">
        <v>0</v>
      </c>
      <c r="U305" s="269">
        <v>1</v>
      </c>
      <c r="V305" s="269">
        <v>1</v>
      </c>
      <c r="W305" s="269">
        <v>1</v>
      </c>
      <c r="X305" s="269">
        <v>1</v>
      </c>
      <c r="Y305" s="269">
        <v>1</v>
      </c>
      <c r="Z305" s="269">
        <v>0</v>
      </c>
      <c r="AA305" s="269">
        <v>1</v>
      </c>
      <c r="AB305" s="269">
        <v>0</v>
      </c>
      <c r="AC305" s="269">
        <v>1</v>
      </c>
      <c r="AD305" s="269">
        <v>0</v>
      </c>
      <c r="AE305" s="269">
        <v>0</v>
      </c>
      <c r="AF305" s="269">
        <v>0</v>
      </c>
      <c r="AG305" s="269">
        <v>0</v>
      </c>
      <c r="AH305" s="269">
        <v>0</v>
      </c>
      <c r="AI305" s="269">
        <v>0</v>
      </c>
      <c r="JV305" s="269" t="s">
        <v>799</v>
      </c>
      <c r="JX305" s="269">
        <v>250</v>
      </c>
      <c r="JY305" s="269">
        <v>250</v>
      </c>
      <c r="KA305" s="269">
        <v>200</v>
      </c>
      <c r="KB305" s="269">
        <v>25</v>
      </c>
      <c r="KC305" s="269">
        <v>50</v>
      </c>
      <c r="KD305" s="269" t="s">
        <v>3490</v>
      </c>
      <c r="KE305" s="269" t="s">
        <v>806</v>
      </c>
      <c r="KH305" s="269" t="s">
        <v>797</v>
      </c>
      <c r="LA305" s="269" t="s">
        <v>799</v>
      </c>
      <c r="LC305" s="269">
        <v>500</v>
      </c>
      <c r="LD305" s="269">
        <v>500</v>
      </c>
      <c r="LF305" s="269">
        <v>500</v>
      </c>
      <c r="LG305" s="269">
        <v>0</v>
      </c>
      <c r="LH305" s="269">
        <v>0</v>
      </c>
      <c r="LJ305" s="269" t="s">
        <v>806</v>
      </c>
      <c r="LM305" s="269" t="s">
        <v>794</v>
      </c>
      <c r="LN305" s="269" t="s">
        <v>2179</v>
      </c>
      <c r="LO305" s="269">
        <v>0</v>
      </c>
      <c r="LP305" s="269">
        <v>1</v>
      </c>
      <c r="LQ305" s="269">
        <v>0</v>
      </c>
      <c r="LR305" s="269">
        <v>0</v>
      </c>
      <c r="LS305" s="269">
        <v>0</v>
      </c>
      <c r="LT305" s="269">
        <v>1</v>
      </c>
      <c r="LU305" s="269">
        <v>0</v>
      </c>
      <c r="LV305" s="269">
        <v>0</v>
      </c>
      <c r="LW305" s="269">
        <v>0</v>
      </c>
      <c r="LX305" s="269">
        <v>0</v>
      </c>
      <c r="LY305" s="269">
        <v>0</v>
      </c>
      <c r="LZ305" s="269">
        <v>0</v>
      </c>
      <c r="MA305" s="269">
        <v>0</v>
      </c>
      <c r="MB305" s="269">
        <v>0</v>
      </c>
      <c r="MC305" s="269">
        <v>0</v>
      </c>
      <c r="MF305" s="269" t="s">
        <v>799</v>
      </c>
      <c r="MH305" s="269">
        <v>250</v>
      </c>
      <c r="MI305" s="269">
        <v>250</v>
      </c>
      <c r="MK305" s="269">
        <v>500</v>
      </c>
      <c r="ML305" s="269">
        <v>-50</v>
      </c>
      <c r="MM305" s="269">
        <v>-250</v>
      </c>
      <c r="MN305" s="269" t="s">
        <v>3484</v>
      </c>
      <c r="MO305" s="269" t="s">
        <v>801</v>
      </c>
      <c r="MQ305" s="269" t="s">
        <v>830</v>
      </c>
      <c r="MR305" s="269" t="s">
        <v>794</v>
      </c>
      <c r="MS305" s="269" t="s">
        <v>2178</v>
      </c>
      <c r="MT305" s="269">
        <v>0</v>
      </c>
      <c r="MU305" s="269">
        <v>1</v>
      </c>
      <c r="MV305" s="269">
        <v>0</v>
      </c>
      <c r="MW305" s="269">
        <v>1</v>
      </c>
      <c r="MX305" s="269">
        <v>0</v>
      </c>
      <c r="MY305" s="269">
        <v>1</v>
      </c>
      <c r="MZ305" s="269">
        <v>0</v>
      </c>
      <c r="NA305" s="269">
        <v>0</v>
      </c>
      <c r="NB305" s="269">
        <v>0</v>
      </c>
      <c r="NC305" s="269">
        <v>0</v>
      </c>
      <c r="ND305" s="269">
        <v>0</v>
      </c>
      <c r="NE305" s="269">
        <v>0</v>
      </c>
      <c r="NF305" s="269">
        <v>0</v>
      </c>
      <c r="NG305" s="269">
        <v>0</v>
      </c>
      <c r="NH305" s="269">
        <v>0</v>
      </c>
      <c r="NK305" s="269" t="s">
        <v>799</v>
      </c>
      <c r="NM305" s="269">
        <v>500</v>
      </c>
      <c r="NN305" s="269">
        <v>500</v>
      </c>
      <c r="NP305" s="269">
        <v>500</v>
      </c>
      <c r="NQ305" s="269">
        <v>0</v>
      </c>
      <c r="NR305" s="269">
        <v>0</v>
      </c>
      <c r="NT305" s="269" t="s">
        <v>805</v>
      </c>
      <c r="NW305" s="269" t="s">
        <v>794</v>
      </c>
      <c r="NX305" s="269" t="s">
        <v>3492</v>
      </c>
      <c r="NY305" s="269">
        <v>0</v>
      </c>
      <c r="NZ305" s="269">
        <v>1</v>
      </c>
      <c r="OA305" s="269">
        <v>0</v>
      </c>
      <c r="OB305" s="269">
        <v>1</v>
      </c>
      <c r="OC305" s="269">
        <v>1</v>
      </c>
      <c r="OD305" s="269">
        <v>1</v>
      </c>
      <c r="OE305" s="269">
        <v>0</v>
      </c>
      <c r="OF305" s="269">
        <v>0</v>
      </c>
      <c r="OG305" s="269">
        <v>0</v>
      </c>
      <c r="OH305" s="269">
        <v>0</v>
      </c>
      <c r="OI305" s="269">
        <v>0</v>
      </c>
      <c r="OJ305" s="269">
        <v>0</v>
      </c>
      <c r="OK305" s="269">
        <v>0</v>
      </c>
      <c r="OL305" s="269">
        <v>0</v>
      </c>
      <c r="OM305" s="269">
        <v>0</v>
      </c>
      <c r="OP305" s="269" t="s">
        <v>799</v>
      </c>
      <c r="OR305" s="269">
        <v>500</v>
      </c>
      <c r="OS305" s="269">
        <v>500</v>
      </c>
      <c r="OU305" s="269">
        <v>150</v>
      </c>
      <c r="OV305" s="269">
        <v>233.3333333333334</v>
      </c>
      <c r="OW305" s="269">
        <v>350</v>
      </c>
      <c r="OX305" s="269" t="s">
        <v>3490</v>
      </c>
      <c r="OY305" s="269" t="s">
        <v>805</v>
      </c>
      <c r="PB305" s="269" t="s">
        <v>794</v>
      </c>
      <c r="PC305" s="269" t="s">
        <v>2178</v>
      </c>
      <c r="PD305" s="269">
        <v>0</v>
      </c>
      <c r="PE305" s="269">
        <v>1</v>
      </c>
      <c r="PF305" s="269">
        <v>0</v>
      </c>
      <c r="PG305" s="269">
        <v>1</v>
      </c>
      <c r="PH305" s="269">
        <v>0</v>
      </c>
      <c r="PI305" s="269">
        <v>1</v>
      </c>
      <c r="PJ305" s="269">
        <v>0</v>
      </c>
      <c r="PK305" s="269">
        <v>0</v>
      </c>
      <c r="PL305" s="269">
        <v>0</v>
      </c>
      <c r="PM305" s="269">
        <v>0</v>
      </c>
      <c r="PN305" s="269">
        <v>0</v>
      </c>
      <c r="PO305" s="269">
        <v>0</v>
      </c>
      <c r="PP305" s="269">
        <v>0</v>
      </c>
      <c r="PQ305" s="269">
        <v>0</v>
      </c>
      <c r="PR305" s="269">
        <v>0</v>
      </c>
      <c r="QZ305" s="269" t="s">
        <v>794</v>
      </c>
      <c r="RB305" s="269">
        <v>1750</v>
      </c>
      <c r="RC305" s="269">
        <v>1750</v>
      </c>
      <c r="RE305" s="269">
        <v>1750</v>
      </c>
      <c r="RF305" s="269">
        <v>0</v>
      </c>
      <c r="RG305" s="269">
        <v>0</v>
      </c>
      <c r="RI305" s="269" t="s">
        <v>801</v>
      </c>
      <c r="RK305" s="269" t="s">
        <v>830</v>
      </c>
      <c r="RL305" s="269" t="s">
        <v>794</v>
      </c>
      <c r="RM305" s="269" t="s">
        <v>2178</v>
      </c>
      <c r="RN305" s="269">
        <v>0</v>
      </c>
      <c r="RO305" s="269">
        <v>1</v>
      </c>
      <c r="RP305" s="269">
        <v>0</v>
      </c>
      <c r="RQ305" s="269">
        <v>1</v>
      </c>
      <c r="RR305" s="269">
        <v>0</v>
      </c>
      <c r="RS305" s="269">
        <v>1</v>
      </c>
      <c r="RT305" s="269">
        <v>0</v>
      </c>
      <c r="RU305" s="269">
        <v>0</v>
      </c>
      <c r="RV305" s="269">
        <v>0</v>
      </c>
      <c r="RW305" s="269">
        <v>0</v>
      </c>
      <c r="RX305" s="269">
        <v>0</v>
      </c>
      <c r="RY305" s="269">
        <v>0</v>
      </c>
      <c r="RZ305" s="269">
        <v>0</v>
      </c>
      <c r="SA305" s="269">
        <v>0</v>
      </c>
      <c r="SB305" s="269">
        <v>0</v>
      </c>
      <c r="TJ305" s="269" t="s">
        <v>799</v>
      </c>
      <c r="TL305" s="269">
        <v>150</v>
      </c>
      <c r="TM305" s="269">
        <v>150</v>
      </c>
      <c r="TO305" s="269">
        <v>150</v>
      </c>
      <c r="TP305" s="269">
        <v>0</v>
      </c>
      <c r="TQ305" s="269">
        <v>0</v>
      </c>
      <c r="TS305" s="269" t="s">
        <v>806</v>
      </c>
      <c r="TV305" s="269" t="s">
        <v>794</v>
      </c>
      <c r="TW305" s="269" t="s">
        <v>2178</v>
      </c>
      <c r="TX305" s="269">
        <v>0</v>
      </c>
      <c r="TY305" s="269">
        <v>1</v>
      </c>
      <c r="TZ305" s="269">
        <v>0</v>
      </c>
      <c r="UA305" s="269">
        <v>1</v>
      </c>
      <c r="UB305" s="269">
        <v>0</v>
      </c>
      <c r="UC305" s="269">
        <v>1</v>
      </c>
      <c r="UD305" s="269">
        <v>0</v>
      </c>
      <c r="UE305" s="269">
        <v>0</v>
      </c>
      <c r="UF305" s="269">
        <v>0</v>
      </c>
      <c r="UG305" s="269">
        <v>0</v>
      </c>
      <c r="UH305" s="269">
        <v>0</v>
      </c>
      <c r="UI305" s="269">
        <v>0</v>
      </c>
      <c r="UJ305" s="269">
        <v>0</v>
      </c>
      <c r="UK305" s="269">
        <v>0</v>
      </c>
      <c r="UL305" s="269">
        <v>0</v>
      </c>
      <c r="AAT305" s="270"/>
      <c r="AAV305" s="269" t="s">
        <v>3493</v>
      </c>
      <c r="AAW305" s="269">
        <v>421214573</v>
      </c>
      <c r="AAX305" s="269">
        <v>45045.59652777778</v>
      </c>
      <c r="ABA305" s="269" t="s">
        <v>2083</v>
      </c>
      <c r="ABC305" s="269" t="s">
        <v>3195</v>
      </c>
      <c r="ABE305" s="269">
        <v>304</v>
      </c>
    </row>
    <row r="306" spans="1:733" x14ac:dyDescent="0.45">
      <c r="A306" s="269" t="s">
        <v>2579</v>
      </c>
      <c r="B306" s="270">
        <v>45045.54950523148</v>
      </c>
      <c r="C306" s="270">
        <v>45045.559218310183</v>
      </c>
      <c r="D306" s="270">
        <v>45045</v>
      </c>
      <c r="E306" s="269" t="s">
        <v>2562</v>
      </c>
      <c r="F306" s="269">
        <v>45045</v>
      </c>
      <c r="G306" s="269" t="s">
        <v>869</v>
      </c>
      <c r="H306" s="269" t="s">
        <v>888</v>
      </c>
      <c r="I306" s="269" t="s">
        <v>888</v>
      </c>
      <c r="J306" s="269" t="s">
        <v>888</v>
      </c>
      <c r="K306" s="269" t="s">
        <v>793</v>
      </c>
      <c r="L306" s="269" t="s">
        <v>2092</v>
      </c>
      <c r="M306" s="269">
        <v>0</v>
      </c>
      <c r="N306" s="269">
        <v>0</v>
      </c>
      <c r="O306" s="269">
        <v>0</v>
      </c>
      <c r="P306" s="269">
        <v>0</v>
      </c>
      <c r="Q306" s="269">
        <v>0</v>
      </c>
      <c r="R306" s="269">
        <v>0</v>
      </c>
      <c r="S306" s="269">
        <v>0</v>
      </c>
      <c r="T306" s="269">
        <v>0</v>
      </c>
      <c r="U306" s="269">
        <v>1</v>
      </c>
      <c r="V306" s="269">
        <v>1</v>
      </c>
      <c r="W306" s="269">
        <v>0</v>
      </c>
      <c r="X306" s="269">
        <v>1</v>
      </c>
      <c r="Y306" s="269">
        <v>1</v>
      </c>
      <c r="Z306" s="269">
        <v>0</v>
      </c>
      <c r="AA306" s="269">
        <v>0</v>
      </c>
      <c r="AB306" s="269">
        <v>0</v>
      </c>
      <c r="AC306" s="269">
        <v>0</v>
      </c>
      <c r="AD306" s="269">
        <v>0</v>
      </c>
      <c r="AE306" s="269">
        <v>0</v>
      </c>
      <c r="AF306" s="269">
        <v>0</v>
      </c>
      <c r="AG306" s="269">
        <v>0</v>
      </c>
      <c r="AH306" s="269">
        <v>0</v>
      </c>
      <c r="AI306" s="269">
        <v>0</v>
      </c>
      <c r="JV306" s="269" t="s">
        <v>799</v>
      </c>
      <c r="JX306" s="269">
        <v>250</v>
      </c>
      <c r="JY306" s="269">
        <v>250</v>
      </c>
      <c r="KA306" s="269">
        <v>200</v>
      </c>
      <c r="KB306" s="269">
        <v>25</v>
      </c>
      <c r="KC306" s="269">
        <v>50</v>
      </c>
      <c r="KD306" s="269" t="s">
        <v>3490</v>
      </c>
      <c r="KE306" s="269" t="s">
        <v>806</v>
      </c>
      <c r="KH306" s="269" t="s">
        <v>794</v>
      </c>
      <c r="KI306" s="269" t="s">
        <v>2178</v>
      </c>
      <c r="KJ306" s="269">
        <v>0</v>
      </c>
      <c r="KK306" s="269">
        <v>1</v>
      </c>
      <c r="KL306" s="269">
        <v>0</v>
      </c>
      <c r="KM306" s="269">
        <v>1</v>
      </c>
      <c r="KN306" s="269">
        <v>0</v>
      </c>
      <c r="KO306" s="269">
        <v>1</v>
      </c>
      <c r="KP306" s="269">
        <v>0</v>
      </c>
      <c r="KQ306" s="269">
        <v>0</v>
      </c>
      <c r="KR306" s="269">
        <v>0</v>
      </c>
      <c r="KS306" s="269">
        <v>0</v>
      </c>
      <c r="KT306" s="269">
        <v>0</v>
      </c>
      <c r="KU306" s="269">
        <v>0</v>
      </c>
      <c r="KV306" s="269">
        <v>0</v>
      </c>
      <c r="KW306" s="269">
        <v>0</v>
      </c>
      <c r="KX306" s="269">
        <v>0</v>
      </c>
      <c r="LA306" s="269" t="s">
        <v>799</v>
      </c>
      <c r="LC306" s="269">
        <v>500</v>
      </c>
      <c r="LD306" s="269">
        <v>500</v>
      </c>
      <c r="LF306" s="269">
        <v>500</v>
      </c>
      <c r="LG306" s="269">
        <v>0</v>
      </c>
      <c r="LH306" s="269">
        <v>0</v>
      </c>
      <c r="LJ306" s="269" t="s">
        <v>805</v>
      </c>
      <c r="LM306" s="269" t="s">
        <v>794</v>
      </c>
      <c r="LN306" s="269" t="s">
        <v>2181</v>
      </c>
      <c r="LO306" s="269">
        <v>1</v>
      </c>
      <c r="LP306" s="269">
        <v>1</v>
      </c>
      <c r="LQ306" s="269">
        <v>0</v>
      </c>
      <c r="LR306" s="269">
        <v>0</v>
      </c>
      <c r="LS306" s="269">
        <v>0</v>
      </c>
      <c r="LT306" s="269">
        <v>1</v>
      </c>
      <c r="LU306" s="269">
        <v>0</v>
      </c>
      <c r="LV306" s="269">
        <v>0</v>
      </c>
      <c r="LW306" s="269">
        <v>0</v>
      </c>
      <c r="LX306" s="269">
        <v>0</v>
      </c>
      <c r="LY306" s="269">
        <v>0</v>
      </c>
      <c r="LZ306" s="269">
        <v>0</v>
      </c>
      <c r="MA306" s="269">
        <v>0</v>
      </c>
      <c r="MB306" s="269">
        <v>0</v>
      </c>
      <c r="MC306" s="269">
        <v>0</v>
      </c>
      <c r="NK306" s="269" t="s">
        <v>799</v>
      </c>
      <c r="NM306" s="269">
        <v>500</v>
      </c>
      <c r="NN306" s="269">
        <v>500</v>
      </c>
      <c r="NP306" s="269">
        <v>500</v>
      </c>
      <c r="NQ306" s="269">
        <v>0</v>
      </c>
      <c r="NR306" s="269">
        <v>0</v>
      </c>
      <c r="NT306" s="269" t="s">
        <v>805</v>
      </c>
      <c r="NW306" s="269" t="s">
        <v>794</v>
      </c>
      <c r="NX306" s="269" t="s">
        <v>2178</v>
      </c>
      <c r="NY306" s="269">
        <v>0</v>
      </c>
      <c r="NZ306" s="269">
        <v>1</v>
      </c>
      <c r="OA306" s="269">
        <v>0</v>
      </c>
      <c r="OB306" s="269">
        <v>1</v>
      </c>
      <c r="OC306" s="269">
        <v>0</v>
      </c>
      <c r="OD306" s="269">
        <v>1</v>
      </c>
      <c r="OE306" s="269">
        <v>0</v>
      </c>
      <c r="OF306" s="269">
        <v>0</v>
      </c>
      <c r="OG306" s="269">
        <v>0</v>
      </c>
      <c r="OH306" s="269">
        <v>0</v>
      </c>
      <c r="OI306" s="269">
        <v>0</v>
      </c>
      <c r="OJ306" s="269">
        <v>0</v>
      </c>
      <c r="OK306" s="269">
        <v>0</v>
      </c>
      <c r="OL306" s="269">
        <v>0</v>
      </c>
      <c r="OM306" s="269">
        <v>0</v>
      </c>
      <c r="OP306" s="269" t="s">
        <v>799</v>
      </c>
      <c r="OR306" s="269">
        <v>300</v>
      </c>
      <c r="OS306" s="269">
        <v>300</v>
      </c>
      <c r="OU306" s="269">
        <v>150</v>
      </c>
      <c r="OV306" s="269">
        <v>100</v>
      </c>
      <c r="OW306" s="269">
        <v>150</v>
      </c>
      <c r="OX306" s="269" t="s">
        <v>3490</v>
      </c>
      <c r="OY306" s="269" t="s">
        <v>805</v>
      </c>
      <c r="PB306" s="269" t="s">
        <v>794</v>
      </c>
      <c r="PC306" s="269" t="s">
        <v>2178</v>
      </c>
      <c r="PD306" s="269">
        <v>0</v>
      </c>
      <c r="PE306" s="269">
        <v>1</v>
      </c>
      <c r="PF306" s="269">
        <v>0</v>
      </c>
      <c r="PG306" s="269">
        <v>1</v>
      </c>
      <c r="PH306" s="269">
        <v>0</v>
      </c>
      <c r="PI306" s="269">
        <v>1</v>
      </c>
      <c r="PJ306" s="269">
        <v>0</v>
      </c>
      <c r="PK306" s="269">
        <v>0</v>
      </c>
      <c r="PL306" s="269">
        <v>0</v>
      </c>
      <c r="PM306" s="269">
        <v>0</v>
      </c>
      <c r="PN306" s="269">
        <v>0</v>
      </c>
      <c r="PO306" s="269">
        <v>0</v>
      </c>
      <c r="PP306" s="269">
        <v>0</v>
      </c>
      <c r="PQ306" s="269">
        <v>0</v>
      </c>
      <c r="PR306" s="269">
        <v>0</v>
      </c>
      <c r="AAT306" s="270"/>
      <c r="AAV306" s="269" t="s">
        <v>2097</v>
      </c>
      <c r="AAW306" s="269">
        <v>421214596</v>
      </c>
      <c r="AAX306" s="269">
        <v>45045.596585648149</v>
      </c>
      <c r="ABA306" s="269" t="s">
        <v>2083</v>
      </c>
      <c r="ABC306" s="269" t="s">
        <v>3195</v>
      </c>
      <c r="ABE306" s="269">
        <v>305</v>
      </c>
    </row>
    <row r="307" spans="1:733" x14ac:dyDescent="0.45">
      <c r="A307" s="269" t="s">
        <v>2580</v>
      </c>
      <c r="B307" s="270">
        <v>45045.559447337961</v>
      </c>
      <c r="C307" s="270">
        <v>45045.563555949077</v>
      </c>
      <c r="D307" s="270">
        <v>45045</v>
      </c>
      <c r="E307" s="269" t="s">
        <v>2562</v>
      </c>
      <c r="F307" s="269">
        <v>45045</v>
      </c>
      <c r="G307" s="269" t="s">
        <v>869</v>
      </c>
      <c r="H307" s="269" t="s">
        <v>888</v>
      </c>
      <c r="I307" s="269" t="s">
        <v>888</v>
      </c>
      <c r="J307" s="269" t="s">
        <v>888</v>
      </c>
      <c r="K307" s="269" t="s">
        <v>793</v>
      </c>
      <c r="L307" s="269" t="s">
        <v>2213</v>
      </c>
      <c r="M307" s="269">
        <v>0</v>
      </c>
      <c r="N307" s="269">
        <v>0</v>
      </c>
      <c r="O307" s="269">
        <v>0</v>
      </c>
      <c r="P307" s="269">
        <v>0</v>
      </c>
      <c r="Q307" s="269">
        <v>0</v>
      </c>
      <c r="R307" s="269">
        <v>0</v>
      </c>
      <c r="S307" s="269">
        <v>0</v>
      </c>
      <c r="T307" s="269">
        <v>0</v>
      </c>
      <c r="U307" s="269">
        <v>1</v>
      </c>
      <c r="V307" s="269">
        <v>1</v>
      </c>
      <c r="W307" s="269">
        <v>0</v>
      </c>
      <c r="X307" s="269">
        <v>1</v>
      </c>
      <c r="Y307" s="269">
        <v>1</v>
      </c>
      <c r="Z307" s="269">
        <v>0</v>
      </c>
      <c r="AA307" s="269">
        <v>0</v>
      </c>
      <c r="AB307" s="269">
        <v>0</v>
      </c>
      <c r="AC307" s="269">
        <v>0</v>
      </c>
      <c r="AD307" s="269">
        <v>0</v>
      </c>
      <c r="AE307" s="269">
        <v>0</v>
      </c>
      <c r="AF307" s="269">
        <v>0</v>
      </c>
      <c r="AG307" s="269">
        <v>0</v>
      </c>
      <c r="AH307" s="269">
        <v>0</v>
      </c>
      <c r="AI307" s="269">
        <v>0</v>
      </c>
      <c r="JV307" s="269" t="s">
        <v>799</v>
      </c>
      <c r="JX307" s="269">
        <v>200</v>
      </c>
      <c r="JY307" s="269">
        <v>200</v>
      </c>
      <c r="KA307" s="269">
        <v>200</v>
      </c>
      <c r="KB307" s="269">
        <v>0</v>
      </c>
      <c r="KC307" s="269">
        <v>0</v>
      </c>
      <c r="KE307" s="269" t="s">
        <v>805</v>
      </c>
      <c r="KH307" s="269" t="s">
        <v>794</v>
      </c>
      <c r="KI307" s="269" t="s">
        <v>2178</v>
      </c>
      <c r="KJ307" s="269">
        <v>0</v>
      </c>
      <c r="KK307" s="269">
        <v>1</v>
      </c>
      <c r="KL307" s="269">
        <v>0</v>
      </c>
      <c r="KM307" s="269">
        <v>1</v>
      </c>
      <c r="KN307" s="269">
        <v>0</v>
      </c>
      <c r="KO307" s="269">
        <v>1</v>
      </c>
      <c r="KP307" s="269">
        <v>0</v>
      </c>
      <c r="KQ307" s="269">
        <v>0</v>
      </c>
      <c r="KR307" s="269">
        <v>0</v>
      </c>
      <c r="KS307" s="269">
        <v>0</v>
      </c>
      <c r="KT307" s="269">
        <v>0</v>
      </c>
      <c r="KU307" s="269">
        <v>0</v>
      </c>
      <c r="KV307" s="269">
        <v>0</v>
      </c>
      <c r="KW307" s="269">
        <v>0</v>
      </c>
      <c r="KX307" s="269">
        <v>0</v>
      </c>
      <c r="LA307" s="269" t="s">
        <v>799</v>
      </c>
      <c r="LC307" s="269">
        <v>500</v>
      </c>
      <c r="LD307" s="269">
        <v>500</v>
      </c>
      <c r="LF307" s="269">
        <v>500</v>
      </c>
      <c r="LG307" s="269">
        <v>0</v>
      </c>
      <c r="LH307" s="269">
        <v>0</v>
      </c>
      <c r="LJ307" s="269" t="s">
        <v>805</v>
      </c>
      <c r="LM307" s="269" t="s">
        <v>794</v>
      </c>
      <c r="LN307" s="269" t="s">
        <v>2179</v>
      </c>
      <c r="LO307" s="269">
        <v>0</v>
      </c>
      <c r="LP307" s="269">
        <v>1</v>
      </c>
      <c r="LQ307" s="269">
        <v>0</v>
      </c>
      <c r="LR307" s="269">
        <v>0</v>
      </c>
      <c r="LS307" s="269">
        <v>0</v>
      </c>
      <c r="LT307" s="269">
        <v>1</v>
      </c>
      <c r="LU307" s="269">
        <v>0</v>
      </c>
      <c r="LV307" s="269">
        <v>0</v>
      </c>
      <c r="LW307" s="269">
        <v>0</v>
      </c>
      <c r="LX307" s="269">
        <v>0</v>
      </c>
      <c r="LY307" s="269">
        <v>0</v>
      </c>
      <c r="LZ307" s="269">
        <v>0</v>
      </c>
      <c r="MA307" s="269">
        <v>0</v>
      </c>
      <c r="MB307" s="269">
        <v>0</v>
      </c>
      <c r="MC307" s="269">
        <v>0</v>
      </c>
      <c r="NK307" s="269" t="s">
        <v>799</v>
      </c>
      <c r="NM307" s="269">
        <v>500</v>
      </c>
      <c r="NN307" s="269">
        <v>500</v>
      </c>
      <c r="NP307" s="269">
        <v>500</v>
      </c>
      <c r="NQ307" s="269">
        <v>0</v>
      </c>
      <c r="NR307" s="269">
        <v>0</v>
      </c>
      <c r="NT307" s="269" t="s">
        <v>806</v>
      </c>
      <c r="NW307" s="269" t="s">
        <v>794</v>
      </c>
      <c r="NX307" s="269" t="s">
        <v>2179</v>
      </c>
      <c r="NY307" s="269">
        <v>0</v>
      </c>
      <c r="NZ307" s="269">
        <v>1</v>
      </c>
      <c r="OA307" s="269">
        <v>0</v>
      </c>
      <c r="OB307" s="269">
        <v>0</v>
      </c>
      <c r="OC307" s="269">
        <v>0</v>
      </c>
      <c r="OD307" s="269">
        <v>1</v>
      </c>
      <c r="OE307" s="269">
        <v>0</v>
      </c>
      <c r="OF307" s="269">
        <v>0</v>
      </c>
      <c r="OG307" s="269">
        <v>0</v>
      </c>
      <c r="OH307" s="269">
        <v>0</v>
      </c>
      <c r="OI307" s="269">
        <v>0</v>
      </c>
      <c r="OJ307" s="269">
        <v>0</v>
      </c>
      <c r="OK307" s="269">
        <v>0</v>
      </c>
      <c r="OL307" s="269">
        <v>0</v>
      </c>
      <c r="OM307" s="269">
        <v>0</v>
      </c>
      <c r="OP307" s="269" t="s">
        <v>799</v>
      </c>
      <c r="OR307" s="269">
        <v>300</v>
      </c>
      <c r="OS307" s="269">
        <v>300</v>
      </c>
      <c r="OU307" s="269">
        <v>150</v>
      </c>
      <c r="OV307" s="269">
        <v>100</v>
      </c>
      <c r="OW307" s="269">
        <v>150</v>
      </c>
      <c r="OX307" s="269" t="s">
        <v>3490</v>
      </c>
      <c r="OY307" s="269" t="s">
        <v>805</v>
      </c>
      <c r="PB307" s="269" t="s">
        <v>794</v>
      </c>
      <c r="PC307" s="269" t="s">
        <v>3494</v>
      </c>
      <c r="PD307" s="269">
        <v>1</v>
      </c>
      <c r="PE307" s="269">
        <v>1</v>
      </c>
      <c r="PF307" s="269">
        <v>0</v>
      </c>
      <c r="PG307" s="269">
        <v>0</v>
      </c>
      <c r="PH307" s="269">
        <v>0</v>
      </c>
      <c r="PI307" s="269">
        <v>1</v>
      </c>
      <c r="PJ307" s="269">
        <v>0</v>
      </c>
      <c r="PK307" s="269">
        <v>0</v>
      </c>
      <c r="PL307" s="269">
        <v>0</v>
      </c>
      <c r="PM307" s="269">
        <v>0</v>
      </c>
      <c r="PN307" s="269">
        <v>0</v>
      </c>
      <c r="PO307" s="269">
        <v>0</v>
      </c>
      <c r="PP307" s="269">
        <v>0</v>
      </c>
      <c r="PQ307" s="269">
        <v>0</v>
      </c>
      <c r="PR307" s="269">
        <v>0</v>
      </c>
      <c r="AAT307" s="270"/>
      <c r="AAV307" s="269" t="s">
        <v>2097</v>
      </c>
      <c r="AAW307" s="269">
        <v>421214606</v>
      </c>
      <c r="AAX307" s="269">
        <v>45045.596608796302</v>
      </c>
      <c r="ABA307" s="269" t="s">
        <v>2083</v>
      </c>
      <c r="ABC307" s="269" t="s">
        <v>3195</v>
      </c>
      <c r="ABE307" s="269">
        <v>306</v>
      </c>
    </row>
    <row r="308" spans="1:733" x14ac:dyDescent="0.45">
      <c r="A308" s="269" t="s">
        <v>2581</v>
      </c>
      <c r="B308" s="270">
        <v>45045.563765543979</v>
      </c>
      <c r="C308" s="270">
        <v>45045.568522268513</v>
      </c>
      <c r="D308" s="270">
        <v>45045</v>
      </c>
      <c r="E308" s="269" t="s">
        <v>2562</v>
      </c>
      <c r="F308" s="269">
        <v>45045</v>
      </c>
      <c r="G308" s="269" t="s">
        <v>869</v>
      </c>
      <c r="H308" s="269" t="s">
        <v>888</v>
      </c>
      <c r="I308" s="269" t="s">
        <v>888</v>
      </c>
      <c r="J308" s="269" t="s">
        <v>888</v>
      </c>
      <c r="K308" s="269" t="s">
        <v>793</v>
      </c>
      <c r="L308" s="269" t="s">
        <v>3139</v>
      </c>
      <c r="M308" s="269">
        <v>0</v>
      </c>
      <c r="N308" s="269">
        <v>0</v>
      </c>
      <c r="O308" s="269">
        <v>0</v>
      </c>
      <c r="P308" s="269">
        <v>0</v>
      </c>
      <c r="Q308" s="269">
        <v>0</v>
      </c>
      <c r="R308" s="269">
        <v>0</v>
      </c>
      <c r="S308" s="269">
        <v>0</v>
      </c>
      <c r="T308" s="269">
        <v>0</v>
      </c>
      <c r="U308" s="269">
        <v>0</v>
      </c>
      <c r="V308" s="269">
        <v>1</v>
      </c>
      <c r="W308" s="269">
        <v>1</v>
      </c>
      <c r="X308" s="269">
        <v>1</v>
      </c>
      <c r="Y308" s="269">
        <v>1</v>
      </c>
      <c r="Z308" s="269">
        <v>0</v>
      </c>
      <c r="AA308" s="269">
        <v>0</v>
      </c>
      <c r="AB308" s="269">
        <v>0</v>
      </c>
      <c r="AC308" s="269">
        <v>0</v>
      </c>
      <c r="AD308" s="269">
        <v>0</v>
      </c>
      <c r="AE308" s="269">
        <v>0</v>
      </c>
      <c r="AF308" s="269">
        <v>0</v>
      </c>
      <c r="AG308" s="269">
        <v>0</v>
      </c>
      <c r="AH308" s="269">
        <v>0</v>
      </c>
      <c r="AI308" s="269">
        <v>0</v>
      </c>
      <c r="LA308" s="269" t="s">
        <v>799</v>
      </c>
      <c r="LC308" s="269">
        <v>500</v>
      </c>
      <c r="LD308" s="269">
        <v>500</v>
      </c>
      <c r="LF308" s="269">
        <v>500</v>
      </c>
      <c r="LG308" s="269">
        <v>0</v>
      </c>
      <c r="LH308" s="269">
        <v>0</v>
      </c>
      <c r="LJ308" s="269" t="s">
        <v>805</v>
      </c>
      <c r="LM308" s="269" t="s">
        <v>794</v>
      </c>
      <c r="LN308" s="269" t="s">
        <v>2181</v>
      </c>
      <c r="LO308" s="269">
        <v>1</v>
      </c>
      <c r="LP308" s="269">
        <v>1</v>
      </c>
      <c r="LQ308" s="269">
        <v>0</v>
      </c>
      <c r="LR308" s="269">
        <v>0</v>
      </c>
      <c r="LS308" s="269">
        <v>0</v>
      </c>
      <c r="LT308" s="269">
        <v>1</v>
      </c>
      <c r="LU308" s="269">
        <v>0</v>
      </c>
      <c r="LV308" s="269">
        <v>0</v>
      </c>
      <c r="LW308" s="269">
        <v>0</v>
      </c>
      <c r="LX308" s="269">
        <v>0</v>
      </c>
      <c r="LY308" s="269">
        <v>0</v>
      </c>
      <c r="LZ308" s="269">
        <v>0</v>
      </c>
      <c r="MA308" s="269">
        <v>0</v>
      </c>
      <c r="MB308" s="269">
        <v>0</v>
      </c>
      <c r="MC308" s="269">
        <v>0</v>
      </c>
      <c r="MO308" s="269" t="s">
        <v>801</v>
      </c>
      <c r="MQ308" s="269" t="s">
        <v>830</v>
      </c>
      <c r="MR308" s="269" t="s">
        <v>794</v>
      </c>
      <c r="MS308" s="269" t="s">
        <v>3495</v>
      </c>
      <c r="MT308" s="269">
        <v>1</v>
      </c>
      <c r="MU308" s="269">
        <v>0</v>
      </c>
      <c r="MV308" s="269">
        <v>0</v>
      </c>
      <c r="MW308" s="269">
        <v>1</v>
      </c>
      <c r="MX308" s="269">
        <v>0</v>
      </c>
      <c r="MY308" s="269">
        <v>1</v>
      </c>
      <c r="MZ308" s="269">
        <v>0</v>
      </c>
      <c r="NA308" s="269">
        <v>0</v>
      </c>
      <c r="NB308" s="269">
        <v>0</v>
      </c>
      <c r="NC308" s="269">
        <v>0</v>
      </c>
      <c r="ND308" s="269">
        <v>0</v>
      </c>
      <c r="NE308" s="269">
        <v>0</v>
      </c>
      <c r="NF308" s="269">
        <v>0</v>
      </c>
      <c r="NG308" s="269">
        <v>0</v>
      </c>
      <c r="NH308" s="269">
        <v>0</v>
      </c>
      <c r="NK308" s="269" t="s">
        <v>799</v>
      </c>
      <c r="NM308" s="269">
        <v>500</v>
      </c>
      <c r="NN308" s="269">
        <v>500</v>
      </c>
      <c r="NP308" s="269">
        <v>500</v>
      </c>
      <c r="NQ308" s="269">
        <v>0</v>
      </c>
      <c r="NR308" s="269">
        <v>0</v>
      </c>
      <c r="NT308" s="269" t="s">
        <v>805</v>
      </c>
      <c r="NW308" s="269" t="s">
        <v>797</v>
      </c>
      <c r="OP308" s="269" t="s">
        <v>799</v>
      </c>
      <c r="OR308" s="269">
        <v>300</v>
      </c>
      <c r="OS308" s="269">
        <v>300</v>
      </c>
      <c r="OU308" s="269">
        <v>150</v>
      </c>
      <c r="OV308" s="269">
        <v>100</v>
      </c>
      <c r="OW308" s="269">
        <v>150</v>
      </c>
      <c r="OX308" s="269" t="s">
        <v>3496</v>
      </c>
      <c r="OY308" s="269" t="s">
        <v>805</v>
      </c>
      <c r="PB308" s="269" t="s">
        <v>794</v>
      </c>
      <c r="PC308" s="269" t="s">
        <v>2161</v>
      </c>
      <c r="PD308" s="269">
        <v>1</v>
      </c>
      <c r="PE308" s="269">
        <v>1</v>
      </c>
      <c r="PF308" s="269">
        <v>0</v>
      </c>
      <c r="PG308" s="269">
        <v>1</v>
      </c>
      <c r="PH308" s="269">
        <v>0</v>
      </c>
      <c r="PI308" s="269">
        <v>1</v>
      </c>
      <c r="PJ308" s="269">
        <v>0</v>
      </c>
      <c r="PK308" s="269">
        <v>0</v>
      </c>
      <c r="PL308" s="269">
        <v>0</v>
      </c>
      <c r="PM308" s="269">
        <v>0</v>
      </c>
      <c r="PN308" s="269">
        <v>0</v>
      </c>
      <c r="PO308" s="269">
        <v>0</v>
      </c>
      <c r="PP308" s="269">
        <v>0</v>
      </c>
      <c r="PQ308" s="269">
        <v>0</v>
      </c>
      <c r="PR308" s="269">
        <v>0</v>
      </c>
      <c r="AAT308" s="270"/>
      <c r="AAV308" s="269" t="s">
        <v>2097</v>
      </c>
      <c r="AAW308" s="269">
        <v>421214614</v>
      </c>
      <c r="AAX308" s="269">
        <v>45045.596631944441</v>
      </c>
      <c r="ABA308" s="269" t="s">
        <v>2083</v>
      </c>
      <c r="ABC308" s="269" t="s">
        <v>3195</v>
      </c>
      <c r="ABE308" s="269">
        <v>307</v>
      </c>
    </row>
    <row r="309" spans="1:733" x14ac:dyDescent="0.45">
      <c r="A309" s="269" t="s">
        <v>2582</v>
      </c>
      <c r="B309" s="270">
        <v>45045.568638414348</v>
      </c>
      <c r="C309" s="270">
        <v>45045.572099826393</v>
      </c>
      <c r="D309" s="270">
        <v>45045</v>
      </c>
      <c r="E309" s="269" t="s">
        <v>2562</v>
      </c>
      <c r="F309" s="269">
        <v>45045</v>
      </c>
      <c r="G309" s="269" t="s">
        <v>869</v>
      </c>
      <c r="H309" s="269" t="s">
        <v>888</v>
      </c>
      <c r="I309" s="269" t="s">
        <v>888</v>
      </c>
      <c r="J309" s="269" t="s">
        <v>888</v>
      </c>
      <c r="K309" s="269" t="s">
        <v>793</v>
      </c>
      <c r="L309" s="269" t="s">
        <v>834</v>
      </c>
      <c r="M309" s="269">
        <v>0</v>
      </c>
      <c r="N309" s="269">
        <v>0</v>
      </c>
      <c r="O309" s="269">
        <v>0</v>
      </c>
      <c r="P309" s="269">
        <v>0</v>
      </c>
      <c r="Q309" s="269">
        <v>0</v>
      </c>
      <c r="R309" s="269">
        <v>0</v>
      </c>
      <c r="S309" s="269">
        <v>0</v>
      </c>
      <c r="T309" s="269">
        <v>0</v>
      </c>
      <c r="U309" s="269">
        <v>0</v>
      </c>
      <c r="V309" s="269">
        <v>0</v>
      </c>
      <c r="W309" s="269">
        <v>0</v>
      </c>
      <c r="X309" s="269">
        <v>0</v>
      </c>
      <c r="Y309" s="269">
        <v>0</v>
      </c>
      <c r="Z309" s="269">
        <v>0</v>
      </c>
      <c r="AA309" s="269">
        <v>0</v>
      </c>
      <c r="AB309" s="269">
        <v>0</v>
      </c>
      <c r="AC309" s="269">
        <v>0</v>
      </c>
      <c r="AD309" s="269">
        <v>0</v>
      </c>
      <c r="AE309" s="269">
        <v>0</v>
      </c>
      <c r="AF309" s="269">
        <v>0</v>
      </c>
      <c r="AG309" s="269">
        <v>0</v>
      </c>
      <c r="AH309" s="269">
        <v>1</v>
      </c>
      <c r="AI309" s="269">
        <v>0</v>
      </c>
      <c r="ZG309" s="269" t="s">
        <v>794</v>
      </c>
      <c r="ZI309" s="269">
        <v>900</v>
      </c>
      <c r="ZJ309" s="269">
        <v>900</v>
      </c>
      <c r="ZL309" s="269">
        <v>1000</v>
      </c>
      <c r="ZM309" s="269">
        <v>-10</v>
      </c>
      <c r="ZN309" s="269">
        <v>-100</v>
      </c>
      <c r="ZP309" s="269" t="s">
        <v>801</v>
      </c>
      <c r="ZR309" s="269" t="s">
        <v>830</v>
      </c>
      <c r="ZS309" s="269" t="s">
        <v>794</v>
      </c>
      <c r="ZT309" s="269" t="s">
        <v>3495</v>
      </c>
      <c r="ZU309" s="269">
        <v>1</v>
      </c>
      <c r="ZV309" s="269">
        <v>0</v>
      </c>
      <c r="ZW309" s="269">
        <v>0</v>
      </c>
      <c r="ZX309" s="269">
        <v>1</v>
      </c>
      <c r="ZY309" s="269">
        <v>0</v>
      </c>
      <c r="ZZ309" s="269">
        <v>1</v>
      </c>
      <c r="AAA309" s="269">
        <v>0</v>
      </c>
      <c r="AAB309" s="269">
        <v>0</v>
      </c>
      <c r="AAC309" s="269">
        <v>0</v>
      </c>
      <c r="AAD309" s="269">
        <v>0</v>
      </c>
      <c r="AAE309" s="269">
        <v>0</v>
      </c>
      <c r="AAF309" s="269">
        <v>0</v>
      </c>
      <c r="AAG309" s="269">
        <v>0</v>
      </c>
      <c r="AAH309" s="269">
        <v>0</v>
      </c>
      <c r="AAI309" s="269">
        <v>0</v>
      </c>
      <c r="AAT309" s="270"/>
      <c r="AAV309" s="269" t="s">
        <v>2097</v>
      </c>
      <c r="AAW309" s="269">
        <v>421214622</v>
      </c>
      <c r="AAX309" s="269">
        <v>45045.596655092602</v>
      </c>
      <c r="ABA309" s="269" t="s">
        <v>2083</v>
      </c>
      <c r="ABC309" s="269" t="s">
        <v>3195</v>
      </c>
      <c r="ABE309" s="269">
        <v>308</v>
      </c>
    </row>
    <row r="310" spans="1:733" x14ac:dyDescent="0.45">
      <c r="A310" s="269" t="s">
        <v>2583</v>
      </c>
      <c r="B310" s="270">
        <v>45045.572164467587</v>
      </c>
      <c r="C310" s="270">
        <v>45045.57555149305</v>
      </c>
      <c r="D310" s="270">
        <v>45045</v>
      </c>
      <c r="E310" s="269" t="s">
        <v>2562</v>
      </c>
      <c r="F310" s="269">
        <v>45045</v>
      </c>
      <c r="G310" s="269" t="s">
        <v>869</v>
      </c>
      <c r="H310" s="269" t="s">
        <v>888</v>
      </c>
      <c r="I310" s="269" t="s">
        <v>888</v>
      </c>
      <c r="J310" s="269" t="s">
        <v>888</v>
      </c>
      <c r="K310" s="269" t="s">
        <v>793</v>
      </c>
      <c r="L310" s="269" t="s">
        <v>840</v>
      </c>
      <c r="M310" s="269">
        <v>0</v>
      </c>
      <c r="N310" s="269">
        <v>0</v>
      </c>
      <c r="O310" s="269">
        <v>0</v>
      </c>
      <c r="P310" s="269">
        <v>0</v>
      </c>
      <c r="Q310" s="269">
        <v>0</v>
      </c>
      <c r="R310" s="269">
        <v>0</v>
      </c>
      <c r="S310" s="269">
        <v>0</v>
      </c>
      <c r="T310" s="269">
        <v>0</v>
      </c>
      <c r="U310" s="269">
        <v>0</v>
      </c>
      <c r="V310" s="269">
        <v>0</v>
      </c>
      <c r="W310" s="269">
        <v>0</v>
      </c>
      <c r="X310" s="269">
        <v>0</v>
      </c>
      <c r="Y310" s="269">
        <v>0</v>
      </c>
      <c r="Z310" s="269">
        <v>0</v>
      </c>
      <c r="AA310" s="269">
        <v>0</v>
      </c>
      <c r="AB310" s="269">
        <v>0</v>
      </c>
      <c r="AC310" s="269">
        <v>0</v>
      </c>
      <c r="AD310" s="269">
        <v>0</v>
      </c>
      <c r="AE310" s="269">
        <v>0</v>
      </c>
      <c r="AF310" s="269">
        <v>0</v>
      </c>
      <c r="AG310" s="269">
        <v>1</v>
      </c>
      <c r="AH310" s="269">
        <v>0</v>
      </c>
      <c r="AI310" s="269">
        <v>0</v>
      </c>
      <c r="YD310" s="269" t="s">
        <v>794</v>
      </c>
      <c r="YF310" s="269">
        <v>100</v>
      </c>
      <c r="YG310" s="269">
        <v>100</v>
      </c>
      <c r="YH310" s="269">
        <v>0</v>
      </c>
      <c r="YI310" s="269">
        <v>0</v>
      </c>
      <c r="YK310" s="269" t="s">
        <v>805</v>
      </c>
      <c r="YN310" s="269" t="s">
        <v>797</v>
      </c>
      <c r="AAT310" s="270"/>
      <c r="AAV310" s="269" t="s">
        <v>2097</v>
      </c>
      <c r="AAW310" s="269">
        <v>421214626</v>
      </c>
      <c r="AAX310" s="269">
        <v>45045.596678240741</v>
      </c>
      <c r="ABA310" s="269" t="s">
        <v>2083</v>
      </c>
      <c r="ABC310" s="269" t="s">
        <v>3195</v>
      </c>
      <c r="ABE310" s="269">
        <v>309</v>
      </c>
    </row>
    <row r="311" spans="1:733" x14ac:dyDescent="0.45">
      <c r="A311" s="269" t="s">
        <v>2584</v>
      </c>
      <c r="B311" s="270">
        <v>45045.575604375001</v>
      </c>
      <c r="C311" s="270">
        <v>45045.576452696747</v>
      </c>
      <c r="D311" s="270">
        <v>45045</v>
      </c>
      <c r="E311" s="269" t="s">
        <v>2562</v>
      </c>
      <c r="F311" s="269">
        <v>45045</v>
      </c>
      <c r="G311" s="269" t="s">
        <v>869</v>
      </c>
      <c r="H311" s="269" t="s">
        <v>888</v>
      </c>
      <c r="I311" s="269" t="s">
        <v>888</v>
      </c>
      <c r="J311" s="269" t="s">
        <v>888</v>
      </c>
      <c r="K311" s="269" t="s">
        <v>793</v>
      </c>
      <c r="L311" s="269" t="s">
        <v>840</v>
      </c>
      <c r="M311" s="269">
        <v>0</v>
      </c>
      <c r="N311" s="269">
        <v>0</v>
      </c>
      <c r="O311" s="269">
        <v>0</v>
      </c>
      <c r="P311" s="269">
        <v>0</v>
      </c>
      <c r="Q311" s="269">
        <v>0</v>
      </c>
      <c r="R311" s="269">
        <v>0</v>
      </c>
      <c r="S311" s="269">
        <v>0</v>
      </c>
      <c r="T311" s="269">
        <v>0</v>
      </c>
      <c r="U311" s="269">
        <v>0</v>
      </c>
      <c r="V311" s="269">
        <v>0</v>
      </c>
      <c r="W311" s="269">
        <v>0</v>
      </c>
      <c r="X311" s="269">
        <v>0</v>
      </c>
      <c r="Y311" s="269">
        <v>0</v>
      </c>
      <c r="Z311" s="269">
        <v>0</v>
      </c>
      <c r="AA311" s="269">
        <v>0</v>
      </c>
      <c r="AB311" s="269">
        <v>0</v>
      </c>
      <c r="AC311" s="269">
        <v>0</v>
      </c>
      <c r="AD311" s="269">
        <v>0</v>
      </c>
      <c r="AE311" s="269">
        <v>0</v>
      </c>
      <c r="AF311" s="269">
        <v>0</v>
      </c>
      <c r="AG311" s="269">
        <v>1</v>
      </c>
      <c r="AH311" s="269">
        <v>0</v>
      </c>
      <c r="AI311" s="269">
        <v>0</v>
      </c>
      <c r="YD311" s="269" t="s">
        <v>794</v>
      </c>
      <c r="YF311" s="269">
        <v>100</v>
      </c>
      <c r="YG311" s="269">
        <v>100</v>
      </c>
      <c r="YH311" s="269">
        <v>0</v>
      </c>
      <c r="YI311" s="269">
        <v>0</v>
      </c>
      <c r="YK311" s="269" t="s">
        <v>806</v>
      </c>
      <c r="YN311" s="269" t="s">
        <v>797</v>
      </c>
      <c r="AAT311" s="270"/>
      <c r="AAV311" s="269" t="s">
        <v>2097</v>
      </c>
      <c r="AAW311" s="269">
        <v>421214640</v>
      </c>
      <c r="AAX311" s="269">
        <v>45045.596689814818</v>
      </c>
      <c r="ABA311" s="269" t="s">
        <v>2083</v>
      </c>
      <c r="ABC311" s="269" t="s">
        <v>3195</v>
      </c>
      <c r="ABE311" s="269">
        <v>310</v>
      </c>
    </row>
    <row r="312" spans="1:733" x14ac:dyDescent="0.45">
      <c r="A312" s="269" t="s">
        <v>2585</v>
      </c>
      <c r="B312" s="270">
        <v>45045.576523692129</v>
      </c>
      <c r="C312" s="270">
        <v>45045.578439247693</v>
      </c>
      <c r="D312" s="270">
        <v>45045</v>
      </c>
      <c r="E312" s="269" t="s">
        <v>2562</v>
      </c>
      <c r="F312" s="269">
        <v>45045</v>
      </c>
      <c r="G312" s="269" t="s">
        <v>869</v>
      </c>
      <c r="H312" s="269" t="s">
        <v>888</v>
      </c>
      <c r="I312" s="269" t="s">
        <v>888</v>
      </c>
      <c r="J312" s="269" t="s">
        <v>888</v>
      </c>
      <c r="K312" s="269" t="s">
        <v>793</v>
      </c>
      <c r="L312" s="269" t="s">
        <v>840</v>
      </c>
      <c r="M312" s="269">
        <v>0</v>
      </c>
      <c r="N312" s="269">
        <v>0</v>
      </c>
      <c r="O312" s="269">
        <v>0</v>
      </c>
      <c r="P312" s="269">
        <v>0</v>
      </c>
      <c r="Q312" s="269">
        <v>0</v>
      </c>
      <c r="R312" s="269">
        <v>0</v>
      </c>
      <c r="S312" s="269">
        <v>0</v>
      </c>
      <c r="T312" s="269">
        <v>0</v>
      </c>
      <c r="U312" s="269">
        <v>0</v>
      </c>
      <c r="V312" s="269">
        <v>0</v>
      </c>
      <c r="W312" s="269">
        <v>0</v>
      </c>
      <c r="X312" s="269">
        <v>0</v>
      </c>
      <c r="Y312" s="269">
        <v>0</v>
      </c>
      <c r="Z312" s="269">
        <v>0</v>
      </c>
      <c r="AA312" s="269">
        <v>0</v>
      </c>
      <c r="AB312" s="269">
        <v>0</v>
      </c>
      <c r="AC312" s="269">
        <v>0</v>
      </c>
      <c r="AD312" s="269">
        <v>0</v>
      </c>
      <c r="AE312" s="269">
        <v>0</v>
      </c>
      <c r="AF312" s="269">
        <v>0</v>
      </c>
      <c r="AG312" s="269">
        <v>1</v>
      </c>
      <c r="AH312" s="269">
        <v>0</v>
      </c>
      <c r="AI312" s="269">
        <v>0</v>
      </c>
      <c r="YD312" s="269" t="s">
        <v>794</v>
      </c>
      <c r="YF312" s="269">
        <v>100</v>
      </c>
      <c r="YG312" s="269">
        <v>100</v>
      </c>
      <c r="YH312" s="269">
        <v>0</v>
      </c>
      <c r="YI312" s="269">
        <v>0</v>
      </c>
      <c r="YK312" s="269" t="s">
        <v>806</v>
      </c>
      <c r="YN312" s="269" t="s">
        <v>797</v>
      </c>
      <c r="AAT312" s="270"/>
      <c r="AAV312" s="269" t="s">
        <v>2097</v>
      </c>
      <c r="AAW312" s="269">
        <v>421214652</v>
      </c>
      <c r="AAX312" s="269">
        <v>45045.596712962957</v>
      </c>
      <c r="ABA312" s="269" t="s">
        <v>2083</v>
      </c>
      <c r="ABC312" s="269" t="s">
        <v>3195</v>
      </c>
      <c r="ABE312" s="269">
        <v>311</v>
      </c>
    </row>
    <row r="313" spans="1:733" x14ac:dyDescent="0.45">
      <c r="A313" s="269" t="s">
        <v>2586</v>
      </c>
      <c r="B313" s="270">
        <v>45045.578515486108</v>
      </c>
      <c r="C313" s="270">
        <v>45045.581076238421</v>
      </c>
      <c r="D313" s="270">
        <v>45045</v>
      </c>
      <c r="E313" s="269" t="s">
        <v>2562</v>
      </c>
      <c r="F313" s="269">
        <v>45045</v>
      </c>
      <c r="G313" s="269" t="s">
        <v>869</v>
      </c>
      <c r="H313" s="269" t="s">
        <v>888</v>
      </c>
      <c r="I313" s="269" t="s">
        <v>888</v>
      </c>
      <c r="J313" s="269" t="s">
        <v>888</v>
      </c>
      <c r="K313" s="269" t="s">
        <v>793</v>
      </c>
      <c r="L313" s="269" t="s">
        <v>840</v>
      </c>
      <c r="M313" s="269">
        <v>0</v>
      </c>
      <c r="N313" s="269">
        <v>0</v>
      </c>
      <c r="O313" s="269">
        <v>0</v>
      </c>
      <c r="P313" s="269">
        <v>0</v>
      </c>
      <c r="Q313" s="269">
        <v>0</v>
      </c>
      <c r="R313" s="269">
        <v>0</v>
      </c>
      <c r="S313" s="269">
        <v>0</v>
      </c>
      <c r="T313" s="269">
        <v>0</v>
      </c>
      <c r="U313" s="269">
        <v>0</v>
      </c>
      <c r="V313" s="269">
        <v>0</v>
      </c>
      <c r="W313" s="269">
        <v>0</v>
      </c>
      <c r="X313" s="269">
        <v>0</v>
      </c>
      <c r="Y313" s="269">
        <v>0</v>
      </c>
      <c r="Z313" s="269">
        <v>0</v>
      </c>
      <c r="AA313" s="269">
        <v>0</v>
      </c>
      <c r="AB313" s="269">
        <v>0</v>
      </c>
      <c r="AC313" s="269">
        <v>0</v>
      </c>
      <c r="AD313" s="269">
        <v>0</v>
      </c>
      <c r="AE313" s="269">
        <v>0</v>
      </c>
      <c r="AF313" s="269">
        <v>0</v>
      </c>
      <c r="AG313" s="269">
        <v>1</v>
      </c>
      <c r="AH313" s="269">
        <v>0</v>
      </c>
      <c r="AI313" s="269">
        <v>0</v>
      </c>
      <c r="YD313" s="269" t="s">
        <v>794</v>
      </c>
      <c r="YF313" s="269">
        <v>100</v>
      </c>
      <c r="YG313" s="269">
        <v>100</v>
      </c>
      <c r="YH313" s="269">
        <v>0</v>
      </c>
      <c r="YI313" s="269">
        <v>0</v>
      </c>
      <c r="YK313" s="269" t="s">
        <v>806</v>
      </c>
      <c r="YN313" s="269" t="s">
        <v>794</v>
      </c>
      <c r="YO313" s="269" t="s">
        <v>1840</v>
      </c>
      <c r="YP313" s="269">
        <v>0</v>
      </c>
      <c r="YQ313" s="269">
        <v>0</v>
      </c>
      <c r="YR313" s="269">
        <v>0</v>
      </c>
      <c r="YS313" s="269">
        <v>0</v>
      </c>
      <c r="YT313" s="269">
        <v>0</v>
      </c>
      <c r="YU313" s="269">
        <v>1</v>
      </c>
      <c r="YV313" s="269">
        <v>0</v>
      </c>
      <c r="YW313" s="269">
        <v>0</v>
      </c>
      <c r="YX313" s="269">
        <v>0</v>
      </c>
      <c r="YY313" s="269">
        <v>0</v>
      </c>
      <c r="YZ313" s="269">
        <v>0</v>
      </c>
      <c r="ZA313" s="269">
        <v>0</v>
      </c>
      <c r="ZB313" s="269">
        <v>0</v>
      </c>
      <c r="ZC313" s="269">
        <v>0</v>
      </c>
      <c r="ZD313" s="269">
        <v>0</v>
      </c>
      <c r="AAT313" s="270"/>
      <c r="AAV313" s="269" t="s">
        <v>2097</v>
      </c>
      <c r="AAW313" s="269">
        <v>421214657</v>
      </c>
      <c r="AAX313" s="269">
        <v>45045.596736111111</v>
      </c>
      <c r="ABA313" s="269" t="s">
        <v>2083</v>
      </c>
      <c r="ABC313" s="269" t="s">
        <v>3195</v>
      </c>
      <c r="ABE313" s="269">
        <v>312</v>
      </c>
    </row>
    <row r="314" spans="1:733" x14ac:dyDescent="0.45">
      <c r="A314" s="269" t="s">
        <v>2587</v>
      </c>
      <c r="B314" s="270">
        <v>45045.581283715277</v>
      </c>
      <c r="C314" s="270">
        <v>45045.582551712963</v>
      </c>
      <c r="D314" s="270">
        <v>45045</v>
      </c>
      <c r="E314" s="269" t="s">
        <v>2562</v>
      </c>
      <c r="F314" s="269">
        <v>45045</v>
      </c>
      <c r="G314" s="269" t="s">
        <v>869</v>
      </c>
      <c r="H314" s="269" t="s">
        <v>888</v>
      </c>
      <c r="I314" s="269" t="s">
        <v>888</v>
      </c>
      <c r="J314" s="269" t="s">
        <v>888</v>
      </c>
      <c r="K314" s="269" t="s">
        <v>793</v>
      </c>
      <c r="L314" s="269" t="s">
        <v>840</v>
      </c>
      <c r="M314" s="269">
        <v>0</v>
      </c>
      <c r="N314" s="269">
        <v>0</v>
      </c>
      <c r="O314" s="269">
        <v>0</v>
      </c>
      <c r="P314" s="269">
        <v>0</v>
      </c>
      <c r="Q314" s="269">
        <v>0</v>
      </c>
      <c r="R314" s="269">
        <v>0</v>
      </c>
      <c r="S314" s="269">
        <v>0</v>
      </c>
      <c r="T314" s="269">
        <v>0</v>
      </c>
      <c r="U314" s="269">
        <v>0</v>
      </c>
      <c r="V314" s="269">
        <v>0</v>
      </c>
      <c r="W314" s="269">
        <v>0</v>
      </c>
      <c r="X314" s="269">
        <v>0</v>
      </c>
      <c r="Y314" s="269">
        <v>0</v>
      </c>
      <c r="Z314" s="269">
        <v>0</v>
      </c>
      <c r="AA314" s="269">
        <v>0</v>
      </c>
      <c r="AB314" s="269">
        <v>0</v>
      </c>
      <c r="AC314" s="269">
        <v>0</v>
      </c>
      <c r="AD314" s="269">
        <v>0</v>
      </c>
      <c r="AE314" s="269">
        <v>0</v>
      </c>
      <c r="AF314" s="269">
        <v>0</v>
      </c>
      <c r="AG314" s="269">
        <v>1</v>
      </c>
      <c r="AH314" s="269">
        <v>0</v>
      </c>
      <c r="AI314" s="269">
        <v>0</v>
      </c>
      <c r="YD314" s="269" t="s">
        <v>794</v>
      </c>
      <c r="YF314" s="269">
        <v>100</v>
      </c>
      <c r="YG314" s="269">
        <v>100</v>
      </c>
      <c r="YH314" s="269">
        <v>0</v>
      </c>
      <c r="YI314" s="269">
        <v>0</v>
      </c>
      <c r="YK314" s="269" t="s">
        <v>806</v>
      </c>
      <c r="YN314" s="269" t="s">
        <v>794</v>
      </c>
      <c r="YO314" s="269" t="s">
        <v>2179</v>
      </c>
      <c r="YP314" s="269">
        <v>0</v>
      </c>
      <c r="YQ314" s="269">
        <v>1</v>
      </c>
      <c r="YR314" s="269">
        <v>0</v>
      </c>
      <c r="YS314" s="269">
        <v>0</v>
      </c>
      <c r="YT314" s="269">
        <v>0</v>
      </c>
      <c r="YU314" s="269">
        <v>1</v>
      </c>
      <c r="YV314" s="269">
        <v>0</v>
      </c>
      <c r="YW314" s="269">
        <v>0</v>
      </c>
      <c r="YX314" s="269">
        <v>0</v>
      </c>
      <c r="YY314" s="269">
        <v>0</v>
      </c>
      <c r="YZ314" s="269">
        <v>0</v>
      </c>
      <c r="ZA314" s="269">
        <v>0</v>
      </c>
      <c r="ZB314" s="269">
        <v>0</v>
      </c>
      <c r="ZC314" s="269">
        <v>0</v>
      </c>
      <c r="ZD314" s="269">
        <v>0</v>
      </c>
      <c r="AAT314" s="270"/>
      <c r="AAV314" s="269" t="s">
        <v>2097</v>
      </c>
      <c r="AAW314" s="269">
        <v>421214664</v>
      </c>
      <c r="AAX314" s="269">
        <v>45045.596759259257</v>
      </c>
      <c r="ABA314" s="269" t="s">
        <v>2083</v>
      </c>
      <c r="ABC314" s="269" t="s">
        <v>3195</v>
      </c>
      <c r="ABE314" s="269">
        <v>313</v>
      </c>
    </row>
    <row r="315" spans="1:733" x14ac:dyDescent="0.45">
      <c r="A315" s="269" t="s">
        <v>2588</v>
      </c>
      <c r="B315" s="270">
        <v>45045.58293532407</v>
      </c>
      <c r="C315" s="270">
        <v>45045.584474456024</v>
      </c>
      <c r="D315" s="270">
        <v>45045</v>
      </c>
      <c r="E315" s="269" t="s">
        <v>2562</v>
      </c>
      <c r="F315" s="269">
        <v>45045</v>
      </c>
      <c r="G315" s="269" t="s">
        <v>869</v>
      </c>
      <c r="H315" s="269" t="s">
        <v>888</v>
      </c>
      <c r="I315" s="269" t="s">
        <v>888</v>
      </c>
      <c r="J315" s="269" t="s">
        <v>888</v>
      </c>
      <c r="K315" s="269" t="s">
        <v>793</v>
      </c>
      <c r="L315" s="269" t="s">
        <v>834</v>
      </c>
      <c r="M315" s="269">
        <v>0</v>
      </c>
      <c r="N315" s="269">
        <v>0</v>
      </c>
      <c r="O315" s="269">
        <v>0</v>
      </c>
      <c r="P315" s="269">
        <v>0</v>
      </c>
      <c r="Q315" s="269">
        <v>0</v>
      </c>
      <c r="R315" s="269">
        <v>0</v>
      </c>
      <c r="S315" s="269">
        <v>0</v>
      </c>
      <c r="T315" s="269">
        <v>0</v>
      </c>
      <c r="U315" s="269">
        <v>0</v>
      </c>
      <c r="V315" s="269">
        <v>0</v>
      </c>
      <c r="W315" s="269">
        <v>0</v>
      </c>
      <c r="X315" s="269">
        <v>0</v>
      </c>
      <c r="Y315" s="269">
        <v>0</v>
      </c>
      <c r="Z315" s="269">
        <v>0</v>
      </c>
      <c r="AA315" s="269">
        <v>0</v>
      </c>
      <c r="AB315" s="269">
        <v>0</v>
      </c>
      <c r="AC315" s="269">
        <v>0</v>
      </c>
      <c r="AD315" s="269">
        <v>0</v>
      </c>
      <c r="AE315" s="269">
        <v>0</v>
      </c>
      <c r="AF315" s="269">
        <v>0</v>
      </c>
      <c r="AG315" s="269">
        <v>0</v>
      </c>
      <c r="AH315" s="269">
        <v>1</v>
      </c>
      <c r="AI315" s="269">
        <v>0</v>
      </c>
      <c r="ZG315" s="269" t="s">
        <v>794</v>
      </c>
      <c r="ZI315" s="269">
        <v>900</v>
      </c>
      <c r="ZJ315" s="269">
        <v>900</v>
      </c>
      <c r="ZL315" s="269">
        <v>1000</v>
      </c>
      <c r="ZM315" s="269">
        <v>-10</v>
      </c>
      <c r="ZN315" s="269">
        <v>-100</v>
      </c>
      <c r="ZP315" s="269" t="s">
        <v>801</v>
      </c>
      <c r="ZR315" s="269" t="s">
        <v>830</v>
      </c>
      <c r="ZS315" s="269" t="s">
        <v>794</v>
      </c>
      <c r="ZT315" s="269" t="s">
        <v>2179</v>
      </c>
      <c r="ZU315" s="269">
        <v>0</v>
      </c>
      <c r="ZV315" s="269">
        <v>1</v>
      </c>
      <c r="ZW315" s="269">
        <v>0</v>
      </c>
      <c r="ZX315" s="269">
        <v>0</v>
      </c>
      <c r="ZY315" s="269">
        <v>0</v>
      </c>
      <c r="ZZ315" s="269">
        <v>1</v>
      </c>
      <c r="AAA315" s="269">
        <v>0</v>
      </c>
      <c r="AAB315" s="269">
        <v>0</v>
      </c>
      <c r="AAC315" s="269">
        <v>0</v>
      </c>
      <c r="AAD315" s="269">
        <v>0</v>
      </c>
      <c r="AAE315" s="269">
        <v>0</v>
      </c>
      <c r="AAF315" s="269">
        <v>0</v>
      </c>
      <c r="AAG315" s="269">
        <v>0</v>
      </c>
      <c r="AAH315" s="269">
        <v>0</v>
      </c>
      <c r="AAI315" s="269">
        <v>0</v>
      </c>
      <c r="AAT315" s="270"/>
      <c r="AAV315" s="269" t="s">
        <v>2097</v>
      </c>
      <c r="AAW315" s="269">
        <v>421214671</v>
      </c>
      <c r="AAX315" s="269">
        <v>45045.596782407403</v>
      </c>
      <c r="ABA315" s="269" t="s">
        <v>2083</v>
      </c>
      <c r="ABC315" s="269" t="s">
        <v>3195</v>
      </c>
      <c r="ABE315" s="269">
        <v>314</v>
      </c>
    </row>
    <row r="316" spans="1:733" x14ac:dyDescent="0.45">
      <c r="A316" s="269" t="s">
        <v>2589</v>
      </c>
      <c r="B316" s="270">
        <v>45045.598586284723</v>
      </c>
      <c r="C316" s="270">
        <v>45045.610391111113</v>
      </c>
      <c r="D316" s="270">
        <v>45045</v>
      </c>
      <c r="E316" s="269" t="s">
        <v>2562</v>
      </c>
      <c r="F316" s="269">
        <v>45045</v>
      </c>
      <c r="G316" s="269" t="s">
        <v>869</v>
      </c>
      <c r="H316" s="269" t="s">
        <v>888</v>
      </c>
      <c r="I316" s="269" t="s">
        <v>888</v>
      </c>
      <c r="J316" s="269" t="s">
        <v>888</v>
      </c>
      <c r="K316" s="269" t="s">
        <v>793</v>
      </c>
      <c r="L316" s="269" t="s">
        <v>2123</v>
      </c>
      <c r="M316" s="269">
        <v>1</v>
      </c>
      <c r="N316" s="269">
        <v>1</v>
      </c>
      <c r="O316" s="269">
        <v>1</v>
      </c>
      <c r="P316" s="269">
        <v>1</v>
      </c>
      <c r="Q316" s="269">
        <v>1</v>
      </c>
      <c r="R316" s="269">
        <v>1</v>
      </c>
      <c r="S316" s="269">
        <v>1</v>
      </c>
      <c r="T316" s="269">
        <v>1</v>
      </c>
      <c r="U316" s="269">
        <v>0</v>
      </c>
      <c r="V316" s="269">
        <v>0</v>
      </c>
      <c r="W316" s="269">
        <v>1</v>
      </c>
      <c r="X316" s="269">
        <v>0</v>
      </c>
      <c r="Y316" s="269">
        <v>0</v>
      </c>
      <c r="Z316" s="269">
        <v>1</v>
      </c>
      <c r="AA316" s="269">
        <v>1</v>
      </c>
      <c r="AB316" s="269">
        <v>0</v>
      </c>
      <c r="AC316" s="269">
        <v>1</v>
      </c>
      <c r="AD316" s="269">
        <v>1</v>
      </c>
      <c r="AE316" s="269">
        <v>1</v>
      </c>
      <c r="AF316" s="269">
        <v>1</v>
      </c>
      <c r="AG316" s="269">
        <v>0</v>
      </c>
      <c r="AH316" s="269">
        <v>0</v>
      </c>
      <c r="AI316" s="269">
        <v>0</v>
      </c>
      <c r="AJ316" s="269" t="s">
        <v>794</v>
      </c>
      <c r="AL316" s="269">
        <v>1500</v>
      </c>
      <c r="AM316" s="269">
        <v>1500</v>
      </c>
      <c r="AO316" s="269">
        <v>1500</v>
      </c>
      <c r="AP316" s="269">
        <v>0</v>
      </c>
      <c r="AQ316" s="269">
        <v>0</v>
      </c>
      <c r="AS316" s="269" t="s">
        <v>801</v>
      </c>
      <c r="AU316" s="269" t="s">
        <v>830</v>
      </c>
      <c r="AV316" s="269" t="s">
        <v>794</v>
      </c>
      <c r="AW316" s="269" t="s">
        <v>2161</v>
      </c>
      <c r="AX316" s="269">
        <v>1</v>
      </c>
      <c r="AY316" s="269">
        <v>1</v>
      </c>
      <c r="AZ316" s="269">
        <v>0</v>
      </c>
      <c r="BA316" s="269">
        <v>1</v>
      </c>
      <c r="BB316" s="269">
        <v>0</v>
      </c>
      <c r="BC316" s="269">
        <v>1</v>
      </c>
      <c r="BD316" s="269">
        <v>0</v>
      </c>
      <c r="BE316" s="269">
        <v>0</v>
      </c>
      <c r="BF316" s="269">
        <v>0</v>
      </c>
      <c r="BG316" s="269">
        <v>0</v>
      </c>
      <c r="BH316" s="269">
        <v>0</v>
      </c>
      <c r="BI316" s="269">
        <v>0</v>
      </c>
      <c r="BJ316" s="269">
        <v>0</v>
      </c>
      <c r="BK316" s="269">
        <v>0</v>
      </c>
      <c r="BL316" s="269">
        <v>0</v>
      </c>
      <c r="BO316" s="269" t="s">
        <v>794</v>
      </c>
      <c r="BQ316" s="269">
        <v>1500</v>
      </c>
      <c r="BR316" s="269">
        <v>1500</v>
      </c>
      <c r="BT316" s="269">
        <v>1750</v>
      </c>
      <c r="BU316" s="269">
        <v>-14.285714285714279</v>
      </c>
      <c r="BV316" s="269">
        <v>-250</v>
      </c>
      <c r="BW316" s="269" t="s">
        <v>3497</v>
      </c>
      <c r="BX316" s="269" t="s">
        <v>801</v>
      </c>
      <c r="BZ316" s="269" t="s">
        <v>830</v>
      </c>
      <c r="CA316" s="269" t="s">
        <v>794</v>
      </c>
      <c r="CB316" s="269" t="s">
        <v>2161</v>
      </c>
      <c r="CC316" s="269">
        <v>1</v>
      </c>
      <c r="CD316" s="269">
        <v>1</v>
      </c>
      <c r="CE316" s="269">
        <v>0</v>
      </c>
      <c r="CF316" s="269">
        <v>1</v>
      </c>
      <c r="CG316" s="269">
        <v>0</v>
      </c>
      <c r="CH316" s="269">
        <v>1</v>
      </c>
      <c r="CI316" s="269">
        <v>0</v>
      </c>
      <c r="CJ316" s="269">
        <v>0</v>
      </c>
      <c r="CK316" s="269">
        <v>0</v>
      </c>
      <c r="CL316" s="269">
        <v>0</v>
      </c>
      <c r="CM316" s="269">
        <v>0</v>
      </c>
      <c r="CN316" s="269">
        <v>0</v>
      </c>
      <c r="CO316" s="269">
        <v>0</v>
      </c>
      <c r="CP316" s="269">
        <v>0</v>
      </c>
      <c r="CQ316" s="269">
        <v>0</v>
      </c>
      <c r="CT316" s="269" t="s">
        <v>794</v>
      </c>
      <c r="CV316" s="269">
        <v>8500</v>
      </c>
      <c r="CW316" s="269">
        <v>8500</v>
      </c>
      <c r="CY316" s="269">
        <v>9000</v>
      </c>
      <c r="CZ316" s="269">
        <v>-5.5555555555555554</v>
      </c>
      <c r="DA316" s="269">
        <v>-500</v>
      </c>
      <c r="DC316" s="269" t="s">
        <v>801</v>
      </c>
      <c r="DE316" s="269" t="s">
        <v>830</v>
      </c>
      <c r="DF316" s="269" t="s">
        <v>794</v>
      </c>
      <c r="DG316" s="269" t="s">
        <v>2161</v>
      </c>
      <c r="DH316" s="269">
        <v>1</v>
      </c>
      <c r="DI316" s="269">
        <v>1</v>
      </c>
      <c r="DJ316" s="269">
        <v>0</v>
      </c>
      <c r="DK316" s="269">
        <v>1</v>
      </c>
      <c r="DL316" s="269">
        <v>0</v>
      </c>
      <c r="DM316" s="269">
        <v>1</v>
      </c>
      <c r="DN316" s="269">
        <v>0</v>
      </c>
      <c r="DO316" s="269">
        <v>0</v>
      </c>
      <c r="DP316" s="269">
        <v>0</v>
      </c>
      <c r="DQ316" s="269">
        <v>0</v>
      </c>
      <c r="DR316" s="269">
        <v>0</v>
      </c>
      <c r="DS316" s="269">
        <v>0</v>
      </c>
      <c r="DT316" s="269">
        <v>0</v>
      </c>
      <c r="DU316" s="269">
        <v>0</v>
      </c>
      <c r="DV316" s="269">
        <v>0</v>
      </c>
      <c r="DY316" s="269" t="s">
        <v>794</v>
      </c>
      <c r="EA316" s="269">
        <v>6000</v>
      </c>
      <c r="EB316" s="269">
        <v>6000</v>
      </c>
      <c r="ED316" s="269">
        <v>6500</v>
      </c>
      <c r="EE316" s="269">
        <v>-7.6923076923076934</v>
      </c>
      <c r="EF316" s="269">
        <v>-500</v>
      </c>
      <c r="EH316" s="269" t="s">
        <v>801</v>
      </c>
      <c r="EJ316" s="269" t="s">
        <v>830</v>
      </c>
      <c r="EK316" s="269" t="s">
        <v>794</v>
      </c>
      <c r="EL316" s="269" t="s">
        <v>2161</v>
      </c>
      <c r="EM316" s="269">
        <v>1</v>
      </c>
      <c r="EN316" s="269">
        <v>1</v>
      </c>
      <c r="EO316" s="269">
        <v>0</v>
      </c>
      <c r="EP316" s="269">
        <v>1</v>
      </c>
      <c r="EQ316" s="269">
        <v>0</v>
      </c>
      <c r="ER316" s="269">
        <v>1</v>
      </c>
      <c r="ES316" s="269">
        <v>0</v>
      </c>
      <c r="ET316" s="269">
        <v>0</v>
      </c>
      <c r="EU316" s="269">
        <v>0</v>
      </c>
      <c r="EV316" s="269">
        <v>0</v>
      </c>
      <c r="EW316" s="269">
        <v>0</v>
      </c>
      <c r="EX316" s="269">
        <v>0</v>
      </c>
      <c r="EY316" s="269">
        <v>0</v>
      </c>
      <c r="EZ316" s="269">
        <v>0</v>
      </c>
      <c r="FA316" s="269">
        <v>0</v>
      </c>
      <c r="FD316" s="269" t="s">
        <v>794</v>
      </c>
      <c r="FF316" s="269">
        <v>3000</v>
      </c>
      <c r="FG316" s="269">
        <v>3000</v>
      </c>
      <c r="FI316" s="269">
        <v>3000</v>
      </c>
      <c r="FJ316" s="269">
        <v>0</v>
      </c>
      <c r="FK316" s="269">
        <v>0</v>
      </c>
      <c r="FM316" s="269" t="s">
        <v>801</v>
      </c>
      <c r="FO316" s="269" t="s">
        <v>830</v>
      </c>
      <c r="FP316" s="269" t="s">
        <v>794</v>
      </c>
      <c r="FQ316" s="269" t="s">
        <v>2161</v>
      </c>
      <c r="FR316" s="269">
        <v>1</v>
      </c>
      <c r="FS316" s="269">
        <v>1</v>
      </c>
      <c r="FT316" s="269">
        <v>0</v>
      </c>
      <c r="FU316" s="269">
        <v>1</v>
      </c>
      <c r="FV316" s="269">
        <v>0</v>
      </c>
      <c r="FW316" s="269">
        <v>1</v>
      </c>
      <c r="FX316" s="269">
        <v>0</v>
      </c>
      <c r="FY316" s="269">
        <v>0</v>
      </c>
      <c r="FZ316" s="269">
        <v>0</v>
      </c>
      <c r="GA316" s="269">
        <v>0</v>
      </c>
      <c r="GB316" s="269">
        <v>0</v>
      </c>
      <c r="GC316" s="269">
        <v>0</v>
      </c>
      <c r="GD316" s="269">
        <v>0</v>
      </c>
      <c r="GE316" s="269">
        <v>0</v>
      </c>
      <c r="GF316" s="269">
        <v>0</v>
      </c>
      <c r="GI316" s="269" t="s">
        <v>794</v>
      </c>
      <c r="GK316" s="269">
        <v>15000</v>
      </c>
      <c r="GL316" s="269">
        <v>15000</v>
      </c>
      <c r="GM316" s="269">
        <v>0</v>
      </c>
      <c r="GN316" s="269">
        <v>0</v>
      </c>
      <c r="GP316" s="269" t="s">
        <v>801</v>
      </c>
      <c r="GR316" s="269" t="s">
        <v>830</v>
      </c>
      <c r="GS316" s="269" t="s">
        <v>794</v>
      </c>
      <c r="GT316" s="269" t="s">
        <v>2161</v>
      </c>
      <c r="GU316" s="269">
        <v>1</v>
      </c>
      <c r="GV316" s="269">
        <v>1</v>
      </c>
      <c r="GW316" s="269">
        <v>0</v>
      </c>
      <c r="GX316" s="269">
        <v>1</v>
      </c>
      <c r="GY316" s="269">
        <v>0</v>
      </c>
      <c r="GZ316" s="269">
        <v>1</v>
      </c>
      <c r="HA316" s="269">
        <v>0</v>
      </c>
      <c r="HB316" s="269">
        <v>0</v>
      </c>
      <c r="HC316" s="269">
        <v>0</v>
      </c>
      <c r="HD316" s="269">
        <v>0</v>
      </c>
      <c r="HE316" s="269">
        <v>0</v>
      </c>
      <c r="HF316" s="269">
        <v>0</v>
      </c>
      <c r="HG316" s="269">
        <v>0</v>
      </c>
      <c r="HH316" s="269">
        <v>0</v>
      </c>
      <c r="HI316" s="269">
        <v>0</v>
      </c>
      <c r="HL316" s="269" t="s">
        <v>794</v>
      </c>
      <c r="HN316" s="269">
        <v>6500</v>
      </c>
      <c r="HO316" s="269">
        <v>6500</v>
      </c>
      <c r="HQ316" s="269">
        <v>7000</v>
      </c>
      <c r="HR316" s="269">
        <v>-7.1428571428571423</v>
      </c>
      <c r="HS316" s="269">
        <v>-500</v>
      </c>
      <c r="HU316" s="269" t="s">
        <v>801</v>
      </c>
      <c r="HW316" s="269" t="s">
        <v>830</v>
      </c>
      <c r="HX316" s="269" t="s">
        <v>794</v>
      </c>
      <c r="HY316" s="269" t="s">
        <v>2161</v>
      </c>
      <c r="HZ316" s="269">
        <v>1</v>
      </c>
      <c r="IA316" s="269">
        <v>1</v>
      </c>
      <c r="IB316" s="269">
        <v>0</v>
      </c>
      <c r="IC316" s="269">
        <v>1</v>
      </c>
      <c r="ID316" s="269">
        <v>0</v>
      </c>
      <c r="IE316" s="269">
        <v>1</v>
      </c>
      <c r="IF316" s="269">
        <v>0</v>
      </c>
      <c r="IG316" s="269">
        <v>0</v>
      </c>
      <c r="IH316" s="269">
        <v>0</v>
      </c>
      <c r="II316" s="269">
        <v>0</v>
      </c>
      <c r="IJ316" s="269">
        <v>0</v>
      </c>
      <c r="IK316" s="269">
        <v>0</v>
      </c>
      <c r="IL316" s="269">
        <v>0</v>
      </c>
      <c r="IM316" s="269">
        <v>0</v>
      </c>
      <c r="IN316" s="269">
        <v>0</v>
      </c>
      <c r="IQ316" s="269" t="s">
        <v>794</v>
      </c>
      <c r="IS316" s="269">
        <v>30000</v>
      </c>
      <c r="IT316" s="269">
        <v>30000</v>
      </c>
      <c r="IV316" s="269">
        <v>30000</v>
      </c>
      <c r="IW316" s="269">
        <v>0</v>
      </c>
      <c r="IX316" s="269">
        <v>0</v>
      </c>
      <c r="IZ316" s="269" t="s">
        <v>795</v>
      </c>
      <c r="JA316" s="269" t="s">
        <v>796</v>
      </c>
      <c r="JC316" s="269" t="s">
        <v>794</v>
      </c>
      <c r="JD316" s="269" t="s">
        <v>2161</v>
      </c>
      <c r="JE316" s="269">
        <v>1</v>
      </c>
      <c r="JF316" s="269">
        <v>1</v>
      </c>
      <c r="JG316" s="269">
        <v>0</v>
      </c>
      <c r="JH316" s="269">
        <v>1</v>
      </c>
      <c r="JI316" s="269">
        <v>0</v>
      </c>
      <c r="JJ316" s="269">
        <v>1</v>
      </c>
      <c r="JK316" s="269">
        <v>0</v>
      </c>
      <c r="JL316" s="269">
        <v>0</v>
      </c>
      <c r="JM316" s="269">
        <v>0</v>
      </c>
      <c r="JN316" s="269">
        <v>0</v>
      </c>
      <c r="JO316" s="269">
        <v>0</v>
      </c>
      <c r="JP316" s="269">
        <v>0</v>
      </c>
      <c r="JQ316" s="269">
        <v>0</v>
      </c>
      <c r="JR316" s="269">
        <v>0</v>
      </c>
      <c r="JS316" s="269">
        <v>0</v>
      </c>
      <c r="MO316" s="269" t="s">
        <v>801</v>
      </c>
      <c r="MQ316" s="269" t="s">
        <v>830</v>
      </c>
      <c r="MR316" s="269" t="s">
        <v>794</v>
      </c>
      <c r="MS316" s="269" t="s">
        <v>2161</v>
      </c>
      <c r="MT316" s="269">
        <v>1</v>
      </c>
      <c r="MU316" s="269">
        <v>1</v>
      </c>
      <c r="MV316" s="269">
        <v>0</v>
      </c>
      <c r="MW316" s="269">
        <v>1</v>
      </c>
      <c r="MX316" s="269">
        <v>0</v>
      </c>
      <c r="MY316" s="269">
        <v>1</v>
      </c>
      <c r="MZ316" s="269">
        <v>0</v>
      </c>
      <c r="NA316" s="269">
        <v>0</v>
      </c>
      <c r="NB316" s="269">
        <v>0</v>
      </c>
      <c r="NC316" s="269">
        <v>0</v>
      </c>
      <c r="ND316" s="269">
        <v>0</v>
      </c>
      <c r="NE316" s="269">
        <v>0</v>
      </c>
      <c r="NF316" s="269">
        <v>0</v>
      </c>
      <c r="NG316" s="269">
        <v>0</v>
      </c>
      <c r="NH316" s="269">
        <v>0</v>
      </c>
      <c r="QZ316" s="269" t="s">
        <v>794</v>
      </c>
      <c r="RB316" s="269">
        <v>1750</v>
      </c>
      <c r="RC316" s="269">
        <v>1750</v>
      </c>
      <c r="RE316" s="269">
        <v>1750</v>
      </c>
      <c r="RF316" s="269">
        <v>0</v>
      </c>
      <c r="RG316" s="269">
        <v>0</v>
      </c>
      <c r="RI316" s="269" t="s">
        <v>801</v>
      </c>
      <c r="RK316" s="269" t="s">
        <v>830</v>
      </c>
      <c r="RL316" s="269" t="s">
        <v>794</v>
      </c>
      <c r="RM316" s="269" t="s">
        <v>2161</v>
      </c>
      <c r="RN316" s="269">
        <v>1</v>
      </c>
      <c r="RO316" s="269">
        <v>1</v>
      </c>
      <c r="RP316" s="269">
        <v>0</v>
      </c>
      <c r="RQ316" s="269">
        <v>1</v>
      </c>
      <c r="RR316" s="269">
        <v>0</v>
      </c>
      <c r="RS316" s="269">
        <v>1</v>
      </c>
      <c r="RT316" s="269">
        <v>0</v>
      </c>
      <c r="RU316" s="269">
        <v>0</v>
      </c>
      <c r="RV316" s="269">
        <v>0</v>
      </c>
      <c r="RW316" s="269">
        <v>0</v>
      </c>
      <c r="RX316" s="269">
        <v>0</v>
      </c>
      <c r="RY316" s="269">
        <v>0</v>
      </c>
      <c r="RZ316" s="269">
        <v>0</v>
      </c>
      <c r="SA316" s="269">
        <v>0</v>
      </c>
      <c r="SB316" s="269">
        <v>0</v>
      </c>
      <c r="SE316" s="269" t="s">
        <v>799</v>
      </c>
      <c r="SG316" s="269">
        <v>300</v>
      </c>
      <c r="SH316" s="269">
        <v>300</v>
      </c>
      <c r="SJ316" s="269">
        <v>200</v>
      </c>
      <c r="SK316" s="269">
        <v>50</v>
      </c>
      <c r="SL316" s="269">
        <v>100</v>
      </c>
      <c r="SM316" s="269" t="s">
        <v>3498</v>
      </c>
      <c r="SN316" s="269" t="s">
        <v>801</v>
      </c>
      <c r="SP316" s="269" t="s">
        <v>830</v>
      </c>
      <c r="SQ316" s="269" t="s">
        <v>794</v>
      </c>
      <c r="SR316" s="269" t="s">
        <v>2161</v>
      </c>
      <c r="SS316" s="269">
        <v>1</v>
      </c>
      <c r="ST316" s="269">
        <v>1</v>
      </c>
      <c r="SU316" s="269">
        <v>0</v>
      </c>
      <c r="SV316" s="269">
        <v>1</v>
      </c>
      <c r="SW316" s="269">
        <v>0</v>
      </c>
      <c r="SX316" s="269">
        <v>1</v>
      </c>
      <c r="SY316" s="269">
        <v>0</v>
      </c>
      <c r="SZ316" s="269">
        <v>0</v>
      </c>
      <c r="TA316" s="269">
        <v>0</v>
      </c>
      <c r="TB316" s="269">
        <v>0</v>
      </c>
      <c r="TC316" s="269">
        <v>0</v>
      </c>
      <c r="TD316" s="269">
        <v>0</v>
      </c>
      <c r="TE316" s="269">
        <v>0</v>
      </c>
      <c r="TF316" s="269">
        <v>0</v>
      </c>
      <c r="TG316" s="269">
        <v>0</v>
      </c>
      <c r="TJ316" s="269" t="s">
        <v>799</v>
      </c>
      <c r="TL316" s="269">
        <v>150</v>
      </c>
      <c r="TM316" s="269">
        <v>150</v>
      </c>
      <c r="TO316" s="269">
        <v>150</v>
      </c>
      <c r="TP316" s="269">
        <v>0</v>
      </c>
      <c r="TQ316" s="269">
        <v>0</v>
      </c>
      <c r="TS316" s="269" t="s">
        <v>801</v>
      </c>
      <c r="TU316" s="269" t="s">
        <v>830</v>
      </c>
      <c r="TV316" s="269" t="s">
        <v>794</v>
      </c>
      <c r="TW316" s="269" t="s">
        <v>2161</v>
      </c>
      <c r="TX316" s="269">
        <v>1</v>
      </c>
      <c r="TY316" s="269">
        <v>1</v>
      </c>
      <c r="TZ316" s="269">
        <v>0</v>
      </c>
      <c r="UA316" s="269">
        <v>1</v>
      </c>
      <c r="UB316" s="269">
        <v>0</v>
      </c>
      <c r="UC316" s="269">
        <v>1</v>
      </c>
      <c r="UD316" s="269">
        <v>0</v>
      </c>
      <c r="UE316" s="269">
        <v>0</v>
      </c>
      <c r="UF316" s="269">
        <v>0</v>
      </c>
      <c r="UG316" s="269">
        <v>0</v>
      </c>
      <c r="UH316" s="269">
        <v>0</v>
      </c>
      <c r="UI316" s="269">
        <v>0</v>
      </c>
      <c r="UJ316" s="269">
        <v>0</v>
      </c>
      <c r="UK316" s="269">
        <v>0</v>
      </c>
      <c r="UL316" s="269">
        <v>0</v>
      </c>
      <c r="UO316" s="269" t="s">
        <v>794</v>
      </c>
      <c r="UQ316" s="269">
        <v>250</v>
      </c>
      <c r="UR316" s="269">
        <v>250</v>
      </c>
      <c r="UT316" s="269">
        <v>250</v>
      </c>
      <c r="UU316" s="269">
        <v>0</v>
      </c>
      <c r="UV316" s="269">
        <v>0</v>
      </c>
      <c r="UX316" s="269" t="s">
        <v>801</v>
      </c>
      <c r="UZ316" s="269" t="s">
        <v>830</v>
      </c>
      <c r="VA316" s="269" t="s">
        <v>794</v>
      </c>
      <c r="VB316" s="269" t="s">
        <v>3499</v>
      </c>
      <c r="VC316" s="269">
        <v>1</v>
      </c>
      <c r="VD316" s="269">
        <v>1</v>
      </c>
      <c r="VE316" s="269">
        <v>0</v>
      </c>
      <c r="VF316" s="269">
        <v>0</v>
      </c>
      <c r="VG316" s="269">
        <v>1</v>
      </c>
      <c r="VH316" s="269">
        <v>0</v>
      </c>
      <c r="VI316" s="269">
        <v>0</v>
      </c>
      <c r="VJ316" s="269">
        <v>0</v>
      </c>
      <c r="VK316" s="269">
        <v>0</v>
      </c>
      <c r="VL316" s="269">
        <v>0</v>
      </c>
      <c r="VM316" s="269">
        <v>0</v>
      </c>
      <c r="VN316" s="269">
        <v>0</v>
      </c>
      <c r="VO316" s="269">
        <v>0</v>
      </c>
      <c r="VP316" s="269">
        <v>0</v>
      </c>
      <c r="VQ316" s="269">
        <v>0</v>
      </c>
      <c r="VT316" s="269" t="s">
        <v>794</v>
      </c>
      <c r="VV316" s="269">
        <v>1500</v>
      </c>
      <c r="VW316" s="269">
        <v>1500</v>
      </c>
      <c r="VY316" s="269">
        <v>1500</v>
      </c>
      <c r="VZ316" s="269">
        <v>0</v>
      </c>
      <c r="WA316" s="269">
        <v>0</v>
      </c>
      <c r="WC316" s="269" t="s">
        <v>801</v>
      </c>
      <c r="WE316" s="269" t="s">
        <v>830</v>
      </c>
      <c r="WF316" s="269" t="s">
        <v>794</v>
      </c>
      <c r="WG316" s="269" t="s">
        <v>2161</v>
      </c>
      <c r="WH316" s="269">
        <v>1</v>
      </c>
      <c r="WI316" s="269">
        <v>1</v>
      </c>
      <c r="WJ316" s="269">
        <v>0</v>
      </c>
      <c r="WK316" s="269">
        <v>1</v>
      </c>
      <c r="WL316" s="269">
        <v>0</v>
      </c>
      <c r="WM316" s="269">
        <v>1</v>
      </c>
      <c r="WN316" s="269">
        <v>0</v>
      </c>
      <c r="WO316" s="269">
        <v>0</v>
      </c>
      <c r="WP316" s="269">
        <v>0</v>
      </c>
      <c r="WQ316" s="269">
        <v>0</v>
      </c>
      <c r="WR316" s="269">
        <v>0</v>
      </c>
      <c r="WS316" s="269">
        <v>0</v>
      </c>
      <c r="WT316" s="269">
        <v>0</v>
      </c>
      <c r="WU316" s="269">
        <v>0</v>
      </c>
      <c r="WV316" s="269">
        <v>0</v>
      </c>
      <c r="WY316" s="269" t="s">
        <v>794</v>
      </c>
      <c r="XA316" s="269">
        <v>2500</v>
      </c>
      <c r="XB316" s="269">
        <v>2500</v>
      </c>
      <c r="XD316" s="269">
        <v>2250</v>
      </c>
      <c r="XE316" s="269">
        <v>11.111111111111111</v>
      </c>
      <c r="XF316" s="269">
        <v>250</v>
      </c>
      <c r="XG316" s="269" t="s">
        <v>3500</v>
      </c>
      <c r="XH316" s="269" t="s">
        <v>801</v>
      </c>
      <c r="XJ316" s="269" t="s">
        <v>830</v>
      </c>
      <c r="XK316" s="269" t="s">
        <v>794</v>
      </c>
      <c r="XL316" s="269" t="s">
        <v>2161</v>
      </c>
      <c r="XM316" s="269">
        <v>1</v>
      </c>
      <c r="XN316" s="269">
        <v>1</v>
      </c>
      <c r="XO316" s="269">
        <v>0</v>
      </c>
      <c r="XP316" s="269">
        <v>1</v>
      </c>
      <c r="XQ316" s="269">
        <v>0</v>
      </c>
      <c r="XR316" s="269">
        <v>1</v>
      </c>
      <c r="XS316" s="269">
        <v>0</v>
      </c>
      <c r="XT316" s="269">
        <v>0</v>
      </c>
      <c r="XU316" s="269">
        <v>0</v>
      </c>
      <c r="XV316" s="269">
        <v>0</v>
      </c>
      <c r="XW316" s="269">
        <v>0</v>
      </c>
      <c r="XX316" s="269">
        <v>0</v>
      </c>
      <c r="XY316" s="269">
        <v>0</v>
      </c>
      <c r="XZ316" s="269">
        <v>0</v>
      </c>
      <c r="YA316" s="269">
        <v>0</v>
      </c>
      <c r="AAT316" s="270"/>
      <c r="AAV316" s="269" t="s">
        <v>2097</v>
      </c>
      <c r="AAW316" s="269">
        <v>421220891</v>
      </c>
      <c r="AAX316" s="269">
        <v>45045.61074074074</v>
      </c>
      <c r="ABA316" s="269" t="s">
        <v>2083</v>
      </c>
      <c r="ABC316" s="269" t="s">
        <v>3195</v>
      </c>
      <c r="ABE316" s="269">
        <v>315</v>
      </c>
    </row>
    <row r="317" spans="1:733" x14ac:dyDescent="0.45">
      <c r="A317" s="269" t="s">
        <v>2590</v>
      </c>
      <c r="B317" s="270">
        <v>45044.420597812503</v>
      </c>
      <c r="C317" s="270">
        <v>45044.423909780089</v>
      </c>
      <c r="D317" s="270">
        <v>45044</v>
      </c>
      <c r="E317" s="269" t="s">
        <v>2170</v>
      </c>
      <c r="F317" s="269">
        <v>45044</v>
      </c>
      <c r="G317" s="269" t="s">
        <v>846</v>
      </c>
      <c r="H317" s="269" t="s">
        <v>847</v>
      </c>
      <c r="I317" s="269" t="s">
        <v>847</v>
      </c>
      <c r="J317" s="269" t="s">
        <v>847</v>
      </c>
      <c r="K317" s="269" t="s">
        <v>793</v>
      </c>
      <c r="L317" s="269" t="s">
        <v>827</v>
      </c>
      <c r="M317" s="269">
        <v>1</v>
      </c>
      <c r="N317" s="269">
        <v>0</v>
      </c>
      <c r="O317" s="269">
        <v>0</v>
      </c>
      <c r="P317" s="269">
        <v>0</v>
      </c>
      <c r="Q317" s="269">
        <v>0</v>
      </c>
      <c r="R317" s="269">
        <v>0</v>
      </c>
      <c r="S317" s="269">
        <v>0</v>
      </c>
      <c r="T317" s="269">
        <v>0</v>
      </c>
      <c r="U317" s="269">
        <v>0</v>
      </c>
      <c r="V317" s="269">
        <v>0</v>
      </c>
      <c r="W317" s="269">
        <v>0</v>
      </c>
      <c r="X317" s="269">
        <v>0</v>
      </c>
      <c r="Y317" s="269">
        <v>0</v>
      </c>
      <c r="Z317" s="269">
        <v>0</v>
      </c>
      <c r="AA317" s="269">
        <v>0</v>
      </c>
      <c r="AB317" s="269">
        <v>0</v>
      </c>
      <c r="AC317" s="269">
        <v>0</v>
      </c>
      <c r="AD317" s="269">
        <v>0</v>
      </c>
      <c r="AE317" s="269">
        <v>0</v>
      </c>
      <c r="AF317" s="269">
        <v>0</v>
      </c>
      <c r="AG317" s="269">
        <v>0</v>
      </c>
      <c r="AH317" s="269">
        <v>0</v>
      </c>
      <c r="AI317" s="269">
        <v>0</v>
      </c>
      <c r="AJ317" s="269" t="s">
        <v>794</v>
      </c>
      <c r="AL317" s="269">
        <v>2000</v>
      </c>
      <c r="AM317" s="269">
        <v>2000</v>
      </c>
      <c r="AO317" s="269">
        <v>2000</v>
      </c>
      <c r="AP317" s="269">
        <v>0</v>
      </c>
      <c r="AQ317" s="269">
        <v>0</v>
      </c>
      <c r="AS317" s="269" t="s">
        <v>795</v>
      </c>
      <c r="AT317" s="269" t="s">
        <v>848</v>
      </c>
      <c r="AV317" s="269" t="s">
        <v>797</v>
      </c>
      <c r="AAT317" s="270"/>
      <c r="AAV317" s="269" t="s">
        <v>3415</v>
      </c>
      <c r="AAW317" s="269">
        <v>421884639</v>
      </c>
      <c r="AAX317" s="269">
        <v>45048.288310185177</v>
      </c>
      <c r="ABA317" s="269" t="s">
        <v>2083</v>
      </c>
      <c r="ABC317" s="269" t="s">
        <v>3195</v>
      </c>
      <c r="ABE317" s="269">
        <v>316</v>
      </c>
    </row>
    <row r="318" spans="1:733" x14ac:dyDescent="0.45">
      <c r="A318" s="269" t="s">
        <v>2591</v>
      </c>
      <c r="B318" s="270">
        <v>45044.424151840278</v>
      </c>
      <c r="C318" s="270">
        <v>45044.42592927083</v>
      </c>
      <c r="D318" s="270">
        <v>45044</v>
      </c>
      <c r="E318" s="269" t="s">
        <v>2170</v>
      </c>
      <c r="F318" s="269">
        <v>45044</v>
      </c>
      <c r="G318" s="269" t="s">
        <v>846</v>
      </c>
      <c r="H318" s="269" t="s">
        <v>847</v>
      </c>
      <c r="I318" s="269" t="s">
        <v>847</v>
      </c>
      <c r="J318" s="269" t="s">
        <v>847</v>
      </c>
      <c r="K318" s="269" t="s">
        <v>793</v>
      </c>
      <c r="L318" s="269" t="s">
        <v>820</v>
      </c>
      <c r="M318" s="269">
        <v>0</v>
      </c>
      <c r="N318" s="269">
        <v>1</v>
      </c>
      <c r="O318" s="269">
        <v>0</v>
      </c>
      <c r="P318" s="269">
        <v>0</v>
      </c>
      <c r="Q318" s="269">
        <v>0</v>
      </c>
      <c r="R318" s="269">
        <v>0</v>
      </c>
      <c r="S318" s="269">
        <v>0</v>
      </c>
      <c r="T318" s="269">
        <v>0</v>
      </c>
      <c r="U318" s="269">
        <v>0</v>
      </c>
      <c r="V318" s="269">
        <v>0</v>
      </c>
      <c r="W318" s="269">
        <v>0</v>
      </c>
      <c r="X318" s="269">
        <v>0</v>
      </c>
      <c r="Y318" s="269">
        <v>0</v>
      </c>
      <c r="Z318" s="269">
        <v>0</v>
      </c>
      <c r="AA318" s="269">
        <v>0</v>
      </c>
      <c r="AB318" s="269">
        <v>0</v>
      </c>
      <c r="AC318" s="269">
        <v>0</v>
      </c>
      <c r="AD318" s="269">
        <v>0</v>
      </c>
      <c r="AE318" s="269">
        <v>0</v>
      </c>
      <c r="AF318" s="269">
        <v>0</v>
      </c>
      <c r="AG318" s="269">
        <v>0</v>
      </c>
      <c r="AH318" s="269">
        <v>0</v>
      </c>
      <c r="AI318" s="269">
        <v>0</v>
      </c>
      <c r="BO318" s="269" t="s">
        <v>794</v>
      </c>
      <c r="BQ318" s="269">
        <v>2000</v>
      </c>
      <c r="BR318" s="269">
        <v>2000</v>
      </c>
      <c r="BT318" s="269">
        <v>2000</v>
      </c>
      <c r="BU318" s="269">
        <v>0</v>
      </c>
      <c r="BV318" s="269">
        <v>0</v>
      </c>
      <c r="BX318" s="269" t="s">
        <v>795</v>
      </c>
      <c r="BY318" s="269" t="s">
        <v>848</v>
      </c>
      <c r="CA318" s="269" t="s">
        <v>794</v>
      </c>
      <c r="CB318" s="269" t="s">
        <v>2080</v>
      </c>
      <c r="CC318" s="269">
        <v>0</v>
      </c>
      <c r="CD318" s="269">
        <v>1</v>
      </c>
      <c r="CE318" s="269">
        <v>0</v>
      </c>
      <c r="CF318" s="269">
        <v>0</v>
      </c>
      <c r="CG318" s="269">
        <v>0</v>
      </c>
      <c r="CH318" s="269">
        <v>0</v>
      </c>
      <c r="CI318" s="269">
        <v>0</v>
      </c>
      <c r="CJ318" s="269">
        <v>1</v>
      </c>
      <c r="CK318" s="269">
        <v>0</v>
      </c>
      <c r="CL318" s="269">
        <v>1</v>
      </c>
      <c r="CM318" s="269">
        <v>0</v>
      </c>
      <c r="CN318" s="269">
        <v>0</v>
      </c>
      <c r="CO318" s="269">
        <v>0</v>
      </c>
      <c r="CP318" s="269">
        <v>0</v>
      </c>
      <c r="CQ318" s="269">
        <v>0</v>
      </c>
      <c r="AAT318" s="270"/>
      <c r="AAV318" s="269" t="s">
        <v>3415</v>
      </c>
      <c r="AAW318" s="269">
        <v>421973132</v>
      </c>
      <c r="AAX318" s="269">
        <v>45048.451793981483</v>
      </c>
      <c r="ABA318" s="269" t="s">
        <v>2083</v>
      </c>
      <c r="ABC318" s="269" t="s">
        <v>3195</v>
      </c>
      <c r="ABE318" s="269">
        <v>317</v>
      </c>
    </row>
    <row r="319" spans="1:733" x14ac:dyDescent="0.45">
      <c r="A319" s="269" t="s">
        <v>2592</v>
      </c>
      <c r="B319" s="270">
        <v>45044.430109490742</v>
      </c>
      <c r="C319" s="270">
        <v>45044.433428553239</v>
      </c>
      <c r="D319" s="270">
        <v>45044</v>
      </c>
      <c r="E319" s="269" t="s">
        <v>2170</v>
      </c>
      <c r="F319" s="269">
        <v>45044</v>
      </c>
      <c r="G319" s="269" t="s">
        <v>846</v>
      </c>
      <c r="H319" s="269" t="s">
        <v>847</v>
      </c>
      <c r="I319" s="269" t="s">
        <v>847</v>
      </c>
      <c r="J319" s="269" t="s">
        <v>847</v>
      </c>
      <c r="K319" s="269" t="s">
        <v>793</v>
      </c>
      <c r="L319" s="269" t="s">
        <v>821</v>
      </c>
      <c r="M319" s="269">
        <v>0</v>
      </c>
      <c r="N319" s="269">
        <v>0</v>
      </c>
      <c r="O319" s="269">
        <v>0</v>
      </c>
      <c r="P319" s="269">
        <v>0</v>
      </c>
      <c r="Q319" s="269">
        <v>1</v>
      </c>
      <c r="R319" s="269">
        <v>0</v>
      </c>
      <c r="S319" s="269">
        <v>0</v>
      </c>
      <c r="T319" s="269">
        <v>0</v>
      </c>
      <c r="U319" s="269">
        <v>0</v>
      </c>
      <c r="V319" s="269">
        <v>0</v>
      </c>
      <c r="W319" s="269">
        <v>0</v>
      </c>
      <c r="X319" s="269">
        <v>0</v>
      </c>
      <c r="Y319" s="269">
        <v>0</v>
      </c>
      <c r="Z319" s="269">
        <v>0</v>
      </c>
      <c r="AA319" s="269">
        <v>0</v>
      </c>
      <c r="AB319" s="269">
        <v>0</v>
      </c>
      <c r="AC319" s="269">
        <v>0</v>
      </c>
      <c r="AD319" s="269">
        <v>0</v>
      </c>
      <c r="AE319" s="269">
        <v>0</v>
      </c>
      <c r="AF319" s="269">
        <v>0</v>
      </c>
      <c r="AG319" s="269">
        <v>0</v>
      </c>
      <c r="AH319" s="269">
        <v>0</v>
      </c>
      <c r="AI319" s="269">
        <v>0</v>
      </c>
      <c r="FD319" s="269" t="s">
        <v>794</v>
      </c>
      <c r="FF319" s="269">
        <v>2000</v>
      </c>
      <c r="FG319" s="269">
        <v>2000</v>
      </c>
      <c r="FI319" s="269">
        <v>3500</v>
      </c>
      <c r="FJ319" s="269">
        <v>-42.857142857142847</v>
      </c>
      <c r="FK319" s="269">
        <v>-1500</v>
      </c>
      <c r="FL319" s="269" t="s">
        <v>3414</v>
      </c>
      <c r="FM319" s="269" t="s">
        <v>795</v>
      </c>
      <c r="FN319" s="269" t="s">
        <v>848</v>
      </c>
      <c r="FP319" s="269" t="s">
        <v>794</v>
      </c>
      <c r="FQ319" s="269" t="s">
        <v>2080</v>
      </c>
      <c r="FR319" s="269">
        <v>0</v>
      </c>
      <c r="FS319" s="269">
        <v>1</v>
      </c>
      <c r="FT319" s="269">
        <v>0</v>
      </c>
      <c r="FU319" s="269">
        <v>0</v>
      </c>
      <c r="FV319" s="269">
        <v>0</v>
      </c>
      <c r="FW319" s="269">
        <v>0</v>
      </c>
      <c r="FX319" s="269">
        <v>0</v>
      </c>
      <c r="FY319" s="269">
        <v>1</v>
      </c>
      <c r="FZ319" s="269">
        <v>0</v>
      </c>
      <c r="GA319" s="269">
        <v>1</v>
      </c>
      <c r="GB319" s="269">
        <v>0</v>
      </c>
      <c r="GC319" s="269">
        <v>0</v>
      </c>
      <c r="GD319" s="269">
        <v>0</v>
      </c>
      <c r="GE319" s="269">
        <v>0</v>
      </c>
      <c r="GF319" s="269">
        <v>0</v>
      </c>
      <c r="AAT319" s="270"/>
      <c r="AAV319" s="269" t="s">
        <v>3415</v>
      </c>
      <c r="AAW319" s="269">
        <v>421973183</v>
      </c>
      <c r="AAX319" s="269">
        <v>45048.451898148152</v>
      </c>
      <c r="ABA319" s="269" t="s">
        <v>2083</v>
      </c>
      <c r="ABC319" s="269" t="s">
        <v>3195</v>
      </c>
      <c r="ABE319" s="269">
        <v>318</v>
      </c>
    </row>
    <row r="320" spans="1:733" x14ac:dyDescent="0.45">
      <c r="A320" s="269" t="s">
        <v>2593</v>
      </c>
      <c r="B320" s="270">
        <v>45044.433774826393</v>
      </c>
      <c r="C320" s="270">
        <v>45044.437374212961</v>
      </c>
      <c r="D320" s="270">
        <v>45044</v>
      </c>
      <c r="E320" s="269" t="s">
        <v>2170</v>
      </c>
      <c r="F320" s="269">
        <v>45044</v>
      </c>
      <c r="G320" s="269" t="s">
        <v>846</v>
      </c>
      <c r="H320" s="269" t="s">
        <v>847</v>
      </c>
      <c r="I320" s="269" t="s">
        <v>847</v>
      </c>
      <c r="J320" s="269" t="s">
        <v>847</v>
      </c>
      <c r="K320" s="269" t="s">
        <v>793</v>
      </c>
      <c r="L320" s="269" t="s">
        <v>811</v>
      </c>
      <c r="M320" s="269">
        <v>0</v>
      </c>
      <c r="N320" s="269">
        <v>0</v>
      </c>
      <c r="O320" s="269">
        <v>0</v>
      </c>
      <c r="P320" s="269">
        <v>0</v>
      </c>
      <c r="Q320" s="269">
        <v>0</v>
      </c>
      <c r="R320" s="269">
        <v>1</v>
      </c>
      <c r="S320" s="269">
        <v>0</v>
      </c>
      <c r="T320" s="269">
        <v>0</v>
      </c>
      <c r="U320" s="269">
        <v>0</v>
      </c>
      <c r="V320" s="269">
        <v>0</v>
      </c>
      <c r="W320" s="269">
        <v>0</v>
      </c>
      <c r="X320" s="269">
        <v>0</v>
      </c>
      <c r="Y320" s="269">
        <v>0</v>
      </c>
      <c r="Z320" s="269">
        <v>0</v>
      </c>
      <c r="AA320" s="269">
        <v>0</v>
      </c>
      <c r="AB320" s="269">
        <v>0</v>
      </c>
      <c r="AC320" s="269">
        <v>0</v>
      </c>
      <c r="AD320" s="269">
        <v>0</v>
      </c>
      <c r="AE320" s="269">
        <v>0</v>
      </c>
      <c r="AF320" s="269">
        <v>0</v>
      </c>
      <c r="AG320" s="269">
        <v>0</v>
      </c>
      <c r="AH320" s="269">
        <v>0</v>
      </c>
      <c r="AI320" s="269">
        <v>0</v>
      </c>
      <c r="GI320" s="269" t="s">
        <v>794</v>
      </c>
      <c r="GK320" s="269">
        <v>10000</v>
      </c>
      <c r="GL320" s="269">
        <v>15000</v>
      </c>
      <c r="GM320" s="269">
        <v>-33.333333333333329</v>
      </c>
      <c r="GN320" s="269">
        <v>-5000</v>
      </c>
      <c r="GO320" s="269" t="s">
        <v>3501</v>
      </c>
      <c r="GP320" s="269" t="s">
        <v>795</v>
      </c>
      <c r="GQ320" s="269" t="s">
        <v>848</v>
      </c>
      <c r="GS320" s="269" t="s">
        <v>794</v>
      </c>
      <c r="GT320" s="269" t="s">
        <v>3311</v>
      </c>
      <c r="GU320" s="269">
        <v>0</v>
      </c>
      <c r="GV320" s="269">
        <v>1</v>
      </c>
      <c r="GW320" s="269">
        <v>0</v>
      </c>
      <c r="GX320" s="269">
        <v>1</v>
      </c>
      <c r="GY320" s="269">
        <v>0</v>
      </c>
      <c r="GZ320" s="269">
        <v>0</v>
      </c>
      <c r="HA320" s="269">
        <v>0</v>
      </c>
      <c r="HB320" s="269">
        <v>1</v>
      </c>
      <c r="HC320" s="269">
        <v>0</v>
      </c>
      <c r="HD320" s="269">
        <v>0</v>
      </c>
      <c r="HE320" s="269">
        <v>0</v>
      </c>
      <c r="HF320" s="269">
        <v>0</v>
      </c>
      <c r="HG320" s="269">
        <v>0</v>
      </c>
      <c r="HH320" s="269">
        <v>0</v>
      </c>
      <c r="HI320" s="269">
        <v>0</v>
      </c>
      <c r="AAT320" s="270"/>
      <c r="AAV320" s="269" t="s">
        <v>3415</v>
      </c>
      <c r="AAW320" s="269">
        <v>421973188</v>
      </c>
      <c r="AAX320" s="269">
        <v>45048.451921296291</v>
      </c>
      <c r="ABA320" s="269" t="s">
        <v>2083</v>
      </c>
      <c r="ABC320" s="269" t="s">
        <v>3195</v>
      </c>
      <c r="ABE320" s="269">
        <v>319</v>
      </c>
    </row>
    <row r="321" spans="1:733" x14ac:dyDescent="0.45">
      <c r="A321" s="269" t="s">
        <v>2594</v>
      </c>
      <c r="B321" s="270">
        <v>45044.43807131944</v>
      </c>
      <c r="C321" s="270">
        <v>45044.440464166662</v>
      </c>
      <c r="D321" s="270">
        <v>45044</v>
      </c>
      <c r="E321" s="269" t="s">
        <v>2170</v>
      </c>
      <c r="F321" s="269">
        <v>45044</v>
      </c>
      <c r="G321" s="269" t="s">
        <v>846</v>
      </c>
      <c r="H321" s="269" t="s">
        <v>847</v>
      </c>
      <c r="I321" s="269" t="s">
        <v>847</v>
      </c>
      <c r="J321" s="269" t="s">
        <v>847</v>
      </c>
      <c r="K321" s="269" t="s">
        <v>793</v>
      </c>
      <c r="L321" s="269" t="s">
        <v>814</v>
      </c>
      <c r="M321" s="269">
        <v>0</v>
      </c>
      <c r="N321" s="269">
        <v>0</v>
      </c>
      <c r="O321" s="269">
        <v>0</v>
      </c>
      <c r="P321" s="269">
        <v>0</v>
      </c>
      <c r="Q321" s="269">
        <v>0</v>
      </c>
      <c r="R321" s="269">
        <v>0</v>
      </c>
      <c r="S321" s="269">
        <v>1</v>
      </c>
      <c r="T321" s="269">
        <v>0</v>
      </c>
      <c r="U321" s="269">
        <v>0</v>
      </c>
      <c r="V321" s="269">
        <v>0</v>
      </c>
      <c r="W321" s="269">
        <v>0</v>
      </c>
      <c r="X321" s="269">
        <v>0</v>
      </c>
      <c r="Y321" s="269">
        <v>0</v>
      </c>
      <c r="Z321" s="269">
        <v>0</v>
      </c>
      <c r="AA321" s="269">
        <v>0</v>
      </c>
      <c r="AB321" s="269">
        <v>0</v>
      </c>
      <c r="AC321" s="269">
        <v>0</v>
      </c>
      <c r="AD321" s="269">
        <v>0</v>
      </c>
      <c r="AE321" s="269">
        <v>0</v>
      </c>
      <c r="AF321" s="269">
        <v>0</v>
      </c>
      <c r="AG321" s="269">
        <v>0</v>
      </c>
      <c r="AH321" s="269">
        <v>0</v>
      </c>
      <c r="AI321" s="269">
        <v>0</v>
      </c>
      <c r="HL321" s="269" t="s">
        <v>794</v>
      </c>
      <c r="HN321" s="269">
        <v>5000</v>
      </c>
      <c r="HO321" s="269">
        <v>5000</v>
      </c>
      <c r="HQ321" s="269">
        <v>7500</v>
      </c>
      <c r="HR321" s="269">
        <v>-33.333333333333329</v>
      </c>
      <c r="HS321" s="269">
        <v>-2500</v>
      </c>
      <c r="HT321" s="269" t="s">
        <v>3502</v>
      </c>
      <c r="HU321" s="269" t="s">
        <v>795</v>
      </c>
      <c r="HV321" s="269" t="s">
        <v>848</v>
      </c>
      <c r="HX321" s="269" t="s">
        <v>797</v>
      </c>
      <c r="AAT321" s="270"/>
      <c r="AAV321" s="269" t="s">
        <v>3415</v>
      </c>
      <c r="AAW321" s="269">
        <v>421973196</v>
      </c>
      <c r="AAX321" s="269">
        <v>45048.451932870383</v>
      </c>
      <c r="ABA321" s="269" t="s">
        <v>2083</v>
      </c>
      <c r="ABC321" s="269" t="s">
        <v>3195</v>
      </c>
      <c r="ABE321" s="269">
        <v>320</v>
      </c>
    </row>
    <row r="322" spans="1:733" x14ac:dyDescent="0.45">
      <c r="A322" s="269" t="s">
        <v>2595</v>
      </c>
      <c r="B322" s="270">
        <v>45044.441948240739</v>
      </c>
      <c r="C322" s="270">
        <v>45044.443492430553</v>
      </c>
      <c r="D322" s="270">
        <v>45044</v>
      </c>
      <c r="E322" s="269" t="s">
        <v>2170</v>
      </c>
      <c r="F322" s="269">
        <v>45044</v>
      </c>
      <c r="G322" s="269" t="s">
        <v>846</v>
      </c>
      <c r="H322" s="269" t="s">
        <v>847</v>
      </c>
      <c r="I322" s="269" t="s">
        <v>847</v>
      </c>
      <c r="J322" s="269" t="s">
        <v>847</v>
      </c>
      <c r="K322" s="269" t="s">
        <v>793</v>
      </c>
      <c r="L322" s="269" t="s">
        <v>813</v>
      </c>
      <c r="M322" s="269">
        <v>0</v>
      </c>
      <c r="N322" s="269">
        <v>0</v>
      </c>
      <c r="O322" s="269">
        <v>0</v>
      </c>
      <c r="P322" s="269">
        <v>0</v>
      </c>
      <c r="Q322" s="269">
        <v>0</v>
      </c>
      <c r="R322" s="269">
        <v>0</v>
      </c>
      <c r="S322" s="269">
        <v>0</v>
      </c>
      <c r="T322" s="269">
        <v>1</v>
      </c>
      <c r="U322" s="269">
        <v>0</v>
      </c>
      <c r="V322" s="269">
        <v>0</v>
      </c>
      <c r="W322" s="269">
        <v>0</v>
      </c>
      <c r="X322" s="269">
        <v>0</v>
      </c>
      <c r="Y322" s="269">
        <v>0</v>
      </c>
      <c r="Z322" s="269">
        <v>0</v>
      </c>
      <c r="AA322" s="269">
        <v>0</v>
      </c>
      <c r="AB322" s="269">
        <v>0</v>
      </c>
      <c r="AC322" s="269">
        <v>0</v>
      </c>
      <c r="AD322" s="269">
        <v>0</v>
      </c>
      <c r="AE322" s="269">
        <v>0</v>
      </c>
      <c r="AF322" s="269">
        <v>0</v>
      </c>
      <c r="AG322" s="269">
        <v>0</v>
      </c>
      <c r="AH322" s="269">
        <v>0</v>
      </c>
      <c r="AI322" s="269">
        <v>0</v>
      </c>
      <c r="IQ322" s="269" t="s">
        <v>794</v>
      </c>
      <c r="IS322" s="269">
        <v>7500</v>
      </c>
      <c r="IT322" s="269">
        <v>7500</v>
      </c>
      <c r="IV322" s="269">
        <v>7500</v>
      </c>
      <c r="IW322" s="269">
        <v>0</v>
      </c>
      <c r="IX322" s="269">
        <v>0</v>
      </c>
      <c r="IZ322" s="269" t="s">
        <v>795</v>
      </c>
      <c r="JA322" s="269" t="s">
        <v>848</v>
      </c>
      <c r="JC322" s="269" t="s">
        <v>794</v>
      </c>
      <c r="JD322" s="269" t="s">
        <v>3503</v>
      </c>
      <c r="JE322" s="269">
        <v>0</v>
      </c>
      <c r="JF322" s="269">
        <v>0</v>
      </c>
      <c r="JG322" s="269">
        <v>0</v>
      </c>
      <c r="JH322" s="269">
        <v>1</v>
      </c>
      <c r="JI322" s="269">
        <v>0</v>
      </c>
      <c r="JJ322" s="269">
        <v>0</v>
      </c>
      <c r="JK322" s="269">
        <v>0</v>
      </c>
      <c r="JL322" s="269">
        <v>1</v>
      </c>
      <c r="JM322" s="269">
        <v>0</v>
      </c>
      <c r="JN322" s="269">
        <v>1</v>
      </c>
      <c r="JO322" s="269">
        <v>0</v>
      </c>
      <c r="JP322" s="269">
        <v>0</v>
      </c>
      <c r="JQ322" s="269">
        <v>0</v>
      </c>
      <c r="JR322" s="269">
        <v>0</v>
      </c>
      <c r="JS322" s="269">
        <v>0</v>
      </c>
      <c r="AAT322" s="270"/>
      <c r="AAV322" s="269" t="s">
        <v>3415</v>
      </c>
      <c r="AAW322" s="269">
        <v>421973202</v>
      </c>
      <c r="AAX322" s="269">
        <v>45048.451944444438</v>
      </c>
      <c r="ABA322" s="269" t="s">
        <v>2083</v>
      </c>
      <c r="ABC322" s="269" t="s">
        <v>3195</v>
      </c>
      <c r="ABE322" s="269">
        <v>321</v>
      </c>
    </row>
    <row r="323" spans="1:733" x14ac:dyDescent="0.45">
      <c r="A323" s="269" t="s">
        <v>2596</v>
      </c>
      <c r="B323" s="270">
        <v>45044.444697083338</v>
      </c>
      <c r="C323" s="270">
        <v>45044.446044131953</v>
      </c>
      <c r="D323" s="270">
        <v>45044</v>
      </c>
      <c r="E323" s="269" t="s">
        <v>2170</v>
      </c>
      <c r="F323" s="269">
        <v>45044</v>
      </c>
      <c r="G323" s="269" t="s">
        <v>846</v>
      </c>
      <c r="H323" s="269" t="s">
        <v>847</v>
      </c>
      <c r="I323" s="269" t="s">
        <v>847</v>
      </c>
      <c r="J323" s="269" t="s">
        <v>847</v>
      </c>
      <c r="K323" s="269" t="s">
        <v>793</v>
      </c>
      <c r="L323" s="269" t="s">
        <v>827</v>
      </c>
      <c r="M323" s="269">
        <v>1</v>
      </c>
      <c r="N323" s="269">
        <v>0</v>
      </c>
      <c r="O323" s="269">
        <v>0</v>
      </c>
      <c r="P323" s="269">
        <v>0</v>
      </c>
      <c r="Q323" s="269">
        <v>0</v>
      </c>
      <c r="R323" s="269">
        <v>0</v>
      </c>
      <c r="S323" s="269">
        <v>0</v>
      </c>
      <c r="T323" s="269">
        <v>0</v>
      </c>
      <c r="U323" s="269">
        <v>0</v>
      </c>
      <c r="V323" s="269">
        <v>0</v>
      </c>
      <c r="W323" s="269">
        <v>0</v>
      </c>
      <c r="X323" s="269">
        <v>0</v>
      </c>
      <c r="Y323" s="269">
        <v>0</v>
      </c>
      <c r="Z323" s="269">
        <v>0</v>
      </c>
      <c r="AA323" s="269">
        <v>0</v>
      </c>
      <c r="AB323" s="269">
        <v>0</v>
      </c>
      <c r="AC323" s="269">
        <v>0</v>
      </c>
      <c r="AD323" s="269">
        <v>0</v>
      </c>
      <c r="AE323" s="269">
        <v>0</v>
      </c>
      <c r="AF323" s="269">
        <v>0</v>
      </c>
      <c r="AG323" s="269">
        <v>0</v>
      </c>
      <c r="AH323" s="269">
        <v>0</v>
      </c>
      <c r="AI323" s="269">
        <v>0</v>
      </c>
      <c r="AJ323" s="269" t="s">
        <v>794</v>
      </c>
      <c r="AL323" s="269">
        <v>2000</v>
      </c>
      <c r="AM323" s="269">
        <v>2000</v>
      </c>
      <c r="AO323" s="269">
        <v>2000</v>
      </c>
      <c r="AP323" s="269">
        <v>0</v>
      </c>
      <c r="AQ323" s="269">
        <v>0</v>
      </c>
      <c r="AS323" s="269" t="s">
        <v>795</v>
      </c>
      <c r="AT323" s="269" t="s">
        <v>848</v>
      </c>
      <c r="AV323" s="269" t="s">
        <v>794</v>
      </c>
      <c r="AW323" s="269" t="s">
        <v>2158</v>
      </c>
      <c r="AX323" s="269">
        <v>0</v>
      </c>
      <c r="AY323" s="269">
        <v>0</v>
      </c>
      <c r="AZ323" s="269">
        <v>0</v>
      </c>
      <c r="BA323" s="269">
        <v>1</v>
      </c>
      <c r="BB323" s="269">
        <v>0</v>
      </c>
      <c r="BC323" s="269">
        <v>0</v>
      </c>
      <c r="BD323" s="269">
        <v>0</v>
      </c>
      <c r="BE323" s="269">
        <v>1</v>
      </c>
      <c r="BF323" s="269">
        <v>0</v>
      </c>
      <c r="BG323" s="269">
        <v>0</v>
      </c>
      <c r="BH323" s="269">
        <v>0</v>
      </c>
      <c r="BI323" s="269">
        <v>0</v>
      </c>
      <c r="BJ323" s="269">
        <v>0</v>
      </c>
      <c r="BK323" s="269">
        <v>0</v>
      </c>
      <c r="BL323" s="269">
        <v>0</v>
      </c>
      <c r="AAT323" s="270"/>
      <c r="AAV323" s="269" t="s">
        <v>3415</v>
      </c>
      <c r="AAW323" s="269">
        <v>421973247</v>
      </c>
      <c r="AAX323" s="269">
        <v>45048.452025462961</v>
      </c>
      <c r="ABA323" s="269" t="s">
        <v>2083</v>
      </c>
      <c r="ABC323" s="269" t="s">
        <v>3195</v>
      </c>
      <c r="ABE323" s="269">
        <v>322</v>
      </c>
    </row>
    <row r="324" spans="1:733" x14ac:dyDescent="0.45">
      <c r="A324" s="269" t="s">
        <v>2597</v>
      </c>
      <c r="B324" s="270">
        <v>45044.446112673613</v>
      </c>
      <c r="C324" s="270">
        <v>45044.448863692131</v>
      </c>
      <c r="D324" s="270">
        <v>45044</v>
      </c>
      <c r="E324" s="269" t="s">
        <v>2170</v>
      </c>
      <c r="F324" s="269">
        <v>45044</v>
      </c>
      <c r="G324" s="269" t="s">
        <v>846</v>
      </c>
      <c r="H324" s="269" t="s">
        <v>847</v>
      </c>
      <c r="I324" s="269" t="s">
        <v>847</v>
      </c>
      <c r="J324" s="269" t="s">
        <v>847</v>
      </c>
      <c r="K324" s="269" t="s">
        <v>793</v>
      </c>
      <c r="L324" s="269" t="s">
        <v>820</v>
      </c>
      <c r="M324" s="269">
        <v>0</v>
      </c>
      <c r="N324" s="269">
        <v>1</v>
      </c>
      <c r="O324" s="269">
        <v>0</v>
      </c>
      <c r="P324" s="269">
        <v>0</v>
      </c>
      <c r="Q324" s="269">
        <v>0</v>
      </c>
      <c r="R324" s="269">
        <v>0</v>
      </c>
      <c r="S324" s="269">
        <v>0</v>
      </c>
      <c r="T324" s="269">
        <v>0</v>
      </c>
      <c r="U324" s="269">
        <v>0</v>
      </c>
      <c r="V324" s="269">
        <v>0</v>
      </c>
      <c r="W324" s="269">
        <v>0</v>
      </c>
      <c r="X324" s="269">
        <v>0</v>
      </c>
      <c r="Y324" s="269">
        <v>0</v>
      </c>
      <c r="Z324" s="269">
        <v>0</v>
      </c>
      <c r="AA324" s="269">
        <v>0</v>
      </c>
      <c r="AB324" s="269">
        <v>0</v>
      </c>
      <c r="AC324" s="269">
        <v>0</v>
      </c>
      <c r="AD324" s="269">
        <v>0</v>
      </c>
      <c r="AE324" s="269">
        <v>0</v>
      </c>
      <c r="AF324" s="269">
        <v>0</v>
      </c>
      <c r="AG324" s="269">
        <v>0</v>
      </c>
      <c r="AH324" s="269">
        <v>0</v>
      </c>
      <c r="AI324" s="269">
        <v>0</v>
      </c>
      <c r="BO324" s="269" t="s">
        <v>794</v>
      </c>
      <c r="BQ324" s="269">
        <v>2000</v>
      </c>
      <c r="BR324" s="269">
        <v>2000</v>
      </c>
      <c r="BT324" s="269">
        <v>2000</v>
      </c>
      <c r="BU324" s="269">
        <v>0</v>
      </c>
      <c r="BV324" s="269">
        <v>0</v>
      </c>
      <c r="BX324" s="269" t="s">
        <v>795</v>
      </c>
      <c r="BY324" s="269" t="s">
        <v>848</v>
      </c>
      <c r="CA324" s="269" t="s">
        <v>794</v>
      </c>
      <c r="CB324" s="269" t="s">
        <v>3503</v>
      </c>
      <c r="CC324" s="269">
        <v>0</v>
      </c>
      <c r="CD324" s="269">
        <v>0</v>
      </c>
      <c r="CE324" s="269">
        <v>0</v>
      </c>
      <c r="CF324" s="269">
        <v>1</v>
      </c>
      <c r="CG324" s="269">
        <v>0</v>
      </c>
      <c r="CH324" s="269">
        <v>0</v>
      </c>
      <c r="CI324" s="269">
        <v>0</v>
      </c>
      <c r="CJ324" s="269">
        <v>1</v>
      </c>
      <c r="CK324" s="269">
        <v>0</v>
      </c>
      <c r="CL324" s="269">
        <v>1</v>
      </c>
      <c r="CM324" s="269">
        <v>0</v>
      </c>
      <c r="CN324" s="269">
        <v>0</v>
      </c>
      <c r="CO324" s="269">
        <v>0</v>
      </c>
      <c r="CP324" s="269">
        <v>0</v>
      </c>
      <c r="CQ324" s="269">
        <v>0</v>
      </c>
      <c r="AAT324" s="270"/>
      <c r="AAV324" s="269" t="s">
        <v>3415</v>
      </c>
      <c r="AAW324" s="269">
        <v>421973263</v>
      </c>
      <c r="AAX324" s="269">
        <v>45048.452037037037</v>
      </c>
      <c r="ABA324" s="269" t="s">
        <v>2083</v>
      </c>
      <c r="ABC324" s="269" t="s">
        <v>3195</v>
      </c>
      <c r="ABE324" s="269">
        <v>323</v>
      </c>
    </row>
    <row r="325" spans="1:733" x14ac:dyDescent="0.45">
      <c r="A325" s="269" t="s">
        <v>2598</v>
      </c>
      <c r="B325" s="270">
        <v>45044.449090798611</v>
      </c>
      <c r="C325" s="270">
        <v>45044.451532013889</v>
      </c>
      <c r="D325" s="270">
        <v>45044</v>
      </c>
      <c r="E325" s="269" t="s">
        <v>2170</v>
      </c>
      <c r="F325" s="269">
        <v>45044</v>
      </c>
      <c r="G325" s="269" t="s">
        <v>846</v>
      </c>
      <c r="H325" s="269" t="s">
        <v>847</v>
      </c>
      <c r="I325" s="269" t="s">
        <v>847</v>
      </c>
      <c r="J325" s="269" t="s">
        <v>847</v>
      </c>
      <c r="K325" s="269" t="s">
        <v>793</v>
      </c>
      <c r="L325" s="269" t="s">
        <v>809</v>
      </c>
      <c r="M325" s="269">
        <v>0</v>
      </c>
      <c r="N325" s="269">
        <v>0</v>
      </c>
      <c r="O325" s="269">
        <v>1</v>
      </c>
      <c r="P325" s="269">
        <v>0</v>
      </c>
      <c r="Q325" s="269">
        <v>0</v>
      </c>
      <c r="R325" s="269">
        <v>0</v>
      </c>
      <c r="S325" s="269">
        <v>0</v>
      </c>
      <c r="T325" s="269">
        <v>0</v>
      </c>
      <c r="U325" s="269">
        <v>0</v>
      </c>
      <c r="V325" s="269">
        <v>0</v>
      </c>
      <c r="W325" s="269">
        <v>0</v>
      </c>
      <c r="X325" s="269">
        <v>0</v>
      </c>
      <c r="Y325" s="269">
        <v>0</v>
      </c>
      <c r="Z325" s="269">
        <v>0</v>
      </c>
      <c r="AA325" s="269">
        <v>0</v>
      </c>
      <c r="AB325" s="269">
        <v>0</v>
      </c>
      <c r="AC325" s="269">
        <v>0</v>
      </c>
      <c r="AD325" s="269">
        <v>0</v>
      </c>
      <c r="AE325" s="269">
        <v>0</v>
      </c>
      <c r="AF325" s="269">
        <v>0</v>
      </c>
      <c r="AG325" s="269">
        <v>0</v>
      </c>
      <c r="AH325" s="269">
        <v>0</v>
      </c>
      <c r="AI325" s="269">
        <v>0</v>
      </c>
      <c r="CT325" s="269" t="s">
        <v>794</v>
      </c>
      <c r="CV325" s="269">
        <v>5000</v>
      </c>
      <c r="CW325" s="269">
        <v>5000</v>
      </c>
      <c r="CY325" s="269">
        <v>7000</v>
      </c>
      <c r="CZ325" s="269">
        <v>-28.571428571428569</v>
      </c>
      <c r="DA325" s="269">
        <v>-2000</v>
      </c>
      <c r="DB325" s="269" t="s">
        <v>3504</v>
      </c>
      <c r="DC325" s="269" t="s">
        <v>795</v>
      </c>
      <c r="DD325" s="269" t="s">
        <v>848</v>
      </c>
      <c r="DF325" s="269" t="s">
        <v>794</v>
      </c>
      <c r="DG325" s="269" t="s">
        <v>3505</v>
      </c>
      <c r="DH325" s="269">
        <v>0</v>
      </c>
      <c r="DI325" s="269">
        <v>0</v>
      </c>
      <c r="DJ325" s="269">
        <v>0</v>
      </c>
      <c r="DK325" s="269">
        <v>0</v>
      </c>
      <c r="DL325" s="269">
        <v>0</v>
      </c>
      <c r="DM325" s="269">
        <v>0</v>
      </c>
      <c r="DN325" s="269">
        <v>1</v>
      </c>
      <c r="DO325" s="269">
        <v>1</v>
      </c>
      <c r="DP325" s="269">
        <v>0</v>
      </c>
      <c r="DQ325" s="269">
        <v>1</v>
      </c>
      <c r="DR325" s="269">
        <v>0</v>
      </c>
      <c r="DS325" s="269">
        <v>0</v>
      </c>
      <c r="DT325" s="269">
        <v>0</v>
      </c>
      <c r="DU325" s="269">
        <v>0</v>
      </c>
      <c r="DV325" s="269">
        <v>0</v>
      </c>
      <c r="AAT325" s="270"/>
      <c r="AAV325" s="269" t="s">
        <v>3506</v>
      </c>
      <c r="AAW325" s="269">
        <v>421973278</v>
      </c>
      <c r="AAX325" s="269">
        <v>45048.452048611107</v>
      </c>
      <c r="ABA325" s="269" t="s">
        <v>2083</v>
      </c>
      <c r="ABC325" s="269" t="s">
        <v>3195</v>
      </c>
      <c r="ABE325" s="269">
        <v>324</v>
      </c>
    </row>
    <row r="326" spans="1:733" x14ac:dyDescent="0.45">
      <c r="A326" s="269" t="s">
        <v>2599</v>
      </c>
      <c r="B326" s="270">
        <v>45044.451830613427</v>
      </c>
      <c r="C326" s="270">
        <v>45044.454279664351</v>
      </c>
      <c r="D326" s="270">
        <v>45044</v>
      </c>
      <c r="E326" s="269" t="s">
        <v>2170</v>
      </c>
      <c r="F326" s="269">
        <v>45044</v>
      </c>
      <c r="G326" s="269" t="s">
        <v>846</v>
      </c>
      <c r="H326" s="269" t="s">
        <v>847</v>
      </c>
      <c r="I326" s="269" t="s">
        <v>847</v>
      </c>
      <c r="J326" s="269" t="s">
        <v>847</v>
      </c>
      <c r="K326" s="269" t="s">
        <v>793</v>
      </c>
      <c r="L326" s="269" t="s">
        <v>807</v>
      </c>
      <c r="M326" s="269">
        <v>0</v>
      </c>
      <c r="N326" s="269">
        <v>0</v>
      </c>
      <c r="O326" s="269">
        <v>0</v>
      </c>
      <c r="P326" s="269">
        <v>1</v>
      </c>
      <c r="Q326" s="269">
        <v>0</v>
      </c>
      <c r="R326" s="269">
        <v>0</v>
      </c>
      <c r="S326" s="269">
        <v>0</v>
      </c>
      <c r="T326" s="269">
        <v>0</v>
      </c>
      <c r="U326" s="269">
        <v>0</v>
      </c>
      <c r="V326" s="269">
        <v>0</v>
      </c>
      <c r="W326" s="269">
        <v>0</v>
      </c>
      <c r="X326" s="269">
        <v>0</v>
      </c>
      <c r="Y326" s="269">
        <v>0</v>
      </c>
      <c r="Z326" s="269">
        <v>0</v>
      </c>
      <c r="AA326" s="269">
        <v>0</v>
      </c>
      <c r="AB326" s="269">
        <v>0</v>
      </c>
      <c r="AC326" s="269">
        <v>0</v>
      </c>
      <c r="AD326" s="269">
        <v>0</v>
      </c>
      <c r="AE326" s="269">
        <v>0</v>
      </c>
      <c r="AF326" s="269">
        <v>0</v>
      </c>
      <c r="AG326" s="269">
        <v>0</v>
      </c>
      <c r="AH326" s="269">
        <v>0</v>
      </c>
      <c r="AI326" s="269">
        <v>0</v>
      </c>
      <c r="DY326" s="269" t="s">
        <v>794</v>
      </c>
      <c r="EA326" s="269">
        <v>5000</v>
      </c>
      <c r="EB326" s="269">
        <v>5000</v>
      </c>
      <c r="ED326" s="269">
        <v>6000</v>
      </c>
      <c r="EE326" s="269">
        <v>-16.666666666666661</v>
      </c>
      <c r="EF326" s="269">
        <v>-1000</v>
      </c>
      <c r="EG326" s="269" t="s">
        <v>3507</v>
      </c>
      <c r="EH326" s="269" t="s">
        <v>795</v>
      </c>
      <c r="EI326" s="269" t="s">
        <v>848</v>
      </c>
      <c r="EK326" s="269" t="s">
        <v>794</v>
      </c>
      <c r="EL326" s="269" t="s">
        <v>3423</v>
      </c>
      <c r="EM326" s="269">
        <v>0</v>
      </c>
      <c r="EN326" s="269">
        <v>0</v>
      </c>
      <c r="EO326" s="269">
        <v>0</v>
      </c>
      <c r="EP326" s="269">
        <v>1</v>
      </c>
      <c r="EQ326" s="269">
        <v>0</v>
      </c>
      <c r="ER326" s="269">
        <v>0</v>
      </c>
      <c r="ES326" s="269">
        <v>1</v>
      </c>
      <c r="ET326" s="269">
        <v>1</v>
      </c>
      <c r="EU326" s="269">
        <v>0</v>
      </c>
      <c r="EV326" s="269">
        <v>0</v>
      </c>
      <c r="EW326" s="269">
        <v>0</v>
      </c>
      <c r="EX326" s="269">
        <v>0</v>
      </c>
      <c r="EY326" s="269">
        <v>0</v>
      </c>
      <c r="EZ326" s="269">
        <v>0</v>
      </c>
      <c r="FA326" s="269">
        <v>0</v>
      </c>
      <c r="AAT326" s="270"/>
      <c r="AAV326" s="269" t="s">
        <v>3415</v>
      </c>
      <c r="AAW326" s="269">
        <v>421973291</v>
      </c>
      <c r="AAX326" s="269">
        <v>45048.452060185176</v>
      </c>
      <c r="ABA326" s="269" t="s">
        <v>2083</v>
      </c>
      <c r="ABC326" s="269" t="s">
        <v>3195</v>
      </c>
      <c r="ABE326" s="269">
        <v>325</v>
      </c>
    </row>
    <row r="327" spans="1:733" x14ac:dyDescent="0.45">
      <c r="A327" s="269" t="s">
        <v>2600</v>
      </c>
      <c r="B327" s="270">
        <v>45044.454370277766</v>
      </c>
      <c r="C327" s="270">
        <v>45044.455993483803</v>
      </c>
      <c r="D327" s="270">
        <v>45044</v>
      </c>
      <c r="E327" s="269" t="s">
        <v>2170</v>
      </c>
      <c r="F327" s="269">
        <v>45044</v>
      </c>
      <c r="G327" s="269" t="s">
        <v>846</v>
      </c>
      <c r="H327" s="269" t="s">
        <v>847</v>
      </c>
      <c r="I327" s="269" t="s">
        <v>847</v>
      </c>
      <c r="J327" s="269" t="s">
        <v>847</v>
      </c>
      <c r="K327" s="269" t="s">
        <v>793</v>
      </c>
      <c r="L327" s="269" t="s">
        <v>821</v>
      </c>
      <c r="M327" s="269">
        <v>0</v>
      </c>
      <c r="N327" s="269">
        <v>0</v>
      </c>
      <c r="O327" s="269">
        <v>0</v>
      </c>
      <c r="P327" s="269">
        <v>0</v>
      </c>
      <c r="Q327" s="269">
        <v>1</v>
      </c>
      <c r="R327" s="269">
        <v>0</v>
      </c>
      <c r="S327" s="269">
        <v>0</v>
      </c>
      <c r="T327" s="269">
        <v>0</v>
      </c>
      <c r="U327" s="269">
        <v>0</v>
      </c>
      <c r="V327" s="269">
        <v>0</v>
      </c>
      <c r="W327" s="269">
        <v>0</v>
      </c>
      <c r="X327" s="269">
        <v>0</v>
      </c>
      <c r="Y327" s="269">
        <v>0</v>
      </c>
      <c r="Z327" s="269">
        <v>0</v>
      </c>
      <c r="AA327" s="269">
        <v>0</v>
      </c>
      <c r="AB327" s="269">
        <v>0</v>
      </c>
      <c r="AC327" s="269">
        <v>0</v>
      </c>
      <c r="AD327" s="269">
        <v>0</v>
      </c>
      <c r="AE327" s="269">
        <v>0</v>
      </c>
      <c r="AF327" s="269">
        <v>0</v>
      </c>
      <c r="AG327" s="269">
        <v>0</v>
      </c>
      <c r="AH327" s="269">
        <v>0</v>
      </c>
      <c r="AI327" s="269">
        <v>0</v>
      </c>
      <c r="FD327" s="269" t="s">
        <v>794</v>
      </c>
      <c r="FF327" s="269">
        <v>2000</v>
      </c>
      <c r="FG327" s="269">
        <v>2000</v>
      </c>
      <c r="FI327" s="269">
        <v>3500</v>
      </c>
      <c r="FJ327" s="269">
        <v>-42.857142857142847</v>
      </c>
      <c r="FK327" s="269">
        <v>-1500</v>
      </c>
      <c r="FL327" s="269" t="s">
        <v>3507</v>
      </c>
      <c r="FM327" s="269" t="s">
        <v>795</v>
      </c>
      <c r="FN327" s="269" t="s">
        <v>848</v>
      </c>
      <c r="FP327" s="269" t="s">
        <v>794</v>
      </c>
      <c r="FQ327" s="269" t="s">
        <v>3508</v>
      </c>
      <c r="FR327" s="269">
        <v>0</v>
      </c>
      <c r="FS327" s="269">
        <v>1</v>
      </c>
      <c r="FT327" s="269">
        <v>0</v>
      </c>
      <c r="FU327" s="269">
        <v>1</v>
      </c>
      <c r="FV327" s="269">
        <v>0</v>
      </c>
      <c r="FW327" s="269">
        <v>0</v>
      </c>
      <c r="FX327" s="269">
        <v>1</v>
      </c>
      <c r="FY327" s="269">
        <v>0</v>
      </c>
      <c r="FZ327" s="269">
        <v>0</v>
      </c>
      <c r="GA327" s="269">
        <v>0</v>
      </c>
      <c r="GB327" s="269">
        <v>0</v>
      </c>
      <c r="GC327" s="269">
        <v>0</v>
      </c>
      <c r="GD327" s="269">
        <v>0</v>
      </c>
      <c r="GE327" s="269">
        <v>0</v>
      </c>
      <c r="GF327" s="269">
        <v>0</v>
      </c>
      <c r="AAT327" s="270"/>
      <c r="AAV327" s="269" t="s">
        <v>3415</v>
      </c>
      <c r="AAW327" s="269">
        <v>421973302</v>
      </c>
      <c r="AAX327" s="269">
        <v>45048.452083333337</v>
      </c>
      <c r="ABA327" s="269" t="s">
        <v>2083</v>
      </c>
      <c r="ABC327" s="269" t="s">
        <v>3195</v>
      </c>
      <c r="ABE327" s="269">
        <v>326</v>
      </c>
    </row>
    <row r="328" spans="1:733" x14ac:dyDescent="0.45">
      <c r="A328" s="269" t="s">
        <v>2601</v>
      </c>
      <c r="B328" s="270">
        <v>45044.456058344913</v>
      </c>
      <c r="C328" s="270">
        <v>45044.457373807869</v>
      </c>
      <c r="D328" s="270">
        <v>45044</v>
      </c>
      <c r="E328" s="269" t="s">
        <v>2170</v>
      </c>
      <c r="F328" s="269">
        <v>45044</v>
      </c>
      <c r="G328" s="269" t="s">
        <v>846</v>
      </c>
      <c r="H328" s="269" t="s">
        <v>847</v>
      </c>
      <c r="I328" s="269" t="s">
        <v>847</v>
      </c>
      <c r="J328" s="269" t="s">
        <v>847</v>
      </c>
      <c r="K328" s="269" t="s">
        <v>793</v>
      </c>
      <c r="L328" s="269" t="s">
        <v>814</v>
      </c>
      <c r="M328" s="269">
        <v>0</v>
      </c>
      <c r="N328" s="269">
        <v>0</v>
      </c>
      <c r="O328" s="269">
        <v>0</v>
      </c>
      <c r="P328" s="269">
        <v>0</v>
      </c>
      <c r="Q328" s="269">
        <v>0</v>
      </c>
      <c r="R328" s="269">
        <v>0</v>
      </c>
      <c r="S328" s="269">
        <v>1</v>
      </c>
      <c r="T328" s="269">
        <v>0</v>
      </c>
      <c r="U328" s="269">
        <v>0</v>
      </c>
      <c r="V328" s="269">
        <v>0</v>
      </c>
      <c r="W328" s="269">
        <v>0</v>
      </c>
      <c r="X328" s="269">
        <v>0</v>
      </c>
      <c r="Y328" s="269">
        <v>0</v>
      </c>
      <c r="Z328" s="269">
        <v>0</v>
      </c>
      <c r="AA328" s="269">
        <v>0</v>
      </c>
      <c r="AB328" s="269">
        <v>0</v>
      </c>
      <c r="AC328" s="269">
        <v>0</v>
      </c>
      <c r="AD328" s="269">
        <v>0</v>
      </c>
      <c r="AE328" s="269">
        <v>0</v>
      </c>
      <c r="AF328" s="269">
        <v>0</v>
      </c>
      <c r="AG328" s="269">
        <v>0</v>
      </c>
      <c r="AH328" s="269">
        <v>0</v>
      </c>
      <c r="AI328" s="269">
        <v>0</v>
      </c>
      <c r="HL328" s="269" t="s">
        <v>794</v>
      </c>
      <c r="HN328" s="269">
        <v>7000</v>
      </c>
      <c r="HO328" s="269">
        <v>7000</v>
      </c>
      <c r="HQ328" s="269">
        <v>7500</v>
      </c>
      <c r="HR328" s="269">
        <v>-6.666666666666667</v>
      </c>
      <c r="HS328" s="269">
        <v>-500</v>
      </c>
      <c r="HU328" s="269" t="s">
        <v>795</v>
      </c>
      <c r="HV328" s="269" t="s">
        <v>848</v>
      </c>
      <c r="HX328" s="269" t="s">
        <v>794</v>
      </c>
      <c r="HY328" s="269" t="s">
        <v>3509</v>
      </c>
      <c r="HZ328" s="269">
        <v>0</v>
      </c>
      <c r="IA328" s="269">
        <v>0</v>
      </c>
      <c r="IB328" s="269">
        <v>0</v>
      </c>
      <c r="IC328" s="269">
        <v>1</v>
      </c>
      <c r="ID328" s="269">
        <v>0</v>
      </c>
      <c r="IE328" s="269">
        <v>0</v>
      </c>
      <c r="IF328" s="269">
        <v>0</v>
      </c>
      <c r="IG328" s="269">
        <v>1</v>
      </c>
      <c r="IH328" s="269">
        <v>0</v>
      </c>
      <c r="II328" s="269">
        <v>1</v>
      </c>
      <c r="IJ328" s="269">
        <v>0</v>
      </c>
      <c r="IK328" s="269">
        <v>0</v>
      </c>
      <c r="IL328" s="269">
        <v>0</v>
      </c>
      <c r="IM328" s="269">
        <v>0</v>
      </c>
      <c r="IN328" s="269">
        <v>0</v>
      </c>
      <c r="AAT328" s="270"/>
      <c r="AAV328" s="269" t="s">
        <v>3415</v>
      </c>
      <c r="AAW328" s="269">
        <v>421973315</v>
      </c>
      <c r="AAX328" s="269">
        <v>45048.452094907407</v>
      </c>
      <c r="ABA328" s="269" t="s">
        <v>2083</v>
      </c>
      <c r="ABC328" s="269" t="s">
        <v>3195</v>
      </c>
      <c r="ABE328" s="269">
        <v>327</v>
      </c>
    </row>
    <row r="329" spans="1:733" x14ac:dyDescent="0.45">
      <c r="A329" s="269" t="s">
        <v>2602</v>
      </c>
      <c r="B329" s="270">
        <v>45044.457439224541</v>
      </c>
      <c r="C329" s="270">
        <v>45044.458746516197</v>
      </c>
      <c r="D329" s="270">
        <v>45044</v>
      </c>
      <c r="E329" s="269" t="s">
        <v>2170</v>
      </c>
      <c r="F329" s="269">
        <v>45044</v>
      </c>
      <c r="G329" s="269" t="s">
        <v>846</v>
      </c>
      <c r="H329" s="269" t="s">
        <v>847</v>
      </c>
      <c r="I329" s="269" t="s">
        <v>847</v>
      </c>
      <c r="J329" s="269" t="s">
        <v>847</v>
      </c>
      <c r="K329" s="269" t="s">
        <v>793</v>
      </c>
      <c r="L329" s="269" t="s">
        <v>811</v>
      </c>
      <c r="M329" s="269">
        <v>0</v>
      </c>
      <c r="N329" s="269">
        <v>0</v>
      </c>
      <c r="O329" s="269">
        <v>0</v>
      </c>
      <c r="P329" s="269">
        <v>0</v>
      </c>
      <c r="Q329" s="269">
        <v>0</v>
      </c>
      <c r="R329" s="269">
        <v>1</v>
      </c>
      <c r="S329" s="269">
        <v>0</v>
      </c>
      <c r="T329" s="269">
        <v>0</v>
      </c>
      <c r="U329" s="269">
        <v>0</v>
      </c>
      <c r="V329" s="269">
        <v>0</v>
      </c>
      <c r="W329" s="269">
        <v>0</v>
      </c>
      <c r="X329" s="269">
        <v>0</v>
      </c>
      <c r="Y329" s="269">
        <v>0</v>
      </c>
      <c r="Z329" s="269">
        <v>0</v>
      </c>
      <c r="AA329" s="269">
        <v>0</v>
      </c>
      <c r="AB329" s="269">
        <v>0</v>
      </c>
      <c r="AC329" s="269">
        <v>0</v>
      </c>
      <c r="AD329" s="269">
        <v>0</v>
      </c>
      <c r="AE329" s="269">
        <v>0</v>
      </c>
      <c r="AF329" s="269">
        <v>0</v>
      </c>
      <c r="AG329" s="269">
        <v>0</v>
      </c>
      <c r="AH329" s="269">
        <v>0</v>
      </c>
      <c r="AI329" s="269">
        <v>0</v>
      </c>
      <c r="GI329" s="269" t="s">
        <v>794</v>
      </c>
      <c r="GK329" s="269">
        <v>10000</v>
      </c>
      <c r="GL329" s="269">
        <v>15000</v>
      </c>
      <c r="GM329" s="269">
        <v>-33.333333333333329</v>
      </c>
      <c r="GN329" s="269">
        <v>-5000</v>
      </c>
      <c r="GO329" s="269" t="s">
        <v>3510</v>
      </c>
      <c r="GP329" s="269" t="s">
        <v>795</v>
      </c>
      <c r="GQ329" s="269" t="s">
        <v>848</v>
      </c>
      <c r="GS329" s="269" t="s">
        <v>794</v>
      </c>
      <c r="GT329" s="269" t="s">
        <v>3423</v>
      </c>
      <c r="GU329" s="269">
        <v>0</v>
      </c>
      <c r="GV329" s="269">
        <v>0</v>
      </c>
      <c r="GW329" s="269">
        <v>0</v>
      </c>
      <c r="GX329" s="269">
        <v>1</v>
      </c>
      <c r="GY329" s="269">
        <v>0</v>
      </c>
      <c r="GZ329" s="269">
        <v>0</v>
      </c>
      <c r="HA329" s="269">
        <v>1</v>
      </c>
      <c r="HB329" s="269">
        <v>1</v>
      </c>
      <c r="HC329" s="269">
        <v>0</v>
      </c>
      <c r="HD329" s="269">
        <v>0</v>
      </c>
      <c r="HE329" s="269">
        <v>0</v>
      </c>
      <c r="HF329" s="269">
        <v>0</v>
      </c>
      <c r="HG329" s="269">
        <v>0</v>
      </c>
      <c r="HH329" s="269">
        <v>0</v>
      </c>
      <c r="HI329" s="269">
        <v>0</v>
      </c>
      <c r="AAT329" s="270"/>
      <c r="AAV329" s="269" t="s">
        <v>3415</v>
      </c>
      <c r="AAW329" s="269">
        <v>421973328</v>
      </c>
      <c r="AAX329" s="269">
        <v>45048.45211805556</v>
      </c>
      <c r="ABA329" s="269" t="s">
        <v>2083</v>
      </c>
      <c r="ABC329" s="269" t="s">
        <v>3195</v>
      </c>
      <c r="ABE329" s="269">
        <v>328</v>
      </c>
    </row>
    <row r="330" spans="1:733" x14ac:dyDescent="0.45">
      <c r="A330" s="269" t="s">
        <v>2603</v>
      </c>
      <c r="B330" s="270">
        <v>45044.505926678241</v>
      </c>
      <c r="C330" s="270">
        <v>45044.507383807868</v>
      </c>
      <c r="D330" s="270">
        <v>45044</v>
      </c>
      <c r="E330" s="269" t="s">
        <v>2170</v>
      </c>
      <c r="F330" s="269">
        <v>45044</v>
      </c>
      <c r="G330" s="269" t="s">
        <v>846</v>
      </c>
      <c r="H330" s="269" t="s">
        <v>847</v>
      </c>
      <c r="I330" s="269" t="s">
        <v>847</v>
      </c>
      <c r="J330" s="269" t="s">
        <v>847</v>
      </c>
      <c r="K330" s="269" t="s">
        <v>831</v>
      </c>
      <c r="L330" s="269" t="s">
        <v>827</v>
      </c>
      <c r="M330" s="269">
        <v>1</v>
      </c>
      <c r="N330" s="269">
        <v>0</v>
      </c>
      <c r="O330" s="269">
        <v>0</v>
      </c>
      <c r="P330" s="269">
        <v>0</v>
      </c>
      <c r="Q330" s="269">
        <v>0</v>
      </c>
      <c r="R330" s="269">
        <v>0</v>
      </c>
      <c r="S330" s="269">
        <v>0</v>
      </c>
      <c r="T330" s="269">
        <v>0</v>
      </c>
      <c r="U330" s="269">
        <v>0</v>
      </c>
      <c r="V330" s="269">
        <v>0</v>
      </c>
      <c r="W330" s="269">
        <v>0</v>
      </c>
      <c r="X330" s="269">
        <v>0</v>
      </c>
      <c r="Y330" s="269">
        <v>0</v>
      </c>
      <c r="Z330" s="269">
        <v>0</v>
      </c>
      <c r="AA330" s="269">
        <v>0</v>
      </c>
      <c r="AB330" s="269">
        <v>0</v>
      </c>
      <c r="AC330" s="269">
        <v>0</v>
      </c>
      <c r="AD330" s="269">
        <v>0</v>
      </c>
      <c r="AE330" s="269">
        <v>0</v>
      </c>
      <c r="AF330" s="269">
        <v>0</v>
      </c>
      <c r="AG330" s="269">
        <v>0</v>
      </c>
      <c r="AH330" s="269">
        <v>0</v>
      </c>
      <c r="AI330" s="269">
        <v>0</v>
      </c>
      <c r="AS330" s="269" t="s">
        <v>795</v>
      </c>
      <c r="AT330" s="269" t="s">
        <v>848</v>
      </c>
      <c r="AV330" s="269" t="s">
        <v>794</v>
      </c>
      <c r="AW330" s="269" t="s">
        <v>3423</v>
      </c>
      <c r="AX330" s="269">
        <v>0</v>
      </c>
      <c r="AY330" s="269">
        <v>0</v>
      </c>
      <c r="AZ330" s="269">
        <v>0</v>
      </c>
      <c r="BA330" s="269">
        <v>1</v>
      </c>
      <c r="BB330" s="269">
        <v>0</v>
      </c>
      <c r="BC330" s="269">
        <v>0</v>
      </c>
      <c r="BD330" s="269">
        <v>1</v>
      </c>
      <c r="BE330" s="269">
        <v>1</v>
      </c>
      <c r="BF330" s="269">
        <v>0</v>
      </c>
      <c r="BG330" s="269">
        <v>0</v>
      </c>
      <c r="BH330" s="269">
        <v>0</v>
      </c>
      <c r="BI330" s="269">
        <v>0</v>
      </c>
      <c r="BJ330" s="269">
        <v>0</v>
      </c>
      <c r="BK330" s="269">
        <v>0</v>
      </c>
      <c r="BL330" s="269">
        <v>0</v>
      </c>
      <c r="AAT330" s="270"/>
      <c r="AAV330" s="269" t="s">
        <v>3415</v>
      </c>
      <c r="AAW330" s="269">
        <v>421973339</v>
      </c>
      <c r="AAX330" s="269">
        <v>45048.45212962963</v>
      </c>
      <c r="ABA330" s="269" t="s">
        <v>2083</v>
      </c>
      <c r="ABC330" s="269" t="s">
        <v>3195</v>
      </c>
      <c r="ABE330" s="269">
        <v>329</v>
      </c>
    </row>
    <row r="331" spans="1:733" x14ac:dyDescent="0.45">
      <c r="A331" s="269" t="s">
        <v>2604</v>
      </c>
      <c r="B331" s="270">
        <v>45044.507441400463</v>
      </c>
      <c r="C331" s="270">
        <v>45044.509782060188</v>
      </c>
      <c r="D331" s="270">
        <v>45044</v>
      </c>
      <c r="E331" s="269" t="s">
        <v>2170</v>
      </c>
      <c r="F331" s="269">
        <v>45044</v>
      </c>
      <c r="G331" s="269" t="s">
        <v>846</v>
      </c>
      <c r="H331" s="269" t="s">
        <v>847</v>
      </c>
      <c r="I331" s="269" t="s">
        <v>847</v>
      </c>
      <c r="J331" s="269" t="s">
        <v>847</v>
      </c>
      <c r="K331" s="269" t="s">
        <v>831</v>
      </c>
      <c r="L331" s="269" t="s">
        <v>820</v>
      </c>
      <c r="M331" s="269">
        <v>0</v>
      </c>
      <c r="N331" s="269">
        <v>1</v>
      </c>
      <c r="O331" s="269">
        <v>0</v>
      </c>
      <c r="P331" s="269">
        <v>0</v>
      </c>
      <c r="Q331" s="269">
        <v>0</v>
      </c>
      <c r="R331" s="269">
        <v>0</v>
      </c>
      <c r="S331" s="269">
        <v>0</v>
      </c>
      <c r="T331" s="269">
        <v>0</v>
      </c>
      <c r="U331" s="269">
        <v>0</v>
      </c>
      <c r="V331" s="269">
        <v>0</v>
      </c>
      <c r="W331" s="269">
        <v>0</v>
      </c>
      <c r="X331" s="269">
        <v>0</v>
      </c>
      <c r="Y331" s="269">
        <v>0</v>
      </c>
      <c r="Z331" s="269">
        <v>0</v>
      </c>
      <c r="AA331" s="269">
        <v>0</v>
      </c>
      <c r="AB331" s="269">
        <v>0</v>
      </c>
      <c r="AC331" s="269">
        <v>0</v>
      </c>
      <c r="AD331" s="269">
        <v>0</v>
      </c>
      <c r="AE331" s="269">
        <v>0</v>
      </c>
      <c r="AF331" s="269">
        <v>0</v>
      </c>
      <c r="AG331" s="269">
        <v>0</v>
      </c>
      <c r="AH331" s="269">
        <v>0</v>
      </c>
      <c r="AI331" s="269">
        <v>0</v>
      </c>
      <c r="BO331" s="269" t="s">
        <v>794</v>
      </c>
      <c r="BQ331" s="269">
        <v>2000</v>
      </c>
      <c r="BR331" s="269">
        <v>2000</v>
      </c>
      <c r="BT331" s="269">
        <v>2000</v>
      </c>
      <c r="BU331" s="269">
        <v>0</v>
      </c>
      <c r="BV331" s="269">
        <v>0</v>
      </c>
      <c r="BX331" s="269" t="s">
        <v>795</v>
      </c>
      <c r="BY331" s="269" t="s">
        <v>848</v>
      </c>
      <c r="CA331" s="269" t="s">
        <v>794</v>
      </c>
      <c r="CB331" s="269" t="s">
        <v>3311</v>
      </c>
      <c r="CC331" s="269">
        <v>0</v>
      </c>
      <c r="CD331" s="269">
        <v>1</v>
      </c>
      <c r="CE331" s="269">
        <v>0</v>
      </c>
      <c r="CF331" s="269">
        <v>1</v>
      </c>
      <c r="CG331" s="269">
        <v>0</v>
      </c>
      <c r="CH331" s="269">
        <v>0</v>
      </c>
      <c r="CI331" s="269">
        <v>0</v>
      </c>
      <c r="CJ331" s="269">
        <v>1</v>
      </c>
      <c r="CK331" s="269">
        <v>0</v>
      </c>
      <c r="CL331" s="269">
        <v>0</v>
      </c>
      <c r="CM331" s="269">
        <v>0</v>
      </c>
      <c r="CN331" s="269">
        <v>0</v>
      </c>
      <c r="CO331" s="269">
        <v>0</v>
      </c>
      <c r="CP331" s="269">
        <v>0</v>
      </c>
      <c r="CQ331" s="269">
        <v>0</v>
      </c>
      <c r="AAT331" s="270"/>
      <c r="AAV331" s="269" t="s">
        <v>3415</v>
      </c>
      <c r="AAW331" s="269">
        <v>421973357</v>
      </c>
      <c r="AAX331" s="269">
        <v>45048.452141203699</v>
      </c>
      <c r="ABA331" s="269" t="s">
        <v>2083</v>
      </c>
      <c r="ABC331" s="269" t="s">
        <v>3195</v>
      </c>
      <c r="ABE331" s="269">
        <v>330</v>
      </c>
    </row>
    <row r="332" spans="1:733" x14ac:dyDescent="0.45">
      <c r="A332" s="269" t="s">
        <v>2605</v>
      </c>
      <c r="B332" s="270">
        <v>45044.510442407409</v>
      </c>
      <c r="C332" s="270">
        <v>45044.512220428238</v>
      </c>
      <c r="D332" s="270">
        <v>45044</v>
      </c>
      <c r="E332" s="269" t="s">
        <v>2170</v>
      </c>
      <c r="F332" s="269">
        <v>45044</v>
      </c>
      <c r="G332" s="269" t="s">
        <v>846</v>
      </c>
      <c r="H332" s="269" t="s">
        <v>847</v>
      </c>
      <c r="I332" s="269" t="s">
        <v>847</v>
      </c>
      <c r="J332" s="269" t="s">
        <v>847</v>
      </c>
      <c r="K332" s="269" t="s">
        <v>831</v>
      </c>
      <c r="L332" s="269" t="s">
        <v>809</v>
      </c>
      <c r="M332" s="269">
        <v>0</v>
      </c>
      <c r="N332" s="269">
        <v>0</v>
      </c>
      <c r="O332" s="269">
        <v>1</v>
      </c>
      <c r="P332" s="269">
        <v>0</v>
      </c>
      <c r="Q332" s="269">
        <v>0</v>
      </c>
      <c r="R332" s="269">
        <v>0</v>
      </c>
      <c r="S332" s="269">
        <v>0</v>
      </c>
      <c r="T332" s="269">
        <v>0</v>
      </c>
      <c r="U332" s="269">
        <v>0</v>
      </c>
      <c r="V332" s="269">
        <v>0</v>
      </c>
      <c r="W332" s="269">
        <v>0</v>
      </c>
      <c r="X332" s="269">
        <v>0</v>
      </c>
      <c r="Y332" s="269">
        <v>0</v>
      </c>
      <c r="Z332" s="269">
        <v>0</v>
      </c>
      <c r="AA332" s="269">
        <v>0</v>
      </c>
      <c r="AB332" s="269">
        <v>0</v>
      </c>
      <c r="AC332" s="269">
        <v>0</v>
      </c>
      <c r="AD332" s="269">
        <v>0</v>
      </c>
      <c r="AE332" s="269">
        <v>0</v>
      </c>
      <c r="AF332" s="269">
        <v>0</v>
      </c>
      <c r="AG332" s="269">
        <v>0</v>
      </c>
      <c r="AH332" s="269">
        <v>0</v>
      </c>
      <c r="AI332" s="269">
        <v>0</v>
      </c>
      <c r="CT332" s="269" t="s">
        <v>794</v>
      </c>
      <c r="CV332" s="269">
        <v>5000</v>
      </c>
      <c r="CW332" s="269">
        <v>5000</v>
      </c>
      <c r="CY332" s="269">
        <v>7000</v>
      </c>
      <c r="CZ332" s="269">
        <v>-28.571428571428569</v>
      </c>
      <c r="DA332" s="269">
        <v>-2000</v>
      </c>
      <c r="DB332" s="269" t="s">
        <v>3414</v>
      </c>
      <c r="DC332" s="269" t="s">
        <v>795</v>
      </c>
      <c r="DD332" s="269" t="s">
        <v>848</v>
      </c>
      <c r="DF332" s="269" t="s">
        <v>794</v>
      </c>
      <c r="DG332" s="269" t="s">
        <v>3511</v>
      </c>
      <c r="DH332" s="269">
        <v>0</v>
      </c>
      <c r="DI332" s="269">
        <v>0</v>
      </c>
      <c r="DJ332" s="269">
        <v>0</v>
      </c>
      <c r="DK332" s="269">
        <v>1</v>
      </c>
      <c r="DL332" s="269">
        <v>0</v>
      </c>
      <c r="DM332" s="269">
        <v>0</v>
      </c>
      <c r="DN332" s="269">
        <v>0</v>
      </c>
      <c r="DO332" s="269">
        <v>1</v>
      </c>
      <c r="DP332" s="269">
        <v>1</v>
      </c>
      <c r="DQ332" s="269">
        <v>0</v>
      </c>
      <c r="DR332" s="269">
        <v>0</v>
      </c>
      <c r="DS332" s="269">
        <v>0</v>
      </c>
      <c r="DT332" s="269">
        <v>0</v>
      </c>
      <c r="DU332" s="269">
        <v>0</v>
      </c>
      <c r="DV332" s="269">
        <v>0</v>
      </c>
      <c r="AAT332" s="270"/>
      <c r="AAV332" s="269" t="s">
        <v>3415</v>
      </c>
      <c r="AAW332" s="269">
        <v>421973372</v>
      </c>
      <c r="AAX332" s="269">
        <v>45048.452164351853</v>
      </c>
      <c r="ABA332" s="269" t="s">
        <v>2083</v>
      </c>
      <c r="ABC332" s="269" t="s">
        <v>3195</v>
      </c>
      <c r="ABE332" s="269">
        <v>331</v>
      </c>
    </row>
    <row r="333" spans="1:733" x14ac:dyDescent="0.45">
      <c r="A333" s="269" t="s">
        <v>2606</v>
      </c>
      <c r="B333" s="270">
        <v>45044.512282615739</v>
      </c>
      <c r="C333" s="270">
        <v>45044.5137034375</v>
      </c>
      <c r="D333" s="270">
        <v>45044</v>
      </c>
      <c r="E333" s="269" t="s">
        <v>2170</v>
      </c>
      <c r="F333" s="269">
        <v>45044</v>
      </c>
      <c r="G333" s="269" t="s">
        <v>846</v>
      </c>
      <c r="H333" s="269" t="s">
        <v>847</v>
      </c>
      <c r="I333" s="269" t="s">
        <v>847</v>
      </c>
      <c r="J333" s="269" t="s">
        <v>847</v>
      </c>
      <c r="K333" s="269" t="s">
        <v>831</v>
      </c>
      <c r="L333" s="269" t="s">
        <v>807</v>
      </c>
      <c r="M333" s="269">
        <v>0</v>
      </c>
      <c r="N333" s="269">
        <v>0</v>
      </c>
      <c r="O333" s="269">
        <v>0</v>
      </c>
      <c r="P333" s="269">
        <v>1</v>
      </c>
      <c r="Q333" s="269">
        <v>0</v>
      </c>
      <c r="R333" s="269">
        <v>0</v>
      </c>
      <c r="S333" s="269">
        <v>0</v>
      </c>
      <c r="T333" s="269">
        <v>0</v>
      </c>
      <c r="U333" s="269">
        <v>0</v>
      </c>
      <c r="V333" s="269">
        <v>0</v>
      </c>
      <c r="W333" s="269">
        <v>0</v>
      </c>
      <c r="X333" s="269">
        <v>0</v>
      </c>
      <c r="Y333" s="269">
        <v>0</v>
      </c>
      <c r="Z333" s="269">
        <v>0</v>
      </c>
      <c r="AA333" s="269">
        <v>0</v>
      </c>
      <c r="AB333" s="269">
        <v>0</v>
      </c>
      <c r="AC333" s="269">
        <v>0</v>
      </c>
      <c r="AD333" s="269">
        <v>0</v>
      </c>
      <c r="AE333" s="269">
        <v>0</v>
      </c>
      <c r="AF333" s="269">
        <v>0</v>
      </c>
      <c r="AG333" s="269">
        <v>0</v>
      </c>
      <c r="AH333" s="269">
        <v>0</v>
      </c>
      <c r="AI333" s="269">
        <v>0</v>
      </c>
      <c r="DY333" s="269" t="s">
        <v>794</v>
      </c>
      <c r="EA333" s="269">
        <v>7500</v>
      </c>
      <c r="EB333" s="269">
        <v>7500</v>
      </c>
      <c r="ED333" s="269">
        <v>6000</v>
      </c>
      <c r="EE333" s="269">
        <v>25</v>
      </c>
      <c r="EF333" s="269">
        <v>1500</v>
      </c>
      <c r="EG333" s="269" t="s">
        <v>3414</v>
      </c>
      <c r="EH333" s="269" t="s">
        <v>795</v>
      </c>
      <c r="EI333" s="269" t="s">
        <v>848</v>
      </c>
      <c r="EK333" s="269" t="s">
        <v>794</v>
      </c>
      <c r="EL333" s="269" t="s">
        <v>3512</v>
      </c>
      <c r="EM333" s="269">
        <v>0</v>
      </c>
      <c r="EN333" s="269">
        <v>0</v>
      </c>
      <c r="EO333" s="269">
        <v>0</v>
      </c>
      <c r="EP333" s="269">
        <v>1</v>
      </c>
      <c r="EQ333" s="269">
        <v>0</v>
      </c>
      <c r="ER333" s="269">
        <v>0</v>
      </c>
      <c r="ES333" s="269">
        <v>0</v>
      </c>
      <c r="ET333" s="269">
        <v>1</v>
      </c>
      <c r="EU333" s="269">
        <v>1</v>
      </c>
      <c r="EV333" s="269">
        <v>0</v>
      </c>
      <c r="EW333" s="269">
        <v>0</v>
      </c>
      <c r="EX333" s="269">
        <v>0</v>
      </c>
      <c r="EY333" s="269">
        <v>0</v>
      </c>
      <c r="EZ333" s="269">
        <v>0</v>
      </c>
      <c r="FA333" s="269">
        <v>0</v>
      </c>
      <c r="AAT333" s="270"/>
      <c r="AAV333" s="269" t="s">
        <v>3415</v>
      </c>
      <c r="AAW333" s="269">
        <v>421973381</v>
      </c>
      <c r="AAX333" s="269">
        <v>45048.452175925922</v>
      </c>
      <c r="ABA333" s="269" t="s">
        <v>2083</v>
      </c>
      <c r="ABC333" s="269" t="s">
        <v>3195</v>
      </c>
      <c r="ABE333" s="269">
        <v>332</v>
      </c>
    </row>
    <row r="334" spans="1:733" x14ac:dyDescent="0.45">
      <c r="A334" s="269" t="s">
        <v>2607</v>
      </c>
      <c r="B334" s="270">
        <v>45044.513774259263</v>
      </c>
      <c r="C334" s="270">
        <v>45044.515720613417</v>
      </c>
      <c r="D334" s="270">
        <v>45044</v>
      </c>
      <c r="E334" s="269" t="s">
        <v>2170</v>
      </c>
      <c r="F334" s="269">
        <v>45044</v>
      </c>
      <c r="G334" s="269" t="s">
        <v>846</v>
      </c>
      <c r="H334" s="269" t="s">
        <v>847</v>
      </c>
      <c r="I334" s="269" t="s">
        <v>847</v>
      </c>
      <c r="J334" s="269" t="s">
        <v>847</v>
      </c>
      <c r="K334" s="269" t="s">
        <v>831</v>
      </c>
      <c r="L334" s="269" t="s">
        <v>821</v>
      </c>
      <c r="M334" s="269">
        <v>0</v>
      </c>
      <c r="N334" s="269">
        <v>0</v>
      </c>
      <c r="O334" s="269">
        <v>0</v>
      </c>
      <c r="P334" s="269">
        <v>0</v>
      </c>
      <c r="Q334" s="269">
        <v>1</v>
      </c>
      <c r="R334" s="269">
        <v>0</v>
      </c>
      <c r="S334" s="269">
        <v>0</v>
      </c>
      <c r="T334" s="269">
        <v>0</v>
      </c>
      <c r="U334" s="269">
        <v>0</v>
      </c>
      <c r="V334" s="269">
        <v>0</v>
      </c>
      <c r="W334" s="269">
        <v>0</v>
      </c>
      <c r="X334" s="269">
        <v>0</v>
      </c>
      <c r="Y334" s="269">
        <v>0</v>
      </c>
      <c r="Z334" s="269">
        <v>0</v>
      </c>
      <c r="AA334" s="269">
        <v>0</v>
      </c>
      <c r="AB334" s="269">
        <v>0</v>
      </c>
      <c r="AC334" s="269">
        <v>0</v>
      </c>
      <c r="AD334" s="269">
        <v>0</v>
      </c>
      <c r="AE334" s="269">
        <v>0</v>
      </c>
      <c r="AF334" s="269">
        <v>0</v>
      </c>
      <c r="AG334" s="269">
        <v>0</v>
      </c>
      <c r="AH334" s="269">
        <v>0</v>
      </c>
      <c r="AI334" s="269">
        <v>0</v>
      </c>
      <c r="FD334" s="269" t="s">
        <v>794</v>
      </c>
      <c r="FF334" s="269">
        <v>2500</v>
      </c>
      <c r="FG334" s="269">
        <v>2500</v>
      </c>
      <c r="FI334" s="269">
        <v>3500</v>
      </c>
      <c r="FJ334" s="269">
        <v>-28.571428571428569</v>
      </c>
      <c r="FK334" s="269">
        <v>-1000</v>
      </c>
      <c r="FL334" s="269" t="s">
        <v>3414</v>
      </c>
      <c r="FM334" s="269" t="s">
        <v>795</v>
      </c>
      <c r="FN334" s="269" t="s">
        <v>848</v>
      </c>
      <c r="FP334" s="269" t="s">
        <v>794</v>
      </c>
      <c r="FQ334" s="269" t="s">
        <v>3503</v>
      </c>
      <c r="FR334" s="269">
        <v>0</v>
      </c>
      <c r="FS334" s="269">
        <v>0</v>
      </c>
      <c r="FT334" s="269">
        <v>0</v>
      </c>
      <c r="FU334" s="269">
        <v>1</v>
      </c>
      <c r="FV334" s="269">
        <v>0</v>
      </c>
      <c r="FW334" s="269">
        <v>0</v>
      </c>
      <c r="FX334" s="269">
        <v>0</v>
      </c>
      <c r="FY334" s="269">
        <v>1</v>
      </c>
      <c r="FZ334" s="269">
        <v>0</v>
      </c>
      <c r="GA334" s="269">
        <v>1</v>
      </c>
      <c r="GB334" s="269">
        <v>0</v>
      </c>
      <c r="GC334" s="269">
        <v>0</v>
      </c>
      <c r="GD334" s="269">
        <v>0</v>
      </c>
      <c r="GE334" s="269">
        <v>0</v>
      </c>
      <c r="GF334" s="269">
        <v>0</v>
      </c>
      <c r="AAT334" s="270"/>
      <c r="AAV334" s="269" t="s">
        <v>3415</v>
      </c>
      <c r="AAW334" s="269">
        <v>421973394</v>
      </c>
      <c r="AAX334" s="269">
        <v>45048.452199074083</v>
      </c>
      <c r="ABA334" s="269" t="s">
        <v>2083</v>
      </c>
      <c r="ABC334" s="269" t="s">
        <v>3195</v>
      </c>
      <c r="ABE334" s="269">
        <v>333</v>
      </c>
    </row>
    <row r="335" spans="1:733" x14ac:dyDescent="0.45">
      <c r="A335" s="269" t="s">
        <v>2608</v>
      </c>
      <c r="B335" s="270">
        <v>45044.518867569437</v>
      </c>
      <c r="C335" s="270">
        <v>45044.520909305553</v>
      </c>
      <c r="D335" s="270">
        <v>45044</v>
      </c>
      <c r="E335" s="269" t="s">
        <v>2170</v>
      </c>
      <c r="F335" s="269">
        <v>45044</v>
      </c>
      <c r="G335" s="269" t="s">
        <v>846</v>
      </c>
      <c r="H335" s="269" t="s">
        <v>847</v>
      </c>
      <c r="I335" s="269" t="s">
        <v>847</v>
      </c>
      <c r="J335" s="269" t="s">
        <v>847</v>
      </c>
      <c r="K335" s="269" t="s">
        <v>831</v>
      </c>
      <c r="L335" s="269" t="s">
        <v>811</v>
      </c>
      <c r="M335" s="269">
        <v>0</v>
      </c>
      <c r="N335" s="269">
        <v>0</v>
      </c>
      <c r="O335" s="269">
        <v>0</v>
      </c>
      <c r="P335" s="269">
        <v>0</v>
      </c>
      <c r="Q335" s="269">
        <v>0</v>
      </c>
      <c r="R335" s="269">
        <v>1</v>
      </c>
      <c r="S335" s="269">
        <v>0</v>
      </c>
      <c r="T335" s="269">
        <v>0</v>
      </c>
      <c r="U335" s="269">
        <v>0</v>
      </c>
      <c r="V335" s="269">
        <v>0</v>
      </c>
      <c r="W335" s="269">
        <v>0</v>
      </c>
      <c r="X335" s="269">
        <v>0</v>
      </c>
      <c r="Y335" s="269">
        <v>0</v>
      </c>
      <c r="Z335" s="269">
        <v>0</v>
      </c>
      <c r="AA335" s="269">
        <v>0</v>
      </c>
      <c r="AB335" s="269">
        <v>0</v>
      </c>
      <c r="AC335" s="269">
        <v>0</v>
      </c>
      <c r="AD335" s="269">
        <v>0</v>
      </c>
      <c r="AE335" s="269">
        <v>0</v>
      </c>
      <c r="AF335" s="269">
        <v>0</v>
      </c>
      <c r="AG335" s="269">
        <v>0</v>
      </c>
      <c r="AH335" s="269">
        <v>0</v>
      </c>
      <c r="AI335" s="269">
        <v>0</v>
      </c>
      <c r="GI335" s="269" t="s">
        <v>794</v>
      </c>
      <c r="GK335" s="269">
        <v>10000</v>
      </c>
      <c r="GL335" s="269">
        <v>15000</v>
      </c>
      <c r="GM335" s="269">
        <v>-33.333333333333329</v>
      </c>
      <c r="GN335" s="269">
        <v>-5000</v>
      </c>
      <c r="GO335" s="269" t="s">
        <v>3513</v>
      </c>
      <c r="GP335" s="269" t="s">
        <v>795</v>
      </c>
      <c r="GQ335" s="269" t="s">
        <v>848</v>
      </c>
      <c r="GS335" s="269" t="s">
        <v>794</v>
      </c>
      <c r="GT335" s="269" t="s">
        <v>3514</v>
      </c>
      <c r="GU335" s="269">
        <v>0</v>
      </c>
      <c r="GV335" s="269">
        <v>0</v>
      </c>
      <c r="GW335" s="269">
        <v>0</v>
      </c>
      <c r="GX335" s="269">
        <v>1</v>
      </c>
      <c r="GY335" s="269">
        <v>0</v>
      </c>
      <c r="GZ335" s="269">
        <v>0</v>
      </c>
      <c r="HA335" s="269">
        <v>1</v>
      </c>
      <c r="HB335" s="269">
        <v>0</v>
      </c>
      <c r="HC335" s="269">
        <v>0</v>
      </c>
      <c r="HD335" s="269">
        <v>1</v>
      </c>
      <c r="HE335" s="269">
        <v>0</v>
      </c>
      <c r="HF335" s="269">
        <v>0</v>
      </c>
      <c r="HG335" s="269">
        <v>0</v>
      </c>
      <c r="HH335" s="269">
        <v>0</v>
      </c>
      <c r="HI335" s="269">
        <v>0</v>
      </c>
      <c r="AAT335" s="270"/>
      <c r="AAV335" s="269" t="s">
        <v>3415</v>
      </c>
      <c r="AAW335" s="269">
        <v>421973407</v>
      </c>
      <c r="AAX335" s="269">
        <v>45048.452222222222</v>
      </c>
      <c r="ABA335" s="269" t="s">
        <v>2083</v>
      </c>
      <c r="ABC335" s="269" t="s">
        <v>3195</v>
      </c>
      <c r="ABE335" s="269">
        <v>334</v>
      </c>
    </row>
    <row r="336" spans="1:733" x14ac:dyDescent="0.45">
      <c r="A336" s="269" t="s">
        <v>2609</v>
      </c>
      <c r="B336" s="270">
        <v>45044.522189421303</v>
      </c>
      <c r="C336" s="270">
        <v>45044.523248796293</v>
      </c>
      <c r="D336" s="270">
        <v>45044</v>
      </c>
      <c r="E336" s="269" t="s">
        <v>2170</v>
      </c>
      <c r="F336" s="269">
        <v>45044</v>
      </c>
      <c r="G336" s="269" t="s">
        <v>846</v>
      </c>
      <c r="H336" s="269" t="s">
        <v>847</v>
      </c>
      <c r="I336" s="269" t="s">
        <v>847</v>
      </c>
      <c r="J336" s="269" t="s">
        <v>847</v>
      </c>
      <c r="K336" s="269" t="s">
        <v>831</v>
      </c>
      <c r="L336" s="269" t="s">
        <v>813</v>
      </c>
      <c r="M336" s="269">
        <v>0</v>
      </c>
      <c r="N336" s="269">
        <v>0</v>
      </c>
      <c r="O336" s="269">
        <v>0</v>
      </c>
      <c r="P336" s="269">
        <v>0</v>
      </c>
      <c r="Q336" s="269">
        <v>0</v>
      </c>
      <c r="R336" s="269">
        <v>0</v>
      </c>
      <c r="S336" s="269">
        <v>0</v>
      </c>
      <c r="T336" s="269">
        <v>1</v>
      </c>
      <c r="U336" s="269">
        <v>0</v>
      </c>
      <c r="V336" s="269">
        <v>0</v>
      </c>
      <c r="W336" s="269">
        <v>0</v>
      </c>
      <c r="X336" s="269">
        <v>0</v>
      </c>
      <c r="Y336" s="269">
        <v>0</v>
      </c>
      <c r="Z336" s="269">
        <v>0</v>
      </c>
      <c r="AA336" s="269">
        <v>0</v>
      </c>
      <c r="AB336" s="269">
        <v>0</v>
      </c>
      <c r="AC336" s="269">
        <v>0</v>
      </c>
      <c r="AD336" s="269">
        <v>0</v>
      </c>
      <c r="AE336" s="269">
        <v>0</v>
      </c>
      <c r="AF336" s="269">
        <v>0</v>
      </c>
      <c r="AG336" s="269">
        <v>0</v>
      </c>
      <c r="AH336" s="269">
        <v>0</v>
      </c>
      <c r="AI336" s="269">
        <v>0</v>
      </c>
      <c r="IQ336" s="269" t="s">
        <v>794</v>
      </c>
      <c r="IS336" s="269">
        <v>7500</v>
      </c>
      <c r="IT336" s="269">
        <v>7500</v>
      </c>
      <c r="IV336" s="269">
        <v>7500</v>
      </c>
      <c r="IW336" s="269">
        <v>0</v>
      </c>
      <c r="IX336" s="269">
        <v>0</v>
      </c>
      <c r="IZ336" s="269" t="s">
        <v>795</v>
      </c>
      <c r="JA336" s="269" t="s">
        <v>848</v>
      </c>
      <c r="JC336" s="269" t="s">
        <v>794</v>
      </c>
      <c r="JD336" s="269" t="s">
        <v>3509</v>
      </c>
      <c r="JE336" s="269">
        <v>0</v>
      </c>
      <c r="JF336" s="269">
        <v>0</v>
      </c>
      <c r="JG336" s="269">
        <v>0</v>
      </c>
      <c r="JH336" s="269">
        <v>1</v>
      </c>
      <c r="JI336" s="269">
        <v>0</v>
      </c>
      <c r="JJ336" s="269">
        <v>0</v>
      </c>
      <c r="JK336" s="269">
        <v>0</v>
      </c>
      <c r="JL336" s="269">
        <v>1</v>
      </c>
      <c r="JM336" s="269">
        <v>0</v>
      </c>
      <c r="JN336" s="269">
        <v>1</v>
      </c>
      <c r="JO336" s="269">
        <v>0</v>
      </c>
      <c r="JP336" s="269">
        <v>0</v>
      </c>
      <c r="JQ336" s="269">
        <v>0</v>
      </c>
      <c r="JR336" s="269">
        <v>0</v>
      </c>
      <c r="JS336" s="269">
        <v>0</v>
      </c>
      <c r="AAT336" s="270"/>
      <c r="AAV336" s="269" t="s">
        <v>3415</v>
      </c>
      <c r="AAW336" s="269">
        <v>421973434</v>
      </c>
      <c r="AAX336" s="269">
        <v>45048.452256944453</v>
      </c>
      <c r="ABA336" s="269" t="s">
        <v>2083</v>
      </c>
      <c r="ABC336" s="269" t="s">
        <v>3195</v>
      </c>
      <c r="ABE336" s="269">
        <v>335</v>
      </c>
    </row>
    <row r="337" spans="1:733" x14ac:dyDescent="0.45">
      <c r="A337" s="269" t="s">
        <v>2610</v>
      </c>
      <c r="B337" s="270">
        <v>45044.527680717598</v>
      </c>
      <c r="C337" s="270">
        <v>45044.528657685179</v>
      </c>
      <c r="D337" s="270">
        <v>45044</v>
      </c>
      <c r="E337" s="269" t="s">
        <v>2170</v>
      </c>
      <c r="F337" s="269">
        <v>45044</v>
      </c>
      <c r="G337" s="269" t="s">
        <v>846</v>
      </c>
      <c r="H337" s="269" t="s">
        <v>847</v>
      </c>
      <c r="I337" s="269" t="s">
        <v>847</v>
      </c>
      <c r="J337" s="269" t="s">
        <v>847</v>
      </c>
      <c r="K337" s="269" t="s">
        <v>831</v>
      </c>
      <c r="L337" s="269" t="s">
        <v>827</v>
      </c>
      <c r="M337" s="269">
        <v>1</v>
      </c>
      <c r="N337" s="269">
        <v>0</v>
      </c>
      <c r="O337" s="269">
        <v>0</v>
      </c>
      <c r="P337" s="269">
        <v>0</v>
      </c>
      <c r="Q337" s="269">
        <v>0</v>
      </c>
      <c r="R337" s="269">
        <v>0</v>
      </c>
      <c r="S337" s="269">
        <v>0</v>
      </c>
      <c r="T337" s="269">
        <v>0</v>
      </c>
      <c r="U337" s="269">
        <v>0</v>
      </c>
      <c r="V337" s="269">
        <v>0</v>
      </c>
      <c r="W337" s="269">
        <v>0</v>
      </c>
      <c r="X337" s="269">
        <v>0</v>
      </c>
      <c r="Y337" s="269">
        <v>0</v>
      </c>
      <c r="Z337" s="269">
        <v>0</v>
      </c>
      <c r="AA337" s="269">
        <v>0</v>
      </c>
      <c r="AB337" s="269">
        <v>0</v>
      </c>
      <c r="AC337" s="269">
        <v>0</v>
      </c>
      <c r="AD337" s="269">
        <v>0</v>
      </c>
      <c r="AE337" s="269">
        <v>0</v>
      </c>
      <c r="AF337" s="269">
        <v>0</v>
      </c>
      <c r="AG337" s="269">
        <v>0</v>
      </c>
      <c r="AH337" s="269">
        <v>0</v>
      </c>
      <c r="AI337" s="269">
        <v>0</v>
      </c>
      <c r="AJ337" s="269" t="s">
        <v>794</v>
      </c>
      <c r="AL337" s="269">
        <v>2000</v>
      </c>
      <c r="AM337" s="269">
        <v>2000</v>
      </c>
      <c r="AO337" s="269">
        <v>2000</v>
      </c>
      <c r="AP337" s="269">
        <v>0</v>
      </c>
      <c r="AQ337" s="269">
        <v>0</v>
      </c>
      <c r="AS337" s="269" t="s">
        <v>795</v>
      </c>
      <c r="AT337" s="269" t="s">
        <v>848</v>
      </c>
      <c r="AV337" s="269" t="s">
        <v>794</v>
      </c>
      <c r="AW337" s="269" t="s">
        <v>3514</v>
      </c>
      <c r="AX337" s="269">
        <v>0</v>
      </c>
      <c r="AY337" s="269">
        <v>0</v>
      </c>
      <c r="AZ337" s="269">
        <v>0</v>
      </c>
      <c r="BA337" s="269">
        <v>1</v>
      </c>
      <c r="BB337" s="269">
        <v>0</v>
      </c>
      <c r="BC337" s="269">
        <v>0</v>
      </c>
      <c r="BD337" s="269">
        <v>1</v>
      </c>
      <c r="BE337" s="269">
        <v>0</v>
      </c>
      <c r="BF337" s="269">
        <v>0</v>
      </c>
      <c r="BG337" s="269">
        <v>1</v>
      </c>
      <c r="BH337" s="269">
        <v>0</v>
      </c>
      <c r="BI337" s="269">
        <v>0</v>
      </c>
      <c r="BJ337" s="269">
        <v>0</v>
      </c>
      <c r="BK337" s="269">
        <v>0</v>
      </c>
      <c r="BL337" s="269">
        <v>0</v>
      </c>
      <c r="AAT337" s="270"/>
      <c r="AAV337" s="269" t="s">
        <v>3415</v>
      </c>
      <c r="AAW337" s="269">
        <v>421973452</v>
      </c>
      <c r="AAX337" s="269">
        <v>45048.452280092592</v>
      </c>
      <c r="ABA337" s="269" t="s">
        <v>2083</v>
      </c>
      <c r="ABC337" s="269" t="s">
        <v>3195</v>
      </c>
      <c r="ABE337" s="269">
        <v>336</v>
      </c>
    </row>
    <row r="338" spans="1:733" x14ac:dyDescent="0.45">
      <c r="A338" s="269" t="s">
        <v>2611</v>
      </c>
      <c r="B338" s="270">
        <v>45044.528718634261</v>
      </c>
      <c r="C338" s="270">
        <v>45044.530074016213</v>
      </c>
      <c r="D338" s="270">
        <v>45044</v>
      </c>
      <c r="E338" s="269" t="s">
        <v>2170</v>
      </c>
      <c r="F338" s="269">
        <v>45044</v>
      </c>
      <c r="G338" s="269" t="s">
        <v>846</v>
      </c>
      <c r="H338" s="269" t="s">
        <v>847</v>
      </c>
      <c r="I338" s="269" t="s">
        <v>847</v>
      </c>
      <c r="J338" s="269" t="s">
        <v>847</v>
      </c>
      <c r="K338" s="269" t="s">
        <v>831</v>
      </c>
      <c r="L338" s="269" t="s">
        <v>820</v>
      </c>
      <c r="M338" s="269">
        <v>0</v>
      </c>
      <c r="N338" s="269">
        <v>1</v>
      </c>
      <c r="O338" s="269">
        <v>0</v>
      </c>
      <c r="P338" s="269">
        <v>0</v>
      </c>
      <c r="Q338" s="269">
        <v>0</v>
      </c>
      <c r="R338" s="269">
        <v>0</v>
      </c>
      <c r="S338" s="269">
        <v>0</v>
      </c>
      <c r="T338" s="269">
        <v>0</v>
      </c>
      <c r="U338" s="269">
        <v>0</v>
      </c>
      <c r="V338" s="269">
        <v>0</v>
      </c>
      <c r="W338" s="269">
        <v>0</v>
      </c>
      <c r="X338" s="269">
        <v>0</v>
      </c>
      <c r="Y338" s="269">
        <v>0</v>
      </c>
      <c r="Z338" s="269">
        <v>0</v>
      </c>
      <c r="AA338" s="269">
        <v>0</v>
      </c>
      <c r="AB338" s="269">
        <v>0</v>
      </c>
      <c r="AC338" s="269">
        <v>0</v>
      </c>
      <c r="AD338" s="269">
        <v>0</v>
      </c>
      <c r="AE338" s="269">
        <v>0</v>
      </c>
      <c r="AF338" s="269">
        <v>0</v>
      </c>
      <c r="AG338" s="269">
        <v>0</v>
      </c>
      <c r="AH338" s="269">
        <v>0</v>
      </c>
      <c r="AI338" s="269">
        <v>0</v>
      </c>
      <c r="BO338" s="269" t="s">
        <v>794</v>
      </c>
      <c r="BQ338" s="269">
        <v>2000</v>
      </c>
      <c r="BR338" s="269">
        <v>2000</v>
      </c>
      <c r="BT338" s="269">
        <v>2000</v>
      </c>
      <c r="BU338" s="269">
        <v>0</v>
      </c>
      <c r="BV338" s="269">
        <v>0</v>
      </c>
      <c r="BX338" s="269" t="s">
        <v>795</v>
      </c>
      <c r="BY338" s="269" t="s">
        <v>848</v>
      </c>
      <c r="CA338" s="269" t="s">
        <v>794</v>
      </c>
      <c r="CB338" s="269" t="s">
        <v>3423</v>
      </c>
      <c r="CC338" s="269">
        <v>0</v>
      </c>
      <c r="CD338" s="269">
        <v>0</v>
      </c>
      <c r="CE338" s="269">
        <v>0</v>
      </c>
      <c r="CF338" s="269">
        <v>1</v>
      </c>
      <c r="CG338" s="269">
        <v>0</v>
      </c>
      <c r="CH338" s="269">
        <v>0</v>
      </c>
      <c r="CI338" s="269">
        <v>1</v>
      </c>
      <c r="CJ338" s="269">
        <v>1</v>
      </c>
      <c r="CK338" s="269">
        <v>0</v>
      </c>
      <c r="CL338" s="269">
        <v>0</v>
      </c>
      <c r="CM338" s="269">
        <v>0</v>
      </c>
      <c r="CN338" s="269">
        <v>0</v>
      </c>
      <c r="CO338" s="269">
        <v>0</v>
      </c>
      <c r="CP338" s="269">
        <v>0</v>
      </c>
      <c r="CQ338" s="269">
        <v>0</v>
      </c>
      <c r="AAT338" s="270"/>
      <c r="AAV338" s="269" t="s">
        <v>3415</v>
      </c>
      <c r="AAW338" s="269">
        <v>421973471</v>
      </c>
      <c r="AAX338" s="269">
        <v>45048.452303240752</v>
      </c>
      <c r="ABA338" s="269" t="s">
        <v>2083</v>
      </c>
      <c r="ABC338" s="269" t="s">
        <v>3195</v>
      </c>
      <c r="ABE338" s="269">
        <v>337</v>
      </c>
    </row>
    <row r="339" spans="1:733" x14ac:dyDescent="0.45">
      <c r="A339" s="269" t="s">
        <v>2612</v>
      </c>
      <c r="B339" s="270">
        <v>45044.530200717592</v>
      </c>
      <c r="C339" s="270">
        <v>45044.531553368062</v>
      </c>
      <c r="D339" s="270">
        <v>45044</v>
      </c>
      <c r="E339" s="269" t="s">
        <v>2170</v>
      </c>
      <c r="F339" s="269">
        <v>45044</v>
      </c>
      <c r="G339" s="269" t="s">
        <v>846</v>
      </c>
      <c r="H339" s="269" t="s">
        <v>847</v>
      </c>
      <c r="I339" s="269" t="s">
        <v>847</v>
      </c>
      <c r="J339" s="269" t="s">
        <v>847</v>
      </c>
      <c r="K339" s="269" t="s">
        <v>831</v>
      </c>
      <c r="L339" s="269" t="s">
        <v>807</v>
      </c>
      <c r="M339" s="269">
        <v>0</v>
      </c>
      <c r="N339" s="269">
        <v>0</v>
      </c>
      <c r="O339" s="269">
        <v>0</v>
      </c>
      <c r="P339" s="269">
        <v>1</v>
      </c>
      <c r="Q339" s="269">
        <v>0</v>
      </c>
      <c r="R339" s="269">
        <v>0</v>
      </c>
      <c r="S339" s="269">
        <v>0</v>
      </c>
      <c r="T339" s="269">
        <v>0</v>
      </c>
      <c r="U339" s="269">
        <v>0</v>
      </c>
      <c r="V339" s="269">
        <v>0</v>
      </c>
      <c r="W339" s="269">
        <v>0</v>
      </c>
      <c r="X339" s="269">
        <v>0</v>
      </c>
      <c r="Y339" s="269">
        <v>0</v>
      </c>
      <c r="Z339" s="269">
        <v>0</v>
      </c>
      <c r="AA339" s="269">
        <v>0</v>
      </c>
      <c r="AB339" s="269">
        <v>0</v>
      </c>
      <c r="AC339" s="269">
        <v>0</v>
      </c>
      <c r="AD339" s="269">
        <v>0</v>
      </c>
      <c r="AE339" s="269">
        <v>0</v>
      </c>
      <c r="AF339" s="269">
        <v>0</v>
      </c>
      <c r="AG339" s="269">
        <v>0</v>
      </c>
      <c r="AH339" s="269">
        <v>0</v>
      </c>
      <c r="AI339" s="269">
        <v>0</v>
      </c>
      <c r="DY339" s="269" t="s">
        <v>794</v>
      </c>
      <c r="EA339" s="269">
        <v>5000</v>
      </c>
      <c r="EB339" s="269">
        <v>5000</v>
      </c>
      <c r="ED339" s="269">
        <v>6000</v>
      </c>
      <c r="EE339" s="269">
        <v>-16.666666666666661</v>
      </c>
      <c r="EF339" s="269">
        <v>-1000</v>
      </c>
      <c r="EG339" s="269" t="s">
        <v>3414</v>
      </c>
      <c r="EH339" s="269" t="s">
        <v>795</v>
      </c>
      <c r="EI339" s="269" t="s">
        <v>848</v>
      </c>
      <c r="EK339" s="269" t="s">
        <v>794</v>
      </c>
      <c r="EL339" s="269" t="s">
        <v>3515</v>
      </c>
      <c r="EM339" s="269">
        <v>0</v>
      </c>
      <c r="EN339" s="269">
        <v>0</v>
      </c>
      <c r="EO339" s="269">
        <v>0</v>
      </c>
      <c r="EP339" s="269">
        <v>1</v>
      </c>
      <c r="EQ339" s="269">
        <v>0</v>
      </c>
      <c r="ER339" s="269">
        <v>0</v>
      </c>
      <c r="ES339" s="269">
        <v>0</v>
      </c>
      <c r="ET339" s="269">
        <v>0</v>
      </c>
      <c r="EU339" s="269">
        <v>1</v>
      </c>
      <c r="EV339" s="269">
        <v>1</v>
      </c>
      <c r="EW339" s="269">
        <v>0</v>
      </c>
      <c r="EX339" s="269">
        <v>0</v>
      </c>
      <c r="EY339" s="269">
        <v>0</v>
      </c>
      <c r="EZ339" s="269">
        <v>0</v>
      </c>
      <c r="FA339" s="269">
        <v>0</v>
      </c>
      <c r="AAT339" s="270"/>
      <c r="AAV339" s="269" t="s">
        <v>3415</v>
      </c>
      <c r="AAW339" s="269">
        <v>421973484</v>
      </c>
      <c r="AAX339" s="269">
        <v>45048.452326388877</v>
      </c>
      <c r="ABA339" s="269" t="s">
        <v>2083</v>
      </c>
      <c r="ABC339" s="269" t="s">
        <v>3195</v>
      </c>
      <c r="ABE339" s="269">
        <v>338</v>
      </c>
    </row>
    <row r="340" spans="1:733" x14ac:dyDescent="0.45">
      <c r="A340" s="269" t="s">
        <v>2613</v>
      </c>
      <c r="B340" s="270">
        <v>45044.531615300933</v>
      </c>
      <c r="C340" s="270">
        <v>45044.533042939816</v>
      </c>
      <c r="D340" s="270">
        <v>45044</v>
      </c>
      <c r="E340" s="269" t="s">
        <v>2170</v>
      </c>
      <c r="F340" s="269">
        <v>45044</v>
      </c>
      <c r="G340" s="269" t="s">
        <v>846</v>
      </c>
      <c r="H340" s="269" t="s">
        <v>847</v>
      </c>
      <c r="I340" s="269" t="s">
        <v>847</v>
      </c>
      <c r="J340" s="269" t="s">
        <v>847</v>
      </c>
      <c r="K340" s="269" t="s">
        <v>831</v>
      </c>
      <c r="L340" s="269" t="s">
        <v>821</v>
      </c>
      <c r="M340" s="269">
        <v>0</v>
      </c>
      <c r="N340" s="269">
        <v>0</v>
      </c>
      <c r="O340" s="269">
        <v>0</v>
      </c>
      <c r="P340" s="269">
        <v>0</v>
      </c>
      <c r="Q340" s="269">
        <v>1</v>
      </c>
      <c r="R340" s="269">
        <v>0</v>
      </c>
      <c r="S340" s="269">
        <v>0</v>
      </c>
      <c r="T340" s="269">
        <v>0</v>
      </c>
      <c r="U340" s="269">
        <v>0</v>
      </c>
      <c r="V340" s="269">
        <v>0</v>
      </c>
      <c r="W340" s="269">
        <v>0</v>
      </c>
      <c r="X340" s="269">
        <v>0</v>
      </c>
      <c r="Y340" s="269">
        <v>0</v>
      </c>
      <c r="Z340" s="269">
        <v>0</v>
      </c>
      <c r="AA340" s="269">
        <v>0</v>
      </c>
      <c r="AB340" s="269">
        <v>0</v>
      </c>
      <c r="AC340" s="269">
        <v>0</v>
      </c>
      <c r="AD340" s="269">
        <v>0</v>
      </c>
      <c r="AE340" s="269">
        <v>0</v>
      </c>
      <c r="AF340" s="269">
        <v>0</v>
      </c>
      <c r="AG340" s="269">
        <v>0</v>
      </c>
      <c r="AH340" s="269">
        <v>0</v>
      </c>
      <c r="AI340" s="269">
        <v>0</v>
      </c>
      <c r="FD340" s="269" t="s">
        <v>794</v>
      </c>
      <c r="FF340" s="269">
        <v>2500</v>
      </c>
      <c r="FG340" s="269">
        <v>2500</v>
      </c>
      <c r="FI340" s="269">
        <v>3500</v>
      </c>
      <c r="FJ340" s="269">
        <v>-28.571428571428569</v>
      </c>
      <c r="FK340" s="269">
        <v>-1000</v>
      </c>
      <c r="FL340" s="269" t="s">
        <v>3516</v>
      </c>
      <c r="FM340" s="269" t="s">
        <v>795</v>
      </c>
      <c r="FN340" s="269" t="s">
        <v>848</v>
      </c>
      <c r="FP340" s="269" t="s">
        <v>794</v>
      </c>
      <c r="FQ340" s="269" t="s">
        <v>3517</v>
      </c>
      <c r="FR340" s="269">
        <v>0</v>
      </c>
      <c r="FS340" s="269">
        <v>0</v>
      </c>
      <c r="FT340" s="269">
        <v>0</v>
      </c>
      <c r="FU340" s="269">
        <v>1</v>
      </c>
      <c r="FV340" s="269">
        <v>0</v>
      </c>
      <c r="FW340" s="269">
        <v>0</v>
      </c>
      <c r="FX340" s="269">
        <v>0</v>
      </c>
      <c r="FY340" s="269">
        <v>1</v>
      </c>
      <c r="FZ340" s="269">
        <v>1</v>
      </c>
      <c r="GA340" s="269">
        <v>1</v>
      </c>
      <c r="GB340" s="269">
        <v>0</v>
      </c>
      <c r="GC340" s="269">
        <v>0</v>
      </c>
      <c r="GD340" s="269">
        <v>0</v>
      </c>
      <c r="GE340" s="269">
        <v>0</v>
      </c>
      <c r="GF340" s="269">
        <v>0</v>
      </c>
      <c r="AAT340" s="270"/>
      <c r="AAV340" s="269" t="s">
        <v>3415</v>
      </c>
      <c r="AAW340" s="269">
        <v>421973503</v>
      </c>
      <c r="AAX340" s="269">
        <v>45048.452349537038</v>
      </c>
      <c r="ABA340" s="269" t="s">
        <v>2083</v>
      </c>
      <c r="ABC340" s="269" t="s">
        <v>3195</v>
      </c>
      <c r="ABE340" s="269">
        <v>339</v>
      </c>
    </row>
    <row r="341" spans="1:733" x14ac:dyDescent="0.45">
      <c r="A341" s="269" t="s">
        <v>2614</v>
      </c>
      <c r="B341" s="270">
        <v>45048.478232060181</v>
      </c>
      <c r="C341" s="270">
        <v>45048.483861157409</v>
      </c>
      <c r="D341" s="270">
        <v>45048</v>
      </c>
      <c r="E341" s="269" t="s">
        <v>2170</v>
      </c>
      <c r="F341" s="269">
        <v>45048</v>
      </c>
      <c r="G341" s="269" t="s">
        <v>846</v>
      </c>
      <c r="H341" s="269" t="s">
        <v>847</v>
      </c>
      <c r="I341" s="269" t="s">
        <v>847</v>
      </c>
      <c r="J341" s="269" t="s">
        <v>847</v>
      </c>
      <c r="K341" s="269" t="s">
        <v>793</v>
      </c>
      <c r="L341" s="269" t="s">
        <v>834</v>
      </c>
      <c r="M341" s="269">
        <v>0</v>
      </c>
      <c r="N341" s="269">
        <v>0</v>
      </c>
      <c r="O341" s="269">
        <v>0</v>
      </c>
      <c r="P341" s="269">
        <v>0</v>
      </c>
      <c r="Q341" s="269">
        <v>0</v>
      </c>
      <c r="R341" s="269">
        <v>0</v>
      </c>
      <c r="S341" s="269">
        <v>0</v>
      </c>
      <c r="T341" s="269">
        <v>0</v>
      </c>
      <c r="U341" s="269">
        <v>0</v>
      </c>
      <c r="V341" s="269">
        <v>0</v>
      </c>
      <c r="W341" s="269">
        <v>0</v>
      </c>
      <c r="X341" s="269">
        <v>0</v>
      </c>
      <c r="Y341" s="269">
        <v>0</v>
      </c>
      <c r="Z341" s="269">
        <v>0</v>
      </c>
      <c r="AA341" s="269">
        <v>0</v>
      </c>
      <c r="AB341" s="269">
        <v>0</v>
      </c>
      <c r="AC341" s="269">
        <v>0</v>
      </c>
      <c r="AD341" s="269">
        <v>0</v>
      </c>
      <c r="AE341" s="269">
        <v>0</v>
      </c>
      <c r="AF341" s="269">
        <v>0</v>
      </c>
      <c r="AG341" s="269">
        <v>0</v>
      </c>
      <c r="AH341" s="269">
        <v>1</v>
      </c>
      <c r="AI341" s="269">
        <v>0</v>
      </c>
      <c r="ZG341" s="269" t="s">
        <v>794</v>
      </c>
      <c r="ZI341" s="269">
        <v>1500</v>
      </c>
      <c r="ZJ341" s="269">
        <v>1500</v>
      </c>
      <c r="ZL341" s="269">
        <v>1200</v>
      </c>
      <c r="ZM341" s="269">
        <v>25</v>
      </c>
      <c r="ZN341" s="269">
        <v>300</v>
      </c>
      <c r="ZO341" s="269" t="s">
        <v>3518</v>
      </c>
      <c r="ZP341" s="269" t="s">
        <v>801</v>
      </c>
      <c r="ZR341" s="269" t="s">
        <v>849</v>
      </c>
      <c r="ZS341" s="269" t="s">
        <v>794</v>
      </c>
      <c r="ZT341" s="269" t="s">
        <v>3479</v>
      </c>
      <c r="ZU341" s="269">
        <v>0</v>
      </c>
      <c r="ZV341" s="269">
        <v>1</v>
      </c>
      <c r="ZW341" s="269">
        <v>0</v>
      </c>
      <c r="ZX341" s="269">
        <v>0</v>
      </c>
      <c r="ZY341" s="269">
        <v>0</v>
      </c>
      <c r="ZZ341" s="269">
        <v>1</v>
      </c>
      <c r="AAA341" s="269">
        <v>0</v>
      </c>
      <c r="AAB341" s="269">
        <v>0</v>
      </c>
      <c r="AAC341" s="269">
        <v>0</v>
      </c>
      <c r="AAD341" s="269">
        <v>1</v>
      </c>
      <c r="AAE341" s="269">
        <v>0</v>
      </c>
      <c r="AAF341" s="269">
        <v>0</v>
      </c>
      <c r="AAG341" s="269">
        <v>0</v>
      </c>
      <c r="AAH341" s="269">
        <v>0</v>
      </c>
      <c r="AAI341" s="269">
        <v>0</v>
      </c>
      <c r="AAT341" s="270"/>
      <c r="AAV341" s="269" t="s">
        <v>2109</v>
      </c>
      <c r="AAW341" s="269">
        <v>422027522</v>
      </c>
      <c r="AAX341" s="269">
        <v>45048.531122685177</v>
      </c>
      <c r="ABA341" s="269" t="s">
        <v>2083</v>
      </c>
      <c r="ABC341" s="269" t="s">
        <v>3195</v>
      </c>
      <c r="ABE341" s="269">
        <v>340</v>
      </c>
    </row>
    <row r="342" spans="1:733" x14ac:dyDescent="0.45">
      <c r="A342" s="269" t="s">
        <v>2615</v>
      </c>
      <c r="B342" s="270">
        <v>45048.494774999999</v>
      </c>
      <c r="C342" s="270">
        <v>45048.498268981479</v>
      </c>
      <c r="D342" s="270">
        <v>45048</v>
      </c>
      <c r="E342" s="269" t="s">
        <v>2170</v>
      </c>
      <c r="F342" s="269">
        <v>45048</v>
      </c>
      <c r="G342" s="269" t="s">
        <v>846</v>
      </c>
      <c r="H342" s="269" t="s">
        <v>847</v>
      </c>
      <c r="I342" s="269" t="s">
        <v>847</v>
      </c>
      <c r="J342" s="269" t="s">
        <v>847</v>
      </c>
      <c r="K342" s="269" t="s">
        <v>793</v>
      </c>
      <c r="L342" s="269" t="s">
        <v>826</v>
      </c>
      <c r="M342" s="269">
        <v>0</v>
      </c>
      <c r="N342" s="269">
        <v>0</v>
      </c>
      <c r="O342" s="269">
        <v>0</v>
      </c>
      <c r="P342" s="269">
        <v>0</v>
      </c>
      <c r="Q342" s="269">
        <v>0</v>
      </c>
      <c r="R342" s="269">
        <v>0</v>
      </c>
      <c r="S342" s="269">
        <v>0</v>
      </c>
      <c r="T342" s="269">
        <v>0</v>
      </c>
      <c r="U342" s="269">
        <v>0</v>
      </c>
      <c r="V342" s="269">
        <v>0</v>
      </c>
      <c r="W342" s="269">
        <v>0</v>
      </c>
      <c r="X342" s="269">
        <v>0</v>
      </c>
      <c r="Y342" s="269">
        <v>0</v>
      </c>
      <c r="Z342" s="269">
        <v>0</v>
      </c>
      <c r="AA342" s="269">
        <v>0</v>
      </c>
      <c r="AB342" s="269">
        <v>0</v>
      </c>
      <c r="AC342" s="269">
        <v>0</v>
      </c>
      <c r="AD342" s="269">
        <v>0</v>
      </c>
      <c r="AE342" s="269">
        <v>1</v>
      </c>
      <c r="AF342" s="269">
        <v>0</v>
      </c>
      <c r="AG342" s="269">
        <v>0</v>
      </c>
      <c r="AH342" s="269">
        <v>0</v>
      </c>
      <c r="AI342" s="269">
        <v>0</v>
      </c>
      <c r="VT342" s="269" t="s">
        <v>794</v>
      </c>
      <c r="VV342" s="269">
        <v>2500</v>
      </c>
      <c r="VW342" s="269">
        <v>2500</v>
      </c>
      <c r="VY342" s="269">
        <v>2000</v>
      </c>
      <c r="VZ342" s="269">
        <v>25</v>
      </c>
      <c r="WA342" s="269">
        <v>500</v>
      </c>
      <c r="WB342" s="269" t="s">
        <v>3519</v>
      </c>
      <c r="WC342" s="269" t="s">
        <v>795</v>
      </c>
      <c r="WD342" s="269" t="s">
        <v>876</v>
      </c>
      <c r="WF342" s="269" t="s">
        <v>794</v>
      </c>
      <c r="WG342" s="269" t="s">
        <v>2179</v>
      </c>
      <c r="WH342" s="269">
        <v>0</v>
      </c>
      <c r="WI342" s="269">
        <v>1</v>
      </c>
      <c r="WJ342" s="269">
        <v>0</v>
      </c>
      <c r="WK342" s="269">
        <v>0</v>
      </c>
      <c r="WL342" s="269">
        <v>0</v>
      </c>
      <c r="WM342" s="269">
        <v>1</v>
      </c>
      <c r="WN342" s="269">
        <v>0</v>
      </c>
      <c r="WO342" s="269">
        <v>0</v>
      </c>
      <c r="WP342" s="269">
        <v>0</v>
      </c>
      <c r="WQ342" s="269">
        <v>0</v>
      </c>
      <c r="WR342" s="269">
        <v>0</v>
      </c>
      <c r="WS342" s="269">
        <v>0</v>
      </c>
      <c r="WT342" s="269">
        <v>0</v>
      </c>
      <c r="WU342" s="269">
        <v>0</v>
      </c>
      <c r="WV342" s="269">
        <v>0</v>
      </c>
      <c r="AAT342" s="270"/>
      <c r="AAV342" s="269" t="s">
        <v>2109</v>
      </c>
      <c r="AAW342" s="269">
        <v>422027795</v>
      </c>
      <c r="AAX342" s="269">
        <v>45048.53162037037</v>
      </c>
      <c r="ABA342" s="269" t="s">
        <v>2083</v>
      </c>
      <c r="ABC342" s="269" t="s">
        <v>3195</v>
      </c>
      <c r="ABE342" s="269">
        <v>341</v>
      </c>
    </row>
    <row r="343" spans="1:733" x14ac:dyDescent="0.45">
      <c r="A343" s="269" t="s">
        <v>2616</v>
      </c>
      <c r="B343" s="270">
        <v>45048.519722187499</v>
      </c>
      <c r="C343" s="270">
        <v>45048.521292986123</v>
      </c>
      <c r="D343" s="270">
        <v>45048</v>
      </c>
      <c r="E343" s="269" t="s">
        <v>2170</v>
      </c>
      <c r="F343" s="269">
        <v>45048</v>
      </c>
      <c r="G343" s="269" t="s">
        <v>846</v>
      </c>
      <c r="H343" s="269" t="s">
        <v>847</v>
      </c>
      <c r="I343" s="269" t="s">
        <v>847</v>
      </c>
      <c r="J343" s="269" t="s">
        <v>847</v>
      </c>
      <c r="K343" s="269" t="s">
        <v>793</v>
      </c>
      <c r="L343" s="269" t="s">
        <v>2125</v>
      </c>
      <c r="M343" s="269">
        <v>0</v>
      </c>
      <c r="N343" s="269">
        <v>0</v>
      </c>
      <c r="O343" s="269">
        <v>0</v>
      </c>
      <c r="P343" s="269">
        <v>0</v>
      </c>
      <c r="Q343" s="269">
        <v>0</v>
      </c>
      <c r="R343" s="269">
        <v>0</v>
      </c>
      <c r="S343" s="269">
        <v>0</v>
      </c>
      <c r="T343" s="269">
        <v>0</v>
      </c>
      <c r="U343" s="269">
        <v>0</v>
      </c>
      <c r="V343" s="269">
        <v>0</v>
      </c>
      <c r="W343" s="269">
        <v>0</v>
      </c>
      <c r="X343" s="269">
        <v>0</v>
      </c>
      <c r="Y343" s="269">
        <v>0</v>
      </c>
      <c r="Z343" s="269">
        <v>0</v>
      </c>
      <c r="AA343" s="269">
        <v>0</v>
      </c>
      <c r="AB343" s="269">
        <v>0</v>
      </c>
      <c r="AC343" s="269">
        <v>0</v>
      </c>
      <c r="AD343" s="269">
        <v>0</v>
      </c>
      <c r="AE343" s="269">
        <v>0</v>
      </c>
      <c r="AF343" s="269">
        <v>0</v>
      </c>
      <c r="AG343" s="269">
        <v>1</v>
      </c>
      <c r="AH343" s="269">
        <v>0</v>
      </c>
      <c r="AI343" s="269">
        <v>1</v>
      </c>
      <c r="YD343" s="269" t="s">
        <v>794</v>
      </c>
      <c r="YF343" s="269">
        <v>100</v>
      </c>
      <c r="YG343" s="269">
        <v>100</v>
      </c>
      <c r="YH343" s="269">
        <v>0</v>
      </c>
      <c r="YI343" s="269">
        <v>0</v>
      </c>
      <c r="YK343" s="269" t="s">
        <v>805</v>
      </c>
      <c r="YN343" s="269" t="s">
        <v>797</v>
      </c>
      <c r="AAL343" s="269" t="s">
        <v>794</v>
      </c>
      <c r="AAN343" s="269" t="s">
        <v>797</v>
      </c>
      <c r="AAO343" s="269">
        <v>10</v>
      </c>
      <c r="AAP343" s="269">
        <v>10</v>
      </c>
      <c r="AAT343" s="270"/>
      <c r="AAV343" s="269" t="s">
        <v>2109</v>
      </c>
      <c r="AAW343" s="269">
        <v>422028014</v>
      </c>
      <c r="AAX343" s="269">
        <v>45048.532083333332</v>
      </c>
      <c r="ABA343" s="269" t="s">
        <v>2083</v>
      </c>
      <c r="ABC343" s="269" t="s">
        <v>3195</v>
      </c>
      <c r="ABE343" s="269">
        <v>342</v>
      </c>
    </row>
    <row r="344" spans="1:733" x14ac:dyDescent="0.45">
      <c r="A344" s="269" t="s">
        <v>2617</v>
      </c>
      <c r="B344" s="270">
        <v>45048.521601064807</v>
      </c>
      <c r="C344" s="270">
        <v>45048.523417222234</v>
      </c>
      <c r="D344" s="270">
        <v>45048</v>
      </c>
      <c r="E344" s="269" t="s">
        <v>2170</v>
      </c>
      <c r="F344" s="269">
        <v>45048</v>
      </c>
      <c r="G344" s="269" t="s">
        <v>846</v>
      </c>
      <c r="H344" s="269" t="s">
        <v>847</v>
      </c>
      <c r="I344" s="269" t="s">
        <v>847</v>
      </c>
      <c r="J344" s="269" t="s">
        <v>847</v>
      </c>
      <c r="K344" s="269" t="s">
        <v>793</v>
      </c>
      <c r="L344" s="269" t="s">
        <v>826</v>
      </c>
      <c r="M344" s="269">
        <v>0</v>
      </c>
      <c r="N344" s="269">
        <v>0</v>
      </c>
      <c r="O344" s="269">
        <v>0</v>
      </c>
      <c r="P344" s="269">
        <v>0</v>
      </c>
      <c r="Q344" s="269">
        <v>0</v>
      </c>
      <c r="R344" s="269">
        <v>0</v>
      </c>
      <c r="S344" s="269">
        <v>0</v>
      </c>
      <c r="T344" s="269">
        <v>0</v>
      </c>
      <c r="U344" s="269">
        <v>0</v>
      </c>
      <c r="V344" s="269">
        <v>0</v>
      </c>
      <c r="W344" s="269">
        <v>0</v>
      </c>
      <c r="X344" s="269">
        <v>0</v>
      </c>
      <c r="Y344" s="269">
        <v>0</v>
      </c>
      <c r="Z344" s="269">
        <v>0</v>
      </c>
      <c r="AA344" s="269">
        <v>0</v>
      </c>
      <c r="AB344" s="269">
        <v>0</v>
      </c>
      <c r="AC344" s="269">
        <v>0</v>
      </c>
      <c r="AD344" s="269">
        <v>0</v>
      </c>
      <c r="AE344" s="269">
        <v>1</v>
      </c>
      <c r="AF344" s="269">
        <v>0</v>
      </c>
      <c r="AG344" s="269">
        <v>0</v>
      </c>
      <c r="AH344" s="269">
        <v>0</v>
      </c>
      <c r="AI344" s="269">
        <v>0</v>
      </c>
      <c r="VT344" s="269" t="s">
        <v>794</v>
      </c>
      <c r="VV344" s="269">
        <v>2000</v>
      </c>
      <c r="VW344" s="269">
        <v>2000</v>
      </c>
      <c r="VY344" s="269">
        <v>2000</v>
      </c>
      <c r="VZ344" s="269">
        <v>0</v>
      </c>
      <c r="WA344" s="269">
        <v>0</v>
      </c>
      <c r="WC344" s="269" t="s">
        <v>795</v>
      </c>
      <c r="WD344" s="269" t="s">
        <v>876</v>
      </c>
      <c r="WF344" s="269" t="s">
        <v>794</v>
      </c>
      <c r="WG344" s="269" t="s">
        <v>2179</v>
      </c>
      <c r="WH344" s="269">
        <v>0</v>
      </c>
      <c r="WI344" s="269">
        <v>1</v>
      </c>
      <c r="WJ344" s="269">
        <v>0</v>
      </c>
      <c r="WK344" s="269">
        <v>0</v>
      </c>
      <c r="WL344" s="269">
        <v>0</v>
      </c>
      <c r="WM344" s="269">
        <v>1</v>
      </c>
      <c r="WN344" s="269">
        <v>0</v>
      </c>
      <c r="WO344" s="269">
        <v>0</v>
      </c>
      <c r="WP344" s="269">
        <v>0</v>
      </c>
      <c r="WQ344" s="269">
        <v>0</v>
      </c>
      <c r="WR344" s="269">
        <v>0</v>
      </c>
      <c r="WS344" s="269">
        <v>0</v>
      </c>
      <c r="WT344" s="269">
        <v>0</v>
      </c>
      <c r="WU344" s="269">
        <v>0</v>
      </c>
      <c r="WV344" s="269">
        <v>0</v>
      </c>
      <c r="AAT344" s="270"/>
      <c r="AAV344" s="269" t="s">
        <v>2109</v>
      </c>
      <c r="AAW344" s="269">
        <v>422028152</v>
      </c>
      <c r="AAX344" s="269">
        <v>45048.532361111109</v>
      </c>
      <c r="ABA344" s="269" t="s">
        <v>2083</v>
      </c>
      <c r="ABC344" s="269" t="s">
        <v>3195</v>
      </c>
      <c r="ABE344" s="269">
        <v>343</v>
      </c>
    </row>
    <row r="345" spans="1:733" x14ac:dyDescent="0.45">
      <c r="A345" s="269" t="s">
        <v>2618</v>
      </c>
      <c r="B345" s="270">
        <v>45045.657396736111</v>
      </c>
      <c r="C345" s="270">
        <v>45049.259626539351</v>
      </c>
      <c r="D345" s="270">
        <v>45045</v>
      </c>
      <c r="E345" s="269" t="s">
        <v>2182</v>
      </c>
      <c r="F345" s="269">
        <v>45045</v>
      </c>
      <c r="G345" s="269" t="s">
        <v>857</v>
      </c>
      <c r="H345" s="269" t="s">
        <v>862</v>
      </c>
      <c r="I345" s="269" t="s">
        <v>862</v>
      </c>
      <c r="J345" s="269" t="s">
        <v>862</v>
      </c>
      <c r="K345" s="269" t="s">
        <v>831</v>
      </c>
      <c r="L345" s="269" t="s">
        <v>3140</v>
      </c>
      <c r="M345" s="269">
        <v>1</v>
      </c>
      <c r="N345" s="269">
        <v>0</v>
      </c>
      <c r="O345" s="269">
        <v>0</v>
      </c>
      <c r="P345" s="269">
        <v>0</v>
      </c>
      <c r="Q345" s="269">
        <v>0</v>
      </c>
      <c r="R345" s="269">
        <v>0</v>
      </c>
      <c r="S345" s="269">
        <v>0</v>
      </c>
      <c r="T345" s="269">
        <v>0</v>
      </c>
      <c r="U345" s="269">
        <v>1</v>
      </c>
      <c r="V345" s="269">
        <v>1</v>
      </c>
      <c r="W345" s="269">
        <v>1</v>
      </c>
      <c r="X345" s="269">
        <v>0</v>
      </c>
      <c r="Y345" s="269">
        <v>1</v>
      </c>
      <c r="Z345" s="269">
        <v>1</v>
      </c>
      <c r="AA345" s="269">
        <v>1</v>
      </c>
      <c r="AB345" s="269">
        <v>0</v>
      </c>
      <c r="AC345" s="269">
        <v>1</v>
      </c>
      <c r="AD345" s="269">
        <v>1</v>
      </c>
      <c r="AE345" s="269">
        <v>0</v>
      </c>
      <c r="AF345" s="269">
        <v>0</v>
      </c>
      <c r="AG345" s="269">
        <v>1</v>
      </c>
      <c r="AH345" s="269">
        <v>0</v>
      </c>
      <c r="AI345" s="269">
        <v>1</v>
      </c>
      <c r="AJ345" s="269" t="s">
        <v>794</v>
      </c>
      <c r="AL345" s="269">
        <v>2000</v>
      </c>
      <c r="AM345" s="269">
        <v>2000</v>
      </c>
      <c r="AO345" s="269">
        <v>2500</v>
      </c>
      <c r="AP345" s="269">
        <v>-20</v>
      </c>
      <c r="AQ345" s="269">
        <v>-500</v>
      </c>
      <c r="AR345" s="269" t="s">
        <v>3520</v>
      </c>
      <c r="AS345" s="269" t="s">
        <v>795</v>
      </c>
      <c r="AT345" s="269" t="s">
        <v>796</v>
      </c>
      <c r="AV345" s="269" t="s">
        <v>797</v>
      </c>
      <c r="JV345" s="269" t="s">
        <v>824</v>
      </c>
      <c r="JW345" s="269">
        <v>1000</v>
      </c>
      <c r="JX345" s="269">
        <v>550</v>
      </c>
      <c r="JY345" s="269">
        <v>193</v>
      </c>
      <c r="KA345" s="269">
        <v>175</v>
      </c>
      <c r="KB345" s="269">
        <v>10.285714285714279</v>
      </c>
      <c r="KC345" s="269">
        <v>18</v>
      </c>
      <c r="KD345" s="269" t="s">
        <v>3521</v>
      </c>
      <c r="KE345" s="269" t="s">
        <v>805</v>
      </c>
      <c r="KH345" s="269" t="s">
        <v>797</v>
      </c>
      <c r="LA345" s="269" t="s">
        <v>824</v>
      </c>
      <c r="LB345" s="269">
        <v>1000</v>
      </c>
      <c r="LC345" s="269">
        <v>850</v>
      </c>
      <c r="LD345" s="269">
        <v>425</v>
      </c>
      <c r="LF345" s="269">
        <v>425</v>
      </c>
      <c r="LG345" s="269">
        <v>0</v>
      </c>
      <c r="LH345" s="269">
        <v>0</v>
      </c>
      <c r="LJ345" s="269" t="s">
        <v>805</v>
      </c>
      <c r="LM345" s="269" t="s">
        <v>797</v>
      </c>
      <c r="MF345" s="269" t="s">
        <v>824</v>
      </c>
      <c r="MG345" s="269">
        <v>1000</v>
      </c>
      <c r="MH345" s="269">
        <v>900</v>
      </c>
      <c r="MI345" s="269">
        <v>450</v>
      </c>
      <c r="MK345" s="269">
        <v>450</v>
      </c>
      <c r="ML345" s="269">
        <v>0</v>
      </c>
      <c r="MM345" s="269">
        <v>0</v>
      </c>
      <c r="MO345" s="269" t="s">
        <v>805</v>
      </c>
      <c r="MR345" s="269" t="s">
        <v>797</v>
      </c>
      <c r="OP345" s="269" t="s">
        <v>824</v>
      </c>
      <c r="OQ345" s="269">
        <v>1000</v>
      </c>
      <c r="OR345" s="269">
        <v>900</v>
      </c>
      <c r="OS345" s="269">
        <v>135</v>
      </c>
      <c r="OU345" s="269">
        <v>150</v>
      </c>
      <c r="OV345" s="269">
        <v>-10</v>
      </c>
      <c r="OW345" s="269">
        <v>-15</v>
      </c>
      <c r="OY345" s="269" t="s">
        <v>805</v>
      </c>
      <c r="PB345" s="269" t="s">
        <v>797</v>
      </c>
      <c r="QZ345" s="269" t="s">
        <v>794</v>
      </c>
      <c r="RB345" s="269">
        <v>3000</v>
      </c>
      <c r="RC345" s="269">
        <v>3000</v>
      </c>
      <c r="RE345" s="269">
        <v>3000</v>
      </c>
      <c r="RF345" s="269">
        <v>0</v>
      </c>
      <c r="RG345" s="269">
        <v>0</v>
      </c>
      <c r="RI345" s="269" t="s">
        <v>801</v>
      </c>
      <c r="RK345" s="269" t="s">
        <v>859</v>
      </c>
      <c r="RL345" s="269" t="s">
        <v>794</v>
      </c>
      <c r="RM345" s="269" t="s">
        <v>3522</v>
      </c>
      <c r="RN345" s="269">
        <v>1</v>
      </c>
      <c r="RO345" s="269">
        <v>1</v>
      </c>
      <c r="RP345" s="269">
        <v>1</v>
      </c>
      <c r="RQ345" s="269">
        <v>0</v>
      </c>
      <c r="RR345" s="269">
        <v>0</v>
      </c>
      <c r="RS345" s="269">
        <v>0</v>
      </c>
      <c r="RT345" s="269">
        <v>0</v>
      </c>
      <c r="RU345" s="269">
        <v>0</v>
      </c>
      <c r="RV345" s="269">
        <v>0</v>
      </c>
      <c r="RW345" s="269">
        <v>0</v>
      </c>
      <c r="RX345" s="269">
        <v>0</v>
      </c>
      <c r="RY345" s="269">
        <v>0</v>
      </c>
      <c r="RZ345" s="269">
        <v>0</v>
      </c>
      <c r="SA345" s="269">
        <v>0</v>
      </c>
      <c r="SB345" s="269">
        <v>0</v>
      </c>
      <c r="SC345" s="269" t="s">
        <v>3523</v>
      </c>
      <c r="SE345" s="269" t="s">
        <v>824</v>
      </c>
      <c r="SF345" s="269">
        <v>1000</v>
      </c>
      <c r="SG345" s="269">
        <v>2000</v>
      </c>
      <c r="SH345" s="269">
        <v>400</v>
      </c>
      <c r="SJ345" s="269">
        <v>410</v>
      </c>
      <c r="SK345" s="269">
        <v>-2.4390243902439019</v>
      </c>
      <c r="SL345" s="269">
        <v>-10</v>
      </c>
      <c r="SN345" s="269" t="s">
        <v>801</v>
      </c>
      <c r="SP345" s="269" t="s">
        <v>859</v>
      </c>
      <c r="SQ345" s="269" t="s">
        <v>794</v>
      </c>
      <c r="SR345" s="269" t="s">
        <v>3522</v>
      </c>
      <c r="SS345" s="269">
        <v>1</v>
      </c>
      <c r="ST345" s="269">
        <v>1</v>
      </c>
      <c r="SU345" s="269">
        <v>1</v>
      </c>
      <c r="SV345" s="269">
        <v>0</v>
      </c>
      <c r="SW345" s="269">
        <v>0</v>
      </c>
      <c r="SX345" s="269">
        <v>0</v>
      </c>
      <c r="SY345" s="269">
        <v>0</v>
      </c>
      <c r="SZ345" s="269">
        <v>0</v>
      </c>
      <c r="TA345" s="269">
        <v>0</v>
      </c>
      <c r="TB345" s="269">
        <v>0</v>
      </c>
      <c r="TC345" s="269">
        <v>0</v>
      </c>
      <c r="TD345" s="269">
        <v>0</v>
      </c>
      <c r="TE345" s="269">
        <v>0</v>
      </c>
      <c r="TF345" s="269">
        <v>0</v>
      </c>
      <c r="TG345" s="269">
        <v>0</v>
      </c>
      <c r="TH345" s="269" t="s">
        <v>3524</v>
      </c>
      <c r="TJ345" s="269" t="s">
        <v>824</v>
      </c>
      <c r="TK345" s="269">
        <v>500</v>
      </c>
      <c r="TL345" s="269">
        <v>500</v>
      </c>
      <c r="TM345" s="269">
        <v>150</v>
      </c>
      <c r="TO345" s="269">
        <v>150</v>
      </c>
      <c r="TP345" s="269">
        <v>0</v>
      </c>
      <c r="TQ345" s="269">
        <v>0</v>
      </c>
      <c r="TS345" s="269" t="s">
        <v>801</v>
      </c>
      <c r="TU345" s="269" t="s">
        <v>859</v>
      </c>
      <c r="TV345" s="269" t="s">
        <v>794</v>
      </c>
      <c r="TW345" s="269" t="s">
        <v>3522</v>
      </c>
      <c r="TX345" s="269">
        <v>1</v>
      </c>
      <c r="TY345" s="269">
        <v>1</v>
      </c>
      <c r="TZ345" s="269">
        <v>1</v>
      </c>
      <c r="UA345" s="269">
        <v>0</v>
      </c>
      <c r="UB345" s="269">
        <v>0</v>
      </c>
      <c r="UC345" s="269">
        <v>0</v>
      </c>
      <c r="UD345" s="269">
        <v>0</v>
      </c>
      <c r="UE345" s="269">
        <v>0</v>
      </c>
      <c r="UF345" s="269">
        <v>0</v>
      </c>
      <c r="UG345" s="269">
        <v>0</v>
      </c>
      <c r="UH345" s="269">
        <v>0</v>
      </c>
      <c r="UI345" s="269">
        <v>0</v>
      </c>
      <c r="UJ345" s="269">
        <v>0</v>
      </c>
      <c r="UK345" s="269">
        <v>0</v>
      </c>
      <c r="UL345" s="269">
        <v>0</v>
      </c>
      <c r="UM345" s="269" t="s">
        <v>3525</v>
      </c>
      <c r="UO345" s="269" t="s">
        <v>794</v>
      </c>
      <c r="UQ345" s="269">
        <v>500</v>
      </c>
      <c r="UR345" s="269">
        <v>500</v>
      </c>
      <c r="UT345" s="269">
        <v>500</v>
      </c>
      <c r="UU345" s="269">
        <v>0</v>
      </c>
      <c r="UV345" s="269">
        <v>0</v>
      </c>
      <c r="UX345" s="269" t="s">
        <v>795</v>
      </c>
      <c r="UY345" s="269" t="s">
        <v>796</v>
      </c>
      <c r="VA345" s="269" t="s">
        <v>794</v>
      </c>
      <c r="VB345" s="269" t="s">
        <v>2104</v>
      </c>
      <c r="VC345" s="269">
        <v>1</v>
      </c>
      <c r="VD345" s="269">
        <v>1</v>
      </c>
      <c r="VE345" s="269">
        <v>0</v>
      </c>
      <c r="VF345" s="269">
        <v>0</v>
      </c>
      <c r="VG345" s="269">
        <v>0</v>
      </c>
      <c r="VH345" s="269">
        <v>0</v>
      </c>
      <c r="VI345" s="269">
        <v>0</v>
      </c>
      <c r="VJ345" s="269">
        <v>0</v>
      </c>
      <c r="VK345" s="269">
        <v>0</v>
      </c>
      <c r="VL345" s="269">
        <v>0</v>
      </c>
      <c r="VM345" s="269">
        <v>0</v>
      </c>
      <c r="VN345" s="269">
        <v>0</v>
      </c>
      <c r="VO345" s="269">
        <v>0</v>
      </c>
      <c r="VP345" s="269">
        <v>0</v>
      </c>
      <c r="VQ345" s="269">
        <v>0</v>
      </c>
      <c r="YD345" s="269" t="s">
        <v>794</v>
      </c>
      <c r="YF345" s="269">
        <v>100</v>
      </c>
      <c r="YG345" s="269">
        <v>100</v>
      </c>
      <c r="YH345" s="269">
        <v>0</v>
      </c>
      <c r="YI345" s="269">
        <v>0</v>
      </c>
      <c r="YK345" s="269" t="s">
        <v>805</v>
      </c>
      <c r="YN345" s="269" t="s">
        <v>797</v>
      </c>
      <c r="AAL345" s="269" t="s">
        <v>794</v>
      </c>
      <c r="AAN345" s="269" t="s">
        <v>797</v>
      </c>
      <c r="AAO345" s="269">
        <v>100</v>
      </c>
      <c r="AAP345" s="269">
        <v>100</v>
      </c>
      <c r="AAT345" s="270"/>
      <c r="AAV345" s="269" t="s">
        <v>3526</v>
      </c>
      <c r="AAW345" s="269">
        <v>422663182</v>
      </c>
      <c r="AAX345" s="269">
        <v>45050.281053240753</v>
      </c>
      <c r="ABA345" s="269" t="s">
        <v>2083</v>
      </c>
      <c r="ABC345" s="269" t="s">
        <v>3195</v>
      </c>
      <c r="ABE345" s="269">
        <v>344</v>
      </c>
    </row>
    <row r="346" spans="1:733" x14ac:dyDescent="0.45">
      <c r="A346" s="269" t="s">
        <v>2619</v>
      </c>
      <c r="B346" s="270">
        <v>45045.680257592598</v>
      </c>
      <c r="C346" s="270">
        <v>45045.685367199083</v>
      </c>
      <c r="D346" s="270">
        <v>45045</v>
      </c>
      <c r="E346" s="269" t="s">
        <v>2182</v>
      </c>
      <c r="F346" s="269">
        <v>45045</v>
      </c>
      <c r="G346" s="269" t="s">
        <v>857</v>
      </c>
      <c r="H346" s="269" t="s">
        <v>862</v>
      </c>
      <c r="I346" s="269" t="s">
        <v>862</v>
      </c>
      <c r="J346" s="269" t="s">
        <v>862</v>
      </c>
      <c r="K346" s="269" t="s">
        <v>831</v>
      </c>
      <c r="L346" s="269" t="s">
        <v>3141</v>
      </c>
      <c r="M346" s="269">
        <v>0</v>
      </c>
      <c r="N346" s="269">
        <v>0</v>
      </c>
      <c r="O346" s="269">
        <v>0</v>
      </c>
      <c r="P346" s="269">
        <v>0</v>
      </c>
      <c r="Q346" s="269">
        <v>0</v>
      </c>
      <c r="R346" s="269">
        <v>0</v>
      </c>
      <c r="S346" s="269">
        <v>0</v>
      </c>
      <c r="T346" s="269">
        <v>0</v>
      </c>
      <c r="U346" s="269">
        <v>0</v>
      </c>
      <c r="V346" s="269">
        <v>1</v>
      </c>
      <c r="W346" s="269">
        <v>1</v>
      </c>
      <c r="X346" s="269">
        <v>1</v>
      </c>
      <c r="Y346" s="269">
        <v>1</v>
      </c>
      <c r="Z346" s="269">
        <v>1</v>
      </c>
      <c r="AA346" s="269">
        <v>1</v>
      </c>
      <c r="AB346" s="269">
        <v>0</v>
      </c>
      <c r="AC346" s="269">
        <v>1</v>
      </c>
      <c r="AD346" s="269">
        <v>1</v>
      </c>
      <c r="AE346" s="269">
        <v>0</v>
      </c>
      <c r="AF346" s="269">
        <v>0</v>
      </c>
      <c r="AG346" s="269">
        <v>1</v>
      </c>
      <c r="AH346" s="269">
        <v>0</v>
      </c>
      <c r="AI346" s="269">
        <v>1</v>
      </c>
      <c r="LA346" s="269" t="s">
        <v>824</v>
      </c>
      <c r="LB346" s="269">
        <v>1000</v>
      </c>
      <c r="LC346" s="269">
        <v>900</v>
      </c>
      <c r="LD346" s="269">
        <v>450</v>
      </c>
      <c r="LF346" s="269">
        <v>425</v>
      </c>
      <c r="LG346" s="269">
        <v>5.8823529411764701</v>
      </c>
      <c r="LH346" s="269">
        <v>25</v>
      </c>
      <c r="LJ346" s="269" t="s">
        <v>805</v>
      </c>
      <c r="LM346" s="269" t="s">
        <v>797</v>
      </c>
      <c r="MF346" s="269" t="s">
        <v>824</v>
      </c>
      <c r="MG346" s="269">
        <v>1000</v>
      </c>
      <c r="MH346" s="269">
        <v>900</v>
      </c>
      <c r="MI346" s="269">
        <v>450</v>
      </c>
      <c r="MK346" s="269">
        <v>450</v>
      </c>
      <c r="ML346" s="269">
        <v>0</v>
      </c>
      <c r="MM346" s="269">
        <v>0</v>
      </c>
      <c r="MO346" s="269" t="s">
        <v>805</v>
      </c>
      <c r="MR346" s="269" t="s">
        <v>797</v>
      </c>
      <c r="NK346" s="269" t="s">
        <v>824</v>
      </c>
      <c r="NL346" s="269">
        <v>1000</v>
      </c>
      <c r="NM346" s="269">
        <v>1500</v>
      </c>
      <c r="NN346" s="269">
        <v>750</v>
      </c>
      <c r="NP346" s="269">
        <v>750</v>
      </c>
      <c r="NQ346" s="269">
        <v>0</v>
      </c>
      <c r="NR346" s="269">
        <v>0</v>
      </c>
      <c r="NT346" s="269" t="s">
        <v>805</v>
      </c>
      <c r="NW346" s="269" t="s">
        <v>797</v>
      </c>
      <c r="OP346" s="269" t="s">
        <v>824</v>
      </c>
      <c r="OQ346" s="269">
        <v>1000</v>
      </c>
      <c r="OR346" s="269">
        <v>1000</v>
      </c>
      <c r="OS346" s="269">
        <v>150</v>
      </c>
      <c r="OU346" s="269">
        <v>150</v>
      </c>
      <c r="OV346" s="269">
        <v>0</v>
      </c>
      <c r="OW346" s="269">
        <v>0</v>
      </c>
      <c r="OY346" s="269" t="s">
        <v>805</v>
      </c>
      <c r="PB346" s="269" t="s">
        <v>797</v>
      </c>
      <c r="QZ346" s="269" t="s">
        <v>794</v>
      </c>
      <c r="RB346" s="269">
        <v>3000</v>
      </c>
      <c r="RC346" s="269">
        <v>3000</v>
      </c>
      <c r="RE346" s="269">
        <v>3000</v>
      </c>
      <c r="RF346" s="269">
        <v>0</v>
      </c>
      <c r="RG346" s="269">
        <v>0</v>
      </c>
      <c r="RI346" s="269" t="s">
        <v>801</v>
      </c>
      <c r="RK346" s="269" t="s">
        <v>859</v>
      </c>
      <c r="RL346" s="269" t="s">
        <v>794</v>
      </c>
      <c r="RM346" s="269" t="s">
        <v>3522</v>
      </c>
      <c r="RN346" s="269">
        <v>1</v>
      </c>
      <c r="RO346" s="269">
        <v>1</v>
      </c>
      <c r="RP346" s="269">
        <v>1</v>
      </c>
      <c r="RQ346" s="269">
        <v>0</v>
      </c>
      <c r="RR346" s="269">
        <v>0</v>
      </c>
      <c r="RS346" s="269">
        <v>0</v>
      </c>
      <c r="RT346" s="269">
        <v>0</v>
      </c>
      <c r="RU346" s="269">
        <v>0</v>
      </c>
      <c r="RV346" s="269">
        <v>0</v>
      </c>
      <c r="RW346" s="269">
        <v>0</v>
      </c>
      <c r="RX346" s="269">
        <v>0</v>
      </c>
      <c r="RY346" s="269">
        <v>0</v>
      </c>
      <c r="RZ346" s="269">
        <v>0</v>
      </c>
      <c r="SA346" s="269">
        <v>0</v>
      </c>
      <c r="SB346" s="269">
        <v>0</v>
      </c>
      <c r="SC346" s="269" t="s">
        <v>3525</v>
      </c>
      <c r="SE346" s="269" t="s">
        <v>824</v>
      </c>
      <c r="SF346" s="269">
        <v>1000</v>
      </c>
      <c r="SG346" s="269">
        <v>2000</v>
      </c>
      <c r="SH346" s="269">
        <v>400</v>
      </c>
      <c r="SJ346" s="269">
        <v>410</v>
      </c>
      <c r="SK346" s="269">
        <v>-2.4390243902439019</v>
      </c>
      <c r="SL346" s="269">
        <v>-10</v>
      </c>
      <c r="SN346" s="269" t="s">
        <v>801</v>
      </c>
      <c r="SP346" s="269" t="s">
        <v>859</v>
      </c>
      <c r="SQ346" s="269" t="s">
        <v>794</v>
      </c>
      <c r="SR346" s="269" t="s">
        <v>3522</v>
      </c>
      <c r="SS346" s="269">
        <v>1</v>
      </c>
      <c r="ST346" s="269">
        <v>1</v>
      </c>
      <c r="SU346" s="269">
        <v>1</v>
      </c>
      <c r="SV346" s="269">
        <v>0</v>
      </c>
      <c r="SW346" s="269">
        <v>0</v>
      </c>
      <c r="SX346" s="269">
        <v>0</v>
      </c>
      <c r="SY346" s="269">
        <v>0</v>
      </c>
      <c r="SZ346" s="269">
        <v>0</v>
      </c>
      <c r="TA346" s="269">
        <v>0</v>
      </c>
      <c r="TB346" s="269">
        <v>0</v>
      </c>
      <c r="TC346" s="269">
        <v>0</v>
      </c>
      <c r="TD346" s="269">
        <v>0</v>
      </c>
      <c r="TE346" s="269">
        <v>0</v>
      </c>
      <c r="TF346" s="269">
        <v>0</v>
      </c>
      <c r="TG346" s="269">
        <v>0</v>
      </c>
      <c r="TH346" s="269" t="s">
        <v>3525</v>
      </c>
      <c r="TJ346" s="269" t="s">
        <v>824</v>
      </c>
      <c r="TK346" s="269">
        <v>500</v>
      </c>
      <c r="TL346" s="269">
        <v>500</v>
      </c>
      <c r="TM346" s="269">
        <v>150</v>
      </c>
      <c r="TO346" s="269">
        <v>150</v>
      </c>
      <c r="TP346" s="269">
        <v>0</v>
      </c>
      <c r="TQ346" s="269">
        <v>0</v>
      </c>
      <c r="TS346" s="269" t="s">
        <v>801</v>
      </c>
      <c r="TU346" s="269" t="s">
        <v>859</v>
      </c>
      <c r="TV346" s="269" t="s">
        <v>794</v>
      </c>
      <c r="TW346" s="269" t="s">
        <v>2096</v>
      </c>
      <c r="TX346" s="269">
        <v>1</v>
      </c>
      <c r="TY346" s="269">
        <v>1</v>
      </c>
      <c r="TZ346" s="269">
        <v>0</v>
      </c>
      <c r="UA346" s="269">
        <v>0</v>
      </c>
      <c r="UB346" s="269">
        <v>0</v>
      </c>
      <c r="UC346" s="269">
        <v>0</v>
      </c>
      <c r="UD346" s="269">
        <v>0</v>
      </c>
      <c r="UE346" s="269">
        <v>0</v>
      </c>
      <c r="UF346" s="269">
        <v>0</v>
      </c>
      <c r="UG346" s="269">
        <v>0</v>
      </c>
      <c r="UH346" s="269">
        <v>0</v>
      </c>
      <c r="UI346" s="269">
        <v>0</v>
      </c>
      <c r="UJ346" s="269">
        <v>0</v>
      </c>
      <c r="UK346" s="269">
        <v>0</v>
      </c>
      <c r="UL346" s="269">
        <v>0</v>
      </c>
      <c r="UO346" s="269" t="s">
        <v>794</v>
      </c>
      <c r="UQ346" s="269">
        <v>500</v>
      </c>
      <c r="UR346" s="269">
        <v>500</v>
      </c>
      <c r="UT346" s="269">
        <v>500</v>
      </c>
      <c r="UU346" s="269">
        <v>0</v>
      </c>
      <c r="UV346" s="269">
        <v>0</v>
      </c>
      <c r="UX346" s="269" t="s">
        <v>795</v>
      </c>
      <c r="UY346" s="269" t="s">
        <v>796</v>
      </c>
      <c r="VA346" s="269" t="s">
        <v>794</v>
      </c>
      <c r="VB346" s="269" t="s">
        <v>2144</v>
      </c>
      <c r="VC346" s="269">
        <v>1</v>
      </c>
      <c r="VD346" s="269">
        <v>1</v>
      </c>
      <c r="VE346" s="269">
        <v>0</v>
      </c>
      <c r="VF346" s="269">
        <v>0</v>
      </c>
      <c r="VG346" s="269">
        <v>0</v>
      </c>
      <c r="VH346" s="269">
        <v>0</v>
      </c>
      <c r="VI346" s="269">
        <v>0</v>
      </c>
      <c r="VJ346" s="269">
        <v>0</v>
      </c>
      <c r="VK346" s="269">
        <v>0</v>
      </c>
      <c r="VL346" s="269">
        <v>0</v>
      </c>
      <c r="VM346" s="269">
        <v>0</v>
      </c>
      <c r="VN346" s="269">
        <v>0</v>
      </c>
      <c r="VO346" s="269">
        <v>1</v>
      </c>
      <c r="VP346" s="269">
        <v>0</v>
      </c>
      <c r="VQ346" s="269">
        <v>0</v>
      </c>
      <c r="YD346" s="269" t="s">
        <v>794</v>
      </c>
      <c r="YF346" s="269">
        <v>100</v>
      </c>
      <c r="YG346" s="269">
        <v>100</v>
      </c>
      <c r="YH346" s="269">
        <v>0</v>
      </c>
      <c r="YI346" s="269">
        <v>0</v>
      </c>
      <c r="YK346" s="269" t="s">
        <v>805</v>
      </c>
      <c r="YN346" s="269" t="s">
        <v>797</v>
      </c>
      <c r="AAL346" s="269" t="s">
        <v>794</v>
      </c>
      <c r="AAN346" s="269" t="s">
        <v>797</v>
      </c>
      <c r="AAO346" s="269">
        <v>100</v>
      </c>
      <c r="AAP346" s="269">
        <v>100</v>
      </c>
      <c r="AAT346" s="270"/>
      <c r="AAW346" s="269">
        <v>422663189</v>
      </c>
      <c r="AAX346" s="269">
        <v>45050.281064814822</v>
      </c>
      <c r="ABA346" s="269" t="s">
        <v>2083</v>
      </c>
      <c r="ABC346" s="269" t="s">
        <v>3195</v>
      </c>
      <c r="ABE346" s="269">
        <v>345</v>
      </c>
    </row>
    <row r="347" spans="1:733" x14ac:dyDescent="0.45">
      <c r="A347" s="269" t="s">
        <v>2620</v>
      </c>
      <c r="B347" s="270">
        <v>45046.237835891203</v>
      </c>
      <c r="C347" s="270">
        <v>45046.262779143522</v>
      </c>
      <c r="D347" s="270">
        <v>45046</v>
      </c>
      <c r="E347" s="269" t="s">
        <v>2182</v>
      </c>
      <c r="F347" s="269">
        <v>45046</v>
      </c>
      <c r="G347" s="269" t="s">
        <v>857</v>
      </c>
      <c r="H347" s="269" t="s">
        <v>862</v>
      </c>
      <c r="I347" s="269" t="s">
        <v>862</v>
      </c>
      <c r="J347" s="269" t="s">
        <v>862</v>
      </c>
      <c r="K347" s="269" t="s">
        <v>831</v>
      </c>
      <c r="L347" s="269" t="s">
        <v>3142</v>
      </c>
      <c r="M347" s="269">
        <v>1</v>
      </c>
      <c r="N347" s="269">
        <v>1</v>
      </c>
      <c r="O347" s="269">
        <v>1</v>
      </c>
      <c r="P347" s="269">
        <v>1</v>
      </c>
      <c r="Q347" s="269">
        <v>0</v>
      </c>
      <c r="R347" s="269">
        <v>0</v>
      </c>
      <c r="S347" s="269">
        <v>1</v>
      </c>
      <c r="T347" s="269">
        <v>0</v>
      </c>
      <c r="U347" s="269">
        <v>0</v>
      </c>
      <c r="V347" s="269">
        <v>0</v>
      </c>
      <c r="W347" s="269">
        <v>0</v>
      </c>
      <c r="X347" s="269">
        <v>0</v>
      </c>
      <c r="Y347" s="269">
        <v>0</v>
      </c>
      <c r="Z347" s="269">
        <v>1</v>
      </c>
      <c r="AA347" s="269">
        <v>1</v>
      </c>
      <c r="AB347" s="269">
        <v>0</v>
      </c>
      <c r="AC347" s="269">
        <v>1</v>
      </c>
      <c r="AD347" s="269">
        <v>1</v>
      </c>
      <c r="AE347" s="269">
        <v>0</v>
      </c>
      <c r="AF347" s="269">
        <v>1</v>
      </c>
      <c r="AG347" s="269">
        <v>0</v>
      </c>
      <c r="AH347" s="269">
        <v>1</v>
      </c>
      <c r="AI347" s="269">
        <v>0</v>
      </c>
      <c r="AJ347" s="269" t="s">
        <v>794</v>
      </c>
      <c r="AL347" s="269">
        <v>2000</v>
      </c>
      <c r="AM347" s="269">
        <v>2000</v>
      </c>
      <c r="AO347" s="269">
        <v>2500</v>
      </c>
      <c r="AP347" s="269">
        <v>-20</v>
      </c>
      <c r="AQ347" s="269">
        <v>-500</v>
      </c>
      <c r="AR347" s="269" t="s">
        <v>3527</v>
      </c>
      <c r="AS347" s="269" t="s">
        <v>795</v>
      </c>
      <c r="AT347" s="269" t="s">
        <v>796</v>
      </c>
      <c r="AV347" s="269" t="s">
        <v>797</v>
      </c>
      <c r="BO347" s="269" t="s">
        <v>794</v>
      </c>
      <c r="BQ347" s="269">
        <v>3000</v>
      </c>
      <c r="BR347" s="269">
        <v>3000</v>
      </c>
      <c r="BT347" s="269">
        <v>3000</v>
      </c>
      <c r="BU347" s="269">
        <v>0</v>
      </c>
      <c r="BV347" s="269">
        <v>0</v>
      </c>
      <c r="BX347" s="269" t="s">
        <v>801</v>
      </c>
      <c r="BZ347" s="269" t="s">
        <v>859</v>
      </c>
      <c r="CA347" s="269" t="s">
        <v>794</v>
      </c>
      <c r="CB347" s="269" t="s">
        <v>2104</v>
      </c>
      <c r="CC347" s="269">
        <v>1</v>
      </c>
      <c r="CD347" s="269">
        <v>1</v>
      </c>
      <c r="CE347" s="269">
        <v>0</v>
      </c>
      <c r="CF347" s="269">
        <v>0</v>
      </c>
      <c r="CG347" s="269">
        <v>0</v>
      </c>
      <c r="CH347" s="269">
        <v>0</v>
      </c>
      <c r="CI347" s="269">
        <v>0</v>
      </c>
      <c r="CJ347" s="269">
        <v>0</v>
      </c>
      <c r="CK347" s="269">
        <v>0</v>
      </c>
      <c r="CL347" s="269">
        <v>0</v>
      </c>
      <c r="CM347" s="269">
        <v>0</v>
      </c>
      <c r="CN347" s="269">
        <v>0</v>
      </c>
      <c r="CO347" s="269">
        <v>0</v>
      </c>
      <c r="CP347" s="269">
        <v>0</v>
      </c>
      <c r="CQ347" s="269">
        <v>0</v>
      </c>
      <c r="CT347" s="269" t="s">
        <v>794</v>
      </c>
      <c r="CV347" s="269">
        <v>5000</v>
      </c>
      <c r="CW347" s="269">
        <v>5000</v>
      </c>
      <c r="CY347" s="269">
        <v>5000</v>
      </c>
      <c r="CZ347" s="269">
        <v>0</v>
      </c>
      <c r="DA347" s="269">
        <v>0</v>
      </c>
      <c r="DB347" s="269" t="s">
        <v>3528</v>
      </c>
      <c r="DC347" s="269" t="s">
        <v>801</v>
      </c>
      <c r="DE347" s="269" t="s">
        <v>802</v>
      </c>
      <c r="DF347" s="269" t="s">
        <v>794</v>
      </c>
      <c r="DG347" s="269" t="s">
        <v>2096</v>
      </c>
      <c r="DH347" s="269">
        <v>1</v>
      </c>
      <c r="DI347" s="269">
        <v>1</v>
      </c>
      <c r="DJ347" s="269">
        <v>0</v>
      </c>
      <c r="DK347" s="269">
        <v>0</v>
      </c>
      <c r="DL347" s="269">
        <v>0</v>
      </c>
      <c r="DM347" s="269">
        <v>0</v>
      </c>
      <c r="DN347" s="269">
        <v>0</v>
      </c>
      <c r="DO347" s="269">
        <v>0</v>
      </c>
      <c r="DP347" s="269">
        <v>0</v>
      </c>
      <c r="DQ347" s="269">
        <v>0</v>
      </c>
      <c r="DR347" s="269">
        <v>0</v>
      </c>
      <c r="DS347" s="269">
        <v>0</v>
      </c>
      <c r="DT347" s="269">
        <v>0</v>
      </c>
      <c r="DU347" s="269">
        <v>0</v>
      </c>
      <c r="DV347" s="269">
        <v>0</v>
      </c>
      <c r="DY347" s="269" t="s">
        <v>794</v>
      </c>
      <c r="EA347" s="269">
        <v>10000</v>
      </c>
      <c r="EB347" s="269">
        <v>10000</v>
      </c>
      <c r="ED347" s="269">
        <v>5000</v>
      </c>
      <c r="EE347" s="269">
        <v>100</v>
      </c>
      <c r="EF347" s="269">
        <v>5000</v>
      </c>
      <c r="EG347" s="269" t="s">
        <v>3529</v>
      </c>
      <c r="EH347" s="269" t="s">
        <v>795</v>
      </c>
      <c r="EI347" s="269" t="s">
        <v>796</v>
      </c>
      <c r="EK347" s="269" t="s">
        <v>794</v>
      </c>
      <c r="EL347" s="269" t="s">
        <v>3530</v>
      </c>
      <c r="EM347" s="269">
        <v>1</v>
      </c>
      <c r="EN347" s="269">
        <v>1</v>
      </c>
      <c r="EO347" s="269">
        <v>0</v>
      </c>
      <c r="EP347" s="269">
        <v>0</v>
      </c>
      <c r="EQ347" s="269">
        <v>0</v>
      </c>
      <c r="ER347" s="269">
        <v>0</v>
      </c>
      <c r="ES347" s="269">
        <v>0</v>
      </c>
      <c r="ET347" s="269">
        <v>0</v>
      </c>
      <c r="EU347" s="269">
        <v>0</v>
      </c>
      <c r="EV347" s="269">
        <v>0</v>
      </c>
      <c r="EW347" s="269">
        <v>0</v>
      </c>
      <c r="EX347" s="269">
        <v>0</v>
      </c>
      <c r="EY347" s="269">
        <v>1</v>
      </c>
      <c r="EZ347" s="269">
        <v>0</v>
      </c>
      <c r="FA347" s="269">
        <v>0</v>
      </c>
      <c r="HL347" s="269" t="s">
        <v>794</v>
      </c>
      <c r="HN347" s="269">
        <v>7000</v>
      </c>
      <c r="HO347" s="269">
        <v>7000</v>
      </c>
      <c r="HQ347" s="269">
        <v>6125</v>
      </c>
      <c r="HR347" s="269">
        <v>14.285714285714279</v>
      </c>
      <c r="HS347" s="269">
        <v>875</v>
      </c>
      <c r="HT347" s="269" t="s">
        <v>3531</v>
      </c>
      <c r="HU347" s="269" t="s">
        <v>805</v>
      </c>
      <c r="HX347" s="269" t="s">
        <v>797</v>
      </c>
      <c r="QZ347" s="269" t="s">
        <v>794</v>
      </c>
      <c r="RB347" s="269">
        <v>3000</v>
      </c>
      <c r="RC347" s="269">
        <v>3000</v>
      </c>
      <c r="RE347" s="269">
        <v>3000</v>
      </c>
      <c r="RF347" s="269">
        <v>0</v>
      </c>
      <c r="RG347" s="269">
        <v>0</v>
      </c>
      <c r="RI347" s="269" t="s">
        <v>801</v>
      </c>
      <c r="RK347" s="269" t="s">
        <v>859</v>
      </c>
      <c r="RL347" s="269" t="s">
        <v>794</v>
      </c>
      <c r="RM347" s="269" t="s">
        <v>3522</v>
      </c>
      <c r="RN347" s="269">
        <v>1</v>
      </c>
      <c r="RO347" s="269">
        <v>1</v>
      </c>
      <c r="RP347" s="269">
        <v>1</v>
      </c>
      <c r="RQ347" s="269">
        <v>0</v>
      </c>
      <c r="RR347" s="269">
        <v>0</v>
      </c>
      <c r="RS347" s="269">
        <v>0</v>
      </c>
      <c r="RT347" s="269">
        <v>0</v>
      </c>
      <c r="RU347" s="269">
        <v>0</v>
      </c>
      <c r="RV347" s="269">
        <v>0</v>
      </c>
      <c r="RW347" s="269">
        <v>0</v>
      </c>
      <c r="RX347" s="269">
        <v>0</v>
      </c>
      <c r="RY347" s="269">
        <v>0</v>
      </c>
      <c r="RZ347" s="269">
        <v>0</v>
      </c>
      <c r="SA347" s="269">
        <v>0</v>
      </c>
      <c r="SB347" s="269">
        <v>0</v>
      </c>
      <c r="SC347" s="269" t="s">
        <v>3525</v>
      </c>
      <c r="SE347" s="269" t="s">
        <v>824</v>
      </c>
      <c r="SF347" s="269">
        <v>1000</v>
      </c>
      <c r="SG347" s="269">
        <v>2000</v>
      </c>
      <c r="SH347" s="269">
        <v>400</v>
      </c>
      <c r="SJ347" s="269">
        <v>410</v>
      </c>
      <c r="SK347" s="269">
        <v>-2.4390243902439019</v>
      </c>
      <c r="SL347" s="269">
        <v>-10</v>
      </c>
      <c r="SN347" s="269" t="s">
        <v>801</v>
      </c>
      <c r="SP347" s="269" t="s">
        <v>859</v>
      </c>
      <c r="SQ347" s="269" t="s">
        <v>794</v>
      </c>
      <c r="SR347" s="269" t="s">
        <v>3522</v>
      </c>
      <c r="SS347" s="269">
        <v>1</v>
      </c>
      <c r="ST347" s="269">
        <v>1</v>
      </c>
      <c r="SU347" s="269">
        <v>1</v>
      </c>
      <c r="SV347" s="269">
        <v>0</v>
      </c>
      <c r="SW347" s="269">
        <v>0</v>
      </c>
      <c r="SX347" s="269">
        <v>0</v>
      </c>
      <c r="SY347" s="269">
        <v>0</v>
      </c>
      <c r="SZ347" s="269">
        <v>0</v>
      </c>
      <c r="TA347" s="269">
        <v>0</v>
      </c>
      <c r="TB347" s="269">
        <v>0</v>
      </c>
      <c r="TC347" s="269">
        <v>0</v>
      </c>
      <c r="TD347" s="269">
        <v>0</v>
      </c>
      <c r="TE347" s="269">
        <v>0</v>
      </c>
      <c r="TF347" s="269">
        <v>0</v>
      </c>
      <c r="TG347" s="269">
        <v>0</v>
      </c>
      <c r="TH347" s="269" t="s">
        <v>3525</v>
      </c>
      <c r="TJ347" s="269" t="s">
        <v>824</v>
      </c>
      <c r="TK347" s="269">
        <v>500</v>
      </c>
      <c r="TL347" s="269">
        <v>500</v>
      </c>
      <c r="TM347" s="269">
        <v>150</v>
      </c>
      <c r="TO347" s="269">
        <v>150</v>
      </c>
      <c r="TP347" s="269">
        <v>0</v>
      </c>
      <c r="TQ347" s="269">
        <v>0</v>
      </c>
      <c r="TS347" s="269" t="s">
        <v>801</v>
      </c>
      <c r="TU347" s="269" t="s">
        <v>859</v>
      </c>
      <c r="TV347" s="269" t="s">
        <v>794</v>
      </c>
      <c r="TW347" s="269" t="s">
        <v>3522</v>
      </c>
      <c r="TX347" s="269">
        <v>1</v>
      </c>
      <c r="TY347" s="269">
        <v>1</v>
      </c>
      <c r="TZ347" s="269">
        <v>1</v>
      </c>
      <c r="UA347" s="269">
        <v>0</v>
      </c>
      <c r="UB347" s="269">
        <v>0</v>
      </c>
      <c r="UC347" s="269">
        <v>0</v>
      </c>
      <c r="UD347" s="269">
        <v>0</v>
      </c>
      <c r="UE347" s="269">
        <v>0</v>
      </c>
      <c r="UF347" s="269">
        <v>0</v>
      </c>
      <c r="UG347" s="269">
        <v>0</v>
      </c>
      <c r="UH347" s="269">
        <v>0</v>
      </c>
      <c r="UI347" s="269">
        <v>0</v>
      </c>
      <c r="UJ347" s="269">
        <v>0</v>
      </c>
      <c r="UK347" s="269">
        <v>0</v>
      </c>
      <c r="UL347" s="269">
        <v>0</v>
      </c>
      <c r="UM347" s="269" t="s">
        <v>3525</v>
      </c>
      <c r="UO347" s="269" t="s">
        <v>794</v>
      </c>
      <c r="UQ347" s="269">
        <v>500</v>
      </c>
      <c r="UR347" s="269">
        <v>500</v>
      </c>
      <c r="UT347" s="269">
        <v>500</v>
      </c>
      <c r="UU347" s="269">
        <v>0</v>
      </c>
      <c r="UV347" s="269">
        <v>0</v>
      </c>
      <c r="UX347" s="269" t="s">
        <v>795</v>
      </c>
      <c r="UY347" s="269" t="s">
        <v>796</v>
      </c>
      <c r="VA347" s="269" t="s">
        <v>797</v>
      </c>
      <c r="WY347" s="269" t="s">
        <v>794</v>
      </c>
      <c r="XA347" s="269">
        <v>6500</v>
      </c>
      <c r="XB347" s="269">
        <v>6500</v>
      </c>
      <c r="XD347" s="269">
        <v>6000</v>
      </c>
      <c r="XE347" s="269">
        <v>8.3333333333333321</v>
      </c>
      <c r="XF347" s="269">
        <v>500</v>
      </c>
      <c r="XH347" s="269" t="s">
        <v>795</v>
      </c>
      <c r="XI347" s="269" t="s">
        <v>796</v>
      </c>
      <c r="XK347" s="269" t="s">
        <v>794</v>
      </c>
      <c r="XL347" s="269" t="s">
        <v>3530</v>
      </c>
      <c r="XM347" s="269">
        <v>1</v>
      </c>
      <c r="XN347" s="269">
        <v>1</v>
      </c>
      <c r="XO347" s="269">
        <v>0</v>
      </c>
      <c r="XP347" s="269">
        <v>0</v>
      </c>
      <c r="XQ347" s="269">
        <v>0</v>
      </c>
      <c r="XR347" s="269">
        <v>0</v>
      </c>
      <c r="XS347" s="269">
        <v>0</v>
      </c>
      <c r="XT347" s="269">
        <v>0</v>
      </c>
      <c r="XU347" s="269">
        <v>0</v>
      </c>
      <c r="XV347" s="269">
        <v>0</v>
      </c>
      <c r="XW347" s="269">
        <v>0</v>
      </c>
      <c r="XX347" s="269">
        <v>0</v>
      </c>
      <c r="XY347" s="269">
        <v>1</v>
      </c>
      <c r="XZ347" s="269">
        <v>0</v>
      </c>
      <c r="YA347" s="269">
        <v>0</v>
      </c>
      <c r="ZG347" s="269" t="s">
        <v>794</v>
      </c>
      <c r="ZI347" s="269">
        <v>3000</v>
      </c>
      <c r="ZJ347" s="269">
        <v>3000</v>
      </c>
      <c r="ZL347" s="269">
        <v>2500</v>
      </c>
      <c r="ZM347" s="269">
        <v>20</v>
      </c>
      <c r="ZN347" s="269">
        <v>500</v>
      </c>
      <c r="ZO347" s="269" t="s">
        <v>3532</v>
      </c>
      <c r="ZP347" s="269" t="s">
        <v>801</v>
      </c>
      <c r="ZR347" s="269" t="s">
        <v>859</v>
      </c>
      <c r="ZS347" s="269" t="s">
        <v>794</v>
      </c>
      <c r="ZT347" s="269" t="s">
        <v>3522</v>
      </c>
      <c r="ZU347" s="269">
        <v>1</v>
      </c>
      <c r="ZV347" s="269">
        <v>1</v>
      </c>
      <c r="ZW347" s="269">
        <v>1</v>
      </c>
      <c r="ZX347" s="269">
        <v>0</v>
      </c>
      <c r="ZY347" s="269">
        <v>0</v>
      </c>
      <c r="ZZ347" s="269">
        <v>0</v>
      </c>
      <c r="AAA347" s="269">
        <v>0</v>
      </c>
      <c r="AAB347" s="269">
        <v>0</v>
      </c>
      <c r="AAC347" s="269">
        <v>0</v>
      </c>
      <c r="AAD347" s="269">
        <v>0</v>
      </c>
      <c r="AAE347" s="269">
        <v>0</v>
      </c>
      <c r="AAF347" s="269">
        <v>0</v>
      </c>
      <c r="AAG347" s="269">
        <v>0</v>
      </c>
      <c r="AAH347" s="269">
        <v>0</v>
      </c>
      <c r="AAI347" s="269">
        <v>0</v>
      </c>
      <c r="AAJ347" s="269" t="s">
        <v>3525</v>
      </c>
      <c r="AAT347" s="270"/>
      <c r="AAV347" s="269" t="s">
        <v>3533</v>
      </c>
      <c r="AAW347" s="269">
        <v>422663204</v>
      </c>
      <c r="AAX347" s="269">
        <v>45050.281087962961</v>
      </c>
      <c r="ABA347" s="269" t="s">
        <v>2083</v>
      </c>
      <c r="ABC347" s="269" t="s">
        <v>3195</v>
      </c>
      <c r="ABE347" s="269">
        <v>346</v>
      </c>
    </row>
    <row r="348" spans="1:733" x14ac:dyDescent="0.45">
      <c r="A348" s="269" t="s">
        <v>2621</v>
      </c>
      <c r="B348" s="270">
        <v>45046.265971273147</v>
      </c>
      <c r="C348" s="270">
        <v>45046.278198275468</v>
      </c>
      <c r="D348" s="270">
        <v>45046</v>
      </c>
      <c r="E348" s="269" t="s">
        <v>2182</v>
      </c>
      <c r="F348" s="269">
        <v>45046</v>
      </c>
      <c r="G348" s="269" t="s">
        <v>857</v>
      </c>
      <c r="H348" s="269" t="s">
        <v>862</v>
      </c>
      <c r="I348" s="269" t="s">
        <v>862</v>
      </c>
      <c r="J348" s="269" t="s">
        <v>862</v>
      </c>
      <c r="K348" s="269" t="s">
        <v>831</v>
      </c>
      <c r="L348" s="269" t="s">
        <v>3143</v>
      </c>
      <c r="M348" s="269">
        <v>0</v>
      </c>
      <c r="N348" s="269">
        <v>1</v>
      </c>
      <c r="O348" s="269">
        <v>1</v>
      </c>
      <c r="P348" s="269">
        <v>1</v>
      </c>
      <c r="Q348" s="269">
        <v>0</v>
      </c>
      <c r="R348" s="269">
        <v>0</v>
      </c>
      <c r="S348" s="269">
        <v>1</v>
      </c>
      <c r="T348" s="269">
        <v>1</v>
      </c>
      <c r="U348" s="269">
        <v>0</v>
      </c>
      <c r="V348" s="269">
        <v>0</v>
      </c>
      <c r="W348" s="269">
        <v>0</v>
      </c>
      <c r="X348" s="269">
        <v>0</v>
      </c>
      <c r="Y348" s="269">
        <v>0</v>
      </c>
      <c r="Z348" s="269">
        <v>1</v>
      </c>
      <c r="AA348" s="269">
        <v>1</v>
      </c>
      <c r="AB348" s="269">
        <v>0</v>
      </c>
      <c r="AC348" s="269">
        <v>1</v>
      </c>
      <c r="AD348" s="269">
        <v>1</v>
      </c>
      <c r="AE348" s="269">
        <v>0</v>
      </c>
      <c r="AF348" s="269">
        <v>1</v>
      </c>
      <c r="AG348" s="269">
        <v>0</v>
      </c>
      <c r="AH348" s="269">
        <v>1</v>
      </c>
      <c r="AI348" s="269">
        <v>0</v>
      </c>
      <c r="BO348" s="269" t="s">
        <v>794</v>
      </c>
      <c r="BQ348" s="269">
        <v>3500</v>
      </c>
      <c r="BR348" s="269">
        <v>3500</v>
      </c>
      <c r="BT348" s="269">
        <v>3000</v>
      </c>
      <c r="BU348" s="269">
        <v>16.666666666666661</v>
      </c>
      <c r="BV348" s="269">
        <v>500</v>
      </c>
      <c r="BW348" s="269" t="s">
        <v>3534</v>
      </c>
      <c r="BX348" s="269" t="s">
        <v>795</v>
      </c>
      <c r="BY348" s="269" t="s">
        <v>796</v>
      </c>
      <c r="CA348" s="269" t="s">
        <v>794</v>
      </c>
      <c r="CB348" s="269" t="s">
        <v>2154</v>
      </c>
      <c r="CC348" s="269">
        <v>0</v>
      </c>
      <c r="CD348" s="269">
        <v>1</v>
      </c>
      <c r="CE348" s="269">
        <v>0</v>
      </c>
      <c r="CF348" s="269">
        <v>1</v>
      </c>
      <c r="CG348" s="269">
        <v>0</v>
      </c>
      <c r="CH348" s="269">
        <v>0</v>
      </c>
      <c r="CI348" s="269">
        <v>0</v>
      </c>
      <c r="CJ348" s="269">
        <v>0</v>
      </c>
      <c r="CK348" s="269">
        <v>0</v>
      </c>
      <c r="CL348" s="269">
        <v>0</v>
      </c>
      <c r="CM348" s="269">
        <v>0</v>
      </c>
      <c r="CN348" s="269">
        <v>0</v>
      </c>
      <c r="CO348" s="269">
        <v>0</v>
      </c>
      <c r="CP348" s="269">
        <v>0</v>
      </c>
      <c r="CQ348" s="269">
        <v>0</v>
      </c>
      <c r="CT348" s="269" t="s">
        <v>794</v>
      </c>
      <c r="CV348" s="269">
        <v>5000</v>
      </c>
      <c r="CW348" s="269">
        <v>5000</v>
      </c>
      <c r="CY348" s="269">
        <v>5000</v>
      </c>
      <c r="CZ348" s="269">
        <v>0</v>
      </c>
      <c r="DA348" s="269">
        <v>0</v>
      </c>
      <c r="DC348" s="269" t="s">
        <v>801</v>
      </c>
      <c r="DE348" s="269" t="s">
        <v>859</v>
      </c>
      <c r="DF348" s="269" t="s">
        <v>794</v>
      </c>
      <c r="DG348" s="269" t="s">
        <v>2096</v>
      </c>
      <c r="DH348" s="269">
        <v>1</v>
      </c>
      <c r="DI348" s="269">
        <v>1</v>
      </c>
      <c r="DJ348" s="269">
        <v>0</v>
      </c>
      <c r="DK348" s="269">
        <v>0</v>
      </c>
      <c r="DL348" s="269">
        <v>0</v>
      </c>
      <c r="DM348" s="269">
        <v>0</v>
      </c>
      <c r="DN348" s="269">
        <v>0</v>
      </c>
      <c r="DO348" s="269">
        <v>0</v>
      </c>
      <c r="DP348" s="269">
        <v>0</v>
      </c>
      <c r="DQ348" s="269">
        <v>0</v>
      </c>
      <c r="DR348" s="269">
        <v>0</v>
      </c>
      <c r="DS348" s="269">
        <v>0</v>
      </c>
      <c r="DT348" s="269">
        <v>0</v>
      </c>
      <c r="DU348" s="269">
        <v>0</v>
      </c>
      <c r="DV348" s="269">
        <v>0</v>
      </c>
      <c r="DY348" s="269" t="s">
        <v>794</v>
      </c>
      <c r="EA348" s="269">
        <v>10000</v>
      </c>
      <c r="EB348" s="269">
        <v>10000</v>
      </c>
      <c r="ED348" s="269">
        <v>5000</v>
      </c>
      <c r="EE348" s="269">
        <v>100</v>
      </c>
      <c r="EF348" s="269">
        <v>5000</v>
      </c>
      <c r="EG348" s="269" t="s">
        <v>2184</v>
      </c>
      <c r="EH348" s="269" t="s">
        <v>795</v>
      </c>
      <c r="EI348" s="269" t="s">
        <v>796</v>
      </c>
      <c r="EK348" s="269" t="s">
        <v>794</v>
      </c>
      <c r="EL348" s="269" t="s">
        <v>2141</v>
      </c>
      <c r="EM348" s="269">
        <v>1</v>
      </c>
      <c r="EN348" s="269">
        <v>1</v>
      </c>
      <c r="EO348" s="269">
        <v>0</v>
      </c>
      <c r="EP348" s="269">
        <v>0</v>
      </c>
      <c r="EQ348" s="269">
        <v>0</v>
      </c>
      <c r="ER348" s="269">
        <v>0</v>
      </c>
      <c r="ES348" s="269">
        <v>0</v>
      </c>
      <c r="ET348" s="269">
        <v>0</v>
      </c>
      <c r="EU348" s="269">
        <v>0</v>
      </c>
      <c r="EV348" s="269">
        <v>0</v>
      </c>
      <c r="EW348" s="269">
        <v>0</v>
      </c>
      <c r="EX348" s="269">
        <v>0</v>
      </c>
      <c r="EY348" s="269">
        <v>1</v>
      </c>
      <c r="EZ348" s="269">
        <v>0</v>
      </c>
      <c r="FA348" s="269">
        <v>0</v>
      </c>
      <c r="HL348" s="269" t="s">
        <v>794</v>
      </c>
      <c r="HN348" s="269">
        <v>6000</v>
      </c>
      <c r="HO348" s="269">
        <v>6000</v>
      </c>
      <c r="HQ348" s="269">
        <v>6125</v>
      </c>
      <c r="HR348" s="269">
        <v>-2.0408163265306118</v>
      </c>
      <c r="HS348" s="269">
        <v>-125</v>
      </c>
      <c r="HU348" s="269" t="s">
        <v>805</v>
      </c>
      <c r="HX348" s="269" t="s">
        <v>797</v>
      </c>
      <c r="IQ348" s="269" t="s">
        <v>797</v>
      </c>
      <c r="IR348" s="269">
        <v>20</v>
      </c>
      <c r="IS348" s="269">
        <v>10000</v>
      </c>
      <c r="IT348" s="269">
        <v>15000</v>
      </c>
      <c r="IV348" s="269">
        <v>7500</v>
      </c>
      <c r="IW348" s="269">
        <v>100</v>
      </c>
      <c r="IX348" s="269">
        <v>7500</v>
      </c>
      <c r="IY348" s="269" t="s">
        <v>3535</v>
      </c>
      <c r="IZ348" s="269" t="s">
        <v>795</v>
      </c>
      <c r="JA348" s="269" t="s">
        <v>796</v>
      </c>
      <c r="JC348" s="269" t="s">
        <v>794</v>
      </c>
      <c r="JD348" s="269" t="s">
        <v>3211</v>
      </c>
      <c r="JE348" s="269">
        <v>1</v>
      </c>
      <c r="JF348" s="269">
        <v>1</v>
      </c>
      <c r="JG348" s="269">
        <v>0</v>
      </c>
      <c r="JH348" s="269">
        <v>1</v>
      </c>
      <c r="JI348" s="269">
        <v>0</v>
      </c>
      <c r="JJ348" s="269">
        <v>0</v>
      </c>
      <c r="JK348" s="269">
        <v>0</v>
      </c>
      <c r="JL348" s="269">
        <v>0</v>
      </c>
      <c r="JM348" s="269">
        <v>0</v>
      </c>
      <c r="JN348" s="269">
        <v>0</v>
      </c>
      <c r="JO348" s="269">
        <v>0</v>
      </c>
      <c r="JP348" s="269">
        <v>0</v>
      </c>
      <c r="JQ348" s="269">
        <v>1</v>
      </c>
      <c r="JR348" s="269">
        <v>0</v>
      </c>
      <c r="JS348" s="269">
        <v>0</v>
      </c>
      <c r="QZ348" s="269" t="s">
        <v>794</v>
      </c>
      <c r="RB348" s="269">
        <v>3000</v>
      </c>
      <c r="RC348" s="269">
        <v>3000</v>
      </c>
      <c r="RE348" s="269">
        <v>3000</v>
      </c>
      <c r="RF348" s="269">
        <v>0</v>
      </c>
      <c r="RG348" s="269">
        <v>0</v>
      </c>
      <c r="RI348" s="269" t="s">
        <v>801</v>
      </c>
      <c r="RK348" s="269" t="s">
        <v>859</v>
      </c>
      <c r="RL348" s="269" t="s">
        <v>794</v>
      </c>
      <c r="RM348" s="269" t="s">
        <v>3536</v>
      </c>
      <c r="RN348" s="269">
        <v>1</v>
      </c>
      <c r="RO348" s="269">
        <v>1</v>
      </c>
      <c r="RP348" s="269">
        <v>0</v>
      </c>
      <c r="RQ348" s="269">
        <v>1</v>
      </c>
      <c r="RR348" s="269">
        <v>0</v>
      </c>
      <c r="RS348" s="269">
        <v>0</v>
      </c>
      <c r="RT348" s="269">
        <v>0</v>
      </c>
      <c r="RU348" s="269">
        <v>0</v>
      </c>
      <c r="RV348" s="269">
        <v>0</v>
      </c>
      <c r="RW348" s="269">
        <v>0</v>
      </c>
      <c r="RX348" s="269">
        <v>0</v>
      </c>
      <c r="RY348" s="269">
        <v>0</v>
      </c>
      <c r="RZ348" s="269">
        <v>0</v>
      </c>
      <c r="SA348" s="269">
        <v>0</v>
      </c>
      <c r="SB348" s="269">
        <v>0</v>
      </c>
      <c r="SE348" s="269" t="s">
        <v>824</v>
      </c>
      <c r="SF348" s="269">
        <v>1000</v>
      </c>
      <c r="SG348" s="269">
        <v>2000</v>
      </c>
      <c r="SH348" s="269">
        <v>400</v>
      </c>
      <c r="SJ348" s="269">
        <v>410</v>
      </c>
      <c r="SK348" s="269">
        <v>-2.4390243902439019</v>
      </c>
      <c r="SL348" s="269">
        <v>-10</v>
      </c>
      <c r="SN348" s="269" t="s">
        <v>801</v>
      </c>
      <c r="SP348" s="269" t="s">
        <v>808</v>
      </c>
      <c r="SQ348" s="269" t="s">
        <v>794</v>
      </c>
      <c r="SR348" s="269" t="s">
        <v>855</v>
      </c>
      <c r="SS348" s="269">
        <v>0</v>
      </c>
      <c r="ST348" s="269">
        <v>0</v>
      </c>
      <c r="SU348" s="269">
        <v>0</v>
      </c>
      <c r="SV348" s="269">
        <v>1</v>
      </c>
      <c r="SW348" s="269">
        <v>0</v>
      </c>
      <c r="SX348" s="269">
        <v>0</v>
      </c>
      <c r="SY348" s="269">
        <v>0</v>
      </c>
      <c r="SZ348" s="269">
        <v>0</v>
      </c>
      <c r="TA348" s="269">
        <v>0</v>
      </c>
      <c r="TB348" s="269">
        <v>0</v>
      </c>
      <c r="TC348" s="269">
        <v>0</v>
      </c>
      <c r="TD348" s="269">
        <v>0</v>
      </c>
      <c r="TE348" s="269">
        <v>0</v>
      </c>
      <c r="TF348" s="269">
        <v>0</v>
      </c>
      <c r="TG348" s="269">
        <v>0</v>
      </c>
      <c r="TJ348" s="269" t="s">
        <v>824</v>
      </c>
      <c r="TK348" s="269">
        <v>500</v>
      </c>
      <c r="TL348" s="269">
        <v>500</v>
      </c>
      <c r="TM348" s="269">
        <v>150</v>
      </c>
      <c r="TO348" s="269">
        <v>150</v>
      </c>
      <c r="TP348" s="269">
        <v>0</v>
      </c>
      <c r="TQ348" s="269">
        <v>0</v>
      </c>
      <c r="TS348" s="269" t="s">
        <v>801</v>
      </c>
      <c r="TU348" s="269" t="s">
        <v>859</v>
      </c>
      <c r="TV348" s="269" t="s">
        <v>794</v>
      </c>
      <c r="TW348" s="269" t="s">
        <v>3537</v>
      </c>
      <c r="TX348" s="269">
        <v>1</v>
      </c>
      <c r="TY348" s="269">
        <v>1</v>
      </c>
      <c r="TZ348" s="269">
        <v>0</v>
      </c>
      <c r="UA348" s="269">
        <v>1</v>
      </c>
      <c r="UB348" s="269">
        <v>0</v>
      </c>
      <c r="UC348" s="269">
        <v>0</v>
      </c>
      <c r="UD348" s="269">
        <v>0</v>
      </c>
      <c r="UE348" s="269">
        <v>0</v>
      </c>
      <c r="UF348" s="269">
        <v>0</v>
      </c>
      <c r="UG348" s="269">
        <v>0</v>
      </c>
      <c r="UH348" s="269">
        <v>0</v>
      </c>
      <c r="UI348" s="269">
        <v>0</v>
      </c>
      <c r="UJ348" s="269">
        <v>0</v>
      </c>
      <c r="UK348" s="269">
        <v>0</v>
      </c>
      <c r="UL348" s="269">
        <v>0</v>
      </c>
      <c r="UO348" s="269" t="s">
        <v>794</v>
      </c>
      <c r="UQ348" s="269">
        <v>500</v>
      </c>
      <c r="UR348" s="269">
        <v>500</v>
      </c>
      <c r="UT348" s="269">
        <v>500</v>
      </c>
      <c r="UU348" s="269">
        <v>0</v>
      </c>
      <c r="UV348" s="269">
        <v>0</v>
      </c>
      <c r="UX348" s="269" t="s">
        <v>795</v>
      </c>
      <c r="UY348" s="269" t="s">
        <v>796</v>
      </c>
      <c r="VA348" s="269" t="s">
        <v>797</v>
      </c>
      <c r="WY348" s="269" t="s">
        <v>794</v>
      </c>
      <c r="XA348" s="269">
        <v>6000</v>
      </c>
      <c r="XB348" s="269">
        <v>6000</v>
      </c>
      <c r="XD348" s="269">
        <v>6000</v>
      </c>
      <c r="XE348" s="269">
        <v>0</v>
      </c>
      <c r="XF348" s="269">
        <v>0</v>
      </c>
      <c r="XH348" s="269" t="s">
        <v>801</v>
      </c>
      <c r="XJ348" s="269" t="s">
        <v>808</v>
      </c>
      <c r="XK348" s="269" t="s">
        <v>794</v>
      </c>
      <c r="XL348" s="269" t="s">
        <v>2104</v>
      </c>
      <c r="XM348" s="269">
        <v>1</v>
      </c>
      <c r="XN348" s="269">
        <v>1</v>
      </c>
      <c r="XO348" s="269">
        <v>0</v>
      </c>
      <c r="XP348" s="269">
        <v>0</v>
      </c>
      <c r="XQ348" s="269">
        <v>0</v>
      </c>
      <c r="XR348" s="269">
        <v>0</v>
      </c>
      <c r="XS348" s="269">
        <v>0</v>
      </c>
      <c r="XT348" s="269">
        <v>0</v>
      </c>
      <c r="XU348" s="269">
        <v>0</v>
      </c>
      <c r="XV348" s="269">
        <v>0</v>
      </c>
      <c r="XW348" s="269">
        <v>0</v>
      </c>
      <c r="XX348" s="269">
        <v>0</v>
      </c>
      <c r="XY348" s="269">
        <v>0</v>
      </c>
      <c r="XZ348" s="269">
        <v>0</v>
      </c>
      <c r="YA348" s="269">
        <v>0</v>
      </c>
      <c r="ZG348" s="269" t="s">
        <v>794</v>
      </c>
      <c r="ZI348" s="269">
        <v>3000</v>
      </c>
      <c r="ZJ348" s="269">
        <v>3000</v>
      </c>
      <c r="ZL348" s="269">
        <v>2500</v>
      </c>
      <c r="ZM348" s="269">
        <v>20</v>
      </c>
      <c r="ZN348" s="269">
        <v>500</v>
      </c>
      <c r="ZO348" s="269" t="s">
        <v>3538</v>
      </c>
      <c r="ZP348" s="269" t="s">
        <v>801</v>
      </c>
      <c r="ZR348" s="269" t="s">
        <v>860</v>
      </c>
      <c r="ZS348" s="269" t="s">
        <v>794</v>
      </c>
      <c r="ZT348" s="269" t="s">
        <v>3539</v>
      </c>
      <c r="ZU348" s="269">
        <v>1</v>
      </c>
      <c r="ZV348" s="269">
        <v>1</v>
      </c>
      <c r="ZW348" s="269">
        <v>1</v>
      </c>
      <c r="ZX348" s="269">
        <v>1</v>
      </c>
      <c r="ZY348" s="269">
        <v>0</v>
      </c>
      <c r="ZZ348" s="269">
        <v>0</v>
      </c>
      <c r="AAA348" s="269">
        <v>0</v>
      </c>
      <c r="AAB348" s="269">
        <v>0</v>
      </c>
      <c r="AAC348" s="269">
        <v>0</v>
      </c>
      <c r="AAD348" s="269">
        <v>0</v>
      </c>
      <c r="AAE348" s="269">
        <v>0</v>
      </c>
      <c r="AAF348" s="269">
        <v>0</v>
      </c>
      <c r="AAG348" s="269">
        <v>0</v>
      </c>
      <c r="AAH348" s="269">
        <v>0</v>
      </c>
      <c r="AAI348" s="269">
        <v>0</v>
      </c>
      <c r="AAJ348" s="269" t="s">
        <v>3540</v>
      </c>
      <c r="AAT348" s="270"/>
      <c r="AAW348" s="269">
        <v>422663213</v>
      </c>
      <c r="AAX348" s="269">
        <v>45050.281111111108</v>
      </c>
      <c r="ABA348" s="269" t="s">
        <v>2083</v>
      </c>
      <c r="ABC348" s="269" t="s">
        <v>3195</v>
      </c>
      <c r="ABE348" s="269">
        <v>347</v>
      </c>
    </row>
    <row r="349" spans="1:733" x14ac:dyDescent="0.45">
      <c r="A349" s="269" t="s">
        <v>2622</v>
      </c>
      <c r="B349" s="270">
        <v>45046.2993512963</v>
      </c>
      <c r="C349" s="270">
        <v>45046.311156840282</v>
      </c>
      <c r="D349" s="270">
        <v>45046</v>
      </c>
      <c r="E349" s="269" t="s">
        <v>2182</v>
      </c>
      <c r="F349" s="269">
        <v>45046</v>
      </c>
      <c r="G349" s="269" t="s">
        <v>857</v>
      </c>
      <c r="H349" s="269" t="s">
        <v>862</v>
      </c>
      <c r="I349" s="269" t="s">
        <v>862</v>
      </c>
      <c r="J349" s="269" t="s">
        <v>862</v>
      </c>
      <c r="K349" s="269" t="s">
        <v>831</v>
      </c>
      <c r="L349" s="269" t="s">
        <v>3144</v>
      </c>
      <c r="M349" s="269">
        <v>0</v>
      </c>
      <c r="N349" s="269">
        <v>0</v>
      </c>
      <c r="O349" s="269">
        <v>0</v>
      </c>
      <c r="P349" s="269">
        <v>0</v>
      </c>
      <c r="Q349" s="269">
        <v>0</v>
      </c>
      <c r="R349" s="269">
        <v>0</v>
      </c>
      <c r="S349" s="269">
        <v>0</v>
      </c>
      <c r="T349" s="269">
        <v>0</v>
      </c>
      <c r="U349" s="269">
        <v>1</v>
      </c>
      <c r="V349" s="269">
        <v>1</v>
      </c>
      <c r="W349" s="269">
        <v>1</v>
      </c>
      <c r="X349" s="269">
        <v>1</v>
      </c>
      <c r="Y349" s="269">
        <v>1</v>
      </c>
      <c r="Z349" s="269">
        <v>0</v>
      </c>
      <c r="AA349" s="269">
        <v>0</v>
      </c>
      <c r="AB349" s="269">
        <v>0</v>
      </c>
      <c r="AC349" s="269">
        <v>1</v>
      </c>
      <c r="AD349" s="269">
        <v>0</v>
      </c>
      <c r="AE349" s="269">
        <v>0</v>
      </c>
      <c r="AF349" s="269">
        <v>0</v>
      </c>
      <c r="AG349" s="269">
        <v>1</v>
      </c>
      <c r="AH349" s="269">
        <v>0</v>
      </c>
      <c r="AI349" s="269">
        <v>1</v>
      </c>
      <c r="JV349" s="269" t="s">
        <v>824</v>
      </c>
      <c r="JW349" s="269">
        <v>1000</v>
      </c>
      <c r="JX349" s="269">
        <v>650</v>
      </c>
      <c r="JY349" s="269">
        <v>228</v>
      </c>
      <c r="KA349" s="269">
        <v>175</v>
      </c>
      <c r="KB349" s="269">
        <v>30.285714285714288</v>
      </c>
      <c r="KC349" s="269">
        <v>53</v>
      </c>
      <c r="KD349" s="269" t="s">
        <v>3541</v>
      </c>
      <c r="KE349" s="269" t="s">
        <v>805</v>
      </c>
      <c r="KH349" s="269" t="s">
        <v>797</v>
      </c>
      <c r="LA349" s="269" t="s">
        <v>824</v>
      </c>
      <c r="LB349" s="269">
        <v>1000</v>
      </c>
      <c r="LC349" s="269">
        <v>850</v>
      </c>
      <c r="LD349" s="269">
        <v>425</v>
      </c>
      <c r="LF349" s="269">
        <v>425</v>
      </c>
      <c r="LG349" s="269">
        <v>0</v>
      </c>
      <c r="LH349" s="269">
        <v>0</v>
      </c>
      <c r="LJ349" s="269" t="s">
        <v>805</v>
      </c>
      <c r="LM349" s="269" t="s">
        <v>797</v>
      </c>
      <c r="MF349" s="269" t="s">
        <v>824</v>
      </c>
      <c r="MG349" s="269">
        <v>1000</v>
      </c>
      <c r="MH349" s="269">
        <v>900</v>
      </c>
      <c r="MI349" s="269">
        <v>450</v>
      </c>
      <c r="MK349" s="269">
        <v>450</v>
      </c>
      <c r="ML349" s="269">
        <v>0</v>
      </c>
      <c r="MM349" s="269">
        <v>0</v>
      </c>
      <c r="MO349" s="269" t="s">
        <v>805</v>
      </c>
      <c r="MR349" s="269" t="s">
        <v>797</v>
      </c>
      <c r="NK349" s="269" t="s">
        <v>824</v>
      </c>
      <c r="NL349" s="269">
        <v>1000</v>
      </c>
      <c r="NM349" s="269">
        <v>1500</v>
      </c>
      <c r="NN349" s="269">
        <v>750</v>
      </c>
      <c r="NP349" s="269">
        <v>750</v>
      </c>
      <c r="NQ349" s="269">
        <v>0</v>
      </c>
      <c r="NR349" s="269">
        <v>0</v>
      </c>
      <c r="NT349" s="269" t="s">
        <v>806</v>
      </c>
      <c r="NW349" s="269" t="s">
        <v>797</v>
      </c>
      <c r="OP349" s="269" t="s">
        <v>824</v>
      </c>
      <c r="OQ349" s="269">
        <v>1000</v>
      </c>
      <c r="OR349" s="269">
        <v>750</v>
      </c>
      <c r="OS349" s="269">
        <v>113</v>
      </c>
      <c r="OU349" s="269">
        <v>150</v>
      </c>
      <c r="OV349" s="269">
        <v>-24.666666666666671</v>
      </c>
      <c r="OW349" s="269">
        <v>-37</v>
      </c>
      <c r="OX349" s="269" t="s">
        <v>3542</v>
      </c>
      <c r="OY349" s="269" t="s">
        <v>805</v>
      </c>
      <c r="PB349" s="269" t="s">
        <v>797</v>
      </c>
      <c r="QZ349" s="269" t="s">
        <v>794</v>
      </c>
      <c r="RB349" s="269">
        <v>3000</v>
      </c>
      <c r="RC349" s="269">
        <v>3000</v>
      </c>
      <c r="RE349" s="269">
        <v>3000</v>
      </c>
      <c r="RF349" s="269">
        <v>0</v>
      </c>
      <c r="RG349" s="269">
        <v>0</v>
      </c>
      <c r="RI349" s="269" t="s">
        <v>801</v>
      </c>
      <c r="RK349" s="269" t="s">
        <v>860</v>
      </c>
      <c r="RL349" s="269" t="s">
        <v>794</v>
      </c>
      <c r="RM349" s="269" t="s">
        <v>2110</v>
      </c>
      <c r="RN349" s="269">
        <v>1</v>
      </c>
      <c r="RO349" s="269">
        <v>1</v>
      </c>
      <c r="RP349" s="269">
        <v>0</v>
      </c>
      <c r="RQ349" s="269">
        <v>1</v>
      </c>
      <c r="RR349" s="269">
        <v>0</v>
      </c>
      <c r="RS349" s="269">
        <v>0</v>
      </c>
      <c r="RT349" s="269">
        <v>0</v>
      </c>
      <c r="RU349" s="269">
        <v>0</v>
      </c>
      <c r="RV349" s="269">
        <v>0</v>
      </c>
      <c r="RW349" s="269">
        <v>0</v>
      </c>
      <c r="RX349" s="269">
        <v>0</v>
      </c>
      <c r="RY349" s="269">
        <v>0</v>
      </c>
      <c r="RZ349" s="269">
        <v>0</v>
      </c>
      <c r="SA349" s="269">
        <v>0</v>
      </c>
      <c r="SB349" s="269">
        <v>0</v>
      </c>
      <c r="YD349" s="269" t="s">
        <v>794</v>
      </c>
      <c r="YF349" s="269">
        <v>100</v>
      </c>
      <c r="YG349" s="269">
        <v>100</v>
      </c>
      <c r="YH349" s="269">
        <v>0</v>
      </c>
      <c r="YI349" s="269">
        <v>0</v>
      </c>
      <c r="YK349" s="269" t="s">
        <v>805</v>
      </c>
      <c r="YN349" s="269" t="s">
        <v>797</v>
      </c>
      <c r="AAL349" s="269" t="s">
        <v>794</v>
      </c>
      <c r="AAN349" s="269" t="s">
        <v>797</v>
      </c>
      <c r="AAO349" s="269">
        <v>100</v>
      </c>
      <c r="AAP349" s="269">
        <v>100</v>
      </c>
      <c r="AAT349" s="270"/>
      <c r="AAW349" s="269">
        <v>422663221</v>
      </c>
      <c r="AAX349" s="269">
        <v>45050.281134259261</v>
      </c>
      <c r="ABA349" s="269" t="s">
        <v>2083</v>
      </c>
      <c r="ABC349" s="269" t="s">
        <v>3195</v>
      </c>
      <c r="ABE349" s="269">
        <v>348</v>
      </c>
    </row>
    <row r="350" spans="1:733" x14ac:dyDescent="0.45">
      <c r="A350" s="269" t="s">
        <v>2623</v>
      </c>
      <c r="B350" s="270">
        <v>45046.311262106479</v>
      </c>
      <c r="C350" s="270">
        <v>45046.320310243063</v>
      </c>
      <c r="D350" s="270">
        <v>45046</v>
      </c>
      <c r="E350" s="269" t="s">
        <v>2182</v>
      </c>
      <c r="F350" s="269">
        <v>45046</v>
      </c>
      <c r="G350" s="269" t="s">
        <v>857</v>
      </c>
      <c r="H350" s="269" t="s">
        <v>862</v>
      </c>
      <c r="I350" s="269" t="s">
        <v>862</v>
      </c>
      <c r="J350" s="269" t="s">
        <v>862</v>
      </c>
      <c r="K350" s="269" t="s">
        <v>831</v>
      </c>
      <c r="L350" s="269" t="s">
        <v>3145</v>
      </c>
      <c r="M350" s="269">
        <v>0</v>
      </c>
      <c r="N350" s="269">
        <v>0</v>
      </c>
      <c r="O350" s="269">
        <v>0</v>
      </c>
      <c r="P350" s="269">
        <v>0</v>
      </c>
      <c r="Q350" s="269">
        <v>0</v>
      </c>
      <c r="R350" s="269">
        <v>0</v>
      </c>
      <c r="S350" s="269">
        <v>0</v>
      </c>
      <c r="T350" s="269">
        <v>0</v>
      </c>
      <c r="U350" s="269">
        <v>1</v>
      </c>
      <c r="V350" s="269">
        <v>1</v>
      </c>
      <c r="W350" s="269">
        <v>1</v>
      </c>
      <c r="X350" s="269">
        <v>1</v>
      </c>
      <c r="Y350" s="269">
        <v>1</v>
      </c>
      <c r="Z350" s="269">
        <v>1</v>
      </c>
      <c r="AA350" s="269">
        <v>1</v>
      </c>
      <c r="AB350" s="269">
        <v>0</v>
      </c>
      <c r="AC350" s="269">
        <v>0</v>
      </c>
      <c r="AD350" s="269">
        <v>1</v>
      </c>
      <c r="AE350" s="269">
        <v>0</v>
      </c>
      <c r="AF350" s="269">
        <v>0</v>
      </c>
      <c r="AG350" s="269">
        <v>0</v>
      </c>
      <c r="AH350" s="269">
        <v>0</v>
      </c>
      <c r="AI350" s="269">
        <v>1</v>
      </c>
      <c r="JV350" s="269" t="s">
        <v>824</v>
      </c>
      <c r="JW350" s="269">
        <v>1000</v>
      </c>
      <c r="JX350" s="269">
        <v>650</v>
      </c>
      <c r="JY350" s="269">
        <v>228</v>
      </c>
      <c r="KA350" s="269">
        <v>175</v>
      </c>
      <c r="KB350" s="269">
        <v>30.285714285714288</v>
      </c>
      <c r="KC350" s="269">
        <v>53</v>
      </c>
      <c r="KD350" s="269" t="s">
        <v>3543</v>
      </c>
      <c r="KE350" s="269" t="s">
        <v>805</v>
      </c>
      <c r="KH350" s="269" t="s">
        <v>797</v>
      </c>
      <c r="LA350" s="269" t="s">
        <v>824</v>
      </c>
      <c r="LB350" s="269">
        <v>1000</v>
      </c>
      <c r="LC350" s="269">
        <v>850</v>
      </c>
      <c r="LD350" s="269">
        <v>425</v>
      </c>
      <c r="LF350" s="269">
        <v>425</v>
      </c>
      <c r="LG350" s="269">
        <v>0</v>
      </c>
      <c r="LH350" s="269">
        <v>0</v>
      </c>
      <c r="LJ350" s="269" t="s">
        <v>805</v>
      </c>
      <c r="LM350" s="269" t="s">
        <v>797</v>
      </c>
      <c r="MF350" s="269" t="s">
        <v>824</v>
      </c>
      <c r="MG350" s="269">
        <v>1000</v>
      </c>
      <c r="MH350" s="269">
        <v>900</v>
      </c>
      <c r="MI350" s="269">
        <v>450</v>
      </c>
      <c r="MK350" s="269">
        <v>450</v>
      </c>
      <c r="ML350" s="269">
        <v>0</v>
      </c>
      <c r="MM350" s="269">
        <v>0</v>
      </c>
      <c r="MO350" s="269" t="s">
        <v>805</v>
      </c>
      <c r="MR350" s="269" t="s">
        <v>797</v>
      </c>
      <c r="NK350" s="269" t="s">
        <v>824</v>
      </c>
      <c r="NL350" s="269">
        <v>1000</v>
      </c>
      <c r="NM350" s="269">
        <v>1500</v>
      </c>
      <c r="NN350" s="269">
        <v>750</v>
      </c>
      <c r="NP350" s="269">
        <v>750</v>
      </c>
      <c r="NQ350" s="269">
        <v>0</v>
      </c>
      <c r="NR350" s="269">
        <v>0</v>
      </c>
      <c r="NT350" s="269" t="s">
        <v>805</v>
      </c>
      <c r="NW350" s="269" t="s">
        <v>797</v>
      </c>
      <c r="OP350" s="269" t="s">
        <v>824</v>
      </c>
      <c r="OQ350" s="269">
        <v>1000</v>
      </c>
      <c r="OR350" s="269">
        <v>900</v>
      </c>
      <c r="OS350" s="269">
        <v>135</v>
      </c>
      <c r="OU350" s="269">
        <v>150</v>
      </c>
      <c r="OV350" s="269">
        <v>-10</v>
      </c>
      <c r="OW350" s="269">
        <v>-15</v>
      </c>
      <c r="OY350" s="269" t="s">
        <v>805</v>
      </c>
      <c r="PB350" s="269" t="s">
        <v>797</v>
      </c>
      <c r="SE350" s="269" t="s">
        <v>824</v>
      </c>
      <c r="SF350" s="269">
        <v>1000</v>
      </c>
      <c r="SG350" s="269">
        <v>2200</v>
      </c>
      <c r="SH350" s="269">
        <v>440</v>
      </c>
      <c r="SJ350" s="269">
        <v>410</v>
      </c>
      <c r="SK350" s="269">
        <v>7.3170731707317067</v>
      </c>
      <c r="SL350" s="269">
        <v>30</v>
      </c>
      <c r="SN350" s="269" t="s">
        <v>801</v>
      </c>
      <c r="SP350" s="269" t="s">
        <v>859</v>
      </c>
      <c r="SQ350" s="269" t="s">
        <v>794</v>
      </c>
      <c r="SR350" s="269" t="s">
        <v>3537</v>
      </c>
      <c r="SS350" s="269">
        <v>1</v>
      </c>
      <c r="ST350" s="269">
        <v>1</v>
      </c>
      <c r="SU350" s="269">
        <v>0</v>
      </c>
      <c r="SV350" s="269">
        <v>1</v>
      </c>
      <c r="SW350" s="269">
        <v>0</v>
      </c>
      <c r="SX350" s="269">
        <v>0</v>
      </c>
      <c r="SY350" s="269">
        <v>0</v>
      </c>
      <c r="SZ350" s="269">
        <v>0</v>
      </c>
      <c r="TA350" s="269">
        <v>0</v>
      </c>
      <c r="TB350" s="269">
        <v>0</v>
      </c>
      <c r="TC350" s="269">
        <v>0</v>
      </c>
      <c r="TD350" s="269">
        <v>0</v>
      </c>
      <c r="TE350" s="269">
        <v>0</v>
      </c>
      <c r="TF350" s="269">
        <v>0</v>
      </c>
      <c r="TG350" s="269">
        <v>0</v>
      </c>
      <c r="TJ350" s="269" t="s">
        <v>824</v>
      </c>
      <c r="TK350" s="269">
        <v>500</v>
      </c>
      <c r="TL350" s="269">
        <v>500</v>
      </c>
      <c r="TM350" s="269">
        <v>150</v>
      </c>
      <c r="TO350" s="269">
        <v>150</v>
      </c>
      <c r="TP350" s="269">
        <v>0</v>
      </c>
      <c r="TQ350" s="269">
        <v>0</v>
      </c>
      <c r="TS350" s="269" t="s">
        <v>801</v>
      </c>
      <c r="TU350" s="269" t="s">
        <v>808</v>
      </c>
      <c r="TV350" s="269" t="s">
        <v>794</v>
      </c>
      <c r="TW350" s="269" t="s">
        <v>2154</v>
      </c>
      <c r="TX350" s="269">
        <v>0</v>
      </c>
      <c r="TY350" s="269">
        <v>1</v>
      </c>
      <c r="TZ350" s="269">
        <v>0</v>
      </c>
      <c r="UA350" s="269">
        <v>1</v>
      </c>
      <c r="UB350" s="269">
        <v>0</v>
      </c>
      <c r="UC350" s="269">
        <v>0</v>
      </c>
      <c r="UD350" s="269">
        <v>0</v>
      </c>
      <c r="UE350" s="269">
        <v>0</v>
      </c>
      <c r="UF350" s="269">
        <v>0</v>
      </c>
      <c r="UG350" s="269">
        <v>0</v>
      </c>
      <c r="UH350" s="269">
        <v>0</v>
      </c>
      <c r="UI350" s="269">
        <v>0</v>
      </c>
      <c r="UJ350" s="269">
        <v>0</v>
      </c>
      <c r="UK350" s="269">
        <v>0</v>
      </c>
      <c r="UL350" s="269">
        <v>0</v>
      </c>
      <c r="UO350" s="269" t="s">
        <v>794</v>
      </c>
      <c r="UQ350" s="269">
        <v>500</v>
      </c>
      <c r="UR350" s="269">
        <v>500</v>
      </c>
      <c r="UT350" s="269">
        <v>500</v>
      </c>
      <c r="UU350" s="269">
        <v>0</v>
      </c>
      <c r="UV350" s="269">
        <v>0</v>
      </c>
      <c r="UX350" s="269" t="s">
        <v>795</v>
      </c>
      <c r="UY350" s="269" t="s">
        <v>796</v>
      </c>
      <c r="VA350" s="269" t="s">
        <v>797</v>
      </c>
      <c r="AAL350" s="269" t="s">
        <v>794</v>
      </c>
      <c r="AAN350" s="269" t="s">
        <v>797</v>
      </c>
      <c r="AAO350" s="269">
        <v>100</v>
      </c>
      <c r="AAP350" s="269">
        <v>100</v>
      </c>
      <c r="AAT350" s="270"/>
      <c r="AAV350" s="269" t="s">
        <v>3544</v>
      </c>
      <c r="AAW350" s="269">
        <v>422663232</v>
      </c>
      <c r="AAX350" s="269">
        <v>45050.281157407408</v>
      </c>
      <c r="ABA350" s="269" t="s">
        <v>2083</v>
      </c>
      <c r="ABC350" s="269" t="s">
        <v>3195</v>
      </c>
      <c r="ABE350" s="269">
        <v>349</v>
      </c>
    </row>
    <row r="351" spans="1:733" x14ac:dyDescent="0.45">
      <c r="A351" s="269" t="s">
        <v>2624</v>
      </c>
      <c r="B351" s="270">
        <v>45047.612013819453</v>
      </c>
      <c r="C351" s="270">
        <v>45047.61701288195</v>
      </c>
      <c r="D351" s="270">
        <v>45047</v>
      </c>
      <c r="E351" s="269" t="s">
        <v>2182</v>
      </c>
      <c r="F351" s="269">
        <v>45047</v>
      </c>
      <c r="G351" s="269" t="s">
        <v>857</v>
      </c>
      <c r="H351" s="269" t="s">
        <v>862</v>
      </c>
      <c r="I351" s="269" t="s">
        <v>862</v>
      </c>
      <c r="J351" s="269" t="s">
        <v>862</v>
      </c>
      <c r="K351" s="269" t="s">
        <v>831</v>
      </c>
      <c r="L351" s="269" t="s">
        <v>3146</v>
      </c>
      <c r="M351" s="269">
        <v>0</v>
      </c>
      <c r="N351" s="269">
        <v>1</v>
      </c>
      <c r="O351" s="269">
        <v>1</v>
      </c>
      <c r="P351" s="269">
        <v>1</v>
      </c>
      <c r="Q351" s="269">
        <v>0</v>
      </c>
      <c r="R351" s="269">
        <v>0</v>
      </c>
      <c r="S351" s="269">
        <v>1</v>
      </c>
      <c r="T351" s="269">
        <v>0</v>
      </c>
      <c r="U351" s="269">
        <v>0</v>
      </c>
      <c r="V351" s="269">
        <v>0</v>
      </c>
      <c r="W351" s="269">
        <v>0</v>
      </c>
      <c r="X351" s="269">
        <v>0</v>
      </c>
      <c r="Y351" s="269">
        <v>0</v>
      </c>
      <c r="Z351" s="269">
        <v>0</v>
      </c>
      <c r="AA351" s="269">
        <v>0</v>
      </c>
      <c r="AB351" s="269">
        <v>0</v>
      </c>
      <c r="AC351" s="269">
        <v>0</v>
      </c>
      <c r="AD351" s="269">
        <v>0</v>
      </c>
      <c r="AE351" s="269">
        <v>0</v>
      </c>
      <c r="AF351" s="269">
        <v>0</v>
      </c>
      <c r="AG351" s="269">
        <v>0</v>
      </c>
      <c r="AH351" s="269">
        <v>1</v>
      </c>
      <c r="AI351" s="269">
        <v>0</v>
      </c>
      <c r="BO351" s="269" t="s">
        <v>794</v>
      </c>
      <c r="BQ351" s="269">
        <v>3500</v>
      </c>
      <c r="BR351" s="269">
        <v>3500</v>
      </c>
      <c r="BT351" s="269">
        <v>3000</v>
      </c>
      <c r="BU351" s="269">
        <v>16.666666666666661</v>
      </c>
      <c r="BV351" s="269">
        <v>500</v>
      </c>
      <c r="BW351" s="269" t="s">
        <v>3545</v>
      </c>
      <c r="BX351" s="269" t="s">
        <v>795</v>
      </c>
      <c r="BY351" s="269" t="s">
        <v>796</v>
      </c>
      <c r="CA351" s="269" t="s">
        <v>794</v>
      </c>
      <c r="CB351" s="269" t="s">
        <v>2104</v>
      </c>
      <c r="CC351" s="269">
        <v>1</v>
      </c>
      <c r="CD351" s="269">
        <v>1</v>
      </c>
      <c r="CE351" s="269">
        <v>0</v>
      </c>
      <c r="CF351" s="269">
        <v>0</v>
      </c>
      <c r="CG351" s="269">
        <v>0</v>
      </c>
      <c r="CH351" s="269">
        <v>0</v>
      </c>
      <c r="CI351" s="269">
        <v>0</v>
      </c>
      <c r="CJ351" s="269">
        <v>0</v>
      </c>
      <c r="CK351" s="269">
        <v>0</v>
      </c>
      <c r="CL351" s="269">
        <v>0</v>
      </c>
      <c r="CM351" s="269">
        <v>0</v>
      </c>
      <c r="CN351" s="269">
        <v>0</v>
      </c>
      <c r="CO351" s="269">
        <v>0</v>
      </c>
      <c r="CP351" s="269">
        <v>0</v>
      </c>
      <c r="CQ351" s="269">
        <v>0</v>
      </c>
      <c r="CT351" s="269" t="s">
        <v>794</v>
      </c>
      <c r="CV351" s="269">
        <v>5000</v>
      </c>
      <c r="CW351" s="269">
        <v>5000</v>
      </c>
      <c r="CY351" s="269">
        <v>5000</v>
      </c>
      <c r="CZ351" s="269">
        <v>0</v>
      </c>
      <c r="DA351" s="269">
        <v>0</v>
      </c>
      <c r="DB351" s="269" t="s">
        <v>3546</v>
      </c>
      <c r="DC351" s="269" t="s">
        <v>801</v>
      </c>
      <c r="DE351" s="269" t="s">
        <v>859</v>
      </c>
      <c r="DF351" s="269" t="s">
        <v>797</v>
      </c>
      <c r="DY351" s="269" t="s">
        <v>794</v>
      </c>
      <c r="EA351" s="269">
        <v>6000</v>
      </c>
      <c r="EB351" s="269">
        <v>6000</v>
      </c>
      <c r="ED351" s="269">
        <v>5000</v>
      </c>
      <c r="EE351" s="269">
        <v>20</v>
      </c>
      <c r="EF351" s="269">
        <v>1000</v>
      </c>
      <c r="EG351" s="269" t="s">
        <v>3547</v>
      </c>
      <c r="EH351" s="269" t="s">
        <v>795</v>
      </c>
      <c r="EI351" s="269" t="s">
        <v>796</v>
      </c>
      <c r="EK351" s="269" t="s">
        <v>794</v>
      </c>
      <c r="EL351" s="269" t="s">
        <v>2154</v>
      </c>
      <c r="EM351" s="269">
        <v>0</v>
      </c>
      <c r="EN351" s="269">
        <v>1</v>
      </c>
      <c r="EO351" s="269">
        <v>0</v>
      </c>
      <c r="EP351" s="269">
        <v>1</v>
      </c>
      <c r="EQ351" s="269">
        <v>0</v>
      </c>
      <c r="ER351" s="269">
        <v>0</v>
      </c>
      <c r="ES351" s="269">
        <v>0</v>
      </c>
      <c r="ET351" s="269">
        <v>0</v>
      </c>
      <c r="EU351" s="269">
        <v>0</v>
      </c>
      <c r="EV351" s="269">
        <v>0</v>
      </c>
      <c r="EW351" s="269">
        <v>0</v>
      </c>
      <c r="EX351" s="269">
        <v>0</v>
      </c>
      <c r="EY351" s="269">
        <v>0</v>
      </c>
      <c r="EZ351" s="269">
        <v>0</v>
      </c>
      <c r="FA351" s="269">
        <v>0</v>
      </c>
      <c r="HL351" s="269" t="s">
        <v>794</v>
      </c>
      <c r="HN351" s="269">
        <v>6000</v>
      </c>
      <c r="HO351" s="269">
        <v>6000</v>
      </c>
      <c r="HQ351" s="269">
        <v>6125</v>
      </c>
      <c r="HR351" s="269">
        <v>-2.0408163265306118</v>
      </c>
      <c r="HS351" s="269">
        <v>-125</v>
      </c>
      <c r="HU351" s="269" t="s">
        <v>795</v>
      </c>
      <c r="HV351" s="269" t="s">
        <v>803</v>
      </c>
      <c r="HX351" s="269" t="s">
        <v>794</v>
      </c>
      <c r="ZG351" s="269" t="s">
        <v>794</v>
      </c>
      <c r="ZI351" s="269">
        <v>3000</v>
      </c>
      <c r="ZJ351" s="269">
        <v>3000</v>
      </c>
      <c r="ZL351" s="269">
        <v>2500</v>
      </c>
      <c r="ZM351" s="269">
        <v>20</v>
      </c>
      <c r="ZN351" s="269">
        <v>500</v>
      </c>
      <c r="ZO351" s="269" t="s">
        <v>3527</v>
      </c>
      <c r="ZP351" s="269" t="s">
        <v>801</v>
      </c>
      <c r="ZR351" s="269" t="s">
        <v>859</v>
      </c>
      <c r="ZS351" s="269" t="s">
        <v>794</v>
      </c>
      <c r="ZT351" s="269" t="s">
        <v>3536</v>
      </c>
      <c r="ZU351" s="269">
        <v>1</v>
      </c>
      <c r="ZV351" s="269">
        <v>1</v>
      </c>
      <c r="ZW351" s="269">
        <v>0</v>
      </c>
      <c r="ZX351" s="269">
        <v>1</v>
      </c>
      <c r="ZY351" s="269">
        <v>0</v>
      </c>
      <c r="ZZ351" s="269">
        <v>0</v>
      </c>
      <c r="AAA351" s="269">
        <v>0</v>
      </c>
      <c r="AAB351" s="269">
        <v>0</v>
      </c>
      <c r="AAC351" s="269">
        <v>0</v>
      </c>
      <c r="AAD351" s="269">
        <v>0</v>
      </c>
      <c r="AAE351" s="269">
        <v>0</v>
      </c>
      <c r="AAF351" s="269">
        <v>0</v>
      </c>
      <c r="AAG351" s="269">
        <v>0</v>
      </c>
      <c r="AAH351" s="269">
        <v>0</v>
      </c>
      <c r="AAI351" s="269">
        <v>0</v>
      </c>
      <c r="AAT351" s="270"/>
      <c r="AAW351" s="269">
        <v>422663238</v>
      </c>
      <c r="AAX351" s="269">
        <v>45050.281180555547</v>
      </c>
      <c r="ABA351" s="269" t="s">
        <v>2083</v>
      </c>
      <c r="ABC351" s="269" t="s">
        <v>3195</v>
      </c>
      <c r="ABE351" s="269">
        <v>350</v>
      </c>
    </row>
    <row r="352" spans="1:733" x14ac:dyDescent="0.45">
      <c r="A352" s="269" t="s">
        <v>2625</v>
      </c>
      <c r="B352" s="270">
        <v>45048.595234178239</v>
      </c>
      <c r="C352" s="270">
        <v>45048.599083113433</v>
      </c>
      <c r="D352" s="270">
        <v>45048</v>
      </c>
      <c r="E352" s="269" t="s">
        <v>2182</v>
      </c>
      <c r="F352" s="269">
        <v>45048</v>
      </c>
      <c r="G352" s="269" t="s">
        <v>857</v>
      </c>
      <c r="H352" s="269" t="s">
        <v>862</v>
      </c>
      <c r="I352" s="269" t="s">
        <v>862</v>
      </c>
      <c r="J352" s="269" t="s">
        <v>862</v>
      </c>
      <c r="K352" s="269" t="s">
        <v>831</v>
      </c>
      <c r="L352" s="269" t="s">
        <v>834</v>
      </c>
      <c r="M352" s="269">
        <v>0</v>
      </c>
      <c r="N352" s="269">
        <v>0</v>
      </c>
      <c r="O352" s="269">
        <v>0</v>
      </c>
      <c r="P352" s="269">
        <v>0</v>
      </c>
      <c r="Q352" s="269">
        <v>0</v>
      </c>
      <c r="R352" s="269">
        <v>0</v>
      </c>
      <c r="S352" s="269">
        <v>0</v>
      </c>
      <c r="T352" s="269">
        <v>0</v>
      </c>
      <c r="U352" s="269">
        <v>0</v>
      </c>
      <c r="V352" s="269">
        <v>0</v>
      </c>
      <c r="W352" s="269">
        <v>0</v>
      </c>
      <c r="X352" s="269">
        <v>0</v>
      </c>
      <c r="Y352" s="269">
        <v>0</v>
      </c>
      <c r="Z352" s="269">
        <v>0</v>
      </c>
      <c r="AA352" s="269">
        <v>0</v>
      </c>
      <c r="AB352" s="269">
        <v>0</v>
      </c>
      <c r="AC352" s="269">
        <v>0</v>
      </c>
      <c r="AD352" s="269">
        <v>0</v>
      </c>
      <c r="AE352" s="269">
        <v>0</v>
      </c>
      <c r="AF352" s="269">
        <v>0</v>
      </c>
      <c r="AG352" s="269">
        <v>0</v>
      </c>
      <c r="AH352" s="269">
        <v>1</v>
      </c>
      <c r="AI352" s="269">
        <v>0</v>
      </c>
      <c r="ZG352" s="269" t="s">
        <v>794</v>
      </c>
      <c r="ZI352" s="269">
        <v>3000</v>
      </c>
      <c r="ZJ352" s="269">
        <v>3000</v>
      </c>
      <c r="ZL352" s="269">
        <v>2500</v>
      </c>
      <c r="ZM352" s="269">
        <v>20</v>
      </c>
      <c r="ZN352" s="269">
        <v>500</v>
      </c>
      <c r="ZO352" s="269" t="s">
        <v>3548</v>
      </c>
      <c r="ZP352" s="269" t="s">
        <v>801</v>
      </c>
      <c r="ZR352" s="269" t="s">
        <v>860</v>
      </c>
      <c r="ZS352" s="269" t="s">
        <v>794</v>
      </c>
      <c r="ZT352" s="269" t="s">
        <v>3536</v>
      </c>
      <c r="ZU352" s="269">
        <v>1</v>
      </c>
      <c r="ZV352" s="269">
        <v>1</v>
      </c>
      <c r="ZW352" s="269">
        <v>0</v>
      </c>
      <c r="ZX352" s="269">
        <v>1</v>
      </c>
      <c r="ZY352" s="269">
        <v>0</v>
      </c>
      <c r="ZZ352" s="269">
        <v>0</v>
      </c>
      <c r="AAA352" s="269">
        <v>0</v>
      </c>
      <c r="AAB352" s="269">
        <v>0</v>
      </c>
      <c r="AAC352" s="269">
        <v>0</v>
      </c>
      <c r="AAD352" s="269">
        <v>0</v>
      </c>
      <c r="AAE352" s="269">
        <v>0</v>
      </c>
      <c r="AAF352" s="269">
        <v>0</v>
      </c>
      <c r="AAG352" s="269">
        <v>0</v>
      </c>
      <c r="AAH352" s="269">
        <v>0</v>
      </c>
      <c r="AAI352" s="269">
        <v>0</v>
      </c>
      <c r="AAT352" s="270"/>
      <c r="AAV352" s="269" t="s">
        <v>3549</v>
      </c>
      <c r="AAW352" s="269">
        <v>422663246</v>
      </c>
      <c r="AAX352" s="269">
        <v>45050.281203703707</v>
      </c>
      <c r="ABA352" s="269" t="s">
        <v>2083</v>
      </c>
      <c r="ABC352" s="269" t="s">
        <v>3195</v>
      </c>
      <c r="ABE352" s="269">
        <v>351</v>
      </c>
    </row>
    <row r="353" spans="1:733" x14ac:dyDescent="0.45">
      <c r="A353" s="269" t="s">
        <v>2626</v>
      </c>
      <c r="B353" s="270">
        <v>45048.599162129627</v>
      </c>
      <c r="C353" s="270">
        <v>45048.61209299769</v>
      </c>
      <c r="D353" s="270">
        <v>45048</v>
      </c>
      <c r="E353" s="269" t="s">
        <v>2182</v>
      </c>
      <c r="F353" s="269">
        <v>45048</v>
      </c>
      <c r="G353" s="269" t="s">
        <v>857</v>
      </c>
      <c r="H353" s="269" t="s">
        <v>862</v>
      </c>
      <c r="I353" s="269" t="s">
        <v>862</v>
      </c>
      <c r="J353" s="269" t="s">
        <v>862</v>
      </c>
      <c r="K353" s="269" t="s">
        <v>831</v>
      </c>
      <c r="L353" s="269" t="s">
        <v>3147</v>
      </c>
      <c r="M353" s="269">
        <v>1</v>
      </c>
      <c r="N353" s="269">
        <v>1</v>
      </c>
      <c r="O353" s="269">
        <v>0</v>
      </c>
      <c r="P353" s="269">
        <v>0</v>
      </c>
      <c r="Q353" s="269">
        <v>0</v>
      </c>
      <c r="R353" s="269">
        <v>0</v>
      </c>
      <c r="S353" s="269">
        <v>0</v>
      </c>
      <c r="T353" s="269">
        <v>0</v>
      </c>
      <c r="U353" s="269">
        <v>0</v>
      </c>
      <c r="V353" s="269">
        <v>0</v>
      </c>
      <c r="W353" s="269">
        <v>0</v>
      </c>
      <c r="X353" s="269">
        <v>0</v>
      </c>
      <c r="Y353" s="269">
        <v>0</v>
      </c>
      <c r="Z353" s="269">
        <v>0</v>
      </c>
      <c r="AA353" s="269">
        <v>0</v>
      </c>
      <c r="AB353" s="269">
        <v>0</v>
      </c>
      <c r="AC353" s="269">
        <v>0</v>
      </c>
      <c r="AD353" s="269">
        <v>0</v>
      </c>
      <c r="AE353" s="269">
        <v>0</v>
      </c>
      <c r="AF353" s="269">
        <v>0</v>
      </c>
      <c r="AG353" s="269">
        <v>0</v>
      </c>
      <c r="AH353" s="269">
        <v>0</v>
      </c>
      <c r="AI353" s="269">
        <v>0</v>
      </c>
      <c r="AJ353" s="269" t="s">
        <v>794</v>
      </c>
      <c r="AL353" s="269">
        <v>2000</v>
      </c>
      <c r="AM353" s="269">
        <v>2000</v>
      </c>
      <c r="AO353" s="269">
        <v>2500</v>
      </c>
      <c r="AP353" s="269">
        <v>-20</v>
      </c>
      <c r="AQ353" s="269">
        <v>-500</v>
      </c>
      <c r="AR353" s="269" t="s">
        <v>3527</v>
      </c>
      <c r="AS353" s="269" t="s">
        <v>795</v>
      </c>
      <c r="AT353" s="269" t="s">
        <v>796</v>
      </c>
      <c r="AV353" s="269" t="s">
        <v>797</v>
      </c>
      <c r="BO353" s="269" t="s">
        <v>794</v>
      </c>
      <c r="BQ353" s="269">
        <v>3000</v>
      </c>
      <c r="BR353" s="269">
        <v>3000</v>
      </c>
      <c r="BT353" s="269">
        <v>3000</v>
      </c>
      <c r="BU353" s="269">
        <v>0</v>
      </c>
      <c r="BV353" s="269">
        <v>0</v>
      </c>
      <c r="BX353" s="269" t="s">
        <v>801</v>
      </c>
      <c r="BZ353" s="269" t="s">
        <v>859</v>
      </c>
      <c r="CA353" s="269" t="s">
        <v>797</v>
      </c>
      <c r="AAT353" s="270"/>
      <c r="AAW353" s="269">
        <v>422663254</v>
      </c>
      <c r="AAX353" s="269">
        <v>45050.281215277777</v>
      </c>
      <c r="ABA353" s="269" t="s">
        <v>2083</v>
      </c>
      <c r="ABC353" s="269" t="s">
        <v>3195</v>
      </c>
      <c r="ABE353" s="269">
        <v>352</v>
      </c>
    </row>
    <row r="354" spans="1:733" x14ac:dyDescent="0.45">
      <c r="A354" s="269" t="s">
        <v>2627</v>
      </c>
      <c r="B354" s="270">
        <v>45048.621528425923</v>
      </c>
      <c r="C354" s="270">
        <v>45048.622862453703</v>
      </c>
      <c r="D354" s="270">
        <v>45048</v>
      </c>
      <c r="E354" s="269" t="s">
        <v>2182</v>
      </c>
      <c r="F354" s="269">
        <v>45048</v>
      </c>
      <c r="G354" s="269" t="s">
        <v>857</v>
      </c>
      <c r="H354" s="269" t="s">
        <v>862</v>
      </c>
      <c r="I354" s="269" t="s">
        <v>862</v>
      </c>
      <c r="J354" s="269" t="s">
        <v>862</v>
      </c>
      <c r="K354" s="269" t="s">
        <v>831</v>
      </c>
      <c r="L354" s="269" t="s">
        <v>2125</v>
      </c>
      <c r="M354" s="269">
        <v>0</v>
      </c>
      <c r="N354" s="269">
        <v>0</v>
      </c>
      <c r="O354" s="269">
        <v>0</v>
      </c>
      <c r="P354" s="269">
        <v>0</v>
      </c>
      <c r="Q354" s="269">
        <v>0</v>
      </c>
      <c r="R354" s="269">
        <v>0</v>
      </c>
      <c r="S354" s="269">
        <v>0</v>
      </c>
      <c r="T354" s="269">
        <v>0</v>
      </c>
      <c r="U354" s="269">
        <v>0</v>
      </c>
      <c r="V354" s="269">
        <v>0</v>
      </c>
      <c r="W354" s="269">
        <v>0</v>
      </c>
      <c r="X354" s="269">
        <v>0</v>
      </c>
      <c r="Y354" s="269">
        <v>0</v>
      </c>
      <c r="Z354" s="269">
        <v>0</v>
      </c>
      <c r="AA354" s="269">
        <v>0</v>
      </c>
      <c r="AB354" s="269">
        <v>0</v>
      </c>
      <c r="AC354" s="269">
        <v>0</v>
      </c>
      <c r="AD354" s="269">
        <v>0</v>
      </c>
      <c r="AE354" s="269">
        <v>0</v>
      </c>
      <c r="AF354" s="269">
        <v>0</v>
      </c>
      <c r="AG354" s="269">
        <v>1</v>
      </c>
      <c r="AH354" s="269">
        <v>0</v>
      </c>
      <c r="AI354" s="269">
        <v>1</v>
      </c>
      <c r="YD354" s="269" t="s">
        <v>794</v>
      </c>
      <c r="YF354" s="269">
        <v>100</v>
      </c>
      <c r="YG354" s="269">
        <v>100</v>
      </c>
      <c r="YH354" s="269">
        <v>0</v>
      </c>
      <c r="YI354" s="269">
        <v>0</v>
      </c>
      <c r="YK354" s="269" t="s">
        <v>805</v>
      </c>
      <c r="YN354" s="269" t="s">
        <v>797</v>
      </c>
      <c r="AAL354" s="269" t="s">
        <v>794</v>
      </c>
      <c r="AAN354" s="269" t="s">
        <v>797</v>
      </c>
      <c r="AAO354" s="269">
        <v>100</v>
      </c>
      <c r="AAP354" s="269">
        <v>100</v>
      </c>
      <c r="AAT354" s="270"/>
      <c r="AAV354" s="269" t="s">
        <v>3550</v>
      </c>
      <c r="AAW354" s="269">
        <v>422663263</v>
      </c>
      <c r="AAX354" s="269">
        <v>45050.28123842593</v>
      </c>
      <c r="ABA354" s="269" t="s">
        <v>2083</v>
      </c>
      <c r="ABC354" s="269" t="s">
        <v>3195</v>
      </c>
      <c r="ABE354" s="269">
        <v>353</v>
      </c>
    </row>
    <row r="355" spans="1:733" x14ac:dyDescent="0.45">
      <c r="A355" s="269" t="s">
        <v>2628</v>
      </c>
      <c r="B355" s="270">
        <v>45048.623162754629</v>
      </c>
      <c r="C355" s="270">
        <v>45050.275996793978</v>
      </c>
      <c r="D355" s="270">
        <v>45048</v>
      </c>
      <c r="E355" s="269" t="s">
        <v>2182</v>
      </c>
      <c r="F355" s="269">
        <v>45048</v>
      </c>
      <c r="G355" s="269" t="s">
        <v>857</v>
      </c>
      <c r="H355" s="269" t="s">
        <v>862</v>
      </c>
      <c r="I355" s="269" t="s">
        <v>862</v>
      </c>
      <c r="J355" s="269" t="s">
        <v>862</v>
      </c>
      <c r="K355" s="269" t="s">
        <v>831</v>
      </c>
      <c r="L355" s="269" t="s">
        <v>3148</v>
      </c>
      <c r="M355" s="269">
        <v>0</v>
      </c>
      <c r="N355" s="269">
        <v>0</v>
      </c>
      <c r="O355" s="269">
        <v>0</v>
      </c>
      <c r="P355" s="269">
        <v>0</v>
      </c>
      <c r="Q355" s="269">
        <v>0</v>
      </c>
      <c r="R355" s="269">
        <v>0</v>
      </c>
      <c r="S355" s="269">
        <v>0</v>
      </c>
      <c r="T355" s="269">
        <v>0</v>
      </c>
      <c r="U355" s="269">
        <v>0</v>
      </c>
      <c r="V355" s="269">
        <v>0</v>
      </c>
      <c r="W355" s="269">
        <v>0</v>
      </c>
      <c r="X355" s="269">
        <v>0</v>
      </c>
      <c r="Y355" s="269">
        <v>1</v>
      </c>
      <c r="Z355" s="269">
        <v>0</v>
      </c>
      <c r="AA355" s="269">
        <v>0</v>
      </c>
      <c r="AB355" s="269">
        <v>0</v>
      </c>
      <c r="AC355" s="269">
        <v>0</v>
      </c>
      <c r="AD355" s="269">
        <v>0</v>
      </c>
      <c r="AE355" s="269">
        <v>0</v>
      </c>
      <c r="AF355" s="269">
        <v>0</v>
      </c>
      <c r="AG355" s="269">
        <v>1</v>
      </c>
      <c r="AH355" s="269">
        <v>0</v>
      </c>
      <c r="AI355" s="269">
        <v>1</v>
      </c>
      <c r="OP355" s="269" t="s">
        <v>824</v>
      </c>
      <c r="OQ355" s="269">
        <v>1000</v>
      </c>
      <c r="OR355" s="269">
        <v>750</v>
      </c>
      <c r="OS355" s="269">
        <v>113</v>
      </c>
      <c r="OU355" s="269">
        <v>150</v>
      </c>
      <c r="OV355" s="269">
        <v>-24.666666666666671</v>
      </c>
      <c r="OW355" s="269">
        <v>-37</v>
      </c>
      <c r="OX355" s="269" t="s">
        <v>3551</v>
      </c>
      <c r="OY355" s="269" t="s">
        <v>805</v>
      </c>
      <c r="PB355" s="269" t="s">
        <v>797</v>
      </c>
      <c r="YD355" s="269" t="s">
        <v>794</v>
      </c>
      <c r="YF355" s="269">
        <v>100</v>
      </c>
      <c r="YG355" s="269">
        <v>100</v>
      </c>
      <c r="YH355" s="269">
        <v>0</v>
      </c>
      <c r="YI355" s="269">
        <v>0</v>
      </c>
      <c r="YK355" s="269" t="s">
        <v>805</v>
      </c>
      <c r="YN355" s="269" t="s">
        <v>797</v>
      </c>
      <c r="AAL355" s="269" t="s">
        <v>794</v>
      </c>
      <c r="AAN355" s="269" t="s">
        <v>797</v>
      </c>
      <c r="AAO355" s="269">
        <v>100</v>
      </c>
      <c r="AAP355" s="269">
        <v>100</v>
      </c>
      <c r="AAT355" s="270"/>
      <c r="AAW355" s="269">
        <v>422663268</v>
      </c>
      <c r="AAX355" s="269">
        <v>45050.28125</v>
      </c>
      <c r="ABA355" s="269" t="s">
        <v>2083</v>
      </c>
      <c r="ABC355" s="269" t="s">
        <v>3195</v>
      </c>
      <c r="ABE355" s="269">
        <v>354</v>
      </c>
    </row>
    <row r="356" spans="1:733" x14ac:dyDescent="0.45">
      <c r="A356" s="269" t="s">
        <v>2629</v>
      </c>
      <c r="B356" s="270">
        <v>45049.257238194448</v>
      </c>
      <c r="C356" s="270">
        <v>45049.259032789363</v>
      </c>
      <c r="D356" s="270">
        <v>45049</v>
      </c>
      <c r="E356" s="269" t="s">
        <v>2182</v>
      </c>
      <c r="F356" s="269">
        <v>45049</v>
      </c>
      <c r="G356" s="269" t="s">
        <v>857</v>
      </c>
      <c r="H356" s="269" t="s">
        <v>862</v>
      </c>
      <c r="I356" s="269" t="s">
        <v>862</v>
      </c>
      <c r="J356" s="269" t="s">
        <v>862</v>
      </c>
      <c r="K356" s="269" t="s">
        <v>831</v>
      </c>
      <c r="L356" s="269" t="s">
        <v>3149</v>
      </c>
      <c r="M356" s="269">
        <v>0</v>
      </c>
      <c r="N356" s="269">
        <v>0</v>
      </c>
      <c r="O356" s="269">
        <v>0</v>
      </c>
      <c r="P356" s="269">
        <v>1</v>
      </c>
      <c r="Q356" s="269">
        <v>0</v>
      </c>
      <c r="R356" s="269">
        <v>0</v>
      </c>
      <c r="S356" s="269">
        <v>1</v>
      </c>
      <c r="T356" s="269">
        <v>0</v>
      </c>
      <c r="U356" s="269">
        <v>0</v>
      </c>
      <c r="V356" s="269">
        <v>0</v>
      </c>
      <c r="W356" s="269">
        <v>0</v>
      </c>
      <c r="X356" s="269">
        <v>0</v>
      </c>
      <c r="Y356" s="269">
        <v>0</v>
      </c>
      <c r="Z356" s="269">
        <v>0</v>
      </c>
      <c r="AA356" s="269">
        <v>0</v>
      </c>
      <c r="AB356" s="269">
        <v>0</v>
      </c>
      <c r="AC356" s="269">
        <v>0</v>
      </c>
      <c r="AD356" s="269">
        <v>0</v>
      </c>
      <c r="AE356" s="269">
        <v>0</v>
      </c>
      <c r="AF356" s="269">
        <v>0</v>
      </c>
      <c r="AG356" s="269">
        <v>0</v>
      </c>
      <c r="AH356" s="269">
        <v>0</v>
      </c>
      <c r="AI356" s="269">
        <v>0</v>
      </c>
      <c r="DY356" s="269" t="s">
        <v>794</v>
      </c>
      <c r="EA356" s="269">
        <v>5000</v>
      </c>
      <c r="EB356" s="269">
        <v>5000</v>
      </c>
      <c r="ED356" s="269">
        <v>5000</v>
      </c>
      <c r="EE356" s="269">
        <v>0</v>
      </c>
      <c r="EF356" s="269">
        <v>0</v>
      </c>
      <c r="EH356" s="269" t="s">
        <v>795</v>
      </c>
      <c r="EI356" s="269" t="s">
        <v>796</v>
      </c>
      <c r="EK356" s="269" t="s">
        <v>794</v>
      </c>
      <c r="EL356" s="269" t="s">
        <v>2141</v>
      </c>
      <c r="EM356" s="269">
        <v>1</v>
      </c>
      <c r="EN356" s="269">
        <v>1</v>
      </c>
      <c r="EO356" s="269">
        <v>0</v>
      </c>
      <c r="EP356" s="269">
        <v>0</v>
      </c>
      <c r="EQ356" s="269">
        <v>0</v>
      </c>
      <c r="ER356" s="269">
        <v>0</v>
      </c>
      <c r="ES356" s="269">
        <v>0</v>
      </c>
      <c r="ET356" s="269">
        <v>0</v>
      </c>
      <c r="EU356" s="269">
        <v>0</v>
      </c>
      <c r="EV356" s="269">
        <v>0</v>
      </c>
      <c r="EW356" s="269">
        <v>0</v>
      </c>
      <c r="EX356" s="269">
        <v>0</v>
      </c>
      <c r="EY356" s="269">
        <v>1</v>
      </c>
      <c r="EZ356" s="269">
        <v>0</v>
      </c>
      <c r="FA356" s="269">
        <v>0</v>
      </c>
      <c r="HL356" s="269" t="s">
        <v>794</v>
      </c>
      <c r="HN356" s="269">
        <v>7000</v>
      </c>
      <c r="HO356" s="269">
        <v>7000</v>
      </c>
      <c r="HQ356" s="269">
        <v>6125</v>
      </c>
      <c r="HR356" s="269">
        <v>14.285714285714279</v>
      </c>
      <c r="HS356" s="269">
        <v>875</v>
      </c>
      <c r="HT356" s="269" t="s">
        <v>3545</v>
      </c>
      <c r="HU356" s="269" t="s">
        <v>805</v>
      </c>
      <c r="HX356" s="269" t="s">
        <v>797</v>
      </c>
      <c r="AAT356" s="270"/>
      <c r="AAW356" s="269">
        <v>422663274</v>
      </c>
      <c r="AAX356" s="269">
        <v>45050.281273148154</v>
      </c>
      <c r="ABA356" s="269" t="s">
        <v>2083</v>
      </c>
      <c r="ABC356" s="269" t="s">
        <v>3195</v>
      </c>
      <c r="ABE356" s="269">
        <v>355</v>
      </c>
    </row>
    <row r="357" spans="1:733" x14ac:dyDescent="0.45">
      <c r="A357" s="269" t="s">
        <v>2630</v>
      </c>
      <c r="B357" s="270">
        <v>45049.25971697917</v>
      </c>
      <c r="C357" s="270">
        <v>45049.265481319453</v>
      </c>
      <c r="D357" s="270">
        <v>45049</v>
      </c>
      <c r="E357" s="269" t="s">
        <v>2182</v>
      </c>
      <c r="F357" s="269">
        <v>45049</v>
      </c>
      <c r="G357" s="269" t="s">
        <v>857</v>
      </c>
      <c r="H357" s="269" t="s">
        <v>862</v>
      </c>
      <c r="I357" s="269" t="s">
        <v>862</v>
      </c>
      <c r="J357" s="269" t="s">
        <v>862</v>
      </c>
      <c r="K357" s="269" t="s">
        <v>831</v>
      </c>
      <c r="L357" s="269" t="s">
        <v>813</v>
      </c>
      <c r="M357" s="269">
        <v>0</v>
      </c>
      <c r="N357" s="269">
        <v>0</v>
      </c>
      <c r="O357" s="269">
        <v>0</v>
      </c>
      <c r="P357" s="269">
        <v>0</v>
      </c>
      <c r="Q357" s="269">
        <v>0</v>
      </c>
      <c r="R357" s="269">
        <v>0</v>
      </c>
      <c r="S357" s="269">
        <v>0</v>
      </c>
      <c r="T357" s="269">
        <v>1</v>
      </c>
      <c r="U357" s="269">
        <v>0</v>
      </c>
      <c r="V357" s="269">
        <v>0</v>
      </c>
      <c r="W357" s="269">
        <v>0</v>
      </c>
      <c r="X357" s="269">
        <v>0</v>
      </c>
      <c r="Y357" s="269">
        <v>0</v>
      </c>
      <c r="Z357" s="269">
        <v>0</v>
      </c>
      <c r="AA357" s="269">
        <v>0</v>
      </c>
      <c r="AB357" s="269">
        <v>0</v>
      </c>
      <c r="AC357" s="269">
        <v>0</v>
      </c>
      <c r="AD357" s="269">
        <v>0</v>
      </c>
      <c r="AE357" s="269">
        <v>0</v>
      </c>
      <c r="AF357" s="269">
        <v>0</v>
      </c>
      <c r="AG357" s="269">
        <v>0</v>
      </c>
      <c r="AH357" s="269">
        <v>0</v>
      </c>
      <c r="AI357" s="269">
        <v>0</v>
      </c>
      <c r="IQ357" s="269" t="s">
        <v>794</v>
      </c>
      <c r="IS357" s="269">
        <v>10000</v>
      </c>
      <c r="IT357" s="269">
        <v>10000</v>
      </c>
      <c r="IV357" s="269">
        <v>7500</v>
      </c>
      <c r="IW357" s="269">
        <v>33.333333333333329</v>
      </c>
      <c r="IX357" s="269">
        <v>2500</v>
      </c>
      <c r="IY357" s="269" t="s">
        <v>3552</v>
      </c>
      <c r="IZ357" s="269" t="s">
        <v>795</v>
      </c>
      <c r="JA357" s="269" t="s">
        <v>796</v>
      </c>
      <c r="JC357" s="269" t="s">
        <v>794</v>
      </c>
      <c r="JD357" s="269" t="s">
        <v>3430</v>
      </c>
      <c r="JE357" s="269">
        <v>1</v>
      </c>
      <c r="JF357" s="269">
        <v>1</v>
      </c>
      <c r="JG357" s="269">
        <v>0</v>
      </c>
      <c r="JH357" s="269">
        <v>1</v>
      </c>
      <c r="JI357" s="269">
        <v>0</v>
      </c>
      <c r="JJ357" s="269">
        <v>0</v>
      </c>
      <c r="JK357" s="269">
        <v>0</v>
      </c>
      <c r="JL357" s="269">
        <v>0</v>
      </c>
      <c r="JM357" s="269">
        <v>0</v>
      </c>
      <c r="JN357" s="269">
        <v>0</v>
      </c>
      <c r="JO357" s="269">
        <v>0</v>
      </c>
      <c r="JP357" s="269">
        <v>0</v>
      </c>
      <c r="JQ357" s="269">
        <v>0</v>
      </c>
      <c r="JR357" s="269">
        <v>0</v>
      </c>
      <c r="JS357" s="269">
        <v>0</v>
      </c>
      <c r="AAT357" s="270"/>
      <c r="AAW357" s="269">
        <v>422663284</v>
      </c>
      <c r="AAX357" s="269">
        <v>45050.281284722223</v>
      </c>
      <c r="ABA357" s="269" t="s">
        <v>2083</v>
      </c>
      <c r="ABC357" s="269" t="s">
        <v>3195</v>
      </c>
      <c r="ABE357" s="269">
        <v>356</v>
      </c>
    </row>
    <row r="358" spans="1:733" x14ac:dyDescent="0.45">
      <c r="A358" s="269" t="s">
        <v>2631</v>
      </c>
      <c r="B358" s="270">
        <v>45049.417200601849</v>
      </c>
      <c r="C358" s="270">
        <v>45049.427012581007</v>
      </c>
      <c r="D358" s="270">
        <v>45049</v>
      </c>
      <c r="E358" s="269" t="s">
        <v>2632</v>
      </c>
      <c r="F358" s="269">
        <v>45049</v>
      </c>
      <c r="G358" s="269" t="s">
        <v>872</v>
      </c>
      <c r="H358" s="269" t="s">
        <v>873</v>
      </c>
      <c r="I358" s="269" t="s">
        <v>873</v>
      </c>
      <c r="J358" s="269" t="s">
        <v>873</v>
      </c>
      <c r="K358" s="269" t="s">
        <v>793</v>
      </c>
      <c r="L358" s="269" t="s">
        <v>3150</v>
      </c>
      <c r="M358" s="269">
        <v>1</v>
      </c>
      <c r="N358" s="269">
        <v>0</v>
      </c>
      <c r="O358" s="269">
        <v>1</v>
      </c>
      <c r="P358" s="269">
        <v>1</v>
      </c>
      <c r="Q358" s="269">
        <v>1</v>
      </c>
      <c r="R358" s="269">
        <v>1</v>
      </c>
      <c r="S358" s="269">
        <v>1</v>
      </c>
      <c r="T358" s="269">
        <v>1</v>
      </c>
      <c r="U358" s="269">
        <v>0</v>
      </c>
      <c r="V358" s="269">
        <v>0</v>
      </c>
      <c r="W358" s="269">
        <v>0</v>
      </c>
      <c r="X358" s="269">
        <v>0</v>
      </c>
      <c r="Y358" s="269">
        <v>0</v>
      </c>
      <c r="Z358" s="269">
        <v>0</v>
      </c>
      <c r="AA358" s="269">
        <v>0</v>
      </c>
      <c r="AB358" s="269">
        <v>0</v>
      </c>
      <c r="AC358" s="269">
        <v>1</v>
      </c>
      <c r="AD358" s="269">
        <v>1</v>
      </c>
      <c r="AE358" s="269">
        <v>1</v>
      </c>
      <c r="AF358" s="269">
        <v>1</v>
      </c>
      <c r="AG358" s="269">
        <v>0</v>
      </c>
      <c r="AH358" s="269">
        <v>0</v>
      </c>
      <c r="AI358" s="269">
        <v>0</v>
      </c>
      <c r="AJ358" s="269" t="s">
        <v>794</v>
      </c>
      <c r="AL358" s="269">
        <v>2000</v>
      </c>
      <c r="AM358" s="269">
        <v>2000</v>
      </c>
      <c r="AO358" s="269">
        <v>2000</v>
      </c>
      <c r="AP358" s="269">
        <v>0</v>
      </c>
      <c r="AQ358" s="269">
        <v>0</v>
      </c>
      <c r="AS358" s="269" t="s">
        <v>795</v>
      </c>
      <c r="AT358" s="269" t="s">
        <v>796</v>
      </c>
      <c r="AV358" s="269" t="s">
        <v>797</v>
      </c>
      <c r="CT358" s="269" t="s">
        <v>794</v>
      </c>
      <c r="CV358" s="269">
        <v>3000</v>
      </c>
      <c r="CW358" s="269">
        <v>3000</v>
      </c>
      <c r="CY358" s="269">
        <v>3000</v>
      </c>
      <c r="CZ358" s="269">
        <v>0</v>
      </c>
      <c r="DA358" s="269">
        <v>0</v>
      </c>
      <c r="DC358" s="269" t="s">
        <v>795</v>
      </c>
      <c r="DD358" s="269" t="s">
        <v>796</v>
      </c>
      <c r="DF358" s="269" t="s">
        <v>797</v>
      </c>
      <c r="DY358" s="269" t="s">
        <v>794</v>
      </c>
      <c r="EA358" s="269">
        <v>5000</v>
      </c>
      <c r="EB358" s="269">
        <v>5000</v>
      </c>
      <c r="ED358" s="269">
        <v>5000</v>
      </c>
      <c r="EE358" s="269">
        <v>0</v>
      </c>
      <c r="EF358" s="269">
        <v>0</v>
      </c>
      <c r="EH358" s="269" t="s">
        <v>795</v>
      </c>
      <c r="EI358" s="269" t="s">
        <v>796</v>
      </c>
      <c r="EK358" s="269" t="s">
        <v>797</v>
      </c>
      <c r="FD358" s="269" t="s">
        <v>794</v>
      </c>
      <c r="FF358" s="269">
        <v>3500</v>
      </c>
      <c r="FG358" s="269">
        <v>3500</v>
      </c>
      <c r="FI358" s="269">
        <v>3500</v>
      </c>
      <c r="FJ358" s="269">
        <v>0</v>
      </c>
      <c r="FK358" s="269">
        <v>0</v>
      </c>
      <c r="FM358" s="269" t="s">
        <v>795</v>
      </c>
      <c r="FN358" s="269" t="s">
        <v>796</v>
      </c>
      <c r="FP358" s="269" t="s">
        <v>797</v>
      </c>
      <c r="GI358" s="269" t="s">
        <v>794</v>
      </c>
      <c r="GK358" s="269">
        <v>13000</v>
      </c>
      <c r="GL358" s="269">
        <v>11900</v>
      </c>
      <c r="GM358" s="269">
        <v>9.2436974789915975</v>
      </c>
      <c r="GN358" s="269">
        <v>1100</v>
      </c>
      <c r="GP358" s="269" t="s">
        <v>801</v>
      </c>
      <c r="GR358" s="269" t="s">
        <v>830</v>
      </c>
      <c r="GS358" s="269" t="s">
        <v>797</v>
      </c>
      <c r="HL358" s="269" t="s">
        <v>794</v>
      </c>
      <c r="HN358" s="269">
        <v>5500</v>
      </c>
      <c r="HO358" s="269">
        <v>5500</v>
      </c>
      <c r="HQ358" s="269">
        <v>5500</v>
      </c>
      <c r="HR358" s="269">
        <v>0</v>
      </c>
      <c r="HS358" s="269">
        <v>0</v>
      </c>
      <c r="HU358" s="269" t="s">
        <v>795</v>
      </c>
      <c r="HV358" s="269" t="s">
        <v>796</v>
      </c>
      <c r="HX358" s="269" t="s">
        <v>797</v>
      </c>
      <c r="IQ358" s="269" t="s">
        <v>794</v>
      </c>
      <c r="IS358" s="269">
        <v>7000</v>
      </c>
      <c r="IT358" s="269">
        <v>7000</v>
      </c>
      <c r="IV358" s="269">
        <v>7000</v>
      </c>
      <c r="IW358" s="269">
        <v>0</v>
      </c>
      <c r="IX358" s="269">
        <v>0</v>
      </c>
      <c r="IZ358" s="269" t="s">
        <v>795</v>
      </c>
      <c r="JA358" s="269" t="s">
        <v>796</v>
      </c>
      <c r="JC358" s="269" t="s">
        <v>797</v>
      </c>
      <c r="QZ358" s="269" t="s">
        <v>794</v>
      </c>
      <c r="RB358" s="269">
        <v>2000</v>
      </c>
      <c r="RC358" s="269">
        <v>2000</v>
      </c>
      <c r="RE358" s="269">
        <v>2000</v>
      </c>
      <c r="RF358" s="269">
        <v>0</v>
      </c>
      <c r="RG358" s="269">
        <v>0</v>
      </c>
      <c r="RI358" s="269" t="s">
        <v>795</v>
      </c>
      <c r="RJ358" s="269" t="s">
        <v>796</v>
      </c>
      <c r="RL358" s="269" t="s">
        <v>797</v>
      </c>
      <c r="UO358" s="269" t="s">
        <v>794</v>
      </c>
      <c r="UQ358" s="269">
        <v>300</v>
      </c>
      <c r="UR358" s="269">
        <v>300</v>
      </c>
      <c r="UT358" s="269">
        <v>300</v>
      </c>
      <c r="UU358" s="269">
        <v>0</v>
      </c>
      <c r="UV358" s="269">
        <v>0</v>
      </c>
      <c r="UX358" s="269" t="s">
        <v>795</v>
      </c>
      <c r="UY358" s="269" t="s">
        <v>796</v>
      </c>
      <c r="VA358" s="269" t="s">
        <v>797</v>
      </c>
      <c r="VT358" s="269" t="s">
        <v>794</v>
      </c>
      <c r="VV358" s="269">
        <v>2000</v>
      </c>
      <c r="VW358" s="269">
        <v>2000</v>
      </c>
      <c r="VY358" s="269">
        <v>2000</v>
      </c>
      <c r="VZ358" s="269">
        <v>0</v>
      </c>
      <c r="WA358" s="269">
        <v>0</v>
      </c>
      <c r="WC358" s="269" t="s">
        <v>795</v>
      </c>
      <c r="WD358" s="269" t="s">
        <v>796</v>
      </c>
      <c r="WF358" s="269" t="s">
        <v>797</v>
      </c>
      <c r="WY358" s="269" t="s">
        <v>794</v>
      </c>
      <c r="XA358" s="269">
        <v>2500</v>
      </c>
      <c r="XB358" s="269">
        <v>2500</v>
      </c>
      <c r="XD358" s="269">
        <v>2500</v>
      </c>
      <c r="XE358" s="269">
        <v>0</v>
      </c>
      <c r="XF358" s="269">
        <v>0</v>
      </c>
      <c r="XH358" s="269" t="s">
        <v>795</v>
      </c>
      <c r="XI358" s="269" t="s">
        <v>796</v>
      </c>
      <c r="XK358" s="269" t="s">
        <v>797</v>
      </c>
      <c r="AAT358" s="270"/>
      <c r="AAV358" s="269" t="s">
        <v>2109</v>
      </c>
      <c r="AAW358" s="269">
        <v>422911032</v>
      </c>
      <c r="AAX358" s="269">
        <v>45050.702210648153</v>
      </c>
      <c r="ABA358" s="269" t="s">
        <v>2083</v>
      </c>
      <c r="ABC358" s="269" t="s">
        <v>3195</v>
      </c>
      <c r="ABE358" s="269">
        <v>357</v>
      </c>
    </row>
    <row r="359" spans="1:733" x14ac:dyDescent="0.45">
      <c r="A359" s="269" t="s">
        <v>2633</v>
      </c>
      <c r="B359" s="270">
        <v>45049.430373854157</v>
      </c>
      <c r="C359" s="270">
        <v>45049.432560381952</v>
      </c>
      <c r="D359" s="270">
        <v>45049</v>
      </c>
      <c r="E359" s="269" t="s">
        <v>2632</v>
      </c>
      <c r="F359" s="269">
        <v>45049</v>
      </c>
      <c r="G359" s="269" t="s">
        <v>872</v>
      </c>
      <c r="H359" s="269" t="s">
        <v>873</v>
      </c>
      <c r="I359" s="269" t="s">
        <v>873</v>
      </c>
      <c r="J359" s="269" t="s">
        <v>873</v>
      </c>
      <c r="K359" s="269" t="s">
        <v>793</v>
      </c>
      <c r="L359" s="269" t="s">
        <v>3151</v>
      </c>
      <c r="M359" s="269">
        <v>1</v>
      </c>
      <c r="N359" s="269">
        <v>0</v>
      </c>
      <c r="O359" s="269">
        <v>1</v>
      </c>
      <c r="P359" s="269">
        <v>1</v>
      </c>
      <c r="Q359" s="269">
        <v>1</v>
      </c>
      <c r="R359" s="269">
        <v>0</v>
      </c>
      <c r="S359" s="269">
        <v>1</v>
      </c>
      <c r="T359" s="269">
        <v>1</v>
      </c>
      <c r="U359" s="269">
        <v>0</v>
      </c>
      <c r="V359" s="269">
        <v>0</v>
      </c>
      <c r="W359" s="269">
        <v>0</v>
      </c>
      <c r="X359" s="269">
        <v>0</v>
      </c>
      <c r="Y359" s="269">
        <v>0</v>
      </c>
      <c r="Z359" s="269">
        <v>0</v>
      </c>
      <c r="AA359" s="269">
        <v>0</v>
      </c>
      <c r="AB359" s="269">
        <v>0</v>
      </c>
      <c r="AC359" s="269">
        <v>1</v>
      </c>
      <c r="AD359" s="269">
        <v>1</v>
      </c>
      <c r="AE359" s="269">
        <v>1</v>
      </c>
      <c r="AF359" s="269">
        <v>1</v>
      </c>
      <c r="AG359" s="269">
        <v>0</v>
      </c>
      <c r="AH359" s="269">
        <v>0</v>
      </c>
      <c r="AI359" s="269">
        <v>0</v>
      </c>
      <c r="AJ359" s="269" t="s">
        <v>794</v>
      </c>
      <c r="AL359" s="269">
        <v>2000</v>
      </c>
      <c r="AM359" s="269">
        <v>2000</v>
      </c>
      <c r="AO359" s="269">
        <v>2000</v>
      </c>
      <c r="AP359" s="269">
        <v>0</v>
      </c>
      <c r="AQ359" s="269">
        <v>0</v>
      </c>
      <c r="AS359" s="269" t="s">
        <v>795</v>
      </c>
      <c r="AT359" s="269" t="s">
        <v>796</v>
      </c>
      <c r="AV359" s="269" t="s">
        <v>797</v>
      </c>
      <c r="CT359" s="269" t="s">
        <v>794</v>
      </c>
      <c r="CV359" s="269">
        <v>3000</v>
      </c>
      <c r="CW359" s="269">
        <v>3000</v>
      </c>
      <c r="CY359" s="269">
        <v>3000</v>
      </c>
      <c r="CZ359" s="269">
        <v>0</v>
      </c>
      <c r="DA359" s="269">
        <v>0</v>
      </c>
      <c r="DC359" s="269" t="s">
        <v>795</v>
      </c>
      <c r="DD359" s="269" t="s">
        <v>796</v>
      </c>
      <c r="DF359" s="269" t="s">
        <v>797</v>
      </c>
      <c r="DY359" s="269" t="s">
        <v>794</v>
      </c>
      <c r="EA359" s="269">
        <v>5000</v>
      </c>
      <c r="EB359" s="269">
        <v>5000</v>
      </c>
      <c r="ED359" s="269">
        <v>5000</v>
      </c>
      <c r="EE359" s="269">
        <v>0</v>
      </c>
      <c r="EF359" s="269">
        <v>0</v>
      </c>
      <c r="EH359" s="269" t="s">
        <v>795</v>
      </c>
      <c r="EI359" s="269" t="s">
        <v>796</v>
      </c>
      <c r="EK359" s="269" t="s">
        <v>797</v>
      </c>
      <c r="FD359" s="269" t="s">
        <v>794</v>
      </c>
      <c r="FF359" s="269">
        <v>3500</v>
      </c>
      <c r="FG359" s="269">
        <v>3500</v>
      </c>
      <c r="FI359" s="269">
        <v>3500</v>
      </c>
      <c r="FJ359" s="269">
        <v>0</v>
      </c>
      <c r="FK359" s="269">
        <v>0</v>
      </c>
      <c r="FM359" s="269" t="s">
        <v>795</v>
      </c>
      <c r="FN359" s="269" t="s">
        <v>796</v>
      </c>
      <c r="FP359" s="269" t="s">
        <v>797</v>
      </c>
      <c r="HL359" s="269" t="s">
        <v>794</v>
      </c>
      <c r="HN359" s="269">
        <v>5500</v>
      </c>
      <c r="HO359" s="269">
        <v>5500</v>
      </c>
      <c r="HQ359" s="269">
        <v>5500</v>
      </c>
      <c r="HR359" s="269">
        <v>0</v>
      </c>
      <c r="HS359" s="269">
        <v>0</v>
      </c>
      <c r="HU359" s="269" t="s">
        <v>795</v>
      </c>
      <c r="HV359" s="269" t="s">
        <v>796</v>
      </c>
      <c r="HX359" s="269" t="s">
        <v>797</v>
      </c>
      <c r="IQ359" s="269" t="s">
        <v>794</v>
      </c>
      <c r="IS359" s="269">
        <v>7000</v>
      </c>
      <c r="IT359" s="269">
        <v>7000</v>
      </c>
      <c r="IV359" s="269">
        <v>7000</v>
      </c>
      <c r="IW359" s="269">
        <v>0</v>
      </c>
      <c r="IX359" s="269">
        <v>0</v>
      </c>
      <c r="IZ359" s="269" t="s">
        <v>795</v>
      </c>
      <c r="JA359" s="269" t="s">
        <v>796</v>
      </c>
      <c r="JC359" s="269" t="s">
        <v>794</v>
      </c>
      <c r="JD359" s="269" t="s">
        <v>2115</v>
      </c>
      <c r="JE359" s="269">
        <v>0</v>
      </c>
      <c r="JF359" s="269">
        <v>0</v>
      </c>
      <c r="JG359" s="269">
        <v>0</v>
      </c>
      <c r="JH359" s="269">
        <v>0</v>
      </c>
      <c r="JI359" s="269">
        <v>0</v>
      </c>
      <c r="JJ359" s="269">
        <v>0</v>
      </c>
      <c r="JK359" s="269">
        <v>0</v>
      </c>
      <c r="JL359" s="269">
        <v>1</v>
      </c>
      <c r="JM359" s="269">
        <v>0</v>
      </c>
      <c r="JN359" s="269">
        <v>1</v>
      </c>
      <c r="JO359" s="269">
        <v>1</v>
      </c>
      <c r="JP359" s="269">
        <v>0</v>
      </c>
      <c r="JQ359" s="269">
        <v>0</v>
      </c>
      <c r="JR359" s="269">
        <v>0</v>
      </c>
      <c r="JS359" s="269">
        <v>0</v>
      </c>
      <c r="QZ359" s="269" t="s">
        <v>794</v>
      </c>
      <c r="RB359" s="269">
        <v>2000</v>
      </c>
      <c r="RC359" s="269">
        <v>2000</v>
      </c>
      <c r="RE359" s="269">
        <v>2000</v>
      </c>
      <c r="RF359" s="269">
        <v>0</v>
      </c>
      <c r="RG359" s="269">
        <v>0</v>
      </c>
      <c r="RI359" s="269" t="s">
        <v>795</v>
      </c>
      <c r="RJ359" s="269" t="s">
        <v>796</v>
      </c>
      <c r="RL359" s="269" t="s">
        <v>797</v>
      </c>
      <c r="UO359" s="269" t="s">
        <v>794</v>
      </c>
      <c r="UQ359" s="269">
        <v>300</v>
      </c>
      <c r="UR359" s="269">
        <v>300</v>
      </c>
      <c r="UT359" s="269">
        <v>300</v>
      </c>
      <c r="UU359" s="269">
        <v>0</v>
      </c>
      <c r="UV359" s="269">
        <v>0</v>
      </c>
      <c r="UX359" s="269" t="s">
        <v>801</v>
      </c>
      <c r="UZ359" s="269" t="s">
        <v>830</v>
      </c>
      <c r="VA359" s="269" t="s">
        <v>797</v>
      </c>
      <c r="VT359" s="269" t="s">
        <v>794</v>
      </c>
      <c r="VV359" s="269">
        <v>2000</v>
      </c>
      <c r="VW359" s="269">
        <v>2000</v>
      </c>
      <c r="VY359" s="269">
        <v>2000</v>
      </c>
      <c r="VZ359" s="269">
        <v>0</v>
      </c>
      <c r="WA359" s="269">
        <v>0</v>
      </c>
      <c r="WC359" s="269" t="s">
        <v>795</v>
      </c>
      <c r="WD359" s="269" t="s">
        <v>796</v>
      </c>
      <c r="WF359" s="269" t="s">
        <v>797</v>
      </c>
      <c r="WY359" s="269" t="s">
        <v>794</v>
      </c>
      <c r="XA359" s="269">
        <v>2500</v>
      </c>
      <c r="XB359" s="269">
        <v>2500</v>
      </c>
      <c r="XD359" s="269">
        <v>2500</v>
      </c>
      <c r="XE359" s="269">
        <v>0</v>
      </c>
      <c r="XF359" s="269">
        <v>0</v>
      </c>
      <c r="XH359" s="269" t="s">
        <v>795</v>
      </c>
      <c r="XI359" s="269" t="s">
        <v>796</v>
      </c>
      <c r="XK359" s="269" t="s">
        <v>797</v>
      </c>
      <c r="AAT359" s="270"/>
      <c r="AAV359" s="269" t="s">
        <v>2109</v>
      </c>
      <c r="AAW359" s="269">
        <v>422911044</v>
      </c>
      <c r="AAX359" s="269">
        <v>45050.702280092592</v>
      </c>
      <c r="ABA359" s="269" t="s">
        <v>2083</v>
      </c>
      <c r="ABC359" s="269" t="s">
        <v>3195</v>
      </c>
      <c r="ABE359" s="269">
        <v>358</v>
      </c>
    </row>
    <row r="360" spans="1:733" x14ac:dyDescent="0.45">
      <c r="A360" s="269" t="s">
        <v>2634</v>
      </c>
      <c r="B360" s="270">
        <v>45049.432777407397</v>
      </c>
      <c r="C360" s="270">
        <v>45049.435129791673</v>
      </c>
      <c r="D360" s="270">
        <v>45049</v>
      </c>
      <c r="E360" s="269" t="s">
        <v>2632</v>
      </c>
      <c r="F360" s="269">
        <v>45049</v>
      </c>
      <c r="G360" s="269" t="s">
        <v>872</v>
      </c>
      <c r="H360" s="269" t="s">
        <v>873</v>
      </c>
      <c r="I360" s="269" t="s">
        <v>873</v>
      </c>
      <c r="J360" s="269" t="s">
        <v>873</v>
      </c>
      <c r="K360" s="269" t="s">
        <v>793</v>
      </c>
      <c r="L360" s="269" t="s">
        <v>3151</v>
      </c>
      <c r="M360" s="269">
        <v>1</v>
      </c>
      <c r="N360" s="269">
        <v>0</v>
      </c>
      <c r="O360" s="269">
        <v>1</v>
      </c>
      <c r="P360" s="269">
        <v>1</v>
      </c>
      <c r="Q360" s="269">
        <v>1</v>
      </c>
      <c r="R360" s="269">
        <v>0</v>
      </c>
      <c r="S360" s="269">
        <v>1</v>
      </c>
      <c r="T360" s="269">
        <v>1</v>
      </c>
      <c r="U360" s="269">
        <v>0</v>
      </c>
      <c r="V360" s="269">
        <v>0</v>
      </c>
      <c r="W360" s="269">
        <v>0</v>
      </c>
      <c r="X360" s="269">
        <v>0</v>
      </c>
      <c r="Y360" s="269">
        <v>0</v>
      </c>
      <c r="Z360" s="269">
        <v>0</v>
      </c>
      <c r="AA360" s="269">
        <v>0</v>
      </c>
      <c r="AB360" s="269">
        <v>0</v>
      </c>
      <c r="AC360" s="269">
        <v>1</v>
      </c>
      <c r="AD360" s="269">
        <v>1</v>
      </c>
      <c r="AE360" s="269">
        <v>1</v>
      </c>
      <c r="AF360" s="269">
        <v>1</v>
      </c>
      <c r="AG360" s="269">
        <v>0</v>
      </c>
      <c r="AH360" s="269">
        <v>0</v>
      </c>
      <c r="AI360" s="269">
        <v>0</v>
      </c>
      <c r="AJ360" s="269" t="s">
        <v>794</v>
      </c>
      <c r="AL360" s="269">
        <v>2000</v>
      </c>
      <c r="AM360" s="269">
        <v>2000</v>
      </c>
      <c r="AO360" s="269">
        <v>2000</v>
      </c>
      <c r="AP360" s="269">
        <v>0</v>
      </c>
      <c r="AQ360" s="269">
        <v>0</v>
      </c>
      <c r="AS360" s="269" t="s">
        <v>795</v>
      </c>
      <c r="AT360" s="269" t="s">
        <v>796</v>
      </c>
      <c r="AV360" s="269" t="s">
        <v>797</v>
      </c>
      <c r="CT360" s="269" t="s">
        <v>794</v>
      </c>
      <c r="CV360" s="269">
        <v>3000</v>
      </c>
      <c r="CW360" s="269">
        <v>3000</v>
      </c>
      <c r="CY360" s="269">
        <v>3000</v>
      </c>
      <c r="CZ360" s="269">
        <v>0</v>
      </c>
      <c r="DA360" s="269">
        <v>0</v>
      </c>
      <c r="DC360" s="269" t="s">
        <v>795</v>
      </c>
      <c r="DD360" s="269" t="s">
        <v>796</v>
      </c>
      <c r="DF360" s="269" t="s">
        <v>797</v>
      </c>
      <c r="DY360" s="269" t="s">
        <v>794</v>
      </c>
      <c r="EA360" s="269">
        <v>5000</v>
      </c>
      <c r="EB360" s="269">
        <v>5000</v>
      </c>
      <c r="ED360" s="269">
        <v>5000</v>
      </c>
      <c r="EE360" s="269">
        <v>0</v>
      </c>
      <c r="EF360" s="269">
        <v>0</v>
      </c>
      <c r="EH360" s="269" t="s">
        <v>795</v>
      </c>
      <c r="EI360" s="269" t="s">
        <v>796</v>
      </c>
      <c r="EK360" s="269" t="s">
        <v>797</v>
      </c>
      <c r="FD360" s="269" t="s">
        <v>794</v>
      </c>
      <c r="FF360" s="269">
        <v>3500</v>
      </c>
      <c r="FG360" s="269">
        <v>3500</v>
      </c>
      <c r="FI360" s="269">
        <v>3500</v>
      </c>
      <c r="FJ360" s="269">
        <v>0</v>
      </c>
      <c r="FK360" s="269">
        <v>0</v>
      </c>
      <c r="FM360" s="269" t="s">
        <v>795</v>
      </c>
      <c r="FN360" s="269" t="s">
        <v>796</v>
      </c>
      <c r="FP360" s="269" t="s">
        <v>797</v>
      </c>
      <c r="HL360" s="269" t="s">
        <v>794</v>
      </c>
      <c r="HN360" s="269">
        <v>5500</v>
      </c>
      <c r="HO360" s="269">
        <v>5500</v>
      </c>
      <c r="HQ360" s="269">
        <v>5500</v>
      </c>
      <c r="HR360" s="269">
        <v>0</v>
      </c>
      <c r="HS360" s="269">
        <v>0</v>
      </c>
      <c r="HU360" s="269" t="s">
        <v>795</v>
      </c>
      <c r="HV360" s="269" t="s">
        <v>796</v>
      </c>
      <c r="HX360" s="269" t="s">
        <v>797</v>
      </c>
      <c r="IQ360" s="269" t="s">
        <v>794</v>
      </c>
      <c r="IS360" s="269">
        <v>7000</v>
      </c>
      <c r="IT360" s="269">
        <v>7000</v>
      </c>
      <c r="IV360" s="269">
        <v>7000</v>
      </c>
      <c r="IW360" s="269">
        <v>0</v>
      </c>
      <c r="IX360" s="269">
        <v>0</v>
      </c>
      <c r="IZ360" s="269" t="s">
        <v>795</v>
      </c>
      <c r="JA360" s="269" t="s">
        <v>796</v>
      </c>
      <c r="JC360" s="269" t="s">
        <v>797</v>
      </c>
      <c r="QZ360" s="269" t="s">
        <v>794</v>
      </c>
      <c r="RB360" s="269">
        <v>2000</v>
      </c>
      <c r="RC360" s="269">
        <v>2000</v>
      </c>
      <c r="RE360" s="269">
        <v>2000</v>
      </c>
      <c r="RF360" s="269">
        <v>0</v>
      </c>
      <c r="RG360" s="269">
        <v>0</v>
      </c>
      <c r="RI360" s="269" t="s">
        <v>795</v>
      </c>
      <c r="RJ360" s="269" t="s">
        <v>796</v>
      </c>
      <c r="RL360" s="269" t="s">
        <v>797</v>
      </c>
      <c r="UO360" s="269" t="s">
        <v>794</v>
      </c>
      <c r="UQ360" s="269">
        <v>300</v>
      </c>
      <c r="UR360" s="269">
        <v>300</v>
      </c>
      <c r="UT360" s="269">
        <v>300</v>
      </c>
      <c r="UU360" s="269">
        <v>0</v>
      </c>
      <c r="UV360" s="269">
        <v>0</v>
      </c>
      <c r="UX360" s="269" t="s">
        <v>795</v>
      </c>
      <c r="UY360" s="269" t="s">
        <v>796</v>
      </c>
      <c r="VA360" s="269" t="s">
        <v>797</v>
      </c>
      <c r="VT360" s="269" t="s">
        <v>794</v>
      </c>
      <c r="VV360" s="269">
        <v>2000</v>
      </c>
      <c r="VW360" s="269">
        <v>2000</v>
      </c>
      <c r="VY360" s="269">
        <v>2000</v>
      </c>
      <c r="VZ360" s="269">
        <v>0</v>
      </c>
      <c r="WA360" s="269">
        <v>0</v>
      </c>
      <c r="WC360" s="269" t="s">
        <v>795</v>
      </c>
      <c r="WD360" s="269" t="s">
        <v>796</v>
      </c>
      <c r="WF360" s="269" t="s">
        <v>797</v>
      </c>
      <c r="WY360" s="269" t="s">
        <v>794</v>
      </c>
      <c r="XA360" s="269">
        <v>2500</v>
      </c>
      <c r="XB360" s="269">
        <v>2500</v>
      </c>
      <c r="XD360" s="269">
        <v>2500</v>
      </c>
      <c r="XE360" s="269">
        <v>0</v>
      </c>
      <c r="XF360" s="269">
        <v>0</v>
      </c>
      <c r="XH360" s="269" t="s">
        <v>795</v>
      </c>
      <c r="XI360" s="269" t="s">
        <v>796</v>
      </c>
      <c r="XK360" s="269" t="s">
        <v>797</v>
      </c>
      <c r="AAT360" s="270"/>
      <c r="AAV360" s="269" t="s">
        <v>2109</v>
      </c>
      <c r="AAW360" s="269">
        <v>422911073</v>
      </c>
      <c r="AAX360" s="269">
        <v>45050.702361111107</v>
      </c>
      <c r="ABA360" s="269" t="s">
        <v>2083</v>
      </c>
      <c r="ABC360" s="269" t="s">
        <v>3195</v>
      </c>
      <c r="ABE360" s="269">
        <v>359</v>
      </c>
    </row>
    <row r="361" spans="1:733" x14ac:dyDescent="0.45">
      <c r="A361" s="269" t="s">
        <v>2635</v>
      </c>
      <c r="B361" s="270">
        <v>45049.435272071758</v>
      </c>
      <c r="C361" s="270">
        <v>45049.439264270834</v>
      </c>
      <c r="D361" s="270">
        <v>45049</v>
      </c>
      <c r="E361" s="269" t="s">
        <v>2632</v>
      </c>
      <c r="F361" s="269">
        <v>45049</v>
      </c>
      <c r="G361" s="269" t="s">
        <v>872</v>
      </c>
      <c r="H361" s="269" t="s">
        <v>873</v>
      </c>
      <c r="I361" s="269" t="s">
        <v>873</v>
      </c>
      <c r="J361" s="269" t="s">
        <v>873</v>
      </c>
      <c r="K361" s="269" t="s">
        <v>793</v>
      </c>
      <c r="L361" s="269" t="s">
        <v>3151</v>
      </c>
      <c r="M361" s="269">
        <v>1</v>
      </c>
      <c r="N361" s="269">
        <v>0</v>
      </c>
      <c r="O361" s="269">
        <v>1</v>
      </c>
      <c r="P361" s="269">
        <v>1</v>
      </c>
      <c r="Q361" s="269">
        <v>1</v>
      </c>
      <c r="R361" s="269">
        <v>0</v>
      </c>
      <c r="S361" s="269">
        <v>1</v>
      </c>
      <c r="T361" s="269">
        <v>1</v>
      </c>
      <c r="U361" s="269">
        <v>0</v>
      </c>
      <c r="V361" s="269">
        <v>0</v>
      </c>
      <c r="W361" s="269">
        <v>0</v>
      </c>
      <c r="X361" s="269">
        <v>0</v>
      </c>
      <c r="Y361" s="269">
        <v>0</v>
      </c>
      <c r="Z361" s="269">
        <v>0</v>
      </c>
      <c r="AA361" s="269">
        <v>0</v>
      </c>
      <c r="AB361" s="269">
        <v>0</v>
      </c>
      <c r="AC361" s="269">
        <v>1</v>
      </c>
      <c r="AD361" s="269">
        <v>1</v>
      </c>
      <c r="AE361" s="269">
        <v>1</v>
      </c>
      <c r="AF361" s="269">
        <v>1</v>
      </c>
      <c r="AG361" s="269">
        <v>0</v>
      </c>
      <c r="AH361" s="269">
        <v>0</v>
      </c>
      <c r="AI361" s="269">
        <v>0</v>
      </c>
      <c r="AJ361" s="269" t="s">
        <v>794</v>
      </c>
      <c r="AL361" s="269">
        <v>2000</v>
      </c>
      <c r="AM361" s="269">
        <v>2000</v>
      </c>
      <c r="AO361" s="269">
        <v>2000</v>
      </c>
      <c r="AP361" s="269">
        <v>0</v>
      </c>
      <c r="AQ361" s="269">
        <v>0</v>
      </c>
      <c r="AS361" s="269" t="s">
        <v>795</v>
      </c>
      <c r="AT361" s="269" t="s">
        <v>796</v>
      </c>
      <c r="AV361" s="269" t="s">
        <v>797</v>
      </c>
      <c r="CT361" s="269" t="s">
        <v>794</v>
      </c>
      <c r="CV361" s="269">
        <v>3000</v>
      </c>
      <c r="CW361" s="269">
        <v>3000</v>
      </c>
      <c r="CY361" s="269">
        <v>3000</v>
      </c>
      <c r="CZ361" s="269">
        <v>0</v>
      </c>
      <c r="DA361" s="269">
        <v>0</v>
      </c>
      <c r="DC361" s="269" t="s">
        <v>795</v>
      </c>
      <c r="DD361" s="269" t="s">
        <v>796</v>
      </c>
      <c r="DF361" s="269" t="s">
        <v>797</v>
      </c>
      <c r="DY361" s="269" t="s">
        <v>794</v>
      </c>
      <c r="EA361" s="269">
        <v>5000</v>
      </c>
      <c r="EB361" s="269">
        <v>5000</v>
      </c>
      <c r="ED361" s="269">
        <v>5000</v>
      </c>
      <c r="EE361" s="269">
        <v>0</v>
      </c>
      <c r="EF361" s="269">
        <v>0</v>
      </c>
      <c r="EH361" s="269" t="s">
        <v>795</v>
      </c>
      <c r="EI361" s="269" t="s">
        <v>796</v>
      </c>
      <c r="EK361" s="269" t="s">
        <v>797</v>
      </c>
      <c r="FD361" s="269" t="s">
        <v>794</v>
      </c>
      <c r="FF361" s="269">
        <v>3500</v>
      </c>
      <c r="FG361" s="269">
        <v>3500</v>
      </c>
      <c r="FI361" s="269">
        <v>3500</v>
      </c>
      <c r="FJ361" s="269">
        <v>0</v>
      </c>
      <c r="FK361" s="269">
        <v>0</v>
      </c>
      <c r="FM361" s="269" t="s">
        <v>795</v>
      </c>
      <c r="FN361" s="269" t="s">
        <v>796</v>
      </c>
      <c r="FP361" s="269" t="s">
        <v>797</v>
      </c>
      <c r="HL361" s="269" t="s">
        <v>794</v>
      </c>
      <c r="HN361" s="269">
        <v>5500</v>
      </c>
      <c r="HO361" s="269">
        <v>5500</v>
      </c>
      <c r="HQ361" s="269">
        <v>5500</v>
      </c>
      <c r="HR361" s="269">
        <v>0</v>
      </c>
      <c r="HS361" s="269">
        <v>0</v>
      </c>
      <c r="HU361" s="269" t="s">
        <v>795</v>
      </c>
      <c r="HV361" s="269" t="s">
        <v>796</v>
      </c>
      <c r="HX361" s="269" t="s">
        <v>794</v>
      </c>
      <c r="HY361" s="269" t="s">
        <v>3553</v>
      </c>
      <c r="HZ361" s="269">
        <v>0</v>
      </c>
      <c r="IA361" s="269">
        <v>1</v>
      </c>
      <c r="IB361" s="269">
        <v>0</v>
      </c>
      <c r="IC361" s="269">
        <v>0</v>
      </c>
      <c r="ID361" s="269">
        <v>0</v>
      </c>
      <c r="IE361" s="269">
        <v>0</v>
      </c>
      <c r="IF361" s="269">
        <v>0</v>
      </c>
      <c r="IG361" s="269">
        <v>1</v>
      </c>
      <c r="IH361" s="269">
        <v>0</v>
      </c>
      <c r="II361" s="269">
        <v>1</v>
      </c>
      <c r="IJ361" s="269">
        <v>1</v>
      </c>
      <c r="IK361" s="269">
        <v>0</v>
      </c>
      <c r="IL361" s="269">
        <v>1</v>
      </c>
      <c r="IM361" s="269">
        <v>0</v>
      </c>
      <c r="IN361" s="269">
        <v>0</v>
      </c>
      <c r="IQ361" s="269" t="s">
        <v>794</v>
      </c>
      <c r="IS361" s="269">
        <v>7000</v>
      </c>
      <c r="IT361" s="269">
        <v>7000</v>
      </c>
      <c r="IV361" s="269">
        <v>7000</v>
      </c>
      <c r="IW361" s="269">
        <v>0</v>
      </c>
      <c r="IX361" s="269">
        <v>0</v>
      </c>
      <c r="IZ361" s="269" t="s">
        <v>795</v>
      </c>
      <c r="JA361" s="269" t="s">
        <v>796</v>
      </c>
      <c r="JC361" s="269" t="s">
        <v>797</v>
      </c>
      <c r="QZ361" s="269" t="s">
        <v>794</v>
      </c>
      <c r="RB361" s="269">
        <v>2000</v>
      </c>
      <c r="RC361" s="269">
        <v>2000</v>
      </c>
      <c r="RE361" s="269">
        <v>2000</v>
      </c>
      <c r="RF361" s="269">
        <v>0</v>
      </c>
      <c r="RG361" s="269">
        <v>0</v>
      </c>
      <c r="RI361" s="269" t="s">
        <v>795</v>
      </c>
      <c r="RJ361" s="269" t="s">
        <v>796</v>
      </c>
      <c r="RL361" s="269" t="s">
        <v>797</v>
      </c>
      <c r="UO361" s="269" t="s">
        <v>794</v>
      </c>
      <c r="UQ361" s="269">
        <v>300</v>
      </c>
      <c r="UR361" s="269">
        <v>300</v>
      </c>
      <c r="UT361" s="269">
        <v>300</v>
      </c>
      <c r="UU361" s="269">
        <v>0</v>
      </c>
      <c r="UV361" s="269">
        <v>0</v>
      </c>
      <c r="UX361" s="269" t="s">
        <v>795</v>
      </c>
      <c r="UY361" s="269" t="s">
        <v>796</v>
      </c>
      <c r="VA361" s="269" t="s">
        <v>797</v>
      </c>
      <c r="VT361" s="269" t="s">
        <v>794</v>
      </c>
      <c r="VV361" s="269">
        <v>2000</v>
      </c>
      <c r="VW361" s="269">
        <v>2000</v>
      </c>
      <c r="VY361" s="269">
        <v>2000</v>
      </c>
      <c r="VZ361" s="269">
        <v>0</v>
      </c>
      <c r="WA361" s="269">
        <v>0</v>
      </c>
      <c r="WC361" s="269" t="s">
        <v>795</v>
      </c>
      <c r="WD361" s="269" t="s">
        <v>796</v>
      </c>
      <c r="WF361" s="269" t="s">
        <v>797</v>
      </c>
      <c r="WY361" s="269" t="s">
        <v>794</v>
      </c>
      <c r="XA361" s="269">
        <v>2500</v>
      </c>
      <c r="XB361" s="269">
        <v>2500</v>
      </c>
      <c r="XD361" s="269">
        <v>2500</v>
      </c>
      <c r="XE361" s="269">
        <v>0</v>
      </c>
      <c r="XF361" s="269">
        <v>0</v>
      </c>
      <c r="XH361" s="269" t="s">
        <v>795</v>
      </c>
      <c r="XI361" s="269" t="s">
        <v>796</v>
      </c>
      <c r="XK361" s="269" t="s">
        <v>797</v>
      </c>
      <c r="AAT361" s="270"/>
      <c r="AAV361" s="269" t="s">
        <v>2109</v>
      </c>
      <c r="AAW361" s="269">
        <v>422911094</v>
      </c>
      <c r="AAX361" s="269">
        <v>45050.702384259261</v>
      </c>
      <c r="ABA361" s="269" t="s">
        <v>2083</v>
      </c>
      <c r="ABC361" s="269" t="s">
        <v>3195</v>
      </c>
      <c r="ABE361" s="269">
        <v>360</v>
      </c>
    </row>
    <row r="362" spans="1:733" x14ac:dyDescent="0.45">
      <c r="A362" s="269" t="s">
        <v>2636</v>
      </c>
      <c r="B362" s="270">
        <v>45049.439444317133</v>
      </c>
      <c r="C362" s="270">
        <v>45049.441232418983</v>
      </c>
      <c r="D362" s="270">
        <v>45049</v>
      </c>
      <c r="E362" s="269" t="s">
        <v>2632</v>
      </c>
      <c r="F362" s="269">
        <v>45049</v>
      </c>
      <c r="G362" s="269" t="s">
        <v>872</v>
      </c>
      <c r="H362" s="269" t="s">
        <v>873</v>
      </c>
      <c r="I362" s="269" t="s">
        <v>873</v>
      </c>
      <c r="J362" s="269" t="s">
        <v>873</v>
      </c>
      <c r="K362" s="269" t="s">
        <v>793</v>
      </c>
      <c r="L362" s="269" t="s">
        <v>3151</v>
      </c>
      <c r="M362" s="269">
        <v>1</v>
      </c>
      <c r="N362" s="269">
        <v>0</v>
      </c>
      <c r="O362" s="269">
        <v>1</v>
      </c>
      <c r="P362" s="269">
        <v>1</v>
      </c>
      <c r="Q362" s="269">
        <v>1</v>
      </c>
      <c r="R362" s="269">
        <v>0</v>
      </c>
      <c r="S362" s="269">
        <v>1</v>
      </c>
      <c r="T362" s="269">
        <v>1</v>
      </c>
      <c r="U362" s="269">
        <v>0</v>
      </c>
      <c r="V362" s="269">
        <v>0</v>
      </c>
      <c r="W362" s="269">
        <v>0</v>
      </c>
      <c r="X362" s="269">
        <v>0</v>
      </c>
      <c r="Y362" s="269">
        <v>0</v>
      </c>
      <c r="Z362" s="269">
        <v>0</v>
      </c>
      <c r="AA362" s="269">
        <v>0</v>
      </c>
      <c r="AB362" s="269">
        <v>0</v>
      </c>
      <c r="AC362" s="269">
        <v>1</v>
      </c>
      <c r="AD362" s="269">
        <v>1</v>
      </c>
      <c r="AE362" s="269">
        <v>1</v>
      </c>
      <c r="AF362" s="269">
        <v>1</v>
      </c>
      <c r="AG362" s="269">
        <v>0</v>
      </c>
      <c r="AH362" s="269">
        <v>0</v>
      </c>
      <c r="AI362" s="269">
        <v>0</v>
      </c>
      <c r="AJ362" s="269" t="s">
        <v>794</v>
      </c>
      <c r="AL362" s="269">
        <v>2000</v>
      </c>
      <c r="AM362" s="269">
        <v>2000</v>
      </c>
      <c r="AO362" s="269">
        <v>2000</v>
      </c>
      <c r="AP362" s="269">
        <v>0</v>
      </c>
      <c r="AQ362" s="269">
        <v>0</v>
      </c>
      <c r="AS362" s="269" t="s">
        <v>795</v>
      </c>
      <c r="AT362" s="269" t="s">
        <v>796</v>
      </c>
      <c r="AV362" s="269" t="s">
        <v>797</v>
      </c>
      <c r="CT362" s="269" t="s">
        <v>794</v>
      </c>
      <c r="CV362" s="269">
        <v>3000</v>
      </c>
      <c r="CW362" s="269">
        <v>3000</v>
      </c>
      <c r="CY362" s="269">
        <v>3000</v>
      </c>
      <c r="CZ362" s="269">
        <v>0</v>
      </c>
      <c r="DA362" s="269">
        <v>0</v>
      </c>
      <c r="DC362" s="269" t="s">
        <v>795</v>
      </c>
      <c r="DD362" s="269" t="s">
        <v>796</v>
      </c>
      <c r="DF362" s="269" t="s">
        <v>797</v>
      </c>
      <c r="DY362" s="269" t="s">
        <v>794</v>
      </c>
      <c r="EA362" s="269">
        <v>5000</v>
      </c>
      <c r="EB362" s="269">
        <v>5000</v>
      </c>
      <c r="ED362" s="269">
        <v>5000</v>
      </c>
      <c r="EE362" s="269">
        <v>0</v>
      </c>
      <c r="EF362" s="269">
        <v>0</v>
      </c>
      <c r="EH362" s="269" t="s">
        <v>795</v>
      </c>
      <c r="EI362" s="269" t="s">
        <v>796</v>
      </c>
      <c r="EK362" s="269" t="s">
        <v>797</v>
      </c>
      <c r="FD362" s="269" t="s">
        <v>794</v>
      </c>
      <c r="FF362" s="269">
        <v>3500</v>
      </c>
      <c r="FG362" s="269">
        <v>3500</v>
      </c>
      <c r="FI362" s="269">
        <v>3500</v>
      </c>
      <c r="FJ362" s="269">
        <v>0</v>
      </c>
      <c r="FK362" s="269">
        <v>0</v>
      </c>
      <c r="FM362" s="269" t="s">
        <v>795</v>
      </c>
      <c r="FN362" s="269" t="s">
        <v>796</v>
      </c>
      <c r="FP362" s="269" t="s">
        <v>797</v>
      </c>
      <c r="HL362" s="269" t="s">
        <v>794</v>
      </c>
      <c r="HN362" s="269">
        <v>5500</v>
      </c>
      <c r="HO362" s="269">
        <v>5500</v>
      </c>
      <c r="HQ362" s="269">
        <v>5500</v>
      </c>
      <c r="HR362" s="269">
        <v>0</v>
      </c>
      <c r="HS362" s="269">
        <v>0</v>
      </c>
      <c r="HU362" s="269" t="s">
        <v>795</v>
      </c>
      <c r="HV362" s="269" t="s">
        <v>796</v>
      </c>
      <c r="HX362" s="269" t="s">
        <v>797</v>
      </c>
      <c r="IQ362" s="269" t="s">
        <v>794</v>
      </c>
      <c r="IS362" s="269">
        <v>7000</v>
      </c>
      <c r="IT362" s="269">
        <v>7000</v>
      </c>
      <c r="IV362" s="269">
        <v>7000</v>
      </c>
      <c r="IW362" s="269">
        <v>0</v>
      </c>
      <c r="IX362" s="269">
        <v>0</v>
      </c>
      <c r="IZ362" s="269" t="s">
        <v>795</v>
      </c>
      <c r="JA362" s="269" t="s">
        <v>796</v>
      </c>
      <c r="JC362" s="269" t="s">
        <v>797</v>
      </c>
      <c r="QZ362" s="269" t="s">
        <v>794</v>
      </c>
      <c r="RB362" s="269">
        <v>2000</v>
      </c>
      <c r="RC362" s="269">
        <v>2000</v>
      </c>
      <c r="RE362" s="269">
        <v>2000</v>
      </c>
      <c r="RF362" s="269">
        <v>0</v>
      </c>
      <c r="RG362" s="269">
        <v>0</v>
      </c>
      <c r="RI362" s="269" t="s">
        <v>795</v>
      </c>
      <c r="RJ362" s="269" t="s">
        <v>796</v>
      </c>
      <c r="RL362" s="269" t="s">
        <v>797</v>
      </c>
      <c r="UO362" s="269" t="s">
        <v>794</v>
      </c>
      <c r="UQ362" s="269">
        <v>300</v>
      </c>
      <c r="UR362" s="269">
        <v>300</v>
      </c>
      <c r="UT362" s="269">
        <v>300</v>
      </c>
      <c r="UU362" s="269">
        <v>0</v>
      </c>
      <c r="UV362" s="269">
        <v>0</v>
      </c>
      <c r="UX362" s="269" t="s">
        <v>795</v>
      </c>
      <c r="UY362" s="269" t="s">
        <v>796</v>
      </c>
      <c r="VA362" s="269" t="s">
        <v>797</v>
      </c>
      <c r="VT362" s="269" t="s">
        <v>794</v>
      </c>
      <c r="VV362" s="269">
        <v>2000</v>
      </c>
      <c r="VW362" s="269">
        <v>2000</v>
      </c>
      <c r="VY362" s="269">
        <v>2000</v>
      </c>
      <c r="VZ362" s="269">
        <v>0</v>
      </c>
      <c r="WA362" s="269">
        <v>0</v>
      </c>
      <c r="WC362" s="269" t="s">
        <v>795</v>
      </c>
      <c r="WD362" s="269" t="s">
        <v>796</v>
      </c>
      <c r="WF362" s="269" t="s">
        <v>797</v>
      </c>
      <c r="WY362" s="269" t="s">
        <v>794</v>
      </c>
      <c r="XA362" s="269">
        <v>2500</v>
      </c>
      <c r="XB362" s="269">
        <v>2500</v>
      </c>
      <c r="XD362" s="269">
        <v>2500</v>
      </c>
      <c r="XE362" s="269">
        <v>0</v>
      </c>
      <c r="XF362" s="269">
        <v>0</v>
      </c>
      <c r="XH362" s="269" t="s">
        <v>795</v>
      </c>
      <c r="XI362" s="269" t="s">
        <v>796</v>
      </c>
      <c r="XK362" s="269" t="s">
        <v>797</v>
      </c>
      <c r="AAT362" s="270"/>
      <c r="AAV362" s="269" t="s">
        <v>2109</v>
      </c>
      <c r="AAW362" s="269">
        <v>422911116</v>
      </c>
      <c r="AAX362" s="269">
        <v>45050.70239583333</v>
      </c>
      <c r="ABA362" s="269" t="s">
        <v>2083</v>
      </c>
      <c r="ABC362" s="269" t="s">
        <v>3195</v>
      </c>
      <c r="ABE362" s="269">
        <v>361</v>
      </c>
    </row>
    <row r="363" spans="1:733" x14ac:dyDescent="0.45">
      <c r="A363" s="269" t="s">
        <v>2637</v>
      </c>
      <c r="B363" s="270">
        <v>45049.463329479171</v>
      </c>
      <c r="C363" s="270">
        <v>45049.464443124998</v>
      </c>
      <c r="D363" s="270">
        <v>45049</v>
      </c>
      <c r="E363" s="269" t="s">
        <v>2632</v>
      </c>
      <c r="F363" s="269">
        <v>45049</v>
      </c>
      <c r="G363" s="269" t="s">
        <v>872</v>
      </c>
      <c r="H363" s="269" t="s">
        <v>873</v>
      </c>
      <c r="I363" s="269" t="s">
        <v>873</v>
      </c>
      <c r="J363" s="269" t="s">
        <v>873</v>
      </c>
      <c r="K363" s="269" t="s">
        <v>793</v>
      </c>
      <c r="L363" s="269" t="s">
        <v>2117</v>
      </c>
      <c r="M363" s="269">
        <v>0</v>
      </c>
      <c r="N363" s="269">
        <v>1</v>
      </c>
      <c r="O363" s="269">
        <v>0</v>
      </c>
      <c r="P363" s="269">
        <v>0</v>
      </c>
      <c r="Q363" s="269">
        <v>0</v>
      </c>
      <c r="R363" s="269">
        <v>0</v>
      </c>
      <c r="S363" s="269">
        <v>0</v>
      </c>
      <c r="T363" s="269">
        <v>0</v>
      </c>
      <c r="U363" s="269">
        <v>0</v>
      </c>
      <c r="V363" s="269">
        <v>0</v>
      </c>
      <c r="W363" s="269">
        <v>0</v>
      </c>
      <c r="X363" s="269">
        <v>0</v>
      </c>
      <c r="Y363" s="269">
        <v>0</v>
      </c>
      <c r="Z363" s="269">
        <v>0</v>
      </c>
      <c r="AA363" s="269">
        <v>0</v>
      </c>
      <c r="AB363" s="269">
        <v>0</v>
      </c>
      <c r="AC363" s="269">
        <v>0</v>
      </c>
      <c r="AD363" s="269">
        <v>0</v>
      </c>
      <c r="AE363" s="269">
        <v>0</v>
      </c>
      <c r="AF363" s="269">
        <v>0</v>
      </c>
      <c r="AG363" s="269">
        <v>0</v>
      </c>
      <c r="AH363" s="269">
        <v>1</v>
      </c>
      <c r="AI363" s="269">
        <v>0</v>
      </c>
      <c r="BO363" s="269" t="s">
        <v>794</v>
      </c>
      <c r="BQ363" s="269">
        <v>2500</v>
      </c>
      <c r="BR363" s="269">
        <v>2500</v>
      </c>
      <c r="BT363" s="269">
        <v>2500</v>
      </c>
      <c r="BU363" s="269">
        <v>0</v>
      </c>
      <c r="BV363" s="269">
        <v>0</v>
      </c>
      <c r="BX363" s="269" t="s">
        <v>795</v>
      </c>
      <c r="BY363" s="269" t="s">
        <v>796</v>
      </c>
      <c r="CA363" s="269" t="s">
        <v>797</v>
      </c>
      <c r="ZG363" s="269" t="s">
        <v>794</v>
      </c>
      <c r="ZI363" s="269">
        <v>2000</v>
      </c>
      <c r="ZJ363" s="269">
        <v>2000</v>
      </c>
      <c r="ZL363" s="269">
        <v>2000</v>
      </c>
      <c r="ZM363" s="269">
        <v>0</v>
      </c>
      <c r="ZN363" s="269">
        <v>0</v>
      </c>
      <c r="ZP363" s="269" t="s">
        <v>795</v>
      </c>
      <c r="ZQ363" s="269" t="s">
        <v>796</v>
      </c>
      <c r="ZS363" s="269" t="s">
        <v>797</v>
      </c>
      <c r="AAT363" s="270"/>
      <c r="AAV363" s="269" t="s">
        <v>2109</v>
      </c>
      <c r="AAW363" s="269">
        <v>422911140</v>
      </c>
      <c r="AAX363" s="269">
        <v>45050.702430555553</v>
      </c>
      <c r="ABA363" s="269" t="s">
        <v>2083</v>
      </c>
      <c r="ABC363" s="269" t="s">
        <v>3195</v>
      </c>
      <c r="ABE363" s="269">
        <v>362</v>
      </c>
    </row>
    <row r="364" spans="1:733" x14ac:dyDescent="0.45">
      <c r="A364" s="269" t="s">
        <v>2638</v>
      </c>
      <c r="B364" s="270">
        <v>45049.464688784719</v>
      </c>
      <c r="C364" s="270">
        <v>45049.465547037027</v>
      </c>
      <c r="D364" s="270">
        <v>45049</v>
      </c>
      <c r="E364" s="269" t="s">
        <v>2632</v>
      </c>
      <c r="F364" s="269">
        <v>45049</v>
      </c>
      <c r="G364" s="269" t="s">
        <v>872</v>
      </c>
      <c r="H364" s="269" t="s">
        <v>873</v>
      </c>
      <c r="I364" s="269" t="s">
        <v>873</v>
      </c>
      <c r="J364" s="269" t="s">
        <v>873</v>
      </c>
      <c r="K364" s="269" t="s">
        <v>793</v>
      </c>
      <c r="L364" s="269" t="s">
        <v>2117</v>
      </c>
      <c r="M364" s="269">
        <v>0</v>
      </c>
      <c r="N364" s="269">
        <v>1</v>
      </c>
      <c r="O364" s="269">
        <v>0</v>
      </c>
      <c r="P364" s="269">
        <v>0</v>
      </c>
      <c r="Q364" s="269">
        <v>0</v>
      </c>
      <c r="R364" s="269">
        <v>0</v>
      </c>
      <c r="S364" s="269">
        <v>0</v>
      </c>
      <c r="T364" s="269">
        <v>0</v>
      </c>
      <c r="U364" s="269">
        <v>0</v>
      </c>
      <c r="V364" s="269">
        <v>0</v>
      </c>
      <c r="W364" s="269">
        <v>0</v>
      </c>
      <c r="X364" s="269">
        <v>0</v>
      </c>
      <c r="Y364" s="269">
        <v>0</v>
      </c>
      <c r="Z364" s="269">
        <v>0</v>
      </c>
      <c r="AA364" s="269">
        <v>0</v>
      </c>
      <c r="AB364" s="269">
        <v>0</v>
      </c>
      <c r="AC364" s="269">
        <v>0</v>
      </c>
      <c r="AD364" s="269">
        <v>0</v>
      </c>
      <c r="AE364" s="269">
        <v>0</v>
      </c>
      <c r="AF364" s="269">
        <v>0</v>
      </c>
      <c r="AG364" s="269">
        <v>0</v>
      </c>
      <c r="AH364" s="269">
        <v>1</v>
      </c>
      <c r="AI364" s="269">
        <v>0</v>
      </c>
      <c r="BO364" s="269" t="s">
        <v>794</v>
      </c>
      <c r="BQ364" s="269">
        <v>2500</v>
      </c>
      <c r="BR364" s="269">
        <v>2500</v>
      </c>
      <c r="BT364" s="269">
        <v>2500</v>
      </c>
      <c r="BU364" s="269">
        <v>0</v>
      </c>
      <c r="BV364" s="269">
        <v>0</v>
      </c>
      <c r="BX364" s="269" t="s">
        <v>795</v>
      </c>
      <c r="BY364" s="269" t="s">
        <v>796</v>
      </c>
      <c r="CA364" s="269" t="s">
        <v>797</v>
      </c>
      <c r="ZG364" s="269" t="s">
        <v>794</v>
      </c>
      <c r="ZI364" s="269">
        <v>2000</v>
      </c>
      <c r="ZJ364" s="269">
        <v>2000</v>
      </c>
      <c r="ZL364" s="269">
        <v>2000</v>
      </c>
      <c r="ZM364" s="269">
        <v>0</v>
      </c>
      <c r="ZN364" s="269">
        <v>0</v>
      </c>
      <c r="ZP364" s="269" t="s">
        <v>795</v>
      </c>
      <c r="ZQ364" s="269" t="s">
        <v>796</v>
      </c>
      <c r="ZS364" s="269" t="s">
        <v>797</v>
      </c>
      <c r="AAT364" s="270"/>
      <c r="AAV364" s="269" t="s">
        <v>2097</v>
      </c>
      <c r="AAW364" s="269">
        <v>422911154</v>
      </c>
      <c r="AAX364" s="269">
        <v>45050.702453703707</v>
      </c>
      <c r="ABA364" s="269" t="s">
        <v>2083</v>
      </c>
      <c r="ABC364" s="269" t="s">
        <v>3195</v>
      </c>
      <c r="ABE364" s="269">
        <v>363</v>
      </c>
    </row>
    <row r="365" spans="1:733" x14ac:dyDescent="0.45">
      <c r="A365" s="269" t="s">
        <v>2639</v>
      </c>
      <c r="B365" s="270">
        <v>45049.46563608796</v>
      </c>
      <c r="C365" s="270">
        <v>45049.466384756954</v>
      </c>
      <c r="D365" s="270">
        <v>45049</v>
      </c>
      <c r="E365" s="269" t="s">
        <v>2632</v>
      </c>
      <c r="F365" s="269">
        <v>45049</v>
      </c>
      <c r="G365" s="269" t="s">
        <v>872</v>
      </c>
      <c r="H365" s="269" t="s">
        <v>873</v>
      </c>
      <c r="I365" s="269" t="s">
        <v>873</v>
      </c>
      <c r="J365" s="269" t="s">
        <v>873</v>
      </c>
      <c r="K365" s="269" t="s">
        <v>793</v>
      </c>
      <c r="L365" s="269" t="s">
        <v>2117</v>
      </c>
      <c r="M365" s="269">
        <v>0</v>
      </c>
      <c r="N365" s="269">
        <v>1</v>
      </c>
      <c r="O365" s="269">
        <v>0</v>
      </c>
      <c r="P365" s="269">
        <v>0</v>
      </c>
      <c r="Q365" s="269">
        <v>0</v>
      </c>
      <c r="R365" s="269">
        <v>0</v>
      </c>
      <c r="S365" s="269">
        <v>0</v>
      </c>
      <c r="T365" s="269">
        <v>0</v>
      </c>
      <c r="U365" s="269">
        <v>0</v>
      </c>
      <c r="V365" s="269">
        <v>0</v>
      </c>
      <c r="W365" s="269">
        <v>0</v>
      </c>
      <c r="X365" s="269">
        <v>0</v>
      </c>
      <c r="Y365" s="269">
        <v>0</v>
      </c>
      <c r="Z365" s="269">
        <v>0</v>
      </c>
      <c r="AA365" s="269">
        <v>0</v>
      </c>
      <c r="AB365" s="269">
        <v>0</v>
      </c>
      <c r="AC365" s="269">
        <v>0</v>
      </c>
      <c r="AD365" s="269">
        <v>0</v>
      </c>
      <c r="AE365" s="269">
        <v>0</v>
      </c>
      <c r="AF365" s="269">
        <v>0</v>
      </c>
      <c r="AG365" s="269">
        <v>0</v>
      </c>
      <c r="AH365" s="269">
        <v>1</v>
      </c>
      <c r="AI365" s="269">
        <v>0</v>
      </c>
      <c r="BO365" s="269" t="s">
        <v>794</v>
      </c>
      <c r="BQ365" s="269">
        <v>2500</v>
      </c>
      <c r="BR365" s="269">
        <v>2500</v>
      </c>
      <c r="BT365" s="269">
        <v>2500</v>
      </c>
      <c r="BU365" s="269">
        <v>0</v>
      </c>
      <c r="BV365" s="269">
        <v>0</v>
      </c>
      <c r="BX365" s="269" t="s">
        <v>795</v>
      </c>
      <c r="BY365" s="269" t="s">
        <v>796</v>
      </c>
      <c r="CA365" s="269" t="s">
        <v>794</v>
      </c>
      <c r="CB365" s="269" t="s">
        <v>2115</v>
      </c>
      <c r="CC365" s="269">
        <v>0</v>
      </c>
      <c r="CD365" s="269">
        <v>0</v>
      </c>
      <c r="CE365" s="269">
        <v>0</v>
      </c>
      <c r="CF365" s="269">
        <v>0</v>
      </c>
      <c r="CG365" s="269">
        <v>0</v>
      </c>
      <c r="CH365" s="269">
        <v>0</v>
      </c>
      <c r="CI365" s="269">
        <v>0</v>
      </c>
      <c r="CJ365" s="269">
        <v>1</v>
      </c>
      <c r="CK365" s="269">
        <v>0</v>
      </c>
      <c r="CL365" s="269">
        <v>1</v>
      </c>
      <c r="CM365" s="269">
        <v>1</v>
      </c>
      <c r="CN365" s="269">
        <v>0</v>
      </c>
      <c r="CO365" s="269">
        <v>0</v>
      </c>
      <c r="CP365" s="269">
        <v>0</v>
      </c>
      <c r="CQ365" s="269">
        <v>0</v>
      </c>
      <c r="ZG365" s="269" t="s">
        <v>794</v>
      </c>
      <c r="ZI365" s="269">
        <v>2000</v>
      </c>
      <c r="ZJ365" s="269">
        <v>2000</v>
      </c>
      <c r="ZL365" s="269">
        <v>2000</v>
      </c>
      <c r="ZM365" s="269">
        <v>0</v>
      </c>
      <c r="ZN365" s="269">
        <v>0</v>
      </c>
      <c r="ZP365" s="269" t="s">
        <v>795</v>
      </c>
      <c r="ZQ365" s="269" t="s">
        <v>796</v>
      </c>
      <c r="ZS365" s="269" t="s">
        <v>797</v>
      </c>
      <c r="AAT365" s="270"/>
      <c r="AAV365" s="269" t="s">
        <v>2109</v>
      </c>
      <c r="AAW365" s="269">
        <v>422911180</v>
      </c>
      <c r="AAX365" s="269">
        <v>45050.70248842593</v>
      </c>
      <c r="ABA365" s="269" t="s">
        <v>2083</v>
      </c>
      <c r="ABC365" s="269" t="s">
        <v>3195</v>
      </c>
      <c r="ABE365" s="269">
        <v>364</v>
      </c>
    </row>
    <row r="366" spans="1:733" x14ac:dyDescent="0.45">
      <c r="A366" s="269" t="s">
        <v>2640</v>
      </c>
      <c r="B366" s="270">
        <v>45049.466660370374</v>
      </c>
      <c r="C366" s="270">
        <v>45049.467606412043</v>
      </c>
      <c r="D366" s="270">
        <v>45049</v>
      </c>
      <c r="E366" s="269" t="s">
        <v>2632</v>
      </c>
      <c r="F366" s="269">
        <v>45049</v>
      </c>
      <c r="G366" s="269" t="s">
        <v>872</v>
      </c>
      <c r="H366" s="269" t="s">
        <v>873</v>
      </c>
      <c r="I366" s="269" t="s">
        <v>873</v>
      </c>
      <c r="J366" s="269" t="s">
        <v>873</v>
      </c>
      <c r="K366" s="269" t="s">
        <v>793</v>
      </c>
      <c r="L366" s="269" t="s">
        <v>2117</v>
      </c>
      <c r="M366" s="269">
        <v>0</v>
      </c>
      <c r="N366" s="269">
        <v>1</v>
      </c>
      <c r="O366" s="269">
        <v>0</v>
      </c>
      <c r="P366" s="269">
        <v>0</v>
      </c>
      <c r="Q366" s="269">
        <v>0</v>
      </c>
      <c r="R366" s="269">
        <v>0</v>
      </c>
      <c r="S366" s="269">
        <v>0</v>
      </c>
      <c r="T366" s="269">
        <v>0</v>
      </c>
      <c r="U366" s="269">
        <v>0</v>
      </c>
      <c r="V366" s="269">
        <v>0</v>
      </c>
      <c r="W366" s="269">
        <v>0</v>
      </c>
      <c r="X366" s="269">
        <v>0</v>
      </c>
      <c r="Y366" s="269">
        <v>0</v>
      </c>
      <c r="Z366" s="269">
        <v>0</v>
      </c>
      <c r="AA366" s="269">
        <v>0</v>
      </c>
      <c r="AB366" s="269">
        <v>0</v>
      </c>
      <c r="AC366" s="269">
        <v>0</v>
      </c>
      <c r="AD366" s="269">
        <v>0</v>
      </c>
      <c r="AE366" s="269">
        <v>0</v>
      </c>
      <c r="AF366" s="269">
        <v>0</v>
      </c>
      <c r="AG366" s="269">
        <v>0</v>
      </c>
      <c r="AH366" s="269">
        <v>1</v>
      </c>
      <c r="AI366" s="269">
        <v>0</v>
      </c>
      <c r="BO366" s="269" t="s">
        <v>794</v>
      </c>
      <c r="BQ366" s="269">
        <v>2500</v>
      </c>
      <c r="BR366" s="269">
        <v>2500</v>
      </c>
      <c r="BT366" s="269">
        <v>2500</v>
      </c>
      <c r="BU366" s="269">
        <v>0</v>
      </c>
      <c r="BV366" s="269">
        <v>0</v>
      </c>
      <c r="BX366" s="269" t="s">
        <v>795</v>
      </c>
      <c r="BY366" s="269" t="s">
        <v>796</v>
      </c>
      <c r="CA366" s="269" t="s">
        <v>794</v>
      </c>
      <c r="CB366" s="269" t="s">
        <v>2116</v>
      </c>
      <c r="CC366" s="269">
        <v>0</v>
      </c>
      <c r="CD366" s="269">
        <v>0</v>
      </c>
      <c r="CE366" s="269">
        <v>0</v>
      </c>
      <c r="CF366" s="269">
        <v>0</v>
      </c>
      <c r="CG366" s="269">
        <v>0</v>
      </c>
      <c r="CH366" s="269">
        <v>0</v>
      </c>
      <c r="CI366" s="269">
        <v>0</v>
      </c>
      <c r="CJ366" s="269">
        <v>1</v>
      </c>
      <c r="CK366" s="269">
        <v>0</v>
      </c>
      <c r="CL366" s="269">
        <v>1</v>
      </c>
      <c r="CM366" s="269">
        <v>1</v>
      </c>
      <c r="CN366" s="269">
        <v>0</v>
      </c>
      <c r="CO366" s="269">
        <v>1</v>
      </c>
      <c r="CP366" s="269">
        <v>0</v>
      </c>
      <c r="CQ366" s="269">
        <v>0</v>
      </c>
      <c r="ZG366" s="269" t="s">
        <v>794</v>
      </c>
      <c r="ZI366" s="269">
        <v>2000</v>
      </c>
      <c r="ZJ366" s="269">
        <v>2000</v>
      </c>
      <c r="ZL366" s="269">
        <v>2000</v>
      </c>
      <c r="ZM366" s="269">
        <v>0</v>
      </c>
      <c r="ZN366" s="269">
        <v>0</v>
      </c>
      <c r="ZP366" s="269" t="s">
        <v>795</v>
      </c>
      <c r="ZQ366" s="269" t="s">
        <v>796</v>
      </c>
      <c r="ZS366" s="269" t="s">
        <v>794</v>
      </c>
      <c r="ZT366" s="269" t="s">
        <v>3553</v>
      </c>
      <c r="ZU366" s="269">
        <v>0</v>
      </c>
      <c r="ZV366" s="269">
        <v>1</v>
      </c>
      <c r="ZW366" s="269">
        <v>0</v>
      </c>
      <c r="ZX366" s="269">
        <v>0</v>
      </c>
      <c r="ZY366" s="269">
        <v>0</v>
      </c>
      <c r="ZZ366" s="269">
        <v>0</v>
      </c>
      <c r="AAA366" s="269">
        <v>0</v>
      </c>
      <c r="AAB366" s="269">
        <v>1</v>
      </c>
      <c r="AAC366" s="269">
        <v>0</v>
      </c>
      <c r="AAD366" s="269">
        <v>1</v>
      </c>
      <c r="AAE366" s="269">
        <v>1</v>
      </c>
      <c r="AAF366" s="269">
        <v>0</v>
      </c>
      <c r="AAG366" s="269">
        <v>1</v>
      </c>
      <c r="AAH366" s="269">
        <v>0</v>
      </c>
      <c r="AAI366" s="269">
        <v>0</v>
      </c>
      <c r="AAT366" s="270"/>
      <c r="AAV366" s="269" t="s">
        <v>2109</v>
      </c>
      <c r="AAW366" s="269">
        <v>422911199</v>
      </c>
      <c r="AAX366" s="269">
        <v>45050.702546296292</v>
      </c>
      <c r="ABA366" s="269" t="s">
        <v>2083</v>
      </c>
      <c r="ABC366" s="269" t="s">
        <v>3195</v>
      </c>
      <c r="ABE366" s="269">
        <v>365</v>
      </c>
    </row>
    <row r="367" spans="1:733" x14ac:dyDescent="0.45">
      <c r="A367" s="269" t="s">
        <v>2641</v>
      </c>
      <c r="B367" s="270">
        <v>45049.467730219912</v>
      </c>
      <c r="C367" s="270">
        <v>45049.469059074079</v>
      </c>
      <c r="D367" s="270">
        <v>45049</v>
      </c>
      <c r="E367" s="269" t="s">
        <v>2632</v>
      </c>
      <c r="F367" s="269">
        <v>45049</v>
      </c>
      <c r="G367" s="269" t="s">
        <v>872</v>
      </c>
      <c r="H367" s="269" t="s">
        <v>873</v>
      </c>
      <c r="I367" s="269" t="s">
        <v>873</v>
      </c>
      <c r="J367" s="269" t="s">
        <v>873</v>
      </c>
      <c r="K367" s="269" t="s">
        <v>793</v>
      </c>
      <c r="L367" s="269" t="s">
        <v>2117</v>
      </c>
      <c r="M367" s="269">
        <v>0</v>
      </c>
      <c r="N367" s="269">
        <v>1</v>
      </c>
      <c r="O367" s="269">
        <v>0</v>
      </c>
      <c r="P367" s="269">
        <v>0</v>
      </c>
      <c r="Q367" s="269">
        <v>0</v>
      </c>
      <c r="R367" s="269">
        <v>0</v>
      </c>
      <c r="S367" s="269">
        <v>0</v>
      </c>
      <c r="T367" s="269">
        <v>0</v>
      </c>
      <c r="U367" s="269">
        <v>0</v>
      </c>
      <c r="V367" s="269">
        <v>0</v>
      </c>
      <c r="W367" s="269">
        <v>0</v>
      </c>
      <c r="X367" s="269">
        <v>0</v>
      </c>
      <c r="Y367" s="269">
        <v>0</v>
      </c>
      <c r="Z367" s="269">
        <v>0</v>
      </c>
      <c r="AA367" s="269">
        <v>0</v>
      </c>
      <c r="AB367" s="269">
        <v>0</v>
      </c>
      <c r="AC367" s="269">
        <v>0</v>
      </c>
      <c r="AD367" s="269">
        <v>0</v>
      </c>
      <c r="AE367" s="269">
        <v>0</v>
      </c>
      <c r="AF367" s="269">
        <v>0</v>
      </c>
      <c r="AG367" s="269">
        <v>0</v>
      </c>
      <c r="AH367" s="269">
        <v>1</v>
      </c>
      <c r="AI367" s="269">
        <v>0</v>
      </c>
      <c r="BO367" s="269" t="s">
        <v>794</v>
      </c>
      <c r="BQ367" s="269">
        <v>2500</v>
      </c>
      <c r="BR367" s="269">
        <v>2500</v>
      </c>
      <c r="BT367" s="269">
        <v>2500</v>
      </c>
      <c r="BU367" s="269">
        <v>0</v>
      </c>
      <c r="BV367" s="269">
        <v>0</v>
      </c>
      <c r="BX367" s="269" t="s">
        <v>795</v>
      </c>
      <c r="BY367" s="269" t="s">
        <v>796</v>
      </c>
      <c r="CA367" s="269" t="s">
        <v>797</v>
      </c>
      <c r="ZG367" s="269" t="s">
        <v>794</v>
      </c>
      <c r="ZI367" s="269">
        <v>2000</v>
      </c>
      <c r="ZJ367" s="269">
        <v>2000</v>
      </c>
      <c r="ZL367" s="269">
        <v>2000</v>
      </c>
      <c r="ZM367" s="269">
        <v>0</v>
      </c>
      <c r="ZN367" s="269">
        <v>0</v>
      </c>
      <c r="ZP367" s="269" t="s">
        <v>795</v>
      </c>
      <c r="ZQ367" s="269" t="s">
        <v>796</v>
      </c>
      <c r="ZS367" s="269" t="s">
        <v>794</v>
      </c>
      <c r="ZT367" s="269" t="s">
        <v>3553</v>
      </c>
      <c r="ZU367" s="269">
        <v>0</v>
      </c>
      <c r="ZV367" s="269">
        <v>1</v>
      </c>
      <c r="ZW367" s="269">
        <v>0</v>
      </c>
      <c r="ZX367" s="269">
        <v>0</v>
      </c>
      <c r="ZY367" s="269">
        <v>0</v>
      </c>
      <c r="ZZ367" s="269">
        <v>0</v>
      </c>
      <c r="AAA367" s="269">
        <v>0</v>
      </c>
      <c r="AAB367" s="269">
        <v>1</v>
      </c>
      <c r="AAC367" s="269">
        <v>0</v>
      </c>
      <c r="AAD367" s="269">
        <v>1</v>
      </c>
      <c r="AAE367" s="269">
        <v>1</v>
      </c>
      <c r="AAF367" s="269">
        <v>0</v>
      </c>
      <c r="AAG367" s="269">
        <v>1</v>
      </c>
      <c r="AAH367" s="269">
        <v>0</v>
      </c>
      <c r="AAI367" s="269">
        <v>0</v>
      </c>
      <c r="AAT367" s="270"/>
      <c r="AAV367" s="269" t="s">
        <v>2109</v>
      </c>
      <c r="AAW367" s="269">
        <v>422911208</v>
      </c>
      <c r="AAX367" s="269">
        <v>45050.702581018522</v>
      </c>
      <c r="ABA367" s="269" t="s">
        <v>2083</v>
      </c>
      <c r="ABC367" s="269" t="s">
        <v>3195</v>
      </c>
      <c r="ABE367" s="269">
        <v>366</v>
      </c>
    </row>
    <row r="368" spans="1:733" x14ac:dyDescent="0.45">
      <c r="A368" s="269" t="s">
        <v>2642</v>
      </c>
      <c r="B368" s="270">
        <v>45050.263645509258</v>
      </c>
      <c r="C368" s="270">
        <v>45050.270724062502</v>
      </c>
      <c r="D368" s="270">
        <v>45050</v>
      </c>
      <c r="E368" s="269" t="s">
        <v>2632</v>
      </c>
      <c r="F368" s="269">
        <v>45050</v>
      </c>
      <c r="G368" s="269" t="s">
        <v>872</v>
      </c>
      <c r="H368" s="269" t="s">
        <v>873</v>
      </c>
      <c r="I368" s="269" t="s">
        <v>873</v>
      </c>
      <c r="J368" s="269" t="s">
        <v>873</v>
      </c>
      <c r="K368" s="269" t="s">
        <v>793</v>
      </c>
      <c r="L368" s="269" t="s">
        <v>816</v>
      </c>
      <c r="M368" s="269">
        <v>0</v>
      </c>
      <c r="N368" s="269">
        <v>0</v>
      </c>
      <c r="O368" s="269">
        <v>0</v>
      </c>
      <c r="P368" s="269">
        <v>0</v>
      </c>
      <c r="Q368" s="269">
        <v>0</v>
      </c>
      <c r="R368" s="269">
        <v>0</v>
      </c>
      <c r="S368" s="269">
        <v>0</v>
      </c>
      <c r="T368" s="269">
        <v>0</v>
      </c>
      <c r="U368" s="269">
        <v>0</v>
      </c>
      <c r="V368" s="269">
        <v>0</v>
      </c>
      <c r="W368" s="269">
        <v>0</v>
      </c>
      <c r="X368" s="269">
        <v>0</v>
      </c>
      <c r="Y368" s="269">
        <v>0</v>
      </c>
      <c r="Z368" s="269">
        <v>0</v>
      </c>
      <c r="AA368" s="269">
        <v>0</v>
      </c>
      <c r="AB368" s="269">
        <v>1</v>
      </c>
      <c r="AC368" s="269">
        <v>0</v>
      </c>
      <c r="AD368" s="269">
        <v>0</v>
      </c>
      <c r="AE368" s="269">
        <v>0</v>
      </c>
      <c r="AF368" s="269">
        <v>0</v>
      </c>
      <c r="AG368" s="269">
        <v>0</v>
      </c>
      <c r="AH368" s="269">
        <v>0</v>
      </c>
      <c r="AI368" s="269">
        <v>0</v>
      </c>
      <c r="PU368" s="269" t="s">
        <v>794</v>
      </c>
      <c r="PW368" s="269">
        <v>3000</v>
      </c>
      <c r="PX368" s="269">
        <v>3000</v>
      </c>
      <c r="PZ368" s="269">
        <v>3000</v>
      </c>
      <c r="QA368" s="269">
        <v>0</v>
      </c>
      <c r="QB368" s="269">
        <v>0</v>
      </c>
      <c r="QD368" s="269" t="s">
        <v>806</v>
      </c>
      <c r="QG368" s="269" t="s">
        <v>797</v>
      </c>
      <c r="AAT368" s="270"/>
      <c r="AAV368" s="269" t="s">
        <v>2109</v>
      </c>
      <c r="AAW368" s="269">
        <v>422911233</v>
      </c>
      <c r="AAX368" s="269">
        <v>45050.702673611107</v>
      </c>
      <c r="ABA368" s="269" t="s">
        <v>2083</v>
      </c>
      <c r="ABC368" s="269" t="s">
        <v>3195</v>
      </c>
      <c r="ABE368" s="269">
        <v>367</v>
      </c>
    </row>
    <row r="369" spans="1:733" x14ac:dyDescent="0.45">
      <c r="A369" s="269" t="s">
        <v>2643</v>
      </c>
      <c r="B369" s="270">
        <v>45049.418160532412</v>
      </c>
      <c r="C369" s="270">
        <v>45049.429557557873</v>
      </c>
      <c r="D369" s="270">
        <v>45049</v>
      </c>
      <c r="E369" s="269" t="s">
        <v>2118</v>
      </c>
      <c r="F369" s="269">
        <v>45049</v>
      </c>
      <c r="G369" s="269" t="s">
        <v>872</v>
      </c>
      <c r="H369" s="269" t="s">
        <v>873</v>
      </c>
      <c r="I369" s="269" t="s">
        <v>873</v>
      </c>
      <c r="J369" s="269" t="s">
        <v>873</v>
      </c>
      <c r="K369" s="269" t="s">
        <v>793</v>
      </c>
      <c r="L369" s="269" t="s">
        <v>3152</v>
      </c>
      <c r="M369" s="269">
        <v>0</v>
      </c>
      <c r="N369" s="269">
        <v>0</v>
      </c>
      <c r="O369" s="269">
        <v>0</v>
      </c>
      <c r="P369" s="269">
        <v>0</v>
      </c>
      <c r="Q369" s="269">
        <v>0</v>
      </c>
      <c r="R369" s="269">
        <v>0</v>
      </c>
      <c r="S369" s="269">
        <v>0</v>
      </c>
      <c r="T369" s="269">
        <v>0</v>
      </c>
      <c r="U369" s="269">
        <v>1</v>
      </c>
      <c r="V369" s="269">
        <v>1</v>
      </c>
      <c r="W369" s="269">
        <v>1</v>
      </c>
      <c r="X369" s="269">
        <v>1</v>
      </c>
      <c r="Y369" s="269">
        <v>1</v>
      </c>
      <c r="Z369" s="269">
        <v>1</v>
      </c>
      <c r="AA369" s="269">
        <v>1</v>
      </c>
      <c r="AB369" s="269">
        <v>0</v>
      </c>
      <c r="AC369" s="269">
        <v>0</v>
      </c>
      <c r="AD369" s="269">
        <v>0</v>
      </c>
      <c r="AE369" s="269">
        <v>0</v>
      </c>
      <c r="AF369" s="269">
        <v>0</v>
      </c>
      <c r="AG369" s="269">
        <v>0</v>
      </c>
      <c r="AH369" s="269">
        <v>0</v>
      </c>
      <c r="AI369" s="269">
        <v>0</v>
      </c>
      <c r="JV369" s="269" t="s">
        <v>799</v>
      </c>
      <c r="JX369" s="269">
        <v>200</v>
      </c>
      <c r="JY369" s="269">
        <v>200</v>
      </c>
      <c r="KA369" s="269">
        <v>200</v>
      </c>
      <c r="KB369" s="269">
        <v>0</v>
      </c>
      <c r="KC369" s="269">
        <v>0</v>
      </c>
      <c r="KE369" s="269" t="s">
        <v>805</v>
      </c>
      <c r="KH369" s="269" t="s">
        <v>797</v>
      </c>
      <c r="LA369" s="269" t="s">
        <v>799</v>
      </c>
      <c r="LC369" s="269">
        <v>400</v>
      </c>
      <c r="LD369" s="269">
        <v>400</v>
      </c>
      <c r="LF369" s="269">
        <v>400</v>
      </c>
      <c r="LG369" s="269">
        <v>0</v>
      </c>
      <c r="LH369" s="269">
        <v>0</v>
      </c>
      <c r="LJ369" s="269" t="s">
        <v>806</v>
      </c>
      <c r="LM369" s="269" t="s">
        <v>797</v>
      </c>
      <c r="MF369" s="269" t="s">
        <v>799</v>
      </c>
      <c r="MH369" s="269">
        <v>150</v>
      </c>
      <c r="MI369" s="269">
        <v>150</v>
      </c>
      <c r="MK369" s="269">
        <v>150</v>
      </c>
      <c r="ML369" s="269">
        <v>0</v>
      </c>
      <c r="MM369" s="269">
        <v>0</v>
      </c>
      <c r="MO369" s="269" t="s">
        <v>806</v>
      </c>
      <c r="MR369" s="269" t="s">
        <v>797</v>
      </c>
      <c r="NK369" s="269" t="s">
        <v>799</v>
      </c>
      <c r="NM369" s="269">
        <v>400</v>
      </c>
      <c r="NN369" s="269">
        <v>400</v>
      </c>
      <c r="NP369" s="269">
        <v>400</v>
      </c>
      <c r="NQ369" s="269">
        <v>0</v>
      </c>
      <c r="NR369" s="269">
        <v>0</v>
      </c>
      <c r="NT369" s="269" t="s">
        <v>806</v>
      </c>
      <c r="NW369" s="269" t="s">
        <v>797</v>
      </c>
      <c r="OP369" s="269" t="s">
        <v>799</v>
      </c>
      <c r="OR369" s="269">
        <v>100</v>
      </c>
      <c r="OS369" s="269">
        <v>100</v>
      </c>
      <c r="OU369" s="269">
        <v>100</v>
      </c>
      <c r="OV369" s="269">
        <v>0</v>
      </c>
      <c r="OW369" s="269">
        <v>0</v>
      </c>
      <c r="OY369" s="269" t="s">
        <v>806</v>
      </c>
      <c r="PB369" s="269" t="s">
        <v>797</v>
      </c>
      <c r="SE369" s="269" t="s">
        <v>799</v>
      </c>
      <c r="SG369" s="269">
        <v>200</v>
      </c>
      <c r="SH369" s="269">
        <v>200</v>
      </c>
      <c r="SJ369" s="269">
        <v>200</v>
      </c>
      <c r="SK369" s="269">
        <v>0</v>
      </c>
      <c r="SL369" s="269">
        <v>0</v>
      </c>
      <c r="SN369" s="269" t="s">
        <v>801</v>
      </c>
      <c r="SP369" s="269" t="s">
        <v>844</v>
      </c>
      <c r="SQ369" s="269" t="s">
        <v>794</v>
      </c>
      <c r="SR369" s="269" t="s">
        <v>3554</v>
      </c>
      <c r="SS369" s="269">
        <v>1</v>
      </c>
      <c r="ST369" s="269">
        <v>1</v>
      </c>
      <c r="SU369" s="269">
        <v>0</v>
      </c>
      <c r="SV369" s="269">
        <v>0</v>
      </c>
      <c r="SW369" s="269">
        <v>0</v>
      </c>
      <c r="SX369" s="269">
        <v>0</v>
      </c>
      <c r="SY369" s="269">
        <v>0</v>
      </c>
      <c r="SZ369" s="269">
        <v>1</v>
      </c>
      <c r="TA369" s="269">
        <v>0</v>
      </c>
      <c r="TB369" s="269">
        <v>1</v>
      </c>
      <c r="TC369" s="269">
        <v>1</v>
      </c>
      <c r="TD369" s="269">
        <v>0</v>
      </c>
      <c r="TE369" s="269">
        <v>0</v>
      </c>
      <c r="TF369" s="269">
        <v>0</v>
      </c>
      <c r="TG369" s="269">
        <v>0</v>
      </c>
      <c r="TJ369" s="269" t="s">
        <v>799</v>
      </c>
      <c r="TL369" s="269">
        <v>100</v>
      </c>
      <c r="TM369" s="269">
        <v>100</v>
      </c>
      <c r="TO369" s="269">
        <v>100</v>
      </c>
      <c r="TP369" s="269">
        <v>0</v>
      </c>
      <c r="TQ369" s="269">
        <v>0</v>
      </c>
      <c r="TS369" s="269" t="s">
        <v>795</v>
      </c>
      <c r="TT369" s="269" t="s">
        <v>796</v>
      </c>
      <c r="TV369" s="269" t="s">
        <v>797</v>
      </c>
      <c r="AAT369" s="270"/>
      <c r="AAV369" s="269" t="s">
        <v>2097</v>
      </c>
      <c r="AAW369" s="269">
        <v>422911238</v>
      </c>
      <c r="AAX369" s="269">
        <v>45050.702685185177</v>
      </c>
      <c r="ABA369" s="269" t="s">
        <v>2083</v>
      </c>
      <c r="ABC369" s="269" t="s">
        <v>3195</v>
      </c>
      <c r="ABE369" s="269">
        <v>368</v>
      </c>
    </row>
    <row r="370" spans="1:733" x14ac:dyDescent="0.45">
      <c r="A370" s="269" t="s">
        <v>2644</v>
      </c>
      <c r="B370" s="270">
        <v>45049.431250636568</v>
      </c>
      <c r="C370" s="270">
        <v>45049.436485532409</v>
      </c>
      <c r="D370" s="270">
        <v>45049</v>
      </c>
      <c r="E370" s="269" t="s">
        <v>2118</v>
      </c>
      <c r="F370" s="269">
        <v>45049</v>
      </c>
      <c r="G370" s="269" t="s">
        <v>872</v>
      </c>
      <c r="H370" s="269" t="s">
        <v>873</v>
      </c>
      <c r="I370" s="269" t="s">
        <v>873</v>
      </c>
      <c r="J370" s="269" t="s">
        <v>873</v>
      </c>
      <c r="K370" s="269" t="s">
        <v>793</v>
      </c>
      <c r="L370" s="269" t="s">
        <v>3153</v>
      </c>
      <c r="M370" s="269">
        <v>0</v>
      </c>
      <c r="N370" s="269">
        <v>0</v>
      </c>
      <c r="O370" s="269">
        <v>0</v>
      </c>
      <c r="P370" s="269">
        <v>0</v>
      </c>
      <c r="Q370" s="269">
        <v>0</v>
      </c>
      <c r="R370" s="269">
        <v>0</v>
      </c>
      <c r="S370" s="269">
        <v>0</v>
      </c>
      <c r="T370" s="269">
        <v>0</v>
      </c>
      <c r="U370" s="269">
        <v>1</v>
      </c>
      <c r="V370" s="269">
        <v>1</v>
      </c>
      <c r="W370" s="269">
        <v>1</v>
      </c>
      <c r="X370" s="269">
        <v>1</v>
      </c>
      <c r="Y370" s="269">
        <v>1</v>
      </c>
      <c r="Z370" s="269">
        <v>1</v>
      </c>
      <c r="AA370" s="269">
        <v>1</v>
      </c>
      <c r="AB370" s="269">
        <v>0</v>
      </c>
      <c r="AC370" s="269">
        <v>0</v>
      </c>
      <c r="AD370" s="269">
        <v>0</v>
      </c>
      <c r="AE370" s="269">
        <v>0</v>
      </c>
      <c r="AF370" s="269">
        <v>0</v>
      </c>
      <c r="AG370" s="269">
        <v>0</v>
      </c>
      <c r="AH370" s="269">
        <v>0</v>
      </c>
      <c r="AI370" s="269">
        <v>0</v>
      </c>
      <c r="JV370" s="269" t="s">
        <v>799</v>
      </c>
      <c r="JX370" s="269">
        <v>200</v>
      </c>
      <c r="JY370" s="269">
        <v>200</v>
      </c>
      <c r="KA370" s="269">
        <v>200</v>
      </c>
      <c r="KB370" s="269">
        <v>0</v>
      </c>
      <c r="KC370" s="269">
        <v>0</v>
      </c>
      <c r="KE370" s="269" t="s">
        <v>806</v>
      </c>
      <c r="KH370" s="269" t="s">
        <v>797</v>
      </c>
      <c r="LA370" s="269" t="s">
        <v>799</v>
      </c>
      <c r="LC370" s="269">
        <v>400</v>
      </c>
      <c r="LD370" s="269">
        <v>400</v>
      </c>
      <c r="LF370" s="269">
        <v>400</v>
      </c>
      <c r="LG370" s="269">
        <v>0</v>
      </c>
      <c r="LH370" s="269">
        <v>0</v>
      </c>
      <c r="LJ370" s="269" t="s">
        <v>806</v>
      </c>
      <c r="LM370" s="269" t="s">
        <v>797</v>
      </c>
      <c r="MF370" s="269" t="s">
        <v>799</v>
      </c>
      <c r="MH370" s="269">
        <v>150</v>
      </c>
      <c r="MI370" s="269">
        <v>150</v>
      </c>
      <c r="MK370" s="269">
        <v>150</v>
      </c>
      <c r="ML370" s="269">
        <v>0</v>
      </c>
      <c r="MM370" s="269">
        <v>0</v>
      </c>
      <c r="MO370" s="269" t="s">
        <v>806</v>
      </c>
      <c r="MR370" s="269" t="s">
        <v>797</v>
      </c>
      <c r="NK370" s="269" t="s">
        <v>799</v>
      </c>
      <c r="NM370" s="269">
        <v>400</v>
      </c>
      <c r="NN370" s="269">
        <v>400</v>
      </c>
      <c r="NP370" s="269">
        <v>400</v>
      </c>
      <c r="NQ370" s="269">
        <v>0</v>
      </c>
      <c r="NR370" s="269">
        <v>0</v>
      </c>
      <c r="NT370" s="269" t="s">
        <v>795</v>
      </c>
      <c r="NU370" s="269" t="s">
        <v>1855</v>
      </c>
      <c r="NW370" s="269" t="s">
        <v>797</v>
      </c>
      <c r="OP370" s="269" t="s">
        <v>799</v>
      </c>
      <c r="OR370" s="269">
        <v>100</v>
      </c>
      <c r="OS370" s="269">
        <v>100</v>
      </c>
      <c r="OU370" s="269">
        <v>100</v>
      </c>
      <c r="OV370" s="269">
        <v>0</v>
      </c>
      <c r="OW370" s="269">
        <v>0</v>
      </c>
      <c r="OY370" s="269" t="s">
        <v>795</v>
      </c>
      <c r="OZ370" s="269" t="s">
        <v>1855</v>
      </c>
      <c r="PB370" s="269" t="s">
        <v>797</v>
      </c>
      <c r="SE370" s="269" t="s">
        <v>799</v>
      </c>
      <c r="SG370" s="269">
        <v>200</v>
      </c>
      <c r="SH370" s="269">
        <v>200</v>
      </c>
      <c r="SJ370" s="269">
        <v>200</v>
      </c>
      <c r="SK370" s="269">
        <v>0</v>
      </c>
      <c r="SL370" s="269">
        <v>0</v>
      </c>
      <c r="SN370" s="269" t="s">
        <v>795</v>
      </c>
      <c r="SO370" s="269" t="s">
        <v>800</v>
      </c>
      <c r="SQ370" s="269" t="s">
        <v>797</v>
      </c>
      <c r="TJ370" s="269" t="s">
        <v>799</v>
      </c>
      <c r="TL370" s="269">
        <v>100</v>
      </c>
      <c r="TM370" s="269">
        <v>100</v>
      </c>
      <c r="TO370" s="269">
        <v>100</v>
      </c>
      <c r="TP370" s="269">
        <v>0</v>
      </c>
      <c r="TQ370" s="269">
        <v>0</v>
      </c>
      <c r="TS370" s="269" t="s">
        <v>795</v>
      </c>
      <c r="TT370" s="269" t="s">
        <v>796</v>
      </c>
      <c r="TV370" s="269" t="s">
        <v>794</v>
      </c>
      <c r="TW370" s="269" t="s">
        <v>798</v>
      </c>
      <c r="TX370" s="269">
        <v>0</v>
      </c>
      <c r="TY370" s="269">
        <v>1</v>
      </c>
      <c r="TZ370" s="269">
        <v>0</v>
      </c>
      <c r="UA370" s="269">
        <v>0</v>
      </c>
      <c r="UB370" s="269">
        <v>0</v>
      </c>
      <c r="UC370" s="269">
        <v>0</v>
      </c>
      <c r="UD370" s="269">
        <v>0</v>
      </c>
      <c r="UE370" s="269">
        <v>0</v>
      </c>
      <c r="UF370" s="269">
        <v>0</v>
      </c>
      <c r="UG370" s="269">
        <v>0</v>
      </c>
      <c r="UH370" s="269">
        <v>0</v>
      </c>
      <c r="UI370" s="269">
        <v>0</v>
      </c>
      <c r="UJ370" s="269">
        <v>0</v>
      </c>
      <c r="UK370" s="269">
        <v>0</v>
      </c>
      <c r="UL370" s="269">
        <v>0</v>
      </c>
      <c r="AAT370" s="270"/>
      <c r="AAV370" s="269" t="s">
        <v>2097</v>
      </c>
      <c r="AAW370" s="269">
        <v>422911245</v>
      </c>
      <c r="AAX370" s="269">
        <v>45050.702696759261</v>
      </c>
      <c r="ABA370" s="269" t="s">
        <v>2083</v>
      </c>
      <c r="ABC370" s="269" t="s">
        <v>3195</v>
      </c>
      <c r="ABE370" s="269">
        <v>369</v>
      </c>
    </row>
    <row r="371" spans="1:733" x14ac:dyDescent="0.45">
      <c r="A371" s="269" t="s">
        <v>2645</v>
      </c>
      <c r="B371" s="270">
        <v>45050.270844317129</v>
      </c>
      <c r="C371" s="270">
        <v>45050.273449085653</v>
      </c>
      <c r="D371" s="270">
        <v>45050</v>
      </c>
      <c r="E371" s="269" t="s">
        <v>2632</v>
      </c>
      <c r="F371" s="269">
        <v>45050</v>
      </c>
      <c r="G371" s="269" t="s">
        <v>872</v>
      </c>
      <c r="H371" s="269" t="s">
        <v>873</v>
      </c>
      <c r="I371" s="269" t="s">
        <v>873</v>
      </c>
      <c r="J371" s="269" t="s">
        <v>873</v>
      </c>
      <c r="K371" s="269" t="s">
        <v>793</v>
      </c>
      <c r="L371" s="269" t="s">
        <v>816</v>
      </c>
      <c r="M371" s="269">
        <v>0</v>
      </c>
      <c r="N371" s="269">
        <v>0</v>
      </c>
      <c r="O371" s="269">
        <v>0</v>
      </c>
      <c r="P371" s="269">
        <v>0</v>
      </c>
      <c r="Q371" s="269">
        <v>0</v>
      </c>
      <c r="R371" s="269">
        <v>0</v>
      </c>
      <c r="S371" s="269">
        <v>0</v>
      </c>
      <c r="T371" s="269">
        <v>0</v>
      </c>
      <c r="U371" s="269">
        <v>0</v>
      </c>
      <c r="V371" s="269">
        <v>0</v>
      </c>
      <c r="W371" s="269">
        <v>0</v>
      </c>
      <c r="X371" s="269">
        <v>0</v>
      </c>
      <c r="Y371" s="269">
        <v>0</v>
      </c>
      <c r="Z371" s="269">
        <v>0</v>
      </c>
      <c r="AA371" s="269">
        <v>0</v>
      </c>
      <c r="AB371" s="269">
        <v>1</v>
      </c>
      <c r="AC371" s="269">
        <v>0</v>
      </c>
      <c r="AD371" s="269">
        <v>0</v>
      </c>
      <c r="AE371" s="269">
        <v>0</v>
      </c>
      <c r="AF371" s="269">
        <v>0</v>
      </c>
      <c r="AG371" s="269">
        <v>0</v>
      </c>
      <c r="AH371" s="269">
        <v>0</v>
      </c>
      <c r="AI371" s="269">
        <v>0</v>
      </c>
      <c r="PU371" s="269" t="s">
        <v>794</v>
      </c>
      <c r="PW371" s="269">
        <v>3000</v>
      </c>
      <c r="PX371" s="269">
        <v>3000</v>
      </c>
      <c r="PZ371" s="269">
        <v>3000</v>
      </c>
      <c r="QA371" s="269">
        <v>0</v>
      </c>
      <c r="QB371" s="269">
        <v>0</v>
      </c>
      <c r="QD371" s="269" t="s">
        <v>806</v>
      </c>
      <c r="QG371" s="269" t="s">
        <v>797</v>
      </c>
      <c r="AAT371" s="270"/>
      <c r="AAV371" s="269" t="s">
        <v>2109</v>
      </c>
      <c r="AAW371" s="269">
        <v>422911248</v>
      </c>
      <c r="AAX371" s="269">
        <v>45050.702708333338</v>
      </c>
      <c r="ABA371" s="269" t="s">
        <v>2083</v>
      </c>
      <c r="ABC371" s="269" t="s">
        <v>3195</v>
      </c>
      <c r="ABE371" s="269">
        <v>370</v>
      </c>
    </row>
    <row r="372" spans="1:733" x14ac:dyDescent="0.45">
      <c r="A372" s="269" t="s">
        <v>2646</v>
      </c>
      <c r="B372" s="270">
        <v>45049.43940855324</v>
      </c>
      <c r="C372" s="270">
        <v>45049.44358475694</v>
      </c>
      <c r="D372" s="270">
        <v>45049</v>
      </c>
      <c r="E372" s="269" t="s">
        <v>2118</v>
      </c>
      <c r="F372" s="269">
        <v>45049</v>
      </c>
      <c r="G372" s="269" t="s">
        <v>872</v>
      </c>
      <c r="H372" s="269" t="s">
        <v>873</v>
      </c>
      <c r="I372" s="269" t="s">
        <v>873</v>
      </c>
      <c r="J372" s="269" t="s">
        <v>873</v>
      </c>
      <c r="K372" s="269" t="s">
        <v>793</v>
      </c>
      <c r="L372" s="269" t="s">
        <v>3152</v>
      </c>
      <c r="M372" s="269">
        <v>0</v>
      </c>
      <c r="N372" s="269">
        <v>0</v>
      </c>
      <c r="O372" s="269">
        <v>0</v>
      </c>
      <c r="P372" s="269">
        <v>0</v>
      </c>
      <c r="Q372" s="269">
        <v>0</v>
      </c>
      <c r="R372" s="269">
        <v>0</v>
      </c>
      <c r="S372" s="269">
        <v>0</v>
      </c>
      <c r="T372" s="269">
        <v>0</v>
      </c>
      <c r="U372" s="269">
        <v>1</v>
      </c>
      <c r="V372" s="269">
        <v>1</v>
      </c>
      <c r="W372" s="269">
        <v>1</v>
      </c>
      <c r="X372" s="269">
        <v>1</v>
      </c>
      <c r="Y372" s="269">
        <v>1</v>
      </c>
      <c r="Z372" s="269">
        <v>1</v>
      </c>
      <c r="AA372" s="269">
        <v>1</v>
      </c>
      <c r="AB372" s="269">
        <v>0</v>
      </c>
      <c r="AC372" s="269">
        <v>0</v>
      </c>
      <c r="AD372" s="269">
        <v>0</v>
      </c>
      <c r="AE372" s="269">
        <v>0</v>
      </c>
      <c r="AF372" s="269">
        <v>0</v>
      </c>
      <c r="AG372" s="269">
        <v>0</v>
      </c>
      <c r="AH372" s="269">
        <v>0</v>
      </c>
      <c r="AI372" s="269">
        <v>0</v>
      </c>
      <c r="JV372" s="269" t="s">
        <v>799</v>
      </c>
      <c r="JX372" s="269">
        <v>200</v>
      </c>
      <c r="JY372" s="269">
        <v>200</v>
      </c>
      <c r="KA372" s="269">
        <v>200</v>
      </c>
      <c r="KB372" s="269">
        <v>0</v>
      </c>
      <c r="KC372" s="269">
        <v>0</v>
      </c>
      <c r="KE372" s="269" t="s">
        <v>806</v>
      </c>
      <c r="KH372" s="269" t="s">
        <v>797</v>
      </c>
      <c r="LA372" s="269" t="s">
        <v>799</v>
      </c>
      <c r="LC372" s="269">
        <v>400</v>
      </c>
      <c r="LD372" s="269">
        <v>400</v>
      </c>
      <c r="LF372" s="269">
        <v>400</v>
      </c>
      <c r="LG372" s="269">
        <v>0</v>
      </c>
      <c r="LH372" s="269">
        <v>0</v>
      </c>
      <c r="LJ372" s="269" t="s">
        <v>806</v>
      </c>
      <c r="LM372" s="269" t="s">
        <v>797</v>
      </c>
      <c r="MF372" s="269" t="s">
        <v>799</v>
      </c>
      <c r="MH372" s="269">
        <v>150</v>
      </c>
      <c r="MI372" s="269">
        <v>150</v>
      </c>
      <c r="MK372" s="269">
        <v>150</v>
      </c>
      <c r="ML372" s="269">
        <v>0</v>
      </c>
      <c r="MM372" s="269">
        <v>0</v>
      </c>
      <c r="MO372" s="269" t="s">
        <v>806</v>
      </c>
      <c r="MR372" s="269" t="s">
        <v>797</v>
      </c>
      <c r="NK372" s="269" t="s">
        <v>799</v>
      </c>
      <c r="NM372" s="269">
        <v>400</v>
      </c>
      <c r="NN372" s="269">
        <v>400</v>
      </c>
      <c r="NP372" s="269">
        <v>400</v>
      </c>
      <c r="NQ372" s="269">
        <v>0</v>
      </c>
      <c r="NR372" s="269">
        <v>0</v>
      </c>
      <c r="NT372" s="269" t="s">
        <v>806</v>
      </c>
      <c r="NW372" s="269" t="s">
        <v>797</v>
      </c>
      <c r="OP372" s="269" t="s">
        <v>799</v>
      </c>
      <c r="OR372" s="269">
        <v>100</v>
      </c>
      <c r="OS372" s="269">
        <v>100</v>
      </c>
      <c r="OU372" s="269">
        <v>100</v>
      </c>
      <c r="OV372" s="269">
        <v>0</v>
      </c>
      <c r="OW372" s="269">
        <v>0</v>
      </c>
      <c r="OY372" s="269" t="s">
        <v>806</v>
      </c>
      <c r="PB372" s="269" t="s">
        <v>797</v>
      </c>
      <c r="SE372" s="269" t="s">
        <v>799</v>
      </c>
      <c r="SG372" s="269">
        <v>200</v>
      </c>
      <c r="SH372" s="269">
        <v>200</v>
      </c>
      <c r="SJ372" s="269">
        <v>200</v>
      </c>
      <c r="SK372" s="269">
        <v>0</v>
      </c>
      <c r="SL372" s="269">
        <v>0</v>
      </c>
      <c r="SN372" s="269" t="s">
        <v>801</v>
      </c>
      <c r="SP372" s="269" t="s">
        <v>844</v>
      </c>
      <c r="SQ372" s="269" t="s">
        <v>794</v>
      </c>
      <c r="SR372" s="269" t="s">
        <v>2096</v>
      </c>
      <c r="SS372" s="269">
        <v>1</v>
      </c>
      <c r="ST372" s="269">
        <v>1</v>
      </c>
      <c r="SU372" s="269">
        <v>0</v>
      </c>
      <c r="SV372" s="269">
        <v>0</v>
      </c>
      <c r="SW372" s="269">
        <v>0</v>
      </c>
      <c r="SX372" s="269">
        <v>0</v>
      </c>
      <c r="SY372" s="269">
        <v>0</v>
      </c>
      <c r="SZ372" s="269">
        <v>0</v>
      </c>
      <c r="TA372" s="269">
        <v>0</v>
      </c>
      <c r="TB372" s="269">
        <v>0</v>
      </c>
      <c r="TC372" s="269">
        <v>0</v>
      </c>
      <c r="TD372" s="269">
        <v>0</v>
      </c>
      <c r="TE372" s="269">
        <v>0</v>
      </c>
      <c r="TF372" s="269">
        <v>0</v>
      </c>
      <c r="TG372" s="269">
        <v>0</v>
      </c>
      <c r="TJ372" s="269" t="s">
        <v>799</v>
      </c>
      <c r="TL372" s="269">
        <v>100</v>
      </c>
      <c r="TM372" s="269">
        <v>100</v>
      </c>
      <c r="TO372" s="269">
        <v>100</v>
      </c>
      <c r="TP372" s="269">
        <v>0</v>
      </c>
      <c r="TQ372" s="269">
        <v>0</v>
      </c>
      <c r="TS372" s="269" t="s">
        <v>795</v>
      </c>
      <c r="TT372" s="269" t="s">
        <v>796</v>
      </c>
      <c r="TV372" s="269" t="s">
        <v>797</v>
      </c>
      <c r="AAT372" s="270"/>
      <c r="AAV372" s="269" t="s">
        <v>2097</v>
      </c>
      <c r="AAW372" s="269">
        <v>422911256</v>
      </c>
      <c r="AAX372" s="269">
        <v>45050.702731481477</v>
      </c>
      <c r="ABA372" s="269" t="s">
        <v>2083</v>
      </c>
      <c r="ABC372" s="269" t="s">
        <v>3195</v>
      </c>
      <c r="ABE372" s="269">
        <v>371</v>
      </c>
    </row>
    <row r="373" spans="1:733" x14ac:dyDescent="0.45">
      <c r="A373" s="269" t="s">
        <v>2647</v>
      </c>
      <c r="B373" s="270">
        <v>45050.273580937501</v>
      </c>
      <c r="C373" s="270">
        <v>45050.279872858788</v>
      </c>
      <c r="D373" s="270">
        <v>45050</v>
      </c>
      <c r="E373" s="269" t="s">
        <v>2632</v>
      </c>
      <c r="F373" s="269">
        <v>45050</v>
      </c>
      <c r="G373" s="269" t="s">
        <v>872</v>
      </c>
      <c r="H373" s="269" t="s">
        <v>873</v>
      </c>
      <c r="I373" s="269" t="s">
        <v>873</v>
      </c>
      <c r="J373" s="269" t="s">
        <v>873</v>
      </c>
      <c r="K373" s="269" t="s">
        <v>793</v>
      </c>
      <c r="L373" s="269" t="s">
        <v>816</v>
      </c>
      <c r="M373" s="269">
        <v>0</v>
      </c>
      <c r="N373" s="269">
        <v>0</v>
      </c>
      <c r="O373" s="269">
        <v>0</v>
      </c>
      <c r="P373" s="269">
        <v>0</v>
      </c>
      <c r="Q373" s="269">
        <v>0</v>
      </c>
      <c r="R373" s="269">
        <v>0</v>
      </c>
      <c r="S373" s="269">
        <v>0</v>
      </c>
      <c r="T373" s="269">
        <v>0</v>
      </c>
      <c r="U373" s="269">
        <v>0</v>
      </c>
      <c r="V373" s="269">
        <v>0</v>
      </c>
      <c r="W373" s="269">
        <v>0</v>
      </c>
      <c r="X373" s="269">
        <v>0</v>
      </c>
      <c r="Y373" s="269">
        <v>0</v>
      </c>
      <c r="Z373" s="269">
        <v>0</v>
      </c>
      <c r="AA373" s="269">
        <v>0</v>
      </c>
      <c r="AB373" s="269">
        <v>1</v>
      </c>
      <c r="AC373" s="269">
        <v>0</v>
      </c>
      <c r="AD373" s="269">
        <v>0</v>
      </c>
      <c r="AE373" s="269">
        <v>0</v>
      </c>
      <c r="AF373" s="269">
        <v>0</v>
      </c>
      <c r="AG373" s="269">
        <v>0</v>
      </c>
      <c r="AH373" s="269">
        <v>0</v>
      </c>
      <c r="AI373" s="269">
        <v>0</v>
      </c>
      <c r="PU373" s="269" t="s">
        <v>794</v>
      </c>
      <c r="PW373" s="269">
        <v>3000</v>
      </c>
      <c r="PX373" s="269">
        <v>3000</v>
      </c>
      <c r="PZ373" s="269">
        <v>3000</v>
      </c>
      <c r="QA373" s="269">
        <v>0</v>
      </c>
      <c r="QB373" s="269">
        <v>0</v>
      </c>
      <c r="QD373" s="269" t="s">
        <v>795</v>
      </c>
      <c r="QE373" s="269" t="s">
        <v>800</v>
      </c>
      <c r="QG373" s="269" t="s">
        <v>794</v>
      </c>
      <c r="QH373" s="269" t="s">
        <v>2157</v>
      </c>
      <c r="QI373" s="269">
        <v>0</v>
      </c>
      <c r="QJ373" s="269">
        <v>0</v>
      </c>
      <c r="QK373" s="269">
        <v>0</v>
      </c>
      <c r="QL373" s="269">
        <v>0</v>
      </c>
      <c r="QM373" s="269">
        <v>0</v>
      </c>
      <c r="QN373" s="269">
        <v>0</v>
      </c>
      <c r="QO373" s="269">
        <v>0</v>
      </c>
      <c r="QP373" s="269">
        <v>0</v>
      </c>
      <c r="QQ373" s="269">
        <v>0</v>
      </c>
      <c r="QR373" s="269">
        <v>1</v>
      </c>
      <c r="QS373" s="269">
        <v>1</v>
      </c>
      <c r="QT373" s="269">
        <v>0</v>
      </c>
      <c r="QU373" s="269">
        <v>0</v>
      </c>
      <c r="QV373" s="269">
        <v>0</v>
      </c>
      <c r="QW373" s="269">
        <v>0</v>
      </c>
      <c r="AAT373" s="270"/>
      <c r="AAV373" s="269" t="s">
        <v>2109</v>
      </c>
      <c r="AAW373" s="269">
        <v>422911257</v>
      </c>
      <c r="AAX373" s="269">
        <v>45050.702731481477</v>
      </c>
      <c r="ABA373" s="269" t="s">
        <v>2083</v>
      </c>
      <c r="ABC373" s="269" t="s">
        <v>3195</v>
      </c>
      <c r="ABE373" s="269">
        <v>372</v>
      </c>
    </row>
    <row r="374" spans="1:733" x14ac:dyDescent="0.45">
      <c r="A374" s="269" t="s">
        <v>2648</v>
      </c>
      <c r="B374" s="270">
        <v>45049.444089918979</v>
      </c>
      <c r="C374" s="270">
        <v>45049.445959444449</v>
      </c>
      <c r="D374" s="270">
        <v>45049</v>
      </c>
      <c r="E374" s="269" t="s">
        <v>2118</v>
      </c>
      <c r="F374" s="269">
        <v>45049</v>
      </c>
      <c r="G374" s="269" t="s">
        <v>872</v>
      </c>
      <c r="H374" s="269" t="s">
        <v>873</v>
      </c>
      <c r="I374" s="269" t="s">
        <v>873</v>
      </c>
      <c r="J374" s="269" t="s">
        <v>873</v>
      </c>
      <c r="K374" s="269" t="s">
        <v>793</v>
      </c>
      <c r="L374" s="269" t="s">
        <v>3152</v>
      </c>
      <c r="M374" s="269">
        <v>0</v>
      </c>
      <c r="N374" s="269">
        <v>0</v>
      </c>
      <c r="O374" s="269">
        <v>0</v>
      </c>
      <c r="P374" s="269">
        <v>0</v>
      </c>
      <c r="Q374" s="269">
        <v>0</v>
      </c>
      <c r="R374" s="269">
        <v>0</v>
      </c>
      <c r="S374" s="269">
        <v>0</v>
      </c>
      <c r="T374" s="269">
        <v>0</v>
      </c>
      <c r="U374" s="269">
        <v>1</v>
      </c>
      <c r="V374" s="269">
        <v>1</v>
      </c>
      <c r="W374" s="269">
        <v>1</v>
      </c>
      <c r="X374" s="269">
        <v>1</v>
      </c>
      <c r="Y374" s="269">
        <v>1</v>
      </c>
      <c r="Z374" s="269">
        <v>1</v>
      </c>
      <c r="AA374" s="269">
        <v>1</v>
      </c>
      <c r="AB374" s="269">
        <v>0</v>
      </c>
      <c r="AC374" s="269">
        <v>0</v>
      </c>
      <c r="AD374" s="269">
        <v>0</v>
      </c>
      <c r="AE374" s="269">
        <v>0</v>
      </c>
      <c r="AF374" s="269">
        <v>0</v>
      </c>
      <c r="AG374" s="269">
        <v>0</v>
      </c>
      <c r="AH374" s="269">
        <v>0</v>
      </c>
      <c r="AI374" s="269">
        <v>0</v>
      </c>
      <c r="JV374" s="269" t="s">
        <v>799</v>
      </c>
      <c r="JX374" s="269">
        <v>200</v>
      </c>
      <c r="JY374" s="269">
        <v>200</v>
      </c>
      <c r="KA374" s="269">
        <v>200</v>
      </c>
      <c r="KB374" s="269">
        <v>0</v>
      </c>
      <c r="KC374" s="269">
        <v>0</v>
      </c>
      <c r="KE374" s="269" t="s">
        <v>806</v>
      </c>
      <c r="KH374" s="269" t="s">
        <v>797</v>
      </c>
      <c r="LA374" s="269" t="s">
        <v>799</v>
      </c>
      <c r="LC374" s="269">
        <v>400</v>
      </c>
      <c r="LD374" s="269">
        <v>400</v>
      </c>
      <c r="LF374" s="269">
        <v>400</v>
      </c>
      <c r="LG374" s="269">
        <v>0</v>
      </c>
      <c r="LH374" s="269">
        <v>0</v>
      </c>
      <c r="LJ374" s="269" t="s">
        <v>806</v>
      </c>
      <c r="LM374" s="269" t="s">
        <v>797</v>
      </c>
      <c r="MF374" s="269" t="s">
        <v>799</v>
      </c>
      <c r="MH374" s="269">
        <v>150</v>
      </c>
      <c r="MI374" s="269">
        <v>150</v>
      </c>
      <c r="MK374" s="269">
        <v>150</v>
      </c>
      <c r="ML374" s="269">
        <v>0</v>
      </c>
      <c r="MM374" s="269">
        <v>0</v>
      </c>
      <c r="MO374" s="269" t="s">
        <v>806</v>
      </c>
      <c r="MR374" s="269" t="s">
        <v>797</v>
      </c>
      <c r="NK374" s="269" t="s">
        <v>799</v>
      </c>
      <c r="NM374" s="269">
        <v>400</v>
      </c>
      <c r="NN374" s="269">
        <v>400</v>
      </c>
      <c r="NP374" s="269">
        <v>400</v>
      </c>
      <c r="NQ374" s="269">
        <v>0</v>
      </c>
      <c r="NR374" s="269">
        <v>0</v>
      </c>
      <c r="NT374" s="269" t="s">
        <v>795</v>
      </c>
      <c r="NU374" s="269" t="s">
        <v>885</v>
      </c>
      <c r="NW374" s="269" t="s">
        <v>794</v>
      </c>
      <c r="NX374" s="269" t="s">
        <v>798</v>
      </c>
      <c r="NY374" s="269">
        <v>0</v>
      </c>
      <c r="NZ374" s="269">
        <v>1</v>
      </c>
      <c r="OA374" s="269">
        <v>0</v>
      </c>
      <c r="OB374" s="269">
        <v>0</v>
      </c>
      <c r="OC374" s="269">
        <v>0</v>
      </c>
      <c r="OD374" s="269">
        <v>0</v>
      </c>
      <c r="OE374" s="269">
        <v>0</v>
      </c>
      <c r="OF374" s="269">
        <v>0</v>
      </c>
      <c r="OG374" s="269">
        <v>0</v>
      </c>
      <c r="OH374" s="269">
        <v>0</v>
      </c>
      <c r="OI374" s="269">
        <v>0</v>
      </c>
      <c r="OJ374" s="269">
        <v>0</v>
      </c>
      <c r="OK374" s="269">
        <v>0</v>
      </c>
      <c r="OL374" s="269">
        <v>0</v>
      </c>
      <c r="OM374" s="269">
        <v>0</v>
      </c>
      <c r="OP374" s="269" t="s">
        <v>799</v>
      </c>
      <c r="OR374" s="269">
        <v>100</v>
      </c>
      <c r="OS374" s="269">
        <v>100</v>
      </c>
      <c r="OU374" s="269">
        <v>100</v>
      </c>
      <c r="OV374" s="269">
        <v>0</v>
      </c>
      <c r="OW374" s="269">
        <v>0</v>
      </c>
      <c r="OY374" s="269" t="s">
        <v>806</v>
      </c>
      <c r="PB374" s="269" t="s">
        <v>797</v>
      </c>
      <c r="SE374" s="269" t="s">
        <v>799</v>
      </c>
      <c r="SG374" s="269">
        <v>200</v>
      </c>
      <c r="SH374" s="269">
        <v>200</v>
      </c>
      <c r="SJ374" s="269">
        <v>200</v>
      </c>
      <c r="SK374" s="269">
        <v>0</v>
      </c>
      <c r="SL374" s="269">
        <v>0</v>
      </c>
      <c r="SN374" s="269" t="s">
        <v>795</v>
      </c>
      <c r="SO374" s="269" t="s">
        <v>796</v>
      </c>
      <c r="SQ374" s="269" t="s">
        <v>797</v>
      </c>
      <c r="TJ374" s="269" t="s">
        <v>799</v>
      </c>
      <c r="TL374" s="269">
        <v>100</v>
      </c>
      <c r="TM374" s="269">
        <v>100</v>
      </c>
      <c r="TO374" s="269">
        <v>100</v>
      </c>
      <c r="TP374" s="269">
        <v>0</v>
      </c>
      <c r="TQ374" s="269">
        <v>0</v>
      </c>
      <c r="TS374" s="269" t="s">
        <v>795</v>
      </c>
      <c r="TT374" s="269" t="s">
        <v>796</v>
      </c>
      <c r="TV374" s="269" t="s">
        <v>797</v>
      </c>
      <c r="AAT374" s="270"/>
      <c r="AAV374" s="269" t="s">
        <v>2109</v>
      </c>
      <c r="AAW374" s="269">
        <v>422911260</v>
      </c>
      <c r="AAX374" s="269">
        <v>45050.702743055561</v>
      </c>
      <c r="ABA374" s="269" t="s">
        <v>2083</v>
      </c>
      <c r="ABC374" s="269" t="s">
        <v>3195</v>
      </c>
      <c r="ABE374" s="269">
        <v>373</v>
      </c>
    </row>
    <row r="375" spans="1:733" x14ac:dyDescent="0.45">
      <c r="A375" s="269" t="s">
        <v>2649</v>
      </c>
      <c r="B375" s="270">
        <v>45049.446418009262</v>
      </c>
      <c r="C375" s="270">
        <v>45049.448061608797</v>
      </c>
      <c r="D375" s="270">
        <v>45049</v>
      </c>
      <c r="E375" s="269" t="s">
        <v>2118</v>
      </c>
      <c r="F375" s="269">
        <v>45049</v>
      </c>
      <c r="G375" s="269" t="s">
        <v>872</v>
      </c>
      <c r="H375" s="269" t="s">
        <v>873</v>
      </c>
      <c r="I375" s="269" t="s">
        <v>873</v>
      </c>
      <c r="J375" s="269" t="s">
        <v>873</v>
      </c>
      <c r="K375" s="269" t="s">
        <v>793</v>
      </c>
      <c r="L375" s="269" t="s">
        <v>3152</v>
      </c>
      <c r="M375" s="269">
        <v>0</v>
      </c>
      <c r="N375" s="269">
        <v>0</v>
      </c>
      <c r="O375" s="269">
        <v>0</v>
      </c>
      <c r="P375" s="269">
        <v>0</v>
      </c>
      <c r="Q375" s="269">
        <v>0</v>
      </c>
      <c r="R375" s="269">
        <v>0</v>
      </c>
      <c r="S375" s="269">
        <v>0</v>
      </c>
      <c r="T375" s="269">
        <v>0</v>
      </c>
      <c r="U375" s="269">
        <v>1</v>
      </c>
      <c r="V375" s="269">
        <v>1</v>
      </c>
      <c r="W375" s="269">
        <v>1</v>
      </c>
      <c r="X375" s="269">
        <v>1</v>
      </c>
      <c r="Y375" s="269">
        <v>1</v>
      </c>
      <c r="Z375" s="269">
        <v>1</v>
      </c>
      <c r="AA375" s="269">
        <v>1</v>
      </c>
      <c r="AB375" s="269">
        <v>0</v>
      </c>
      <c r="AC375" s="269">
        <v>0</v>
      </c>
      <c r="AD375" s="269">
        <v>0</v>
      </c>
      <c r="AE375" s="269">
        <v>0</v>
      </c>
      <c r="AF375" s="269">
        <v>0</v>
      </c>
      <c r="AG375" s="269">
        <v>0</v>
      </c>
      <c r="AH375" s="269">
        <v>0</v>
      </c>
      <c r="AI375" s="269">
        <v>0</v>
      </c>
      <c r="JV375" s="269" t="s">
        <v>799</v>
      </c>
      <c r="JX375" s="269">
        <v>200</v>
      </c>
      <c r="JY375" s="269">
        <v>200</v>
      </c>
      <c r="KA375" s="269">
        <v>200</v>
      </c>
      <c r="KB375" s="269">
        <v>0</v>
      </c>
      <c r="KC375" s="269">
        <v>0</v>
      </c>
      <c r="KE375" s="269" t="s">
        <v>806</v>
      </c>
      <c r="KH375" s="269" t="s">
        <v>797</v>
      </c>
      <c r="LA375" s="269" t="s">
        <v>799</v>
      </c>
      <c r="LC375" s="269">
        <v>400</v>
      </c>
      <c r="LD375" s="269">
        <v>400</v>
      </c>
      <c r="LF375" s="269">
        <v>400</v>
      </c>
      <c r="LG375" s="269">
        <v>0</v>
      </c>
      <c r="LH375" s="269">
        <v>0</v>
      </c>
      <c r="LJ375" s="269" t="s">
        <v>806</v>
      </c>
      <c r="LM375" s="269" t="s">
        <v>797</v>
      </c>
      <c r="MF375" s="269" t="s">
        <v>799</v>
      </c>
      <c r="MH375" s="269">
        <v>150</v>
      </c>
      <c r="MI375" s="269">
        <v>150</v>
      </c>
      <c r="MK375" s="269">
        <v>150</v>
      </c>
      <c r="ML375" s="269">
        <v>0</v>
      </c>
      <c r="MM375" s="269">
        <v>0</v>
      </c>
      <c r="MO375" s="269" t="s">
        <v>806</v>
      </c>
      <c r="MR375" s="269" t="s">
        <v>797</v>
      </c>
      <c r="NK375" s="269" t="s">
        <v>799</v>
      </c>
      <c r="NM375" s="269">
        <v>400</v>
      </c>
      <c r="NN375" s="269">
        <v>400</v>
      </c>
      <c r="NP375" s="269">
        <v>400</v>
      </c>
      <c r="NQ375" s="269">
        <v>0</v>
      </c>
      <c r="NR375" s="269">
        <v>0</v>
      </c>
      <c r="NT375" s="269" t="s">
        <v>806</v>
      </c>
      <c r="NW375" s="269" t="s">
        <v>797</v>
      </c>
      <c r="OP375" s="269" t="s">
        <v>799</v>
      </c>
      <c r="OR375" s="269">
        <v>100</v>
      </c>
      <c r="OS375" s="269">
        <v>100</v>
      </c>
      <c r="OU375" s="269">
        <v>100</v>
      </c>
      <c r="OV375" s="269">
        <v>0</v>
      </c>
      <c r="OW375" s="269">
        <v>0</v>
      </c>
      <c r="OY375" s="269" t="s">
        <v>806</v>
      </c>
      <c r="PB375" s="269" t="s">
        <v>797</v>
      </c>
      <c r="SE375" s="269" t="s">
        <v>799</v>
      </c>
      <c r="SG375" s="269">
        <v>200</v>
      </c>
      <c r="SH375" s="269">
        <v>200</v>
      </c>
      <c r="SJ375" s="269">
        <v>200</v>
      </c>
      <c r="SK375" s="269">
        <v>0</v>
      </c>
      <c r="SL375" s="269">
        <v>0</v>
      </c>
      <c r="SN375" s="269" t="s">
        <v>795</v>
      </c>
      <c r="SO375" s="269" t="s">
        <v>796</v>
      </c>
      <c r="SQ375" s="269" t="s">
        <v>794</v>
      </c>
      <c r="SR375" s="269" t="s">
        <v>798</v>
      </c>
      <c r="SS375" s="269">
        <v>0</v>
      </c>
      <c r="ST375" s="269">
        <v>1</v>
      </c>
      <c r="SU375" s="269">
        <v>0</v>
      </c>
      <c r="SV375" s="269">
        <v>0</v>
      </c>
      <c r="SW375" s="269">
        <v>0</v>
      </c>
      <c r="SX375" s="269">
        <v>0</v>
      </c>
      <c r="SY375" s="269">
        <v>0</v>
      </c>
      <c r="SZ375" s="269">
        <v>0</v>
      </c>
      <c r="TA375" s="269">
        <v>0</v>
      </c>
      <c r="TB375" s="269">
        <v>0</v>
      </c>
      <c r="TC375" s="269">
        <v>0</v>
      </c>
      <c r="TD375" s="269">
        <v>0</v>
      </c>
      <c r="TE375" s="269">
        <v>0</v>
      </c>
      <c r="TF375" s="269">
        <v>0</v>
      </c>
      <c r="TG375" s="269">
        <v>0</v>
      </c>
      <c r="TJ375" s="269" t="s">
        <v>799</v>
      </c>
      <c r="TL375" s="269">
        <v>100</v>
      </c>
      <c r="TM375" s="269">
        <v>100</v>
      </c>
      <c r="TO375" s="269">
        <v>100</v>
      </c>
      <c r="TP375" s="269">
        <v>0</v>
      </c>
      <c r="TQ375" s="269">
        <v>0</v>
      </c>
      <c r="TS375" s="269" t="s">
        <v>795</v>
      </c>
      <c r="TT375" s="269" t="s">
        <v>796</v>
      </c>
      <c r="TV375" s="269" t="s">
        <v>797</v>
      </c>
      <c r="AAT375" s="270"/>
      <c r="AAV375" s="269" t="s">
        <v>2109</v>
      </c>
      <c r="AAW375" s="269">
        <v>422911265</v>
      </c>
      <c r="AAX375" s="269">
        <v>45050.70275462963</v>
      </c>
      <c r="ABA375" s="269" t="s">
        <v>2083</v>
      </c>
      <c r="ABC375" s="269" t="s">
        <v>3195</v>
      </c>
      <c r="ABE375" s="269">
        <v>374</v>
      </c>
    </row>
    <row r="376" spans="1:733" x14ac:dyDescent="0.45">
      <c r="A376" s="269" t="s">
        <v>2650</v>
      </c>
      <c r="B376" s="270">
        <v>45049.485133958333</v>
      </c>
      <c r="C376" s="270">
        <v>45049.487264594907</v>
      </c>
      <c r="D376" s="270">
        <v>45049</v>
      </c>
      <c r="E376" s="269" t="s">
        <v>2118</v>
      </c>
      <c r="F376" s="269">
        <v>45049</v>
      </c>
      <c r="G376" s="269" t="s">
        <v>872</v>
      </c>
      <c r="H376" s="269" t="s">
        <v>873</v>
      </c>
      <c r="I376" s="269" t="s">
        <v>873</v>
      </c>
      <c r="J376" s="269" t="s">
        <v>873</v>
      </c>
      <c r="K376" s="269" t="s">
        <v>793</v>
      </c>
      <c r="L376" s="269" t="s">
        <v>840</v>
      </c>
      <c r="M376" s="269">
        <v>0</v>
      </c>
      <c r="N376" s="269">
        <v>0</v>
      </c>
      <c r="O376" s="269">
        <v>0</v>
      </c>
      <c r="P376" s="269">
        <v>0</v>
      </c>
      <c r="Q376" s="269">
        <v>0</v>
      </c>
      <c r="R376" s="269">
        <v>0</v>
      </c>
      <c r="S376" s="269">
        <v>0</v>
      </c>
      <c r="T376" s="269">
        <v>0</v>
      </c>
      <c r="U376" s="269">
        <v>0</v>
      </c>
      <c r="V376" s="269">
        <v>0</v>
      </c>
      <c r="W376" s="269">
        <v>0</v>
      </c>
      <c r="X376" s="269">
        <v>0</v>
      </c>
      <c r="Y376" s="269">
        <v>0</v>
      </c>
      <c r="Z376" s="269">
        <v>0</v>
      </c>
      <c r="AA376" s="269">
        <v>0</v>
      </c>
      <c r="AB376" s="269">
        <v>0</v>
      </c>
      <c r="AC376" s="269">
        <v>0</v>
      </c>
      <c r="AD376" s="269">
        <v>0</v>
      </c>
      <c r="AE376" s="269">
        <v>0</v>
      </c>
      <c r="AF376" s="269">
        <v>0</v>
      </c>
      <c r="AG376" s="269">
        <v>1</v>
      </c>
      <c r="AH376" s="269">
        <v>0</v>
      </c>
      <c r="AI376" s="269">
        <v>0</v>
      </c>
      <c r="YD376" s="269" t="s">
        <v>794</v>
      </c>
      <c r="YF376" s="269">
        <v>100</v>
      </c>
      <c r="YG376" s="269">
        <v>100</v>
      </c>
      <c r="YH376" s="269">
        <v>0</v>
      </c>
      <c r="YI376" s="269">
        <v>0</v>
      </c>
      <c r="YK376" s="269" t="s">
        <v>806</v>
      </c>
      <c r="YN376" s="269" t="s">
        <v>797</v>
      </c>
      <c r="AAT376" s="270"/>
      <c r="AAV376" s="269" t="s">
        <v>2097</v>
      </c>
      <c r="AAW376" s="269">
        <v>422911269</v>
      </c>
      <c r="AAX376" s="269">
        <v>45050.7027662037</v>
      </c>
      <c r="ABA376" s="269" t="s">
        <v>2083</v>
      </c>
      <c r="ABC376" s="269" t="s">
        <v>3195</v>
      </c>
      <c r="ABE376" s="269">
        <v>375</v>
      </c>
    </row>
    <row r="377" spans="1:733" x14ac:dyDescent="0.45">
      <c r="A377" s="269" t="s">
        <v>2651</v>
      </c>
      <c r="B377" s="270">
        <v>45049.487604479167</v>
      </c>
      <c r="C377" s="270">
        <v>45049.489202951387</v>
      </c>
      <c r="D377" s="270">
        <v>45049</v>
      </c>
      <c r="E377" s="269" t="s">
        <v>2118</v>
      </c>
      <c r="F377" s="269">
        <v>45049</v>
      </c>
      <c r="G377" s="269" t="s">
        <v>872</v>
      </c>
      <c r="H377" s="269" t="s">
        <v>873</v>
      </c>
      <c r="I377" s="269" t="s">
        <v>873</v>
      </c>
      <c r="J377" s="269" t="s">
        <v>873</v>
      </c>
      <c r="K377" s="269" t="s">
        <v>793</v>
      </c>
      <c r="L377" s="269" t="s">
        <v>840</v>
      </c>
      <c r="M377" s="269">
        <v>0</v>
      </c>
      <c r="N377" s="269">
        <v>0</v>
      </c>
      <c r="O377" s="269">
        <v>0</v>
      </c>
      <c r="P377" s="269">
        <v>0</v>
      </c>
      <c r="Q377" s="269">
        <v>0</v>
      </c>
      <c r="R377" s="269">
        <v>0</v>
      </c>
      <c r="S377" s="269">
        <v>0</v>
      </c>
      <c r="T377" s="269">
        <v>0</v>
      </c>
      <c r="U377" s="269">
        <v>0</v>
      </c>
      <c r="V377" s="269">
        <v>0</v>
      </c>
      <c r="W377" s="269">
        <v>0</v>
      </c>
      <c r="X377" s="269">
        <v>0</v>
      </c>
      <c r="Y377" s="269">
        <v>0</v>
      </c>
      <c r="Z377" s="269">
        <v>0</v>
      </c>
      <c r="AA377" s="269">
        <v>0</v>
      </c>
      <c r="AB377" s="269">
        <v>0</v>
      </c>
      <c r="AC377" s="269">
        <v>0</v>
      </c>
      <c r="AD377" s="269">
        <v>0</v>
      </c>
      <c r="AE377" s="269">
        <v>0</v>
      </c>
      <c r="AF377" s="269">
        <v>0</v>
      </c>
      <c r="AG377" s="269">
        <v>1</v>
      </c>
      <c r="AH377" s="269">
        <v>0</v>
      </c>
      <c r="AI377" s="269">
        <v>0</v>
      </c>
      <c r="YD377" s="269" t="s">
        <v>794</v>
      </c>
      <c r="YF377" s="269">
        <v>100</v>
      </c>
      <c r="YG377" s="269">
        <v>100</v>
      </c>
      <c r="YH377" s="269">
        <v>0</v>
      </c>
      <c r="YI377" s="269">
        <v>0</v>
      </c>
      <c r="YK377" s="269" t="s">
        <v>806</v>
      </c>
      <c r="YN377" s="269" t="s">
        <v>797</v>
      </c>
      <c r="AAT377" s="270"/>
      <c r="AAV377" s="269" t="s">
        <v>2109</v>
      </c>
      <c r="AAW377" s="269">
        <v>422911274</v>
      </c>
      <c r="AAX377" s="269">
        <v>45050.702789351853</v>
      </c>
      <c r="ABA377" s="269" t="s">
        <v>2083</v>
      </c>
      <c r="ABC377" s="269" t="s">
        <v>3195</v>
      </c>
      <c r="ABE377" s="269">
        <v>376</v>
      </c>
    </row>
    <row r="378" spans="1:733" x14ac:dyDescent="0.45">
      <c r="A378" s="269" t="s">
        <v>2652</v>
      </c>
      <c r="B378" s="270">
        <v>45049.490578553239</v>
      </c>
      <c r="C378" s="270">
        <v>45049.491815983798</v>
      </c>
      <c r="D378" s="270">
        <v>45049</v>
      </c>
      <c r="E378" s="269" t="s">
        <v>2118</v>
      </c>
      <c r="F378" s="269">
        <v>45049</v>
      </c>
      <c r="G378" s="269" t="s">
        <v>872</v>
      </c>
      <c r="H378" s="269" t="s">
        <v>873</v>
      </c>
      <c r="I378" s="269" t="s">
        <v>873</v>
      </c>
      <c r="J378" s="269" t="s">
        <v>873</v>
      </c>
      <c r="K378" s="269" t="s">
        <v>793</v>
      </c>
      <c r="L378" s="269" t="s">
        <v>840</v>
      </c>
      <c r="M378" s="269">
        <v>0</v>
      </c>
      <c r="N378" s="269">
        <v>0</v>
      </c>
      <c r="O378" s="269">
        <v>0</v>
      </c>
      <c r="P378" s="269">
        <v>0</v>
      </c>
      <c r="Q378" s="269">
        <v>0</v>
      </c>
      <c r="R378" s="269">
        <v>0</v>
      </c>
      <c r="S378" s="269">
        <v>0</v>
      </c>
      <c r="T378" s="269">
        <v>0</v>
      </c>
      <c r="U378" s="269">
        <v>0</v>
      </c>
      <c r="V378" s="269">
        <v>0</v>
      </c>
      <c r="W378" s="269">
        <v>0</v>
      </c>
      <c r="X378" s="269">
        <v>0</v>
      </c>
      <c r="Y378" s="269">
        <v>0</v>
      </c>
      <c r="Z378" s="269">
        <v>0</v>
      </c>
      <c r="AA378" s="269">
        <v>0</v>
      </c>
      <c r="AB378" s="269">
        <v>0</v>
      </c>
      <c r="AC378" s="269">
        <v>0</v>
      </c>
      <c r="AD378" s="269">
        <v>0</v>
      </c>
      <c r="AE378" s="269">
        <v>0</v>
      </c>
      <c r="AF378" s="269">
        <v>0</v>
      </c>
      <c r="AG378" s="269">
        <v>1</v>
      </c>
      <c r="AH378" s="269">
        <v>0</v>
      </c>
      <c r="AI378" s="269">
        <v>0</v>
      </c>
      <c r="YD378" s="269" t="s">
        <v>794</v>
      </c>
      <c r="YF378" s="269">
        <v>100</v>
      </c>
      <c r="YG378" s="269">
        <v>100</v>
      </c>
      <c r="YH378" s="269">
        <v>0</v>
      </c>
      <c r="YI378" s="269">
        <v>0</v>
      </c>
      <c r="YK378" s="269" t="s">
        <v>806</v>
      </c>
      <c r="YN378" s="269" t="s">
        <v>797</v>
      </c>
      <c r="AAT378" s="270"/>
      <c r="AAV378" s="269" t="s">
        <v>2109</v>
      </c>
      <c r="AAW378" s="269">
        <v>422911276</v>
      </c>
      <c r="AAX378" s="269">
        <v>45050.702800925923</v>
      </c>
      <c r="ABA378" s="269" t="s">
        <v>2083</v>
      </c>
      <c r="ABC378" s="269" t="s">
        <v>3195</v>
      </c>
      <c r="ABE378" s="269">
        <v>377</v>
      </c>
    </row>
    <row r="379" spans="1:733" x14ac:dyDescent="0.45">
      <c r="A379" s="269" t="s">
        <v>2653</v>
      </c>
      <c r="B379" s="270">
        <v>45049.49317021991</v>
      </c>
      <c r="C379" s="270">
        <v>45049.494529375013</v>
      </c>
      <c r="D379" s="270">
        <v>45049</v>
      </c>
      <c r="E379" s="269" t="s">
        <v>2118</v>
      </c>
      <c r="F379" s="269">
        <v>45049</v>
      </c>
      <c r="G379" s="269" t="s">
        <v>872</v>
      </c>
      <c r="H379" s="269" t="s">
        <v>873</v>
      </c>
      <c r="I379" s="269" t="s">
        <v>873</v>
      </c>
      <c r="J379" s="269" t="s">
        <v>873</v>
      </c>
      <c r="K379" s="269" t="s">
        <v>793</v>
      </c>
      <c r="L379" s="269" t="s">
        <v>840</v>
      </c>
      <c r="M379" s="269">
        <v>0</v>
      </c>
      <c r="N379" s="269">
        <v>0</v>
      </c>
      <c r="O379" s="269">
        <v>0</v>
      </c>
      <c r="P379" s="269">
        <v>0</v>
      </c>
      <c r="Q379" s="269">
        <v>0</v>
      </c>
      <c r="R379" s="269">
        <v>0</v>
      </c>
      <c r="S379" s="269">
        <v>0</v>
      </c>
      <c r="T379" s="269">
        <v>0</v>
      </c>
      <c r="U379" s="269">
        <v>0</v>
      </c>
      <c r="V379" s="269">
        <v>0</v>
      </c>
      <c r="W379" s="269">
        <v>0</v>
      </c>
      <c r="X379" s="269">
        <v>0</v>
      </c>
      <c r="Y379" s="269">
        <v>0</v>
      </c>
      <c r="Z379" s="269">
        <v>0</v>
      </c>
      <c r="AA379" s="269">
        <v>0</v>
      </c>
      <c r="AB379" s="269">
        <v>0</v>
      </c>
      <c r="AC379" s="269">
        <v>0</v>
      </c>
      <c r="AD379" s="269">
        <v>0</v>
      </c>
      <c r="AE379" s="269">
        <v>0</v>
      </c>
      <c r="AF379" s="269">
        <v>0</v>
      </c>
      <c r="AG379" s="269">
        <v>1</v>
      </c>
      <c r="AH379" s="269">
        <v>0</v>
      </c>
      <c r="AI379" s="269">
        <v>0</v>
      </c>
      <c r="YD379" s="269" t="s">
        <v>794</v>
      </c>
      <c r="YF379" s="269">
        <v>100</v>
      </c>
      <c r="YG379" s="269">
        <v>100</v>
      </c>
      <c r="YH379" s="269">
        <v>0</v>
      </c>
      <c r="YI379" s="269">
        <v>0</v>
      </c>
      <c r="YK379" s="269" t="s">
        <v>806</v>
      </c>
      <c r="YN379" s="269" t="s">
        <v>797</v>
      </c>
      <c r="AAT379" s="270"/>
      <c r="AAV379" s="269" t="s">
        <v>2109</v>
      </c>
      <c r="AAW379" s="269">
        <v>422911280</v>
      </c>
      <c r="AAX379" s="269">
        <v>45050.702824074076</v>
      </c>
      <c r="ABA379" s="269" t="s">
        <v>2083</v>
      </c>
      <c r="ABC379" s="269" t="s">
        <v>3195</v>
      </c>
      <c r="ABE379" s="269">
        <v>378</v>
      </c>
    </row>
    <row r="380" spans="1:733" x14ac:dyDescent="0.45">
      <c r="A380" s="269" t="s">
        <v>2654</v>
      </c>
      <c r="B380" s="270">
        <v>45049.495418564817</v>
      </c>
      <c r="C380" s="270">
        <v>45049.49685516204</v>
      </c>
      <c r="D380" s="270">
        <v>45049</v>
      </c>
      <c r="E380" s="269" t="s">
        <v>2118</v>
      </c>
      <c r="F380" s="269">
        <v>45049</v>
      </c>
      <c r="G380" s="269" t="s">
        <v>872</v>
      </c>
      <c r="H380" s="269" t="s">
        <v>873</v>
      </c>
      <c r="I380" s="269" t="s">
        <v>873</v>
      </c>
      <c r="J380" s="269" t="s">
        <v>873</v>
      </c>
      <c r="K380" s="269" t="s">
        <v>793</v>
      </c>
      <c r="L380" s="269" t="s">
        <v>840</v>
      </c>
      <c r="M380" s="269">
        <v>0</v>
      </c>
      <c r="N380" s="269">
        <v>0</v>
      </c>
      <c r="O380" s="269">
        <v>0</v>
      </c>
      <c r="P380" s="269">
        <v>0</v>
      </c>
      <c r="Q380" s="269">
        <v>0</v>
      </c>
      <c r="R380" s="269">
        <v>0</v>
      </c>
      <c r="S380" s="269">
        <v>0</v>
      </c>
      <c r="T380" s="269">
        <v>0</v>
      </c>
      <c r="U380" s="269">
        <v>0</v>
      </c>
      <c r="V380" s="269">
        <v>0</v>
      </c>
      <c r="W380" s="269">
        <v>0</v>
      </c>
      <c r="X380" s="269">
        <v>0</v>
      </c>
      <c r="Y380" s="269">
        <v>0</v>
      </c>
      <c r="Z380" s="269">
        <v>0</v>
      </c>
      <c r="AA380" s="269">
        <v>0</v>
      </c>
      <c r="AB380" s="269">
        <v>0</v>
      </c>
      <c r="AC380" s="269">
        <v>0</v>
      </c>
      <c r="AD380" s="269">
        <v>0</v>
      </c>
      <c r="AE380" s="269">
        <v>0</v>
      </c>
      <c r="AF380" s="269">
        <v>0</v>
      </c>
      <c r="AG380" s="269">
        <v>1</v>
      </c>
      <c r="AH380" s="269">
        <v>0</v>
      </c>
      <c r="AI380" s="269">
        <v>0</v>
      </c>
      <c r="YD380" s="269" t="s">
        <v>794</v>
      </c>
      <c r="YF380" s="269">
        <v>100</v>
      </c>
      <c r="YG380" s="269">
        <v>100</v>
      </c>
      <c r="YH380" s="269">
        <v>0</v>
      </c>
      <c r="YI380" s="269">
        <v>0</v>
      </c>
      <c r="YK380" s="269" t="s">
        <v>806</v>
      </c>
      <c r="YN380" s="269" t="s">
        <v>797</v>
      </c>
      <c r="AAT380" s="270"/>
      <c r="AAV380" s="269" t="s">
        <v>2109</v>
      </c>
      <c r="AAW380" s="269">
        <v>422911285</v>
      </c>
      <c r="AAX380" s="269">
        <v>45050.702835648153</v>
      </c>
      <c r="ABA380" s="269" t="s">
        <v>2083</v>
      </c>
      <c r="ABC380" s="269" t="s">
        <v>3195</v>
      </c>
      <c r="ABE380" s="269">
        <v>379</v>
      </c>
    </row>
    <row r="381" spans="1:733" x14ac:dyDescent="0.45">
      <c r="A381" s="269" t="s">
        <v>2655</v>
      </c>
      <c r="B381" s="270">
        <v>45050.358110416673</v>
      </c>
      <c r="C381" s="270">
        <v>45050.360029050928</v>
      </c>
      <c r="D381" s="270">
        <v>45050</v>
      </c>
      <c r="E381" s="269" t="s">
        <v>2118</v>
      </c>
      <c r="F381" s="269">
        <v>45050</v>
      </c>
      <c r="G381" s="269" t="s">
        <v>872</v>
      </c>
      <c r="H381" s="269" t="s">
        <v>873</v>
      </c>
      <c r="I381" s="269" t="s">
        <v>873</v>
      </c>
      <c r="J381" s="269" t="s">
        <v>873</v>
      </c>
      <c r="K381" s="269" t="s">
        <v>793</v>
      </c>
      <c r="L381" s="269" t="s">
        <v>832</v>
      </c>
      <c r="M381" s="269">
        <v>0</v>
      </c>
      <c r="N381" s="269">
        <v>0</v>
      </c>
      <c r="O381" s="269">
        <v>0</v>
      </c>
      <c r="P381" s="269">
        <v>0</v>
      </c>
      <c r="Q381" s="269">
        <v>0</v>
      </c>
      <c r="R381" s="269">
        <v>0</v>
      </c>
      <c r="S381" s="269">
        <v>0</v>
      </c>
      <c r="T381" s="269">
        <v>0</v>
      </c>
      <c r="U381" s="269">
        <v>0</v>
      </c>
      <c r="V381" s="269">
        <v>0</v>
      </c>
      <c r="W381" s="269">
        <v>0</v>
      </c>
      <c r="X381" s="269">
        <v>0</v>
      </c>
      <c r="Y381" s="269">
        <v>0</v>
      </c>
      <c r="Z381" s="269">
        <v>0</v>
      </c>
      <c r="AA381" s="269">
        <v>0</v>
      </c>
      <c r="AB381" s="269">
        <v>0</v>
      </c>
      <c r="AC381" s="269">
        <v>0</v>
      </c>
      <c r="AD381" s="269">
        <v>0</v>
      </c>
      <c r="AE381" s="269">
        <v>0</v>
      </c>
      <c r="AF381" s="269">
        <v>0</v>
      </c>
      <c r="AG381" s="269">
        <v>0</v>
      </c>
      <c r="AH381" s="269">
        <v>0</v>
      </c>
      <c r="AI381" s="269">
        <v>1</v>
      </c>
      <c r="AAL381" s="269" t="s">
        <v>794</v>
      </c>
      <c r="AAN381" s="269" t="s">
        <v>797</v>
      </c>
      <c r="AAO381" s="269">
        <v>50</v>
      </c>
      <c r="AAP381" s="269">
        <v>50</v>
      </c>
      <c r="AAT381" s="270"/>
      <c r="AAV381" s="269" t="s">
        <v>2109</v>
      </c>
      <c r="AAW381" s="269">
        <v>422911289</v>
      </c>
      <c r="AAX381" s="269">
        <v>45050.7028587963</v>
      </c>
      <c r="ABA381" s="269" t="s">
        <v>2083</v>
      </c>
      <c r="ABC381" s="269" t="s">
        <v>3195</v>
      </c>
      <c r="ABE381" s="269">
        <v>380</v>
      </c>
    </row>
    <row r="382" spans="1:733" x14ac:dyDescent="0.45">
      <c r="A382" s="269" t="s">
        <v>2656</v>
      </c>
      <c r="B382" s="270">
        <v>45050.280030891197</v>
      </c>
      <c r="C382" s="270">
        <v>45050.296667743052</v>
      </c>
      <c r="D382" s="270">
        <v>45050</v>
      </c>
      <c r="E382" s="269" t="s">
        <v>2632</v>
      </c>
      <c r="F382" s="269">
        <v>45050</v>
      </c>
      <c r="G382" s="269" t="s">
        <v>872</v>
      </c>
      <c r="H382" s="269" t="s">
        <v>873</v>
      </c>
      <c r="I382" s="269" t="s">
        <v>873</v>
      </c>
      <c r="J382" s="269" t="s">
        <v>873</v>
      </c>
      <c r="K382" s="269" t="s">
        <v>793</v>
      </c>
      <c r="L382" s="269" t="s">
        <v>816</v>
      </c>
      <c r="M382" s="269">
        <v>0</v>
      </c>
      <c r="N382" s="269">
        <v>0</v>
      </c>
      <c r="O382" s="269">
        <v>0</v>
      </c>
      <c r="P382" s="269">
        <v>0</v>
      </c>
      <c r="Q382" s="269">
        <v>0</v>
      </c>
      <c r="R382" s="269">
        <v>0</v>
      </c>
      <c r="S382" s="269">
        <v>0</v>
      </c>
      <c r="T382" s="269">
        <v>0</v>
      </c>
      <c r="U382" s="269">
        <v>0</v>
      </c>
      <c r="V382" s="269">
        <v>0</v>
      </c>
      <c r="W382" s="269">
        <v>0</v>
      </c>
      <c r="X382" s="269">
        <v>0</v>
      </c>
      <c r="Y382" s="269">
        <v>0</v>
      </c>
      <c r="Z382" s="269">
        <v>0</v>
      </c>
      <c r="AA382" s="269">
        <v>0</v>
      </c>
      <c r="AB382" s="269">
        <v>1</v>
      </c>
      <c r="AC382" s="269">
        <v>0</v>
      </c>
      <c r="AD382" s="269">
        <v>0</v>
      </c>
      <c r="AE382" s="269">
        <v>0</v>
      </c>
      <c r="AF382" s="269">
        <v>0</v>
      </c>
      <c r="AG382" s="269">
        <v>0</v>
      </c>
      <c r="AH382" s="269">
        <v>0</v>
      </c>
      <c r="AI382" s="269">
        <v>0</v>
      </c>
      <c r="PU382" s="269" t="s">
        <v>794</v>
      </c>
      <c r="PW382" s="269">
        <v>3000</v>
      </c>
      <c r="PX382" s="269">
        <v>3000</v>
      </c>
      <c r="PZ382" s="269">
        <v>3000</v>
      </c>
      <c r="QA382" s="269">
        <v>0</v>
      </c>
      <c r="QB382" s="269">
        <v>0</v>
      </c>
      <c r="QD382" s="269" t="s">
        <v>806</v>
      </c>
      <c r="QG382" s="269" t="s">
        <v>797</v>
      </c>
      <c r="AAT382" s="270"/>
      <c r="AAV382" s="269" t="s">
        <v>2109</v>
      </c>
      <c r="AAW382" s="269">
        <v>422911292</v>
      </c>
      <c r="AAX382" s="269">
        <v>45050.7028587963</v>
      </c>
      <c r="ABA382" s="269" t="s">
        <v>2083</v>
      </c>
      <c r="ABC382" s="269" t="s">
        <v>3195</v>
      </c>
      <c r="ABE382" s="269">
        <v>381</v>
      </c>
    </row>
    <row r="383" spans="1:733" x14ac:dyDescent="0.45">
      <c r="A383" s="269" t="s">
        <v>2657</v>
      </c>
      <c r="B383" s="270">
        <v>45050.360317349543</v>
      </c>
      <c r="C383" s="270">
        <v>45050.361591527777</v>
      </c>
      <c r="D383" s="270">
        <v>45050</v>
      </c>
      <c r="E383" s="269" t="s">
        <v>2118</v>
      </c>
      <c r="F383" s="269">
        <v>45050</v>
      </c>
      <c r="G383" s="269" t="s">
        <v>872</v>
      </c>
      <c r="H383" s="269" t="s">
        <v>873</v>
      </c>
      <c r="I383" s="269" t="s">
        <v>873</v>
      </c>
      <c r="J383" s="269" t="s">
        <v>873</v>
      </c>
      <c r="K383" s="269" t="s">
        <v>793</v>
      </c>
      <c r="L383" s="269" t="s">
        <v>832</v>
      </c>
      <c r="M383" s="269">
        <v>0</v>
      </c>
      <c r="N383" s="269">
        <v>0</v>
      </c>
      <c r="O383" s="269">
        <v>0</v>
      </c>
      <c r="P383" s="269">
        <v>0</v>
      </c>
      <c r="Q383" s="269">
        <v>0</v>
      </c>
      <c r="R383" s="269">
        <v>0</v>
      </c>
      <c r="S383" s="269">
        <v>0</v>
      </c>
      <c r="T383" s="269">
        <v>0</v>
      </c>
      <c r="U383" s="269">
        <v>0</v>
      </c>
      <c r="V383" s="269">
        <v>0</v>
      </c>
      <c r="W383" s="269">
        <v>0</v>
      </c>
      <c r="X383" s="269">
        <v>0</v>
      </c>
      <c r="Y383" s="269">
        <v>0</v>
      </c>
      <c r="Z383" s="269">
        <v>0</v>
      </c>
      <c r="AA383" s="269">
        <v>0</v>
      </c>
      <c r="AB383" s="269">
        <v>0</v>
      </c>
      <c r="AC383" s="269">
        <v>0</v>
      </c>
      <c r="AD383" s="269">
        <v>0</v>
      </c>
      <c r="AE383" s="269">
        <v>0</v>
      </c>
      <c r="AF383" s="269">
        <v>0</v>
      </c>
      <c r="AG383" s="269">
        <v>0</v>
      </c>
      <c r="AH383" s="269">
        <v>0</v>
      </c>
      <c r="AI383" s="269">
        <v>1</v>
      </c>
      <c r="AAL383" s="269" t="s">
        <v>794</v>
      </c>
      <c r="AAN383" s="269" t="s">
        <v>797</v>
      </c>
      <c r="AAO383" s="269">
        <v>50</v>
      </c>
      <c r="AAP383" s="269">
        <v>50</v>
      </c>
      <c r="AAT383" s="270"/>
      <c r="AAV383" s="269" t="s">
        <v>2109</v>
      </c>
      <c r="AAW383" s="269">
        <v>422911295</v>
      </c>
      <c r="AAX383" s="269">
        <v>45050.702870370369</v>
      </c>
      <c r="ABA383" s="269" t="s">
        <v>2083</v>
      </c>
      <c r="ABC383" s="269" t="s">
        <v>3195</v>
      </c>
      <c r="ABE383" s="269">
        <v>382</v>
      </c>
    </row>
    <row r="384" spans="1:733" x14ac:dyDescent="0.45">
      <c r="A384" s="269" t="s">
        <v>2658</v>
      </c>
      <c r="B384" s="270">
        <v>45050.29687362269</v>
      </c>
      <c r="C384" s="270">
        <v>45050.297540509258</v>
      </c>
      <c r="D384" s="270">
        <v>45050</v>
      </c>
      <c r="E384" s="269" t="s">
        <v>2632</v>
      </c>
      <c r="F384" s="269">
        <v>45050</v>
      </c>
      <c r="G384" s="269" t="s">
        <v>872</v>
      </c>
      <c r="H384" s="269" t="s">
        <v>873</v>
      </c>
      <c r="I384" s="269" t="s">
        <v>873</v>
      </c>
      <c r="J384" s="269" t="s">
        <v>873</v>
      </c>
      <c r="K384" s="269" t="s">
        <v>793</v>
      </c>
      <c r="L384" s="269" t="s">
        <v>816</v>
      </c>
      <c r="M384" s="269">
        <v>0</v>
      </c>
      <c r="N384" s="269">
        <v>0</v>
      </c>
      <c r="O384" s="269">
        <v>0</v>
      </c>
      <c r="P384" s="269">
        <v>0</v>
      </c>
      <c r="Q384" s="269">
        <v>0</v>
      </c>
      <c r="R384" s="269">
        <v>0</v>
      </c>
      <c r="S384" s="269">
        <v>0</v>
      </c>
      <c r="T384" s="269">
        <v>0</v>
      </c>
      <c r="U384" s="269">
        <v>0</v>
      </c>
      <c r="V384" s="269">
        <v>0</v>
      </c>
      <c r="W384" s="269">
        <v>0</v>
      </c>
      <c r="X384" s="269">
        <v>0</v>
      </c>
      <c r="Y384" s="269">
        <v>0</v>
      </c>
      <c r="Z384" s="269">
        <v>0</v>
      </c>
      <c r="AA384" s="269">
        <v>0</v>
      </c>
      <c r="AB384" s="269">
        <v>1</v>
      </c>
      <c r="AC384" s="269">
        <v>0</v>
      </c>
      <c r="AD384" s="269">
        <v>0</v>
      </c>
      <c r="AE384" s="269">
        <v>0</v>
      </c>
      <c r="AF384" s="269">
        <v>0</v>
      </c>
      <c r="AG384" s="269">
        <v>0</v>
      </c>
      <c r="AH384" s="269">
        <v>0</v>
      </c>
      <c r="AI384" s="269">
        <v>0</v>
      </c>
      <c r="PU384" s="269" t="s">
        <v>794</v>
      </c>
      <c r="PW384" s="269">
        <v>3000</v>
      </c>
      <c r="PX384" s="269">
        <v>3000</v>
      </c>
      <c r="PZ384" s="269">
        <v>3000</v>
      </c>
      <c r="QA384" s="269">
        <v>0</v>
      </c>
      <c r="QB384" s="269">
        <v>0</v>
      </c>
      <c r="QD384" s="269" t="s">
        <v>806</v>
      </c>
      <c r="QG384" s="269" t="s">
        <v>797</v>
      </c>
      <c r="AAT384" s="270"/>
      <c r="AAV384" s="269" t="s">
        <v>2109</v>
      </c>
      <c r="AAW384" s="269">
        <v>422911297</v>
      </c>
      <c r="AAX384" s="269">
        <v>45050.702870370369</v>
      </c>
      <c r="ABA384" s="269" t="s">
        <v>2083</v>
      </c>
      <c r="ABC384" s="269" t="s">
        <v>3195</v>
      </c>
      <c r="ABE384" s="269">
        <v>383</v>
      </c>
    </row>
    <row r="385" spans="1:733" x14ac:dyDescent="0.45">
      <c r="A385" s="269" t="s">
        <v>2659</v>
      </c>
      <c r="B385" s="270">
        <v>45050.363177824067</v>
      </c>
      <c r="C385" s="270">
        <v>45050.364329305557</v>
      </c>
      <c r="D385" s="270">
        <v>45050</v>
      </c>
      <c r="E385" s="269" t="s">
        <v>2118</v>
      </c>
      <c r="F385" s="269">
        <v>45050</v>
      </c>
      <c r="G385" s="269" t="s">
        <v>872</v>
      </c>
      <c r="H385" s="269" t="s">
        <v>873</v>
      </c>
      <c r="I385" s="269" t="s">
        <v>873</v>
      </c>
      <c r="J385" s="269" t="s">
        <v>873</v>
      </c>
      <c r="K385" s="269" t="s">
        <v>793</v>
      </c>
      <c r="L385" s="269" t="s">
        <v>832</v>
      </c>
      <c r="M385" s="269">
        <v>0</v>
      </c>
      <c r="N385" s="269">
        <v>0</v>
      </c>
      <c r="O385" s="269">
        <v>0</v>
      </c>
      <c r="P385" s="269">
        <v>0</v>
      </c>
      <c r="Q385" s="269">
        <v>0</v>
      </c>
      <c r="R385" s="269">
        <v>0</v>
      </c>
      <c r="S385" s="269">
        <v>0</v>
      </c>
      <c r="T385" s="269">
        <v>0</v>
      </c>
      <c r="U385" s="269">
        <v>0</v>
      </c>
      <c r="V385" s="269">
        <v>0</v>
      </c>
      <c r="W385" s="269">
        <v>0</v>
      </c>
      <c r="X385" s="269">
        <v>0</v>
      </c>
      <c r="Y385" s="269">
        <v>0</v>
      </c>
      <c r="Z385" s="269">
        <v>0</v>
      </c>
      <c r="AA385" s="269">
        <v>0</v>
      </c>
      <c r="AB385" s="269">
        <v>0</v>
      </c>
      <c r="AC385" s="269">
        <v>0</v>
      </c>
      <c r="AD385" s="269">
        <v>0</v>
      </c>
      <c r="AE385" s="269">
        <v>0</v>
      </c>
      <c r="AF385" s="269">
        <v>0</v>
      </c>
      <c r="AG385" s="269">
        <v>0</v>
      </c>
      <c r="AH385" s="269">
        <v>0</v>
      </c>
      <c r="AI385" s="269">
        <v>1</v>
      </c>
      <c r="AAL385" s="269" t="s">
        <v>794</v>
      </c>
      <c r="AAN385" s="269" t="s">
        <v>797</v>
      </c>
      <c r="AAO385" s="269">
        <v>50</v>
      </c>
      <c r="AAP385" s="269">
        <v>50</v>
      </c>
      <c r="AAT385" s="270"/>
      <c r="AAV385" s="269" t="s">
        <v>2109</v>
      </c>
      <c r="AAW385" s="269">
        <v>422911302</v>
      </c>
      <c r="AAX385" s="269">
        <v>45050.702881944453</v>
      </c>
      <c r="ABA385" s="269" t="s">
        <v>2083</v>
      </c>
      <c r="ABC385" s="269" t="s">
        <v>3195</v>
      </c>
      <c r="ABE385" s="269">
        <v>384</v>
      </c>
    </row>
    <row r="386" spans="1:733" x14ac:dyDescent="0.45">
      <c r="A386" s="269" t="s">
        <v>2660</v>
      </c>
      <c r="B386" s="270">
        <v>45050.364888530094</v>
      </c>
      <c r="C386" s="270">
        <v>45050.366015092593</v>
      </c>
      <c r="D386" s="270">
        <v>45050</v>
      </c>
      <c r="E386" s="269" t="s">
        <v>2118</v>
      </c>
      <c r="F386" s="269">
        <v>45050</v>
      </c>
      <c r="G386" s="269" t="s">
        <v>872</v>
      </c>
      <c r="H386" s="269" t="s">
        <v>873</v>
      </c>
      <c r="I386" s="269" t="s">
        <v>873</v>
      </c>
      <c r="J386" s="269" t="s">
        <v>873</v>
      </c>
      <c r="K386" s="269" t="s">
        <v>793</v>
      </c>
      <c r="L386" s="269" t="s">
        <v>832</v>
      </c>
      <c r="M386" s="269">
        <v>0</v>
      </c>
      <c r="N386" s="269">
        <v>0</v>
      </c>
      <c r="O386" s="269">
        <v>0</v>
      </c>
      <c r="P386" s="269">
        <v>0</v>
      </c>
      <c r="Q386" s="269">
        <v>0</v>
      </c>
      <c r="R386" s="269">
        <v>0</v>
      </c>
      <c r="S386" s="269">
        <v>0</v>
      </c>
      <c r="T386" s="269">
        <v>0</v>
      </c>
      <c r="U386" s="269">
        <v>0</v>
      </c>
      <c r="V386" s="269">
        <v>0</v>
      </c>
      <c r="W386" s="269">
        <v>0</v>
      </c>
      <c r="X386" s="269">
        <v>0</v>
      </c>
      <c r="Y386" s="269">
        <v>0</v>
      </c>
      <c r="Z386" s="269">
        <v>0</v>
      </c>
      <c r="AA386" s="269">
        <v>0</v>
      </c>
      <c r="AB386" s="269">
        <v>0</v>
      </c>
      <c r="AC386" s="269">
        <v>0</v>
      </c>
      <c r="AD386" s="269">
        <v>0</v>
      </c>
      <c r="AE386" s="269">
        <v>0</v>
      </c>
      <c r="AF386" s="269">
        <v>0</v>
      </c>
      <c r="AG386" s="269">
        <v>0</v>
      </c>
      <c r="AH386" s="269">
        <v>0</v>
      </c>
      <c r="AI386" s="269">
        <v>1</v>
      </c>
      <c r="AAL386" s="269" t="s">
        <v>794</v>
      </c>
      <c r="AAN386" s="269" t="s">
        <v>797</v>
      </c>
      <c r="AAO386" s="269">
        <v>50</v>
      </c>
      <c r="AAP386" s="269">
        <v>50</v>
      </c>
      <c r="AAT386" s="270"/>
      <c r="AAV386" s="269" t="s">
        <v>2109</v>
      </c>
      <c r="AAW386" s="269">
        <v>422911310</v>
      </c>
      <c r="AAX386" s="269">
        <v>45050.702893518523</v>
      </c>
      <c r="ABA386" s="269" t="s">
        <v>2083</v>
      </c>
      <c r="ABC386" s="269" t="s">
        <v>3195</v>
      </c>
      <c r="ABE386" s="269">
        <v>385</v>
      </c>
    </row>
    <row r="387" spans="1:733" x14ac:dyDescent="0.45">
      <c r="A387" s="269" t="s">
        <v>2661</v>
      </c>
      <c r="B387" s="270">
        <v>45050.367986296304</v>
      </c>
      <c r="C387" s="270">
        <v>45050.36983067129</v>
      </c>
      <c r="D387" s="270">
        <v>45050</v>
      </c>
      <c r="E387" s="269" t="s">
        <v>2118</v>
      </c>
      <c r="F387" s="269">
        <v>45050</v>
      </c>
      <c r="G387" s="269" t="s">
        <v>872</v>
      </c>
      <c r="H387" s="269" t="s">
        <v>873</v>
      </c>
      <c r="I387" s="269" t="s">
        <v>873</v>
      </c>
      <c r="J387" s="269" t="s">
        <v>873</v>
      </c>
      <c r="K387" s="269" t="s">
        <v>793</v>
      </c>
      <c r="L387" s="269" t="s">
        <v>832</v>
      </c>
      <c r="M387" s="269">
        <v>0</v>
      </c>
      <c r="N387" s="269">
        <v>0</v>
      </c>
      <c r="O387" s="269">
        <v>0</v>
      </c>
      <c r="P387" s="269">
        <v>0</v>
      </c>
      <c r="Q387" s="269">
        <v>0</v>
      </c>
      <c r="R387" s="269">
        <v>0</v>
      </c>
      <c r="S387" s="269">
        <v>0</v>
      </c>
      <c r="T387" s="269">
        <v>0</v>
      </c>
      <c r="U387" s="269">
        <v>0</v>
      </c>
      <c r="V387" s="269">
        <v>0</v>
      </c>
      <c r="W387" s="269">
        <v>0</v>
      </c>
      <c r="X387" s="269">
        <v>0</v>
      </c>
      <c r="Y387" s="269">
        <v>0</v>
      </c>
      <c r="Z387" s="269">
        <v>0</v>
      </c>
      <c r="AA387" s="269">
        <v>0</v>
      </c>
      <c r="AB387" s="269">
        <v>0</v>
      </c>
      <c r="AC387" s="269">
        <v>0</v>
      </c>
      <c r="AD387" s="269">
        <v>0</v>
      </c>
      <c r="AE387" s="269">
        <v>0</v>
      </c>
      <c r="AF387" s="269">
        <v>0</v>
      </c>
      <c r="AG387" s="269">
        <v>0</v>
      </c>
      <c r="AH387" s="269">
        <v>0</v>
      </c>
      <c r="AI387" s="269">
        <v>1</v>
      </c>
      <c r="AAL387" s="269" t="s">
        <v>794</v>
      </c>
      <c r="AAN387" s="269" t="s">
        <v>797</v>
      </c>
      <c r="AAO387" s="269">
        <v>50</v>
      </c>
      <c r="AAP387" s="269">
        <v>50</v>
      </c>
      <c r="AAT387" s="270"/>
      <c r="AAV387" s="269" t="s">
        <v>2109</v>
      </c>
      <c r="AAW387" s="269">
        <v>422911334</v>
      </c>
      <c r="AAX387" s="269">
        <v>45050.702939814822</v>
      </c>
      <c r="ABA387" s="269" t="s">
        <v>2083</v>
      </c>
      <c r="ABC387" s="269" t="s">
        <v>3195</v>
      </c>
      <c r="ABE387" s="269">
        <v>386</v>
      </c>
    </row>
    <row r="388" spans="1:733" x14ac:dyDescent="0.45">
      <c r="A388" s="269" t="s">
        <v>2662</v>
      </c>
      <c r="B388" s="270">
        <v>45050.583654270828</v>
      </c>
      <c r="C388" s="270">
        <v>45051.373872268523</v>
      </c>
      <c r="D388" s="270">
        <v>45050</v>
      </c>
      <c r="E388" s="269" t="s">
        <v>2663</v>
      </c>
      <c r="F388" s="269">
        <v>45044</v>
      </c>
      <c r="G388" s="269" t="s">
        <v>857</v>
      </c>
      <c r="H388" s="269" t="s">
        <v>858</v>
      </c>
      <c r="I388" s="269" t="s">
        <v>858</v>
      </c>
      <c r="J388" s="269" t="s">
        <v>858</v>
      </c>
      <c r="K388" s="269" t="s">
        <v>793</v>
      </c>
      <c r="L388" s="269" t="s">
        <v>807</v>
      </c>
      <c r="M388" s="269">
        <v>0</v>
      </c>
      <c r="N388" s="269">
        <v>0</v>
      </c>
      <c r="O388" s="269">
        <v>0</v>
      </c>
      <c r="P388" s="269">
        <v>1</v>
      </c>
      <c r="Q388" s="269">
        <v>0</v>
      </c>
      <c r="R388" s="269">
        <v>0</v>
      </c>
      <c r="S388" s="269">
        <v>0</v>
      </c>
      <c r="T388" s="269">
        <v>0</v>
      </c>
      <c r="U388" s="269">
        <v>0</v>
      </c>
      <c r="V388" s="269">
        <v>0</v>
      </c>
      <c r="W388" s="269">
        <v>0</v>
      </c>
      <c r="X388" s="269">
        <v>0</v>
      </c>
      <c r="Y388" s="269">
        <v>0</v>
      </c>
      <c r="Z388" s="269">
        <v>0</v>
      </c>
      <c r="AA388" s="269">
        <v>0</v>
      </c>
      <c r="AB388" s="269">
        <v>0</v>
      </c>
      <c r="AC388" s="269">
        <v>0</v>
      </c>
      <c r="AD388" s="269">
        <v>0</v>
      </c>
      <c r="AE388" s="269">
        <v>0</v>
      </c>
      <c r="AF388" s="269">
        <v>0</v>
      </c>
      <c r="AG388" s="269">
        <v>0</v>
      </c>
      <c r="AH388" s="269">
        <v>0</v>
      </c>
      <c r="AI388" s="269">
        <v>0</v>
      </c>
      <c r="DY388" s="269" t="s">
        <v>794</v>
      </c>
      <c r="EA388" s="269">
        <v>10000</v>
      </c>
      <c r="EB388" s="269">
        <v>10000</v>
      </c>
      <c r="ED388" s="269">
        <v>10000</v>
      </c>
      <c r="EE388" s="269">
        <v>0</v>
      </c>
      <c r="EF388" s="269">
        <v>0</v>
      </c>
      <c r="EH388" s="269" t="s">
        <v>801</v>
      </c>
      <c r="EJ388" s="269" t="s">
        <v>802</v>
      </c>
      <c r="EK388" s="269" t="s">
        <v>794</v>
      </c>
      <c r="EL388" s="269" t="s">
        <v>2188</v>
      </c>
      <c r="EM388" s="269">
        <v>0</v>
      </c>
      <c r="EN388" s="269">
        <v>1</v>
      </c>
      <c r="EO388" s="269">
        <v>0</v>
      </c>
      <c r="EP388" s="269">
        <v>0</v>
      </c>
      <c r="EQ388" s="269">
        <v>0</v>
      </c>
      <c r="ER388" s="269">
        <v>0</v>
      </c>
      <c r="ES388" s="269">
        <v>0</v>
      </c>
      <c r="ET388" s="269">
        <v>0</v>
      </c>
      <c r="EU388" s="269">
        <v>1</v>
      </c>
      <c r="EV388" s="269">
        <v>1</v>
      </c>
      <c r="EW388" s="269">
        <v>0</v>
      </c>
      <c r="EX388" s="269">
        <v>0</v>
      </c>
      <c r="EY388" s="269">
        <v>1</v>
      </c>
      <c r="EZ388" s="269">
        <v>0</v>
      </c>
      <c r="FA388" s="269">
        <v>0</v>
      </c>
      <c r="AAT388" s="270"/>
      <c r="AAV388" s="269" t="s">
        <v>2109</v>
      </c>
      <c r="AAW388" s="269">
        <v>423060893</v>
      </c>
      <c r="AAX388" s="269">
        <v>45051.376331018517</v>
      </c>
      <c r="ABA388" s="269" t="s">
        <v>2083</v>
      </c>
      <c r="ABC388" s="269" t="s">
        <v>3195</v>
      </c>
      <c r="ABE388" s="269">
        <v>387</v>
      </c>
    </row>
    <row r="389" spans="1:733" x14ac:dyDescent="0.45">
      <c r="A389" s="269" t="s">
        <v>2664</v>
      </c>
      <c r="B389" s="270">
        <v>45051.373873796299</v>
      </c>
      <c r="C389" s="270">
        <v>45051.376467592592</v>
      </c>
      <c r="D389" s="270">
        <v>45051</v>
      </c>
      <c r="E389" s="269" t="s">
        <v>2663</v>
      </c>
      <c r="F389" s="269">
        <v>45044</v>
      </c>
      <c r="G389" s="269" t="s">
        <v>857</v>
      </c>
      <c r="H389" s="269" t="s">
        <v>858</v>
      </c>
      <c r="I389" s="269" t="s">
        <v>858</v>
      </c>
      <c r="J389" s="269" t="s">
        <v>858</v>
      </c>
      <c r="K389" s="269" t="s">
        <v>793</v>
      </c>
      <c r="L389" s="269" t="s">
        <v>807</v>
      </c>
      <c r="M389" s="269">
        <v>0</v>
      </c>
      <c r="N389" s="269">
        <v>0</v>
      </c>
      <c r="O389" s="269">
        <v>0</v>
      </c>
      <c r="P389" s="269">
        <v>1</v>
      </c>
      <c r="Q389" s="269">
        <v>0</v>
      </c>
      <c r="R389" s="269">
        <v>0</v>
      </c>
      <c r="S389" s="269">
        <v>0</v>
      </c>
      <c r="T389" s="269">
        <v>0</v>
      </c>
      <c r="U389" s="269">
        <v>0</v>
      </c>
      <c r="V389" s="269">
        <v>0</v>
      </c>
      <c r="W389" s="269">
        <v>0</v>
      </c>
      <c r="X389" s="269">
        <v>0</v>
      </c>
      <c r="Y389" s="269">
        <v>0</v>
      </c>
      <c r="Z389" s="269">
        <v>0</v>
      </c>
      <c r="AA389" s="269">
        <v>0</v>
      </c>
      <c r="AB389" s="269">
        <v>0</v>
      </c>
      <c r="AC389" s="269">
        <v>0</v>
      </c>
      <c r="AD389" s="269">
        <v>0</v>
      </c>
      <c r="AE389" s="269">
        <v>0</v>
      </c>
      <c r="AF389" s="269">
        <v>0</v>
      </c>
      <c r="AG389" s="269">
        <v>0</v>
      </c>
      <c r="AH389" s="269">
        <v>0</v>
      </c>
      <c r="AI389" s="269">
        <v>0</v>
      </c>
      <c r="DY389" s="269" t="s">
        <v>794</v>
      </c>
      <c r="EA389" s="269">
        <v>10000</v>
      </c>
      <c r="EB389" s="269">
        <v>10000</v>
      </c>
      <c r="ED389" s="269">
        <v>10000</v>
      </c>
      <c r="EE389" s="269">
        <v>0</v>
      </c>
      <c r="EF389" s="269">
        <v>0</v>
      </c>
      <c r="EH389" s="269" t="s">
        <v>801</v>
      </c>
      <c r="EJ389" s="269" t="s">
        <v>802</v>
      </c>
      <c r="EK389" s="269" t="s">
        <v>794</v>
      </c>
      <c r="EL389" s="269" t="s">
        <v>798</v>
      </c>
      <c r="EM389" s="269">
        <v>0</v>
      </c>
      <c r="EN389" s="269">
        <v>1</v>
      </c>
      <c r="EO389" s="269">
        <v>0</v>
      </c>
      <c r="EP389" s="269">
        <v>0</v>
      </c>
      <c r="EQ389" s="269">
        <v>0</v>
      </c>
      <c r="ER389" s="269">
        <v>0</v>
      </c>
      <c r="ES389" s="269">
        <v>0</v>
      </c>
      <c r="ET389" s="269">
        <v>0</v>
      </c>
      <c r="EU389" s="269">
        <v>0</v>
      </c>
      <c r="EV389" s="269">
        <v>0</v>
      </c>
      <c r="EW389" s="269">
        <v>0</v>
      </c>
      <c r="EX389" s="269">
        <v>0</v>
      </c>
      <c r="EY389" s="269">
        <v>0</v>
      </c>
      <c r="EZ389" s="269">
        <v>0</v>
      </c>
      <c r="FA389" s="269">
        <v>0</v>
      </c>
      <c r="AAT389" s="270"/>
      <c r="AAV389" s="269" t="s">
        <v>2109</v>
      </c>
      <c r="AAW389" s="269">
        <v>423061081</v>
      </c>
      <c r="AAX389" s="269">
        <v>45051.37667824074</v>
      </c>
      <c r="ABA389" s="269" t="s">
        <v>2083</v>
      </c>
      <c r="ABC389" s="269" t="s">
        <v>3195</v>
      </c>
      <c r="ABE389" s="269">
        <v>388</v>
      </c>
    </row>
    <row r="390" spans="1:733" x14ac:dyDescent="0.45">
      <c r="A390" s="269" t="s">
        <v>2665</v>
      </c>
      <c r="B390" s="270">
        <v>45051.376468333343</v>
      </c>
      <c r="C390" s="270">
        <v>45051.381230706007</v>
      </c>
      <c r="D390" s="270">
        <v>45051</v>
      </c>
      <c r="E390" s="269" t="s">
        <v>2663</v>
      </c>
      <c r="F390" s="269">
        <v>45044</v>
      </c>
      <c r="G390" s="269" t="s">
        <v>857</v>
      </c>
      <c r="H390" s="269" t="s">
        <v>858</v>
      </c>
      <c r="I390" s="269" t="s">
        <v>858</v>
      </c>
      <c r="J390" s="269" t="s">
        <v>858</v>
      </c>
      <c r="K390" s="269" t="s">
        <v>793</v>
      </c>
      <c r="L390" s="269" t="s">
        <v>807</v>
      </c>
      <c r="M390" s="269">
        <v>0</v>
      </c>
      <c r="N390" s="269">
        <v>0</v>
      </c>
      <c r="O390" s="269">
        <v>0</v>
      </c>
      <c r="P390" s="269">
        <v>1</v>
      </c>
      <c r="Q390" s="269">
        <v>0</v>
      </c>
      <c r="R390" s="269">
        <v>0</v>
      </c>
      <c r="S390" s="269">
        <v>0</v>
      </c>
      <c r="T390" s="269">
        <v>0</v>
      </c>
      <c r="U390" s="269">
        <v>0</v>
      </c>
      <c r="V390" s="269">
        <v>0</v>
      </c>
      <c r="W390" s="269">
        <v>0</v>
      </c>
      <c r="X390" s="269">
        <v>0</v>
      </c>
      <c r="Y390" s="269">
        <v>0</v>
      </c>
      <c r="Z390" s="269">
        <v>0</v>
      </c>
      <c r="AA390" s="269">
        <v>0</v>
      </c>
      <c r="AB390" s="269">
        <v>0</v>
      </c>
      <c r="AC390" s="269">
        <v>0</v>
      </c>
      <c r="AD390" s="269">
        <v>0</v>
      </c>
      <c r="AE390" s="269">
        <v>0</v>
      </c>
      <c r="AF390" s="269">
        <v>0</v>
      </c>
      <c r="AG390" s="269">
        <v>0</v>
      </c>
      <c r="AH390" s="269">
        <v>0</v>
      </c>
      <c r="AI390" s="269">
        <v>0</v>
      </c>
      <c r="DY390" s="269" t="s">
        <v>794</v>
      </c>
      <c r="EA390" s="269">
        <v>10000</v>
      </c>
      <c r="EB390" s="269">
        <v>10000</v>
      </c>
      <c r="ED390" s="269">
        <v>10000</v>
      </c>
      <c r="EE390" s="269">
        <v>0</v>
      </c>
      <c r="EF390" s="269">
        <v>0</v>
      </c>
      <c r="EH390" s="269" t="s">
        <v>801</v>
      </c>
      <c r="EJ390" s="269" t="s">
        <v>802</v>
      </c>
      <c r="EK390" s="269" t="s">
        <v>797</v>
      </c>
      <c r="AAT390" s="270"/>
      <c r="AAV390" s="269" t="s">
        <v>2109</v>
      </c>
      <c r="AAW390" s="269">
        <v>423063051</v>
      </c>
      <c r="AAX390" s="269">
        <v>45051.381585648152</v>
      </c>
      <c r="ABA390" s="269" t="s">
        <v>2083</v>
      </c>
      <c r="ABC390" s="269" t="s">
        <v>3195</v>
      </c>
      <c r="ABE390" s="269">
        <v>389</v>
      </c>
    </row>
    <row r="391" spans="1:733" x14ac:dyDescent="0.45">
      <c r="A391" s="269" t="s">
        <v>2666</v>
      </c>
      <c r="B391" s="270">
        <v>45051.381231550928</v>
      </c>
      <c r="C391" s="270">
        <v>45051.397378171299</v>
      </c>
      <c r="D391" s="270">
        <v>45051</v>
      </c>
      <c r="E391" s="269" t="s">
        <v>2663</v>
      </c>
      <c r="F391" s="269">
        <v>45044</v>
      </c>
      <c r="G391" s="269" t="s">
        <v>857</v>
      </c>
      <c r="H391" s="269" t="s">
        <v>858</v>
      </c>
      <c r="I391" s="269" t="s">
        <v>858</v>
      </c>
      <c r="J391" s="269" t="s">
        <v>858</v>
      </c>
      <c r="K391" s="269" t="s">
        <v>793</v>
      </c>
      <c r="L391" s="269" t="s">
        <v>807</v>
      </c>
      <c r="M391" s="269">
        <v>0</v>
      </c>
      <c r="N391" s="269">
        <v>0</v>
      </c>
      <c r="O391" s="269">
        <v>0</v>
      </c>
      <c r="P391" s="269">
        <v>1</v>
      </c>
      <c r="Q391" s="269">
        <v>0</v>
      </c>
      <c r="R391" s="269">
        <v>0</v>
      </c>
      <c r="S391" s="269">
        <v>0</v>
      </c>
      <c r="T391" s="269">
        <v>0</v>
      </c>
      <c r="U391" s="269">
        <v>0</v>
      </c>
      <c r="V391" s="269">
        <v>0</v>
      </c>
      <c r="W391" s="269">
        <v>0</v>
      </c>
      <c r="X391" s="269">
        <v>0</v>
      </c>
      <c r="Y391" s="269">
        <v>0</v>
      </c>
      <c r="Z391" s="269">
        <v>0</v>
      </c>
      <c r="AA391" s="269">
        <v>0</v>
      </c>
      <c r="AB391" s="269">
        <v>0</v>
      </c>
      <c r="AC391" s="269">
        <v>0</v>
      </c>
      <c r="AD391" s="269">
        <v>0</v>
      </c>
      <c r="AE391" s="269">
        <v>0</v>
      </c>
      <c r="AF391" s="269">
        <v>0</v>
      </c>
      <c r="AG391" s="269">
        <v>0</v>
      </c>
      <c r="AH391" s="269">
        <v>0</v>
      </c>
      <c r="AI391" s="269">
        <v>0</v>
      </c>
      <c r="DY391" s="269" t="s">
        <v>794</v>
      </c>
      <c r="EA391" s="269">
        <v>10000</v>
      </c>
      <c r="EB391" s="269">
        <v>10000</v>
      </c>
      <c r="ED391" s="269">
        <v>10000</v>
      </c>
      <c r="EE391" s="269">
        <v>0</v>
      </c>
      <c r="EF391" s="269">
        <v>0</v>
      </c>
      <c r="EH391" s="269" t="s">
        <v>801</v>
      </c>
      <c r="EJ391" s="269" t="s">
        <v>830</v>
      </c>
      <c r="EK391" s="269" t="s">
        <v>794</v>
      </c>
      <c r="EL391" s="269" t="s">
        <v>3555</v>
      </c>
      <c r="EM391" s="269">
        <v>0</v>
      </c>
      <c r="EN391" s="269">
        <v>1</v>
      </c>
      <c r="EO391" s="269">
        <v>0</v>
      </c>
      <c r="EP391" s="269">
        <v>0</v>
      </c>
      <c r="EQ391" s="269">
        <v>0</v>
      </c>
      <c r="ER391" s="269">
        <v>0</v>
      </c>
      <c r="ES391" s="269">
        <v>0</v>
      </c>
      <c r="ET391" s="269">
        <v>1</v>
      </c>
      <c r="EU391" s="269">
        <v>0</v>
      </c>
      <c r="EV391" s="269">
        <v>1</v>
      </c>
      <c r="EW391" s="269">
        <v>0</v>
      </c>
      <c r="EX391" s="269">
        <v>0</v>
      </c>
      <c r="EY391" s="269">
        <v>1</v>
      </c>
      <c r="EZ391" s="269">
        <v>0</v>
      </c>
      <c r="FA391" s="269">
        <v>0</v>
      </c>
      <c r="AAT391" s="270"/>
      <c r="AAV391" s="269" t="s">
        <v>2109</v>
      </c>
      <c r="AAW391" s="269">
        <v>423070004</v>
      </c>
      <c r="AAX391" s="269">
        <v>45051.399363425917</v>
      </c>
      <c r="ABA391" s="269" t="s">
        <v>2083</v>
      </c>
      <c r="ABC391" s="269" t="s">
        <v>3195</v>
      </c>
      <c r="ABE391" s="269">
        <v>390</v>
      </c>
    </row>
    <row r="392" spans="1:733" x14ac:dyDescent="0.45">
      <c r="A392" s="269" t="s">
        <v>2667</v>
      </c>
      <c r="B392" s="270">
        <v>45051.397379050934</v>
      </c>
      <c r="C392" s="270">
        <v>45051.400282731483</v>
      </c>
      <c r="D392" s="270">
        <v>45051</v>
      </c>
      <c r="E392" s="269" t="s">
        <v>2663</v>
      </c>
      <c r="F392" s="269">
        <v>45044</v>
      </c>
      <c r="G392" s="269" t="s">
        <v>857</v>
      </c>
      <c r="H392" s="269" t="s">
        <v>858</v>
      </c>
      <c r="I392" s="269" t="s">
        <v>858</v>
      </c>
      <c r="J392" s="269" t="s">
        <v>858</v>
      </c>
      <c r="K392" s="269" t="s">
        <v>793</v>
      </c>
      <c r="L392" s="269" t="s">
        <v>807</v>
      </c>
      <c r="M392" s="269">
        <v>0</v>
      </c>
      <c r="N392" s="269">
        <v>0</v>
      </c>
      <c r="O392" s="269">
        <v>0</v>
      </c>
      <c r="P392" s="269">
        <v>1</v>
      </c>
      <c r="Q392" s="269">
        <v>0</v>
      </c>
      <c r="R392" s="269">
        <v>0</v>
      </c>
      <c r="S392" s="269">
        <v>0</v>
      </c>
      <c r="T392" s="269">
        <v>0</v>
      </c>
      <c r="U392" s="269">
        <v>0</v>
      </c>
      <c r="V392" s="269">
        <v>0</v>
      </c>
      <c r="W392" s="269">
        <v>0</v>
      </c>
      <c r="X392" s="269">
        <v>0</v>
      </c>
      <c r="Y392" s="269">
        <v>0</v>
      </c>
      <c r="Z392" s="269">
        <v>0</v>
      </c>
      <c r="AA392" s="269">
        <v>0</v>
      </c>
      <c r="AB392" s="269">
        <v>0</v>
      </c>
      <c r="AC392" s="269">
        <v>0</v>
      </c>
      <c r="AD392" s="269">
        <v>0</v>
      </c>
      <c r="AE392" s="269">
        <v>0</v>
      </c>
      <c r="AF392" s="269">
        <v>0</v>
      </c>
      <c r="AG392" s="269">
        <v>0</v>
      </c>
      <c r="AH392" s="269">
        <v>0</v>
      </c>
      <c r="AI392" s="269">
        <v>0</v>
      </c>
      <c r="DY392" s="269" t="s">
        <v>794</v>
      </c>
      <c r="EA392" s="269">
        <v>10000</v>
      </c>
      <c r="EB392" s="269">
        <v>10000</v>
      </c>
      <c r="ED392" s="269">
        <v>10000</v>
      </c>
      <c r="EE392" s="269">
        <v>0</v>
      </c>
      <c r="EF392" s="269">
        <v>0</v>
      </c>
      <c r="EH392" s="269" t="s">
        <v>801</v>
      </c>
      <c r="EJ392" s="269" t="s">
        <v>830</v>
      </c>
      <c r="EK392" s="269" t="s">
        <v>794</v>
      </c>
      <c r="EL392" s="269" t="s">
        <v>2193</v>
      </c>
      <c r="EM392" s="269">
        <v>0</v>
      </c>
      <c r="EN392" s="269">
        <v>1</v>
      </c>
      <c r="EO392" s="269">
        <v>0</v>
      </c>
      <c r="EP392" s="269">
        <v>0</v>
      </c>
      <c r="EQ392" s="269">
        <v>0</v>
      </c>
      <c r="ER392" s="269">
        <v>0</v>
      </c>
      <c r="ES392" s="269">
        <v>0</v>
      </c>
      <c r="ET392" s="269">
        <v>0</v>
      </c>
      <c r="EU392" s="269">
        <v>0</v>
      </c>
      <c r="EV392" s="269">
        <v>1</v>
      </c>
      <c r="EW392" s="269">
        <v>0</v>
      </c>
      <c r="EX392" s="269">
        <v>0</v>
      </c>
      <c r="EY392" s="269">
        <v>1</v>
      </c>
      <c r="EZ392" s="269">
        <v>0</v>
      </c>
      <c r="FA392" s="269">
        <v>0</v>
      </c>
      <c r="AAT392" s="270"/>
      <c r="AAV392" s="269" t="s">
        <v>2109</v>
      </c>
      <c r="AAW392" s="269">
        <v>423071491</v>
      </c>
      <c r="AAX392" s="269">
        <v>45051.403738425928</v>
      </c>
      <c r="ABA392" s="269" t="s">
        <v>2083</v>
      </c>
      <c r="ABC392" s="269" t="s">
        <v>3195</v>
      </c>
      <c r="ABE392" s="269">
        <v>391</v>
      </c>
    </row>
    <row r="393" spans="1:733" x14ac:dyDescent="0.45">
      <c r="A393" s="269" t="s">
        <v>2668</v>
      </c>
      <c r="B393" s="270">
        <v>45051.400283518517</v>
      </c>
      <c r="C393" s="270">
        <v>45051.403690532403</v>
      </c>
      <c r="D393" s="270">
        <v>45051</v>
      </c>
      <c r="E393" s="269" t="s">
        <v>2663</v>
      </c>
      <c r="F393" s="269">
        <v>45044</v>
      </c>
      <c r="G393" s="269" t="s">
        <v>857</v>
      </c>
      <c r="H393" s="269" t="s">
        <v>858</v>
      </c>
      <c r="I393" s="269" t="s">
        <v>858</v>
      </c>
      <c r="J393" s="269" t="s">
        <v>858</v>
      </c>
      <c r="K393" s="269" t="s">
        <v>793</v>
      </c>
      <c r="L393" s="269" t="s">
        <v>821</v>
      </c>
      <c r="M393" s="269">
        <v>0</v>
      </c>
      <c r="N393" s="269">
        <v>0</v>
      </c>
      <c r="O393" s="269">
        <v>0</v>
      </c>
      <c r="P393" s="269">
        <v>0</v>
      </c>
      <c r="Q393" s="269">
        <v>1</v>
      </c>
      <c r="R393" s="269">
        <v>0</v>
      </c>
      <c r="S393" s="269">
        <v>0</v>
      </c>
      <c r="T393" s="269">
        <v>0</v>
      </c>
      <c r="U393" s="269">
        <v>0</v>
      </c>
      <c r="V393" s="269">
        <v>0</v>
      </c>
      <c r="W393" s="269">
        <v>0</v>
      </c>
      <c r="X393" s="269">
        <v>0</v>
      </c>
      <c r="Y393" s="269">
        <v>0</v>
      </c>
      <c r="Z393" s="269">
        <v>0</v>
      </c>
      <c r="AA393" s="269">
        <v>0</v>
      </c>
      <c r="AB393" s="269">
        <v>0</v>
      </c>
      <c r="AC393" s="269">
        <v>0</v>
      </c>
      <c r="AD393" s="269">
        <v>0</v>
      </c>
      <c r="AE393" s="269">
        <v>0</v>
      </c>
      <c r="AF393" s="269">
        <v>0</v>
      </c>
      <c r="AG393" s="269">
        <v>0</v>
      </c>
      <c r="AH393" s="269">
        <v>0</v>
      </c>
      <c r="AI393" s="269">
        <v>0</v>
      </c>
      <c r="FD393" s="269" t="s">
        <v>794</v>
      </c>
      <c r="FF393" s="269">
        <v>5000</v>
      </c>
      <c r="FG393" s="269">
        <v>5000</v>
      </c>
      <c r="FI393" s="269">
        <v>5000</v>
      </c>
      <c r="FJ393" s="269">
        <v>0</v>
      </c>
      <c r="FK393" s="269">
        <v>0</v>
      </c>
      <c r="FM393" s="269" t="s">
        <v>801</v>
      </c>
      <c r="FO393" s="269" t="s">
        <v>830</v>
      </c>
      <c r="FP393" s="269" t="s">
        <v>794</v>
      </c>
      <c r="FQ393" s="269" t="s">
        <v>2193</v>
      </c>
      <c r="FR393" s="269">
        <v>0</v>
      </c>
      <c r="FS393" s="269">
        <v>1</v>
      </c>
      <c r="FT393" s="269">
        <v>0</v>
      </c>
      <c r="FU393" s="269">
        <v>0</v>
      </c>
      <c r="FV393" s="269">
        <v>0</v>
      </c>
      <c r="FW393" s="269">
        <v>0</v>
      </c>
      <c r="FX393" s="269">
        <v>0</v>
      </c>
      <c r="FY393" s="269">
        <v>0</v>
      </c>
      <c r="FZ393" s="269">
        <v>0</v>
      </c>
      <c r="GA393" s="269">
        <v>1</v>
      </c>
      <c r="GB393" s="269">
        <v>0</v>
      </c>
      <c r="GC393" s="269">
        <v>0</v>
      </c>
      <c r="GD393" s="269">
        <v>1</v>
      </c>
      <c r="GE393" s="269">
        <v>0</v>
      </c>
      <c r="GF393" s="269">
        <v>0</v>
      </c>
      <c r="AAT393" s="270"/>
      <c r="AAV393" s="269" t="s">
        <v>2109</v>
      </c>
      <c r="AAW393" s="269">
        <v>423071565</v>
      </c>
      <c r="AAX393" s="269">
        <v>45051.40388888889</v>
      </c>
      <c r="ABA393" s="269" t="s">
        <v>2083</v>
      </c>
      <c r="ABC393" s="269" t="s">
        <v>3195</v>
      </c>
      <c r="ABE393" s="269">
        <v>392</v>
      </c>
    </row>
    <row r="394" spans="1:733" x14ac:dyDescent="0.45">
      <c r="A394" s="269" t="s">
        <v>2669</v>
      </c>
      <c r="B394" s="270">
        <v>45051.403691284722</v>
      </c>
      <c r="C394" s="270">
        <v>45051.407326793982</v>
      </c>
      <c r="D394" s="270">
        <v>45051</v>
      </c>
      <c r="E394" s="269" t="s">
        <v>2663</v>
      </c>
      <c r="F394" s="269">
        <v>45044</v>
      </c>
      <c r="G394" s="269" t="s">
        <v>857</v>
      </c>
      <c r="H394" s="269" t="s">
        <v>858</v>
      </c>
      <c r="I394" s="269" t="s">
        <v>858</v>
      </c>
      <c r="J394" s="269" t="s">
        <v>858</v>
      </c>
      <c r="K394" s="269" t="s">
        <v>793</v>
      </c>
      <c r="L394" s="269" t="s">
        <v>821</v>
      </c>
      <c r="M394" s="269">
        <v>0</v>
      </c>
      <c r="N394" s="269">
        <v>0</v>
      </c>
      <c r="O394" s="269">
        <v>0</v>
      </c>
      <c r="P394" s="269">
        <v>0</v>
      </c>
      <c r="Q394" s="269">
        <v>1</v>
      </c>
      <c r="R394" s="269">
        <v>0</v>
      </c>
      <c r="S394" s="269">
        <v>0</v>
      </c>
      <c r="T394" s="269">
        <v>0</v>
      </c>
      <c r="U394" s="269">
        <v>0</v>
      </c>
      <c r="V394" s="269">
        <v>0</v>
      </c>
      <c r="W394" s="269">
        <v>0</v>
      </c>
      <c r="X394" s="269">
        <v>0</v>
      </c>
      <c r="Y394" s="269">
        <v>0</v>
      </c>
      <c r="Z394" s="269">
        <v>0</v>
      </c>
      <c r="AA394" s="269">
        <v>0</v>
      </c>
      <c r="AB394" s="269">
        <v>0</v>
      </c>
      <c r="AC394" s="269">
        <v>0</v>
      </c>
      <c r="AD394" s="269">
        <v>0</v>
      </c>
      <c r="AE394" s="269">
        <v>0</v>
      </c>
      <c r="AF394" s="269">
        <v>0</v>
      </c>
      <c r="AG394" s="269">
        <v>0</v>
      </c>
      <c r="AH394" s="269">
        <v>0</v>
      </c>
      <c r="AI394" s="269">
        <v>0</v>
      </c>
      <c r="FD394" s="269" t="s">
        <v>794</v>
      </c>
      <c r="FF394" s="269">
        <v>5000</v>
      </c>
      <c r="FG394" s="269">
        <v>5000</v>
      </c>
      <c r="FI394" s="269">
        <v>5000</v>
      </c>
      <c r="FJ394" s="269">
        <v>0</v>
      </c>
      <c r="FK394" s="269">
        <v>0</v>
      </c>
      <c r="FM394" s="269" t="s">
        <v>801</v>
      </c>
      <c r="FO394" s="269" t="s">
        <v>830</v>
      </c>
      <c r="FP394" s="269" t="s">
        <v>794</v>
      </c>
      <c r="FQ394" s="269" t="s">
        <v>798</v>
      </c>
      <c r="FR394" s="269">
        <v>0</v>
      </c>
      <c r="FS394" s="269">
        <v>1</v>
      </c>
      <c r="FT394" s="269">
        <v>0</v>
      </c>
      <c r="FU394" s="269">
        <v>0</v>
      </c>
      <c r="FV394" s="269">
        <v>0</v>
      </c>
      <c r="FW394" s="269">
        <v>0</v>
      </c>
      <c r="FX394" s="269">
        <v>0</v>
      </c>
      <c r="FY394" s="269">
        <v>0</v>
      </c>
      <c r="FZ394" s="269">
        <v>0</v>
      </c>
      <c r="GA394" s="269">
        <v>0</v>
      </c>
      <c r="GB394" s="269">
        <v>0</v>
      </c>
      <c r="GC394" s="269">
        <v>0</v>
      </c>
      <c r="GD394" s="269">
        <v>0</v>
      </c>
      <c r="GE394" s="269">
        <v>0</v>
      </c>
      <c r="GF394" s="269">
        <v>0</v>
      </c>
      <c r="AAT394" s="270"/>
      <c r="AAV394" s="269" t="s">
        <v>2109</v>
      </c>
      <c r="AAW394" s="269">
        <v>423073015</v>
      </c>
      <c r="AAX394" s="269">
        <v>45051.407581018517</v>
      </c>
      <c r="ABA394" s="269" t="s">
        <v>2083</v>
      </c>
      <c r="ABC394" s="269" t="s">
        <v>3195</v>
      </c>
      <c r="ABE394" s="269">
        <v>393</v>
      </c>
    </row>
    <row r="395" spans="1:733" x14ac:dyDescent="0.45">
      <c r="A395" s="269" t="s">
        <v>2670</v>
      </c>
      <c r="B395" s="270">
        <v>45051.407327627312</v>
      </c>
      <c r="C395" s="270">
        <v>45051.409688449072</v>
      </c>
      <c r="D395" s="270">
        <v>45051</v>
      </c>
      <c r="E395" s="269" t="s">
        <v>2663</v>
      </c>
      <c r="F395" s="269">
        <v>45044</v>
      </c>
      <c r="G395" s="269" t="s">
        <v>857</v>
      </c>
      <c r="H395" s="269" t="s">
        <v>858</v>
      </c>
      <c r="I395" s="269" t="s">
        <v>858</v>
      </c>
      <c r="J395" s="269" t="s">
        <v>858</v>
      </c>
      <c r="K395" s="269" t="s">
        <v>793</v>
      </c>
      <c r="L395" s="269" t="s">
        <v>821</v>
      </c>
      <c r="M395" s="269">
        <v>0</v>
      </c>
      <c r="N395" s="269">
        <v>0</v>
      </c>
      <c r="O395" s="269">
        <v>0</v>
      </c>
      <c r="P395" s="269">
        <v>0</v>
      </c>
      <c r="Q395" s="269">
        <v>1</v>
      </c>
      <c r="R395" s="269">
        <v>0</v>
      </c>
      <c r="S395" s="269">
        <v>0</v>
      </c>
      <c r="T395" s="269">
        <v>0</v>
      </c>
      <c r="U395" s="269">
        <v>0</v>
      </c>
      <c r="V395" s="269">
        <v>0</v>
      </c>
      <c r="W395" s="269">
        <v>0</v>
      </c>
      <c r="X395" s="269">
        <v>0</v>
      </c>
      <c r="Y395" s="269">
        <v>0</v>
      </c>
      <c r="Z395" s="269">
        <v>0</v>
      </c>
      <c r="AA395" s="269">
        <v>0</v>
      </c>
      <c r="AB395" s="269">
        <v>0</v>
      </c>
      <c r="AC395" s="269">
        <v>0</v>
      </c>
      <c r="AD395" s="269">
        <v>0</v>
      </c>
      <c r="AE395" s="269">
        <v>0</v>
      </c>
      <c r="AF395" s="269">
        <v>0</v>
      </c>
      <c r="AG395" s="269">
        <v>0</v>
      </c>
      <c r="AH395" s="269">
        <v>0</v>
      </c>
      <c r="AI395" s="269">
        <v>0</v>
      </c>
      <c r="FD395" s="269" t="s">
        <v>794</v>
      </c>
      <c r="FF395" s="269">
        <v>5000</v>
      </c>
      <c r="FG395" s="269">
        <v>5000</v>
      </c>
      <c r="FI395" s="269">
        <v>5000</v>
      </c>
      <c r="FJ395" s="269">
        <v>0</v>
      </c>
      <c r="FK395" s="269">
        <v>0</v>
      </c>
      <c r="FM395" s="269" t="s">
        <v>801</v>
      </c>
      <c r="FO395" s="269" t="s">
        <v>830</v>
      </c>
      <c r="FP395" s="269" t="s">
        <v>794</v>
      </c>
      <c r="FQ395" s="269" t="s">
        <v>2193</v>
      </c>
      <c r="FR395" s="269">
        <v>0</v>
      </c>
      <c r="FS395" s="269">
        <v>1</v>
      </c>
      <c r="FT395" s="269">
        <v>0</v>
      </c>
      <c r="FU395" s="269">
        <v>0</v>
      </c>
      <c r="FV395" s="269">
        <v>0</v>
      </c>
      <c r="FW395" s="269">
        <v>0</v>
      </c>
      <c r="FX395" s="269">
        <v>0</v>
      </c>
      <c r="FY395" s="269">
        <v>0</v>
      </c>
      <c r="FZ395" s="269">
        <v>0</v>
      </c>
      <c r="GA395" s="269">
        <v>1</v>
      </c>
      <c r="GB395" s="269">
        <v>0</v>
      </c>
      <c r="GC395" s="269">
        <v>0</v>
      </c>
      <c r="GD395" s="269">
        <v>1</v>
      </c>
      <c r="GE395" s="269">
        <v>0</v>
      </c>
      <c r="GF395" s="269">
        <v>0</v>
      </c>
      <c r="AAT395" s="270"/>
      <c r="AAV395" s="269" t="s">
        <v>2109</v>
      </c>
      <c r="AAW395" s="269">
        <v>423074153</v>
      </c>
      <c r="AAX395" s="269">
        <v>45051.410254629627</v>
      </c>
      <c r="ABA395" s="269" t="s">
        <v>2083</v>
      </c>
      <c r="ABC395" s="269" t="s">
        <v>3195</v>
      </c>
      <c r="ABE395" s="269">
        <v>394</v>
      </c>
    </row>
    <row r="396" spans="1:733" x14ac:dyDescent="0.45">
      <c r="A396" s="269" t="s">
        <v>2671</v>
      </c>
      <c r="B396" s="270">
        <v>45051.409689467589</v>
      </c>
      <c r="C396" s="270">
        <v>45051.411918518519</v>
      </c>
      <c r="D396" s="270">
        <v>45051</v>
      </c>
      <c r="E396" s="269" t="s">
        <v>2663</v>
      </c>
      <c r="F396" s="269">
        <v>45044</v>
      </c>
      <c r="G396" s="269" t="s">
        <v>857</v>
      </c>
      <c r="H396" s="269" t="s">
        <v>858</v>
      </c>
      <c r="I396" s="269" t="s">
        <v>858</v>
      </c>
      <c r="J396" s="269" t="s">
        <v>858</v>
      </c>
      <c r="K396" s="269" t="s">
        <v>793</v>
      </c>
      <c r="L396" s="269" t="s">
        <v>821</v>
      </c>
      <c r="M396" s="269">
        <v>0</v>
      </c>
      <c r="N396" s="269">
        <v>0</v>
      </c>
      <c r="O396" s="269">
        <v>0</v>
      </c>
      <c r="P396" s="269">
        <v>0</v>
      </c>
      <c r="Q396" s="269">
        <v>1</v>
      </c>
      <c r="R396" s="269">
        <v>0</v>
      </c>
      <c r="S396" s="269">
        <v>0</v>
      </c>
      <c r="T396" s="269">
        <v>0</v>
      </c>
      <c r="U396" s="269">
        <v>0</v>
      </c>
      <c r="V396" s="269">
        <v>0</v>
      </c>
      <c r="W396" s="269">
        <v>0</v>
      </c>
      <c r="X396" s="269">
        <v>0</v>
      </c>
      <c r="Y396" s="269">
        <v>0</v>
      </c>
      <c r="Z396" s="269">
        <v>0</v>
      </c>
      <c r="AA396" s="269">
        <v>0</v>
      </c>
      <c r="AB396" s="269">
        <v>0</v>
      </c>
      <c r="AC396" s="269">
        <v>0</v>
      </c>
      <c r="AD396" s="269">
        <v>0</v>
      </c>
      <c r="AE396" s="269">
        <v>0</v>
      </c>
      <c r="AF396" s="269">
        <v>0</v>
      </c>
      <c r="AG396" s="269">
        <v>0</v>
      </c>
      <c r="AH396" s="269">
        <v>0</v>
      </c>
      <c r="AI396" s="269">
        <v>0</v>
      </c>
      <c r="FD396" s="269" t="s">
        <v>794</v>
      </c>
      <c r="FF396" s="269">
        <v>5000</v>
      </c>
      <c r="FG396" s="269">
        <v>5000</v>
      </c>
      <c r="FI396" s="269">
        <v>5000</v>
      </c>
      <c r="FJ396" s="269">
        <v>0</v>
      </c>
      <c r="FK396" s="269">
        <v>0</v>
      </c>
      <c r="FM396" s="269" t="s">
        <v>801</v>
      </c>
      <c r="FO396" s="269" t="s">
        <v>830</v>
      </c>
      <c r="FP396" s="269" t="s">
        <v>794</v>
      </c>
      <c r="AAT396" s="270"/>
      <c r="AAV396" s="269" t="s">
        <v>2109</v>
      </c>
      <c r="AAW396" s="269">
        <v>423074955</v>
      </c>
      <c r="AAX396" s="269">
        <v>45051.412314814806</v>
      </c>
      <c r="ABA396" s="269" t="s">
        <v>2083</v>
      </c>
      <c r="ABC396" s="269" t="s">
        <v>3195</v>
      </c>
      <c r="ABE396" s="269">
        <v>395</v>
      </c>
    </row>
    <row r="397" spans="1:733" x14ac:dyDescent="0.45">
      <c r="A397" s="269" t="s">
        <v>2672</v>
      </c>
      <c r="B397" s="270">
        <v>45051.411919444443</v>
      </c>
      <c r="C397" s="270">
        <v>45051.416866319443</v>
      </c>
      <c r="D397" s="270">
        <v>45051</v>
      </c>
      <c r="E397" s="269" t="s">
        <v>2663</v>
      </c>
      <c r="F397" s="269">
        <v>45044</v>
      </c>
      <c r="G397" s="269" t="s">
        <v>857</v>
      </c>
      <c r="H397" s="269" t="s">
        <v>858</v>
      </c>
      <c r="I397" s="269" t="s">
        <v>858</v>
      </c>
      <c r="J397" s="269" t="s">
        <v>858</v>
      </c>
      <c r="K397" s="269" t="s">
        <v>793</v>
      </c>
      <c r="L397" s="269" t="s">
        <v>822</v>
      </c>
      <c r="M397" s="269">
        <v>0</v>
      </c>
      <c r="N397" s="269">
        <v>0</v>
      </c>
      <c r="O397" s="269">
        <v>0</v>
      </c>
      <c r="P397" s="269">
        <v>0</v>
      </c>
      <c r="Q397" s="269">
        <v>0</v>
      </c>
      <c r="R397" s="269">
        <v>0</v>
      </c>
      <c r="S397" s="269">
        <v>0</v>
      </c>
      <c r="T397" s="269">
        <v>0</v>
      </c>
      <c r="U397" s="269">
        <v>0</v>
      </c>
      <c r="V397" s="269">
        <v>0</v>
      </c>
      <c r="W397" s="269">
        <v>0</v>
      </c>
      <c r="X397" s="269">
        <v>0</v>
      </c>
      <c r="Y397" s="269">
        <v>0</v>
      </c>
      <c r="Z397" s="269">
        <v>1</v>
      </c>
      <c r="AA397" s="269">
        <v>0</v>
      </c>
      <c r="AB397" s="269">
        <v>0</v>
      </c>
      <c r="AC397" s="269">
        <v>0</v>
      </c>
      <c r="AD397" s="269">
        <v>0</v>
      </c>
      <c r="AE397" s="269">
        <v>0</v>
      </c>
      <c r="AF397" s="269">
        <v>0</v>
      </c>
      <c r="AG397" s="269">
        <v>0</v>
      </c>
      <c r="AH397" s="269">
        <v>0</v>
      </c>
      <c r="AI397" s="269">
        <v>0</v>
      </c>
      <c r="SE397" s="269" t="s">
        <v>824</v>
      </c>
      <c r="SF397" s="269">
        <v>500</v>
      </c>
      <c r="SG397" s="269">
        <v>500</v>
      </c>
      <c r="SH397" s="269">
        <v>200</v>
      </c>
      <c r="SJ397" s="269">
        <v>100</v>
      </c>
      <c r="SK397" s="269">
        <v>100</v>
      </c>
      <c r="SL397" s="269">
        <v>100</v>
      </c>
      <c r="SM397" s="269" t="s">
        <v>3556</v>
      </c>
      <c r="SN397" s="269" t="s">
        <v>801</v>
      </c>
      <c r="SP397" s="269" t="s">
        <v>830</v>
      </c>
      <c r="SQ397" s="269" t="s">
        <v>794</v>
      </c>
      <c r="SR397" s="269" t="s">
        <v>2133</v>
      </c>
      <c r="SS397" s="269">
        <v>0</v>
      </c>
      <c r="ST397" s="269">
        <v>1</v>
      </c>
      <c r="SU397" s="269">
        <v>0</v>
      </c>
      <c r="SV397" s="269">
        <v>0</v>
      </c>
      <c r="SW397" s="269">
        <v>0</v>
      </c>
      <c r="SX397" s="269">
        <v>0</v>
      </c>
      <c r="SY397" s="269">
        <v>0</v>
      </c>
      <c r="SZ397" s="269">
        <v>1</v>
      </c>
      <c r="TA397" s="269">
        <v>0</v>
      </c>
      <c r="TB397" s="269">
        <v>0</v>
      </c>
      <c r="TC397" s="269">
        <v>0</v>
      </c>
      <c r="TD397" s="269">
        <v>0</v>
      </c>
      <c r="TE397" s="269">
        <v>1</v>
      </c>
      <c r="TF397" s="269">
        <v>0</v>
      </c>
      <c r="TG397" s="269">
        <v>0</v>
      </c>
      <c r="AAT397" s="270"/>
      <c r="AAV397" s="269" t="s">
        <v>2109</v>
      </c>
      <c r="AAW397" s="269">
        <v>423077076</v>
      </c>
      <c r="AAX397" s="269">
        <v>45051.41741898148</v>
      </c>
      <c r="ABA397" s="269" t="s">
        <v>2083</v>
      </c>
      <c r="ABC397" s="269" t="s">
        <v>3195</v>
      </c>
      <c r="ABE397" s="269">
        <v>396</v>
      </c>
    </row>
    <row r="398" spans="1:733" x14ac:dyDescent="0.45">
      <c r="A398" s="269" t="s">
        <v>2673</v>
      </c>
      <c r="B398" s="270">
        <v>45051.416867129628</v>
      </c>
      <c r="C398" s="270">
        <v>45051.421480532408</v>
      </c>
      <c r="D398" s="270">
        <v>45051</v>
      </c>
      <c r="E398" s="269" t="s">
        <v>2663</v>
      </c>
      <c r="F398" s="269">
        <v>45044</v>
      </c>
      <c r="G398" s="269" t="s">
        <v>857</v>
      </c>
      <c r="H398" s="269" t="s">
        <v>858</v>
      </c>
      <c r="I398" s="269" t="s">
        <v>858</v>
      </c>
      <c r="J398" s="269" t="s">
        <v>858</v>
      </c>
      <c r="K398" s="269" t="s">
        <v>793</v>
      </c>
      <c r="L398" s="269" t="s">
        <v>822</v>
      </c>
      <c r="M398" s="269">
        <v>0</v>
      </c>
      <c r="N398" s="269">
        <v>0</v>
      </c>
      <c r="O398" s="269">
        <v>0</v>
      </c>
      <c r="P398" s="269">
        <v>0</v>
      </c>
      <c r="Q398" s="269">
        <v>0</v>
      </c>
      <c r="R398" s="269">
        <v>0</v>
      </c>
      <c r="S398" s="269">
        <v>0</v>
      </c>
      <c r="T398" s="269">
        <v>0</v>
      </c>
      <c r="U398" s="269">
        <v>0</v>
      </c>
      <c r="V398" s="269">
        <v>0</v>
      </c>
      <c r="W398" s="269">
        <v>0</v>
      </c>
      <c r="X398" s="269">
        <v>0</v>
      </c>
      <c r="Y398" s="269">
        <v>0</v>
      </c>
      <c r="Z398" s="269">
        <v>1</v>
      </c>
      <c r="AA398" s="269">
        <v>0</v>
      </c>
      <c r="AB398" s="269">
        <v>0</v>
      </c>
      <c r="AC398" s="269">
        <v>0</v>
      </c>
      <c r="AD398" s="269">
        <v>0</v>
      </c>
      <c r="AE398" s="269">
        <v>0</v>
      </c>
      <c r="AF398" s="269">
        <v>0</v>
      </c>
      <c r="AG398" s="269">
        <v>0</v>
      </c>
      <c r="AH398" s="269">
        <v>0</v>
      </c>
      <c r="AI398" s="269">
        <v>0</v>
      </c>
      <c r="SE398" s="269" t="s">
        <v>824</v>
      </c>
      <c r="SF398" s="269">
        <v>500</v>
      </c>
      <c r="SG398" s="269">
        <v>500</v>
      </c>
      <c r="SH398" s="269">
        <v>200</v>
      </c>
      <c r="SJ398" s="269">
        <v>100</v>
      </c>
      <c r="SK398" s="269">
        <v>100</v>
      </c>
      <c r="SL398" s="269">
        <v>100</v>
      </c>
      <c r="SM398" s="269" t="s">
        <v>3557</v>
      </c>
      <c r="SN398" s="269" t="s">
        <v>801</v>
      </c>
      <c r="SP398" s="269" t="s">
        <v>830</v>
      </c>
      <c r="SQ398" s="269" t="s">
        <v>794</v>
      </c>
      <c r="SR398" s="269" t="s">
        <v>2080</v>
      </c>
      <c r="SS398" s="269">
        <v>0</v>
      </c>
      <c r="ST398" s="269">
        <v>1</v>
      </c>
      <c r="SU398" s="269">
        <v>0</v>
      </c>
      <c r="SV398" s="269">
        <v>0</v>
      </c>
      <c r="SW398" s="269">
        <v>0</v>
      </c>
      <c r="SX398" s="269">
        <v>0</v>
      </c>
      <c r="SY398" s="269">
        <v>0</v>
      </c>
      <c r="SZ398" s="269">
        <v>1</v>
      </c>
      <c r="TA398" s="269">
        <v>0</v>
      </c>
      <c r="TB398" s="269">
        <v>1</v>
      </c>
      <c r="TC398" s="269">
        <v>0</v>
      </c>
      <c r="TD398" s="269">
        <v>0</v>
      </c>
      <c r="TE398" s="269">
        <v>0</v>
      </c>
      <c r="TF398" s="269">
        <v>0</v>
      </c>
      <c r="TG398" s="269">
        <v>0</v>
      </c>
      <c r="AAT398" s="270"/>
      <c r="AAV398" s="269" t="s">
        <v>2109</v>
      </c>
      <c r="AAW398" s="269">
        <v>423079002</v>
      </c>
      <c r="AAX398" s="269">
        <v>45051.422731481478</v>
      </c>
      <c r="ABA398" s="269" t="s">
        <v>2083</v>
      </c>
      <c r="ABC398" s="269" t="s">
        <v>3195</v>
      </c>
      <c r="ABE398" s="269">
        <v>397</v>
      </c>
    </row>
    <row r="399" spans="1:733" x14ac:dyDescent="0.45">
      <c r="A399" s="269" t="s">
        <v>2674</v>
      </c>
      <c r="B399" s="270">
        <v>45051.421481273152</v>
      </c>
      <c r="C399" s="270">
        <v>45051.424315914352</v>
      </c>
      <c r="D399" s="270">
        <v>45051</v>
      </c>
      <c r="E399" s="269" t="s">
        <v>2663</v>
      </c>
      <c r="F399" s="269">
        <v>45044</v>
      </c>
      <c r="G399" s="269" t="s">
        <v>857</v>
      </c>
      <c r="H399" s="269" t="s">
        <v>858</v>
      </c>
      <c r="I399" s="269" t="s">
        <v>858</v>
      </c>
      <c r="J399" s="269" t="s">
        <v>858</v>
      </c>
      <c r="K399" s="269" t="s">
        <v>793</v>
      </c>
      <c r="L399" s="269" t="s">
        <v>822</v>
      </c>
      <c r="M399" s="269">
        <v>0</v>
      </c>
      <c r="N399" s="269">
        <v>0</v>
      </c>
      <c r="O399" s="269">
        <v>0</v>
      </c>
      <c r="P399" s="269">
        <v>0</v>
      </c>
      <c r="Q399" s="269">
        <v>0</v>
      </c>
      <c r="R399" s="269">
        <v>0</v>
      </c>
      <c r="S399" s="269">
        <v>0</v>
      </c>
      <c r="T399" s="269">
        <v>0</v>
      </c>
      <c r="U399" s="269">
        <v>0</v>
      </c>
      <c r="V399" s="269">
        <v>0</v>
      </c>
      <c r="W399" s="269">
        <v>0</v>
      </c>
      <c r="X399" s="269">
        <v>0</v>
      </c>
      <c r="Y399" s="269">
        <v>0</v>
      </c>
      <c r="Z399" s="269">
        <v>1</v>
      </c>
      <c r="AA399" s="269">
        <v>0</v>
      </c>
      <c r="AB399" s="269">
        <v>0</v>
      </c>
      <c r="AC399" s="269">
        <v>0</v>
      </c>
      <c r="AD399" s="269">
        <v>0</v>
      </c>
      <c r="AE399" s="269">
        <v>0</v>
      </c>
      <c r="AF399" s="269">
        <v>0</v>
      </c>
      <c r="AG399" s="269">
        <v>0</v>
      </c>
      <c r="AH399" s="269">
        <v>0</v>
      </c>
      <c r="AI399" s="269">
        <v>0</v>
      </c>
      <c r="SE399" s="269" t="s">
        <v>824</v>
      </c>
      <c r="SF399" s="269">
        <v>500</v>
      </c>
      <c r="SG399" s="269">
        <v>500</v>
      </c>
      <c r="SH399" s="269">
        <v>200</v>
      </c>
      <c r="SJ399" s="269">
        <v>100</v>
      </c>
      <c r="SK399" s="269">
        <v>100</v>
      </c>
      <c r="SL399" s="269">
        <v>100</v>
      </c>
      <c r="SM399" s="269" t="s">
        <v>3558</v>
      </c>
      <c r="SN399" s="269" t="s">
        <v>801</v>
      </c>
      <c r="SP399" s="269" t="s">
        <v>830</v>
      </c>
      <c r="SQ399" s="269" t="s">
        <v>794</v>
      </c>
      <c r="SR399" s="269" t="s">
        <v>3555</v>
      </c>
      <c r="SS399" s="269">
        <v>0</v>
      </c>
      <c r="ST399" s="269">
        <v>1</v>
      </c>
      <c r="SU399" s="269">
        <v>0</v>
      </c>
      <c r="SV399" s="269">
        <v>0</v>
      </c>
      <c r="SW399" s="269">
        <v>0</v>
      </c>
      <c r="SX399" s="269">
        <v>0</v>
      </c>
      <c r="SY399" s="269">
        <v>0</v>
      </c>
      <c r="SZ399" s="269">
        <v>1</v>
      </c>
      <c r="TA399" s="269">
        <v>0</v>
      </c>
      <c r="TB399" s="269">
        <v>1</v>
      </c>
      <c r="TC399" s="269">
        <v>0</v>
      </c>
      <c r="TD399" s="269">
        <v>0</v>
      </c>
      <c r="TE399" s="269">
        <v>1</v>
      </c>
      <c r="TF399" s="269">
        <v>0</v>
      </c>
      <c r="TG399" s="269">
        <v>0</v>
      </c>
      <c r="AAT399" s="270"/>
      <c r="AAV399" s="269" t="s">
        <v>2109</v>
      </c>
      <c r="AAW399" s="269">
        <v>423079969</v>
      </c>
      <c r="AAX399" s="269">
        <v>45051.424803240741</v>
      </c>
      <c r="ABA399" s="269" t="s">
        <v>2083</v>
      </c>
      <c r="ABC399" s="269" t="s">
        <v>3195</v>
      </c>
      <c r="ABE399" s="269">
        <v>398</v>
      </c>
    </row>
    <row r="400" spans="1:733" x14ac:dyDescent="0.45">
      <c r="A400" s="269" t="s">
        <v>2675</v>
      </c>
      <c r="B400" s="270">
        <v>45051.424316909717</v>
      </c>
      <c r="C400" s="270">
        <v>45051.427279756943</v>
      </c>
      <c r="D400" s="270">
        <v>45051</v>
      </c>
      <c r="E400" s="269" t="s">
        <v>2663</v>
      </c>
      <c r="F400" s="269">
        <v>45044</v>
      </c>
      <c r="G400" s="269" t="s">
        <v>857</v>
      </c>
      <c r="H400" s="269" t="s">
        <v>858</v>
      </c>
      <c r="I400" s="269" t="s">
        <v>858</v>
      </c>
      <c r="J400" s="269" t="s">
        <v>858</v>
      </c>
      <c r="K400" s="269" t="s">
        <v>793</v>
      </c>
      <c r="L400" s="269" t="s">
        <v>822</v>
      </c>
      <c r="M400" s="269">
        <v>0</v>
      </c>
      <c r="N400" s="269">
        <v>0</v>
      </c>
      <c r="O400" s="269">
        <v>0</v>
      </c>
      <c r="P400" s="269">
        <v>0</v>
      </c>
      <c r="Q400" s="269">
        <v>0</v>
      </c>
      <c r="R400" s="269">
        <v>0</v>
      </c>
      <c r="S400" s="269">
        <v>0</v>
      </c>
      <c r="T400" s="269">
        <v>0</v>
      </c>
      <c r="U400" s="269">
        <v>0</v>
      </c>
      <c r="V400" s="269">
        <v>0</v>
      </c>
      <c r="W400" s="269">
        <v>0</v>
      </c>
      <c r="X400" s="269">
        <v>0</v>
      </c>
      <c r="Y400" s="269">
        <v>0</v>
      </c>
      <c r="Z400" s="269">
        <v>1</v>
      </c>
      <c r="AA400" s="269">
        <v>0</v>
      </c>
      <c r="AB400" s="269">
        <v>0</v>
      </c>
      <c r="AC400" s="269">
        <v>0</v>
      </c>
      <c r="AD400" s="269">
        <v>0</v>
      </c>
      <c r="AE400" s="269">
        <v>0</v>
      </c>
      <c r="AF400" s="269">
        <v>0</v>
      </c>
      <c r="AG400" s="269">
        <v>0</v>
      </c>
      <c r="AH400" s="269">
        <v>0</v>
      </c>
      <c r="AI400" s="269">
        <v>0</v>
      </c>
      <c r="SE400" s="269" t="s">
        <v>824</v>
      </c>
      <c r="SF400" s="269">
        <v>500</v>
      </c>
      <c r="SG400" s="269">
        <v>500</v>
      </c>
      <c r="SH400" s="269">
        <v>200</v>
      </c>
      <c r="SJ400" s="269">
        <v>100</v>
      </c>
      <c r="SK400" s="269">
        <v>100</v>
      </c>
      <c r="SL400" s="269">
        <v>100</v>
      </c>
      <c r="SM400" s="269" t="s">
        <v>3559</v>
      </c>
      <c r="SN400" s="269" t="s">
        <v>795</v>
      </c>
      <c r="SO400" s="269" t="s">
        <v>796</v>
      </c>
      <c r="SQ400" s="269" t="s">
        <v>794</v>
      </c>
      <c r="SR400" s="269" t="s">
        <v>3560</v>
      </c>
      <c r="SS400" s="269">
        <v>0</v>
      </c>
      <c r="ST400" s="269">
        <v>1</v>
      </c>
      <c r="SU400" s="269">
        <v>0</v>
      </c>
      <c r="SV400" s="269">
        <v>0</v>
      </c>
      <c r="SW400" s="269">
        <v>0</v>
      </c>
      <c r="SX400" s="269">
        <v>0</v>
      </c>
      <c r="SY400" s="269">
        <v>0</v>
      </c>
      <c r="SZ400" s="269">
        <v>1</v>
      </c>
      <c r="TA400" s="269">
        <v>0</v>
      </c>
      <c r="TB400" s="269">
        <v>0</v>
      </c>
      <c r="TC400" s="269">
        <v>0</v>
      </c>
      <c r="TD400" s="269">
        <v>1</v>
      </c>
      <c r="TE400" s="269">
        <v>0</v>
      </c>
      <c r="TF400" s="269">
        <v>0</v>
      </c>
      <c r="TG400" s="269">
        <v>0</v>
      </c>
      <c r="AAT400" s="270"/>
      <c r="AAV400" s="269" t="s">
        <v>2109</v>
      </c>
      <c r="AAW400" s="269">
        <v>423081709</v>
      </c>
      <c r="AAX400" s="269">
        <v>45051.427824074082</v>
      </c>
      <c r="ABA400" s="269" t="s">
        <v>2083</v>
      </c>
      <c r="ABC400" s="269" t="s">
        <v>3195</v>
      </c>
      <c r="ABE400" s="269">
        <v>399</v>
      </c>
    </row>
    <row r="401" spans="1:733" x14ac:dyDescent="0.45">
      <c r="A401" s="269" t="s">
        <v>2676</v>
      </c>
      <c r="B401" s="270">
        <v>45051.427280706019</v>
      </c>
      <c r="C401" s="270">
        <v>45051.429258506949</v>
      </c>
      <c r="D401" s="270">
        <v>45051</v>
      </c>
      <c r="E401" s="269" t="s">
        <v>2663</v>
      </c>
      <c r="F401" s="269">
        <v>45051</v>
      </c>
      <c r="G401" s="269" t="s">
        <v>857</v>
      </c>
      <c r="H401" s="269" t="s">
        <v>858</v>
      </c>
      <c r="I401" s="269" t="s">
        <v>858</v>
      </c>
      <c r="J401" s="269" t="s">
        <v>858</v>
      </c>
      <c r="K401" s="269" t="s">
        <v>793</v>
      </c>
      <c r="L401" s="269" t="s">
        <v>822</v>
      </c>
      <c r="M401" s="269">
        <v>0</v>
      </c>
      <c r="N401" s="269">
        <v>0</v>
      </c>
      <c r="O401" s="269">
        <v>0</v>
      </c>
      <c r="P401" s="269">
        <v>0</v>
      </c>
      <c r="Q401" s="269">
        <v>0</v>
      </c>
      <c r="R401" s="269">
        <v>0</v>
      </c>
      <c r="S401" s="269">
        <v>0</v>
      </c>
      <c r="T401" s="269">
        <v>0</v>
      </c>
      <c r="U401" s="269">
        <v>0</v>
      </c>
      <c r="V401" s="269">
        <v>0</v>
      </c>
      <c r="W401" s="269">
        <v>0</v>
      </c>
      <c r="X401" s="269">
        <v>0</v>
      </c>
      <c r="Y401" s="269">
        <v>0</v>
      </c>
      <c r="Z401" s="269">
        <v>1</v>
      </c>
      <c r="AA401" s="269">
        <v>0</v>
      </c>
      <c r="AB401" s="269">
        <v>0</v>
      </c>
      <c r="AC401" s="269">
        <v>0</v>
      </c>
      <c r="AD401" s="269">
        <v>0</v>
      </c>
      <c r="AE401" s="269">
        <v>0</v>
      </c>
      <c r="AF401" s="269">
        <v>0</v>
      </c>
      <c r="AG401" s="269">
        <v>0</v>
      </c>
      <c r="AH401" s="269">
        <v>0</v>
      </c>
      <c r="AI401" s="269">
        <v>0</v>
      </c>
      <c r="SE401" s="269" t="s">
        <v>824</v>
      </c>
      <c r="SF401" s="269">
        <v>500</v>
      </c>
      <c r="SG401" s="269">
        <v>500</v>
      </c>
      <c r="SH401" s="269">
        <v>200</v>
      </c>
      <c r="SJ401" s="269">
        <v>100</v>
      </c>
      <c r="SK401" s="269">
        <v>100</v>
      </c>
      <c r="SL401" s="269">
        <v>100</v>
      </c>
      <c r="SM401" s="269" t="s">
        <v>3561</v>
      </c>
      <c r="SN401" s="269" t="s">
        <v>795</v>
      </c>
      <c r="SO401" s="269" t="s">
        <v>796</v>
      </c>
      <c r="SQ401" s="269" t="s">
        <v>797</v>
      </c>
      <c r="AAT401" s="270"/>
      <c r="AAV401" s="269" t="s">
        <v>3562</v>
      </c>
      <c r="AAW401" s="269">
        <v>423082287</v>
      </c>
      <c r="AAX401" s="269">
        <v>45051.4294212963</v>
      </c>
      <c r="ABA401" s="269" t="s">
        <v>2083</v>
      </c>
      <c r="ABC401" s="269" t="s">
        <v>3195</v>
      </c>
      <c r="ABE401" s="269">
        <v>400</v>
      </c>
    </row>
    <row r="402" spans="1:733" x14ac:dyDescent="0.45">
      <c r="A402" s="269" t="s">
        <v>2677</v>
      </c>
      <c r="B402" s="270">
        <v>45051.429259525466</v>
      </c>
      <c r="C402" s="270">
        <v>45051.434290613433</v>
      </c>
      <c r="D402" s="270">
        <v>45051</v>
      </c>
      <c r="E402" s="269" t="s">
        <v>2663</v>
      </c>
      <c r="F402" s="269">
        <v>45044</v>
      </c>
      <c r="G402" s="269" t="s">
        <v>857</v>
      </c>
      <c r="H402" s="269" t="s">
        <v>858</v>
      </c>
      <c r="I402" s="269" t="s">
        <v>858</v>
      </c>
      <c r="J402" s="269" t="s">
        <v>858</v>
      </c>
      <c r="K402" s="269" t="s">
        <v>793</v>
      </c>
      <c r="L402" s="269" t="s">
        <v>825</v>
      </c>
      <c r="M402" s="269">
        <v>0</v>
      </c>
      <c r="N402" s="269">
        <v>0</v>
      </c>
      <c r="O402" s="269">
        <v>0</v>
      </c>
      <c r="P402" s="269">
        <v>0</v>
      </c>
      <c r="Q402" s="269">
        <v>0</v>
      </c>
      <c r="R402" s="269">
        <v>0</v>
      </c>
      <c r="S402" s="269">
        <v>0</v>
      </c>
      <c r="T402" s="269">
        <v>0</v>
      </c>
      <c r="U402" s="269">
        <v>0</v>
      </c>
      <c r="V402" s="269">
        <v>0</v>
      </c>
      <c r="W402" s="269">
        <v>0</v>
      </c>
      <c r="X402" s="269">
        <v>0</v>
      </c>
      <c r="Y402" s="269">
        <v>0</v>
      </c>
      <c r="Z402" s="269">
        <v>0</v>
      </c>
      <c r="AA402" s="269">
        <v>0</v>
      </c>
      <c r="AB402" s="269">
        <v>0</v>
      </c>
      <c r="AC402" s="269">
        <v>0</v>
      </c>
      <c r="AD402" s="269">
        <v>1</v>
      </c>
      <c r="AE402" s="269">
        <v>0</v>
      </c>
      <c r="AF402" s="269">
        <v>0</v>
      </c>
      <c r="AG402" s="269">
        <v>0</v>
      </c>
      <c r="AH402" s="269">
        <v>0</v>
      </c>
      <c r="AI402" s="269">
        <v>0</v>
      </c>
      <c r="UO402" s="269" t="s">
        <v>794</v>
      </c>
      <c r="UQ402" s="269">
        <v>300</v>
      </c>
      <c r="UR402" s="269">
        <v>300</v>
      </c>
      <c r="UT402" s="269">
        <v>500</v>
      </c>
      <c r="UU402" s="269">
        <v>-40</v>
      </c>
      <c r="UV402" s="269">
        <v>-200</v>
      </c>
      <c r="UW402" s="269" t="s">
        <v>3563</v>
      </c>
      <c r="UX402" s="269" t="s">
        <v>795</v>
      </c>
      <c r="UY402" s="269" t="s">
        <v>796</v>
      </c>
      <c r="VA402" s="269" t="s">
        <v>794</v>
      </c>
      <c r="VB402" s="269" t="s">
        <v>2193</v>
      </c>
      <c r="VC402" s="269">
        <v>0</v>
      </c>
      <c r="VD402" s="269">
        <v>1</v>
      </c>
      <c r="VE402" s="269">
        <v>0</v>
      </c>
      <c r="VF402" s="269">
        <v>0</v>
      </c>
      <c r="VG402" s="269">
        <v>0</v>
      </c>
      <c r="VH402" s="269">
        <v>0</v>
      </c>
      <c r="VI402" s="269">
        <v>0</v>
      </c>
      <c r="VJ402" s="269">
        <v>0</v>
      </c>
      <c r="VK402" s="269">
        <v>0</v>
      </c>
      <c r="VL402" s="269">
        <v>1</v>
      </c>
      <c r="VM402" s="269">
        <v>0</v>
      </c>
      <c r="VN402" s="269">
        <v>0</v>
      </c>
      <c r="VO402" s="269">
        <v>1</v>
      </c>
      <c r="VP402" s="269">
        <v>0</v>
      </c>
      <c r="VQ402" s="269">
        <v>0</v>
      </c>
      <c r="AAT402" s="270"/>
      <c r="AAV402" s="269" t="s">
        <v>2109</v>
      </c>
      <c r="AAW402" s="269">
        <v>423084588</v>
      </c>
      <c r="AAX402" s="269">
        <v>45051.435370370367</v>
      </c>
      <c r="ABA402" s="269" t="s">
        <v>2083</v>
      </c>
      <c r="ABC402" s="269" t="s">
        <v>3195</v>
      </c>
      <c r="ABE402" s="269">
        <v>401</v>
      </c>
    </row>
    <row r="403" spans="1:733" x14ac:dyDescent="0.45">
      <c r="A403" s="269" t="s">
        <v>2678</v>
      </c>
      <c r="B403" s="270">
        <v>45051.434291759258</v>
      </c>
      <c r="C403" s="270">
        <v>45051.436850625003</v>
      </c>
      <c r="D403" s="270">
        <v>45051</v>
      </c>
      <c r="E403" s="269" t="s">
        <v>2663</v>
      </c>
      <c r="F403" s="269">
        <v>45044</v>
      </c>
      <c r="G403" s="269" t="s">
        <v>857</v>
      </c>
      <c r="H403" s="269" t="s">
        <v>858</v>
      </c>
      <c r="I403" s="269" t="s">
        <v>858</v>
      </c>
      <c r="J403" s="269" t="s">
        <v>858</v>
      </c>
      <c r="K403" s="269" t="s">
        <v>793</v>
      </c>
      <c r="L403" s="269" t="s">
        <v>825</v>
      </c>
      <c r="M403" s="269">
        <v>0</v>
      </c>
      <c r="N403" s="269">
        <v>0</v>
      </c>
      <c r="O403" s="269">
        <v>0</v>
      </c>
      <c r="P403" s="269">
        <v>0</v>
      </c>
      <c r="Q403" s="269">
        <v>0</v>
      </c>
      <c r="R403" s="269">
        <v>0</v>
      </c>
      <c r="S403" s="269">
        <v>0</v>
      </c>
      <c r="T403" s="269">
        <v>0</v>
      </c>
      <c r="U403" s="269">
        <v>0</v>
      </c>
      <c r="V403" s="269">
        <v>0</v>
      </c>
      <c r="W403" s="269">
        <v>0</v>
      </c>
      <c r="X403" s="269">
        <v>0</v>
      </c>
      <c r="Y403" s="269">
        <v>0</v>
      </c>
      <c r="Z403" s="269">
        <v>0</v>
      </c>
      <c r="AA403" s="269">
        <v>0</v>
      </c>
      <c r="AB403" s="269">
        <v>0</v>
      </c>
      <c r="AC403" s="269">
        <v>0</v>
      </c>
      <c r="AD403" s="269">
        <v>1</v>
      </c>
      <c r="AE403" s="269">
        <v>0</v>
      </c>
      <c r="AF403" s="269">
        <v>0</v>
      </c>
      <c r="AG403" s="269">
        <v>0</v>
      </c>
      <c r="AH403" s="269">
        <v>0</v>
      </c>
      <c r="AI403" s="269">
        <v>0</v>
      </c>
      <c r="UO403" s="269" t="s">
        <v>794</v>
      </c>
      <c r="UQ403" s="269">
        <v>500</v>
      </c>
      <c r="UR403" s="269">
        <v>500</v>
      </c>
      <c r="UT403" s="269">
        <v>500</v>
      </c>
      <c r="UU403" s="269">
        <v>0</v>
      </c>
      <c r="UV403" s="269">
        <v>0</v>
      </c>
      <c r="UX403" s="269" t="s">
        <v>795</v>
      </c>
      <c r="UY403" s="269" t="s">
        <v>796</v>
      </c>
      <c r="VA403" s="269" t="s">
        <v>794</v>
      </c>
      <c r="VB403" s="269" t="s">
        <v>2193</v>
      </c>
      <c r="VC403" s="269">
        <v>0</v>
      </c>
      <c r="VD403" s="269">
        <v>1</v>
      </c>
      <c r="VE403" s="269">
        <v>0</v>
      </c>
      <c r="VF403" s="269">
        <v>0</v>
      </c>
      <c r="VG403" s="269">
        <v>0</v>
      </c>
      <c r="VH403" s="269">
        <v>0</v>
      </c>
      <c r="VI403" s="269">
        <v>0</v>
      </c>
      <c r="VJ403" s="269">
        <v>0</v>
      </c>
      <c r="VK403" s="269">
        <v>0</v>
      </c>
      <c r="VL403" s="269">
        <v>1</v>
      </c>
      <c r="VM403" s="269">
        <v>0</v>
      </c>
      <c r="VN403" s="269">
        <v>0</v>
      </c>
      <c r="VO403" s="269">
        <v>1</v>
      </c>
      <c r="VP403" s="269">
        <v>0</v>
      </c>
      <c r="VQ403" s="269">
        <v>0</v>
      </c>
      <c r="AAT403" s="270"/>
      <c r="AAV403" s="269" t="s">
        <v>2109</v>
      </c>
      <c r="AAW403" s="269">
        <v>423085040</v>
      </c>
      <c r="AAX403" s="269">
        <v>45051.437222222223</v>
      </c>
      <c r="ABA403" s="269" t="s">
        <v>2083</v>
      </c>
      <c r="ABC403" s="269" t="s">
        <v>3195</v>
      </c>
      <c r="ABE403" s="269">
        <v>402</v>
      </c>
    </row>
    <row r="404" spans="1:733" x14ac:dyDescent="0.45">
      <c r="A404" s="269" t="s">
        <v>2679</v>
      </c>
      <c r="B404" s="270">
        <v>45051.436851932871</v>
      </c>
      <c r="C404" s="270">
        <v>45051.439431643521</v>
      </c>
      <c r="D404" s="270">
        <v>45051</v>
      </c>
      <c r="E404" s="269" t="s">
        <v>2663</v>
      </c>
      <c r="F404" s="269">
        <v>45044</v>
      </c>
      <c r="G404" s="269" t="s">
        <v>857</v>
      </c>
      <c r="H404" s="269" t="s">
        <v>858</v>
      </c>
      <c r="I404" s="269" t="s">
        <v>858</v>
      </c>
      <c r="J404" s="269" t="s">
        <v>858</v>
      </c>
      <c r="K404" s="269" t="s">
        <v>793</v>
      </c>
      <c r="L404" s="269" t="s">
        <v>825</v>
      </c>
      <c r="M404" s="269">
        <v>0</v>
      </c>
      <c r="N404" s="269">
        <v>0</v>
      </c>
      <c r="O404" s="269">
        <v>0</v>
      </c>
      <c r="P404" s="269">
        <v>0</v>
      </c>
      <c r="Q404" s="269">
        <v>0</v>
      </c>
      <c r="R404" s="269">
        <v>0</v>
      </c>
      <c r="S404" s="269">
        <v>0</v>
      </c>
      <c r="T404" s="269">
        <v>0</v>
      </c>
      <c r="U404" s="269">
        <v>0</v>
      </c>
      <c r="V404" s="269">
        <v>0</v>
      </c>
      <c r="W404" s="269">
        <v>0</v>
      </c>
      <c r="X404" s="269">
        <v>0</v>
      </c>
      <c r="Y404" s="269">
        <v>0</v>
      </c>
      <c r="Z404" s="269">
        <v>0</v>
      </c>
      <c r="AA404" s="269">
        <v>0</v>
      </c>
      <c r="AB404" s="269">
        <v>0</v>
      </c>
      <c r="AC404" s="269">
        <v>0</v>
      </c>
      <c r="AD404" s="269">
        <v>1</v>
      </c>
      <c r="AE404" s="269">
        <v>0</v>
      </c>
      <c r="AF404" s="269">
        <v>0</v>
      </c>
      <c r="AG404" s="269">
        <v>0</v>
      </c>
      <c r="AH404" s="269">
        <v>0</v>
      </c>
      <c r="AI404" s="269">
        <v>0</v>
      </c>
      <c r="UO404" s="269" t="s">
        <v>794</v>
      </c>
      <c r="UQ404" s="269">
        <v>500</v>
      </c>
      <c r="UR404" s="269">
        <v>500</v>
      </c>
      <c r="UT404" s="269">
        <v>500</v>
      </c>
      <c r="UU404" s="269">
        <v>0</v>
      </c>
      <c r="UV404" s="269">
        <v>0</v>
      </c>
      <c r="UX404" s="269" t="s">
        <v>795</v>
      </c>
      <c r="UY404" s="269" t="s">
        <v>796</v>
      </c>
      <c r="VA404" s="269" t="s">
        <v>794</v>
      </c>
      <c r="VB404" s="269" t="s">
        <v>2193</v>
      </c>
      <c r="VC404" s="269">
        <v>0</v>
      </c>
      <c r="VD404" s="269">
        <v>1</v>
      </c>
      <c r="VE404" s="269">
        <v>0</v>
      </c>
      <c r="VF404" s="269">
        <v>0</v>
      </c>
      <c r="VG404" s="269">
        <v>0</v>
      </c>
      <c r="VH404" s="269">
        <v>0</v>
      </c>
      <c r="VI404" s="269">
        <v>0</v>
      </c>
      <c r="VJ404" s="269">
        <v>0</v>
      </c>
      <c r="VK404" s="269">
        <v>0</v>
      </c>
      <c r="VL404" s="269">
        <v>1</v>
      </c>
      <c r="VM404" s="269">
        <v>0</v>
      </c>
      <c r="VN404" s="269">
        <v>0</v>
      </c>
      <c r="VO404" s="269">
        <v>1</v>
      </c>
      <c r="VP404" s="269">
        <v>0</v>
      </c>
      <c r="VQ404" s="269">
        <v>0</v>
      </c>
      <c r="AAT404" s="270"/>
      <c r="AAV404" s="269" t="s">
        <v>2109</v>
      </c>
      <c r="AAW404" s="269">
        <v>423086255</v>
      </c>
      <c r="AAX404" s="269">
        <v>45051.440914351857</v>
      </c>
      <c r="ABA404" s="269" t="s">
        <v>2083</v>
      </c>
      <c r="ABC404" s="269" t="s">
        <v>3195</v>
      </c>
      <c r="ABE404" s="269">
        <v>403</v>
      </c>
    </row>
    <row r="405" spans="1:733" x14ac:dyDescent="0.45">
      <c r="A405" s="269" t="s">
        <v>2680</v>
      </c>
      <c r="B405" s="270">
        <v>45051.439432465282</v>
      </c>
      <c r="C405" s="270">
        <v>45051.441162187497</v>
      </c>
      <c r="D405" s="270">
        <v>45051</v>
      </c>
      <c r="E405" s="269" t="s">
        <v>2663</v>
      </c>
      <c r="F405" s="269">
        <v>45051</v>
      </c>
      <c r="G405" s="269" t="s">
        <v>857</v>
      </c>
      <c r="H405" s="269" t="s">
        <v>858</v>
      </c>
      <c r="I405" s="269" t="s">
        <v>858</v>
      </c>
      <c r="J405" s="269" t="s">
        <v>858</v>
      </c>
      <c r="K405" s="269" t="s">
        <v>793</v>
      </c>
      <c r="L405" s="269" t="s">
        <v>825</v>
      </c>
      <c r="M405" s="269">
        <v>0</v>
      </c>
      <c r="N405" s="269">
        <v>0</v>
      </c>
      <c r="O405" s="269">
        <v>0</v>
      </c>
      <c r="P405" s="269">
        <v>0</v>
      </c>
      <c r="Q405" s="269">
        <v>0</v>
      </c>
      <c r="R405" s="269">
        <v>0</v>
      </c>
      <c r="S405" s="269">
        <v>0</v>
      </c>
      <c r="T405" s="269">
        <v>0</v>
      </c>
      <c r="U405" s="269">
        <v>0</v>
      </c>
      <c r="V405" s="269">
        <v>0</v>
      </c>
      <c r="W405" s="269">
        <v>0</v>
      </c>
      <c r="X405" s="269">
        <v>0</v>
      </c>
      <c r="Y405" s="269">
        <v>0</v>
      </c>
      <c r="Z405" s="269">
        <v>0</v>
      </c>
      <c r="AA405" s="269">
        <v>0</v>
      </c>
      <c r="AB405" s="269">
        <v>0</v>
      </c>
      <c r="AC405" s="269">
        <v>0</v>
      </c>
      <c r="AD405" s="269">
        <v>1</v>
      </c>
      <c r="AE405" s="269">
        <v>0</v>
      </c>
      <c r="AF405" s="269">
        <v>0</v>
      </c>
      <c r="AG405" s="269">
        <v>0</v>
      </c>
      <c r="AH405" s="269">
        <v>0</v>
      </c>
      <c r="AI405" s="269">
        <v>0</v>
      </c>
      <c r="UO405" s="269" t="s">
        <v>794</v>
      </c>
      <c r="UQ405" s="269">
        <v>500</v>
      </c>
      <c r="UR405" s="269">
        <v>500</v>
      </c>
      <c r="UT405" s="269">
        <v>500</v>
      </c>
      <c r="UU405" s="269">
        <v>0</v>
      </c>
      <c r="UV405" s="269">
        <v>0</v>
      </c>
      <c r="UX405" s="269" t="s">
        <v>795</v>
      </c>
      <c r="UY405" s="269" t="s">
        <v>796</v>
      </c>
      <c r="VA405" s="269" t="s">
        <v>794</v>
      </c>
      <c r="VB405" s="269" t="s">
        <v>798</v>
      </c>
      <c r="VC405" s="269">
        <v>0</v>
      </c>
      <c r="VD405" s="269">
        <v>1</v>
      </c>
      <c r="VE405" s="269">
        <v>0</v>
      </c>
      <c r="VF405" s="269">
        <v>0</v>
      </c>
      <c r="VG405" s="269">
        <v>0</v>
      </c>
      <c r="VH405" s="269">
        <v>0</v>
      </c>
      <c r="VI405" s="269">
        <v>0</v>
      </c>
      <c r="VJ405" s="269">
        <v>0</v>
      </c>
      <c r="VK405" s="269">
        <v>0</v>
      </c>
      <c r="VL405" s="269">
        <v>0</v>
      </c>
      <c r="VM405" s="269">
        <v>0</v>
      </c>
      <c r="VN405" s="269">
        <v>0</v>
      </c>
      <c r="VO405" s="269">
        <v>0</v>
      </c>
      <c r="VP405" s="269">
        <v>0</v>
      </c>
      <c r="VQ405" s="269">
        <v>0</v>
      </c>
      <c r="AAT405" s="270"/>
      <c r="AAV405" s="269" t="s">
        <v>2109</v>
      </c>
      <c r="AAW405" s="269">
        <v>423087026</v>
      </c>
      <c r="AAX405" s="269">
        <v>45051.442893518513</v>
      </c>
      <c r="ABA405" s="269" t="s">
        <v>2083</v>
      </c>
      <c r="ABC405" s="269" t="s">
        <v>3195</v>
      </c>
      <c r="ABE405" s="269">
        <v>404</v>
      </c>
    </row>
    <row r="406" spans="1:733" x14ac:dyDescent="0.45">
      <c r="A406" s="269" t="s">
        <v>2681</v>
      </c>
      <c r="B406" s="270">
        <v>45051.441163356481</v>
      </c>
      <c r="C406" s="270">
        <v>45051.443117835654</v>
      </c>
      <c r="D406" s="270">
        <v>45051</v>
      </c>
      <c r="E406" s="269" t="s">
        <v>2663</v>
      </c>
      <c r="F406" s="269">
        <v>45044</v>
      </c>
      <c r="G406" s="269" t="s">
        <v>857</v>
      </c>
      <c r="H406" s="269" t="s">
        <v>858</v>
      </c>
      <c r="I406" s="269" t="s">
        <v>858</v>
      </c>
      <c r="J406" s="269" t="s">
        <v>858</v>
      </c>
      <c r="K406" s="269" t="s">
        <v>793</v>
      </c>
      <c r="L406" s="269" t="s">
        <v>825</v>
      </c>
      <c r="M406" s="269">
        <v>0</v>
      </c>
      <c r="N406" s="269">
        <v>0</v>
      </c>
      <c r="O406" s="269">
        <v>0</v>
      </c>
      <c r="P406" s="269">
        <v>0</v>
      </c>
      <c r="Q406" s="269">
        <v>0</v>
      </c>
      <c r="R406" s="269">
        <v>0</v>
      </c>
      <c r="S406" s="269">
        <v>0</v>
      </c>
      <c r="T406" s="269">
        <v>0</v>
      </c>
      <c r="U406" s="269">
        <v>0</v>
      </c>
      <c r="V406" s="269">
        <v>0</v>
      </c>
      <c r="W406" s="269">
        <v>0</v>
      </c>
      <c r="X406" s="269">
        <v>0</v>
      </c>
      <c r="Y406" s="269">
        <v>0</v>
      </c>
      <c r="Z406" s="269">
        <v>0</v>
      </c>
      <c r="AA406" s="269">
        <v>0</v>
      </c>
      <c r="AB406" s="269">
        <v>0</v>
      </c>
      <c r="AC406" s="269">
        <v>0</v>
      </c>
      <c r="AD406" s="269">
        <v>1</v>
      </c>
      <c r="AE406" s="269">
        <v>0</v>
      </c>
      <c r="AF406" s="269">
        <v>0</v>
      </c>
      <c r="AG406" s="269">
        <v>0</v>
      </c>
      <c r="AH406" s="269">
        <v>0</v>
      </c>
      <c r="AI406" s="269">
        <v>0</v>
      </c>
      <c r="UO406" s="269" t="s">
        <v>794</v>
      </c>
      <c r="UQ406" s="269">
        <v>500</v>
      </c>
      <c r="UR406" s="269">
        <v>500</v>
      </c>
      <c r="UT406" s="269">
        <v>500</v>
      </c>
      <c r="UU406" s="269">
        <v>0</v>
      </c>
      <c r="UV406" s="269">
        <v>0</v>
      </c>
      <c r="UX406" s="269" t="s">
        <v>795</v>
      </c>
      <c r="UY406" s="269" t="s">
        <v>796</v>
      </c>
      <c r="VA406" s="269" t="s">
        <v>797</v>
      </c>
      <c r="AAT406" s="270"/>
      <c r="AAV406" s="269" t="s">
        <v>2109</v>
      </c>
      <c r="AAW406" s="269">
        <v>423087113</v>
      </c>
      <c r="AAX406" s="269">
        <v>45051.44332175926</v>
      </c>
      <c r="ABA406" s="269" t="s">
        <v>2083</v>
      </c>
      <c r="ABC406" s="269" t="s">
        <v>3195</v>
      </c>
      <c r="ABE406" s="269">
        <v>405</v>
      </c>
    </row>
    <row r="407" spans="1:733" x14ac:dyDescent="0.45">
      <c r="A407" s="269" t="s">
        <v>2682</v>
      </c>
      <c r="B407" s="270">
        <v>45051.443119293981</v>
      </c>
      <c r="C407" s="270">
        <v>45051.446627650461</v>
      </c>
      <c r="D407" s="270">
        <v>45051</v>
      </c>
      <c r="E407" s="269" t="s">
        <v>2663</v>
      </c>
      <c r="F407" s="269">
        <v>45044</v>
      </c>
      <c r="G407" s="269" t="s">
        <v>857</v>
      </c>
      <c r="H407" s="269" t="s">
        <v>858</v>
      </c>
      <c r="I407" s="269" t="s">
        <v>858</v>
      </c>
      <c r="J407" s="269" t="s">
        <v>858</v>
      </c>
      <c r="K407" s="269" t="s">
        <v>793</v>
      </c>
      <c r="L407" s="269" t="s">
        <v>809</v>
      </c>
      <c r="M407" s="269">
        <v>0</v>
      </c>
      <c r="N407" s="269">
        <v>0</v>
      </c>
      <c r="O407" s="269">
        <v>1</v>
      </c>
      <c r="P407" s="269">
        <v>0</v>
      </c>
      <c r="Q407" s="269">
        <v>0</v>
      </c>
      <c r="R407" s="269">
        <v>0</v>
      </c>
      <c r="S407" s="269">
        <v>0</v>
      </c>
      <c r="T407" s="269">
        <v>0</v>
      </c>
      <c r="U407" s="269">
        <v>0</v>
      </c>
      <c r="V407" s="269">
        <v>0</v>
      </c>
      <c r="W407" s="269">
        <v>0</v>
      </c>
      <c r="X407" s="269">
        <v>0</v>
      </c>
      <c r="Y407" s="269">
        <v>0</v>
      </c>
      <c r="Z407" s="269">
        <v>0</v>
      </c>
      <c r="AA407" s="269">
        <v>0</v>
      </c>
      <c r="AB407" s="269">
        <v>0</v>
      </c>
      <c r="AC407" s="269">
        <v>0</v>
      </c>
      <c r="AD407" s="269">
        <v>0</v>
      </c>
      <c r="AE407" s="269">
        <v>0</v>
      </c>
      <c r="AF407" s="269">
        <v>0</v>
      </c>
      <c r="AG407" s="269">
        <v>0</v>
      </c>
      <c r="AH407" s="269">
        <v>0</v>
      </c>
      <c r="AI407" s="269">
        <v>0</v>
      </c>
      <c r="CT407" s="269" t="s">
        <v>794</v>
      </c>
      <c r="CV407" s="269">
        <v>10000</v>
      </c>
      <c r="CW407" s="269">
        <v>10000</v>
      </c>
      <c r="CY407" s="269">
        <v>10000</v>
      </c>
      <c r="CZ407" s="269">
        <v>0</v>
      </c>
      <c r="DA407" s="269">
        <v>0</v>
      </c>
      <c r="DC407" s="269" t="s">
        <v>801</v>
      </c>
      <c r="DE407" s="269" t="s">
        <v>830</v>
      </c>
      <c r="DF407" s="269" t="s">
        <v>794</v>
      </c>
      <c r="DG407" s="269" t="s">
        <v>3555</v>
      </c>
      <c r="DH407" s="269">
        <v>0</v>
      </c>
      <c r="DI407" s="269">
        <v>1</v>
      </c>
      <c r="DJ407" s="269">
        <v>0</v>
      </c>
      <c r="DK407" s="269">
        <v>0</v>
      </c>
      <c r="DL407" s="269">
        <v>0</v>
      </c>
      <c r="DM407" s="269">
        <v>0</v>
      </c>
      <c r="DN407" s="269">
        <v>0</v>
      </c>
      <c r="DO407" s="269">
        <v>1</v>
      </c>
      <c r="DP407" s="269">
        <v>0</v>
      </c>
      <c r="DQ407" s="269">
        <v>1</v>
      </c>
      <c r="DR407" s="269">
        <v>0</v>
      </c>
      <c r="DS407" s="269">
        <v>0</v>
      </c>
      <c r="DT407" s="269">
        <v>1</v>
      </c>
      <c r="DU407" s="269">
        <v>0</v>
      </c>
      <c r="DV407" s="269">
        <v>0</v>
      </c>
      <c r="AAT407" s="270"/>
      <c r="AAV407" s="269" t="s">
        <v>2109</v>
      </c>
      <c r="AAW407" s="269">
        <v>423088895</v>
      </c>
      <c r="AAX407" s="269">
        <v>45051.446782407409</v>
      </c>
      <c r="ABA407" s="269" t="s">
        <v>2083</v>
      </c>
      <c r="ABC407" s="269" t="s">
        <v>3195</v>
      </c>
      <c r="ABE407" s="269">
        <v>406</v>
      </c>
    </row>
    <row r="408" spans="1:733" x14ac:dyDescent="0.45">
      <c r="A408" s="269" t="s">
        <v>2683</v>
      </c>
      <c r="B408" s="270">
        <v>45051.446628738428</v>
      </c>
      <c r="C408" s="270">
        <v>45051.448739814812</v>
      </c>
      <c r="D408" s="270">
        <v>45051</v>
      </c>
      <c r="E408" s="269" t="s">
        <v>2663</v>
      </c>
      <c r="F408" s="269">
        <v>45048</v>
      </c>
      <c r="G408" s="269" t="s">
        <v>857</v>
      </c>
      <c r="H408" s="269" t="s">
        <v>858</v>
      </c>
      <c r="I408" s="269" t="s">
        <v>858</v>
      </c>
      <c r="J408" s="269" t="s">
        <v>858</v>
      </c>
      <c r="K408" s="269" t="s">
        <v>793</v>
      </c>
      <c r="L408" s="269" t="s">
        <v>809</v>
      </c>
      <c r="M408" s="269">
        <v>0</v>
      </c>
      <c r="N408" s="269">
        <v>0</v>
      </c>
      <c r="O408" s="269">
        <v>1</v>
      </c>
      <c r="P408" s="269">
        <v>0</v>
      </c>
      <c r="Q408" s="269">
        <v>0</v>
      </c>
      <c r="R408" s="269">
        <v>0</v>
      </c>
      <c r="S408" s="269">
        <v>0</v>
      </c>
      <c r="T408" s="269">
        <v>0</v>
      </c>
      <c r="U408" s="269">
        <v>0</v>
      </c>
      <c r="V408" s="269">
        <v>0</v>
      </c>
      <c r="W408" s="269">
        <v>0</v>
      </c>
      <c r="X408" s="269">
        <v>0</v>
      </c>
      <c r="Y408" s="269">
        <v>0</v>
      </c>
      <c r="Z408" s="269">
        <v>0</v>
      </c>
      <c r="AA408" s="269">
        <v>0</v>
      </c>
      <c r="AB408" s="269">
        <v>0</v>
      </c>
      <c r="AC408" s="269">
        <v>0</v>
      </c>
      <c r="AD408" s="269">
        <v>0</v>
      </c>
      <c r="AE408" s="269">
        <v>0</v>
      </c>
      <c r="AF408" s="269">
        <v>0</v>
      </c>
      <c r="AG408" s="269">
        <v>0</v>
      </c>
      <c r="AH408" s="269">
        <v>0</v>
      </c>
      <c r="AI408" s="269">
        <v>0</v>
      </c>
      <c r="CT408" s="269" t="s">
        <v>794</v>
      </c>
      <c r="CV408" s="269">
        <v>10000</v>
      </c>
      <c r="CW408" s="269">
        <v>10000</v>
      </c>
      <c r="CY408" s="269">
        <v>10000</v>
      </c>
      <c r="CZ408" s="269">
        <v>0</v>
      </c>
      <c r="DA408" s="269">
        <v>0</v>
      </c>
      <c r="DC408" s="269" t="s">
        <v>801</v>
      </c>
      <c r="DE408" s="269" t="s">
        <v>830</v>
      </c>
      <c r="DF408" s="269" t="s">
        <v>794</v>
      </c>
      <c r="DG408" s="269" t="s">
        <v>3555</v>
      </c>
      <c r="DH408" s="269">
        <v>0</v>
      </c>
      <c r="DI408" s="269">
        <v>1</v>
      </c>
      <c r="DJ408" s="269">
        <v>0</v>
      </c>
      <c r="DK408" s="269">
        <v>0</v>
      </c>
      <c r="DL408" s="269">
        <v>0</v>
      </c>
      <c r="DM408" s="269">
        <v>0</v>
      </c>
      <c r="DN408" s="269">
        <v>0</v>
      </c>
      <c r="DO408" s="269">
        <v>1</v>
      </c>
      <c r="DP408" s="269">
        <v>0</v>
      </c>
      <c r="DQ408" s="269">
        <v>1</v>
      </c>
      <c r="DR408" s="269">
        <v>0</v>
      </c>
      <c r="DS408" s="269">
        <v>0</v>
      </c>
      <c r="DT408" s="269">
        <v>1</v>
      </c>
      <c r="DU408" s="269">
        <v>0</v>
      </c>
      <c r="DV408" s="269">
        <v>0</v>
      </c>
      <c r="AAT408" s="270"/>
      <c r="AAV408" s="269" t="s">
        <v>2109</v>
      </c>
      <c r="AAW408" s="269">
        <v>423090011</v>
      </c>
      <c r="AAX408" s="269">
        <v>45051.448981481481</v>
      </c>
      <c r="ABA408" s="269" t="s">
        <v>2083</v>
      </c>
      <c r="ABC408" s="269" t="s">
        <v>3195</v>
      </c>
      <c r="ABE408" s="269">
        <v>407</v>
      </c>
    </row>
    <row r="409" spans="1:733" x14ac:dyDescent="0.45">
      <c r="A409" s="269" t="s">
        <v>2684</v>
      </c>
      <c r="B409" s="270">
        <v>45051.448740543987</v>
      </c>
      <c r="C409" s="270">
        <v>45051.450816539349</v>
      </c>
      <c r="D409" s="270">
        <v>45051</v>
      </c>
      <c r="E409" s="269" t="s">
        <v>2663</v>
      </c>
      <c r="F409" s="269">
        <v>45048</v>
      </c>
      <c r="G409" s="269" t="s">
        <v>857</v>
      </c>
      <c r="H409" s="269" t="s">
        <v>858</v>
      </c>
      <c r="I409" s="269" t="s">
        <v>858</v>
      </c>
      <c r="J409" s="269" t="s">
        <v>858</v>
      </c>
      <c r="K409" s="269" t="s">
        <v>793</v>
      </c>
      <c r="L409" s="269" t="s">
        <v>809</v>
      </c>
      <c r="M409" s="269">
        <v>0</v>
      </c>
      <c r="N409" s="269">
        <v>0</v>
      </c>
      <c r="O409" s="269">
        <v>1</v>
      </c>
      <c r="P409" s="269">
        <v>0</v>
      </c>
      <c r="Q409" s="269">
        <v>0</v>
      </c>
      <c r="R409" s="269">
        <v>0</v>
      </c>
      <c r="S409" s="269">
        <v>0</v>
      </c>
      <c r="T409" s="269">
        <v>0</v>
      </c>
      <c r="U409" s="269">
        <v>0</v>
      </c>
      <c r="V409" s="269">
        <v>0</v>
      </c>
      <c r="W409" s="269">
        <v>0</v>
      </c>
      <c r="X409" s="269">
        <v>0</v>
      </c>
      <c r="Y409" s="269">
        <v>0</v>
      </c>
      <c r="Z409" s="269">
        <v>0</v>
      </c>
      <c r="AA409" s="269">
        <v>0</v>
      </c>
      <c r="AB409" s="269">
        <v>0</v>
      </c>
      <c r="AC409" s="269">
        <v>0</v>
      </c>
      <c r="AD409" s="269">
        <v>0</v>
      </c>
      <c r="AE409" s="269">
        <v>0</v>
      </c>
      <c r="AF409" s="269">
        <v>0</v>
      </c>
      <c r="AG409" s="269">
        <v>0</v>
      </c>
      <c r="AH409" s="269">
        <v>0</v>
      </c>
      <c r="AI409" s="269">
        <v>0</v>
      </c>
      <c r="CT409" s="269" t="s">
        <v>794</v>
      </c>
      <c r="CV409" s="269">
        <v>10000</v>
      </c>
      <c r="CW409" s="269">
        <v>10000</v>
      </c>
      <c r="CY409" s="269">
        <v>10000</v>
      </c>
      <c r="CZ409" s="269">
        <v>0</v>
      </c>
      <c r="DA409" s="269">
        <v>0</v>
      </c>
      <c r="DC409" s="269" t="s">
        <v>801</v>
      </c>
      <c r="DE409" s="269" t="s">
        <v>830</v>
      </c>
      <c r="DF409" s="269" t="s">
        <v>794</v>
      </c>
      <c r="DG409" s="269" t="s">
        <v>3555</v>
      </c>
      <c r="DH409" s="269">
        <v>0</v>
      </c>
      <c r="DI409" s="269">
        <v>1</v>
      </c>
      <c r="DJ409" s="269">
        <v>0</v>
      </c>
      <c r="DK409" s="269">
        <v>0</v>
      </c>
      <c r="DL409" s="269">
        <v>0</v>
      </c>
      <c r="DM409" s="269">
        <v>0</v>
      </c>
      <c r="DN409" s="269">
        <v>0</v>
      </c>
      <c r="DO409" s="269">
        <v>1</v>
      </c>
      <c r="DP409" s="269">
        <v>0</v>
      </c>
      <c r="DQ409" s="269">
        <v>1</v>
      </c>
      <c r="DR409" s="269">
        <v>0</v>
      </c>
      <c r="DS409" s="269">
        <v>0</v>
      </c>
      <c r="DT409" s="269">
        <v>1</v>
      </c>
      <c r="DU409" s="269">
        <v>0</v>
      </c>
      <c r="DV409" s="269">
        <v>0</v>
      </c>
      <c r="AAT409" s="270"/>
      <c r="AAV409" s="269" t="s">
        <v>2109</v>
      </c>
      <c r="AAW409" s="269">
        <v>423091150</v>
      </c>
      <c r="AAX409" s="269">
        <v>45051.451423611114</v>
      </c>
      <c r="ABA409" s="269" t="s">
        <v>2083</v>
      </c>
      <c r="ABC409" s="269" t="s">
        <v>3195</v>
      </c>
      <c r="ABE409" s="269">
        <v>408</v>
      </c>
    </row>
    <row r="410" spans="1:733" x14ac:dyDescent="0.45">
      <c r="A410" s="269" t="s">
        <v>2685</v>
      </c>
      <c r="B410" s="270">
        <v>45051.450817384262</v>
      </c>
      <c r="C410" s="270">
        <v>45051.452248796297</v>
      </c>
      <c r="D410" s="270">
        <v>45051</v>
      </c>
      <c r="E410" s="269" t="s">
        <v>2663</v>
      </c>
      <c r="F410" s="269">
        <v>45048</v>
      </c>
      <c r="G410" s="269" t="s">
        <v>857</v>
      </c>
      <c r="H410" s="269" t="s">
        <v>858</v>
      </c>
      <c r="I410" s="269" t="s">
        <v>858</v>
      </c>
      <c r="J410" s="269" t="s">
        <v>858</v>
      </c>
      <c r="K410" s="269" t="s">
        <v>793</v>
      </c>
      <c r="L410" s="269" t="s">
        <v>809</v>
      </c>
      <c r="M410" s="269">
        <v>0</v>
      </c>
      <c r="N410" s="269">
        <v>0</v>
      </c>
      <c r="O410" s="269">
        <v>1</v>
      </c>
      <c r="P410" s="269">
        <v>0</v>
      </c>
      <c r="Q410" s="269">
        <v>0</v>
      </c>
      <c r="R410" s="269">
        <v>0</v>
      </c>
      <c r="S410" s="269">
        <v>0</v>
      </c>
      <c r="T410" s="269">
        <v>0</v>
      </c>
      <c r="U410" s="269">
        <v>0</v>
      </c>
      <c r="V410" s="269">
        <v>0</v>
      </c>
      <c r="W410" s="269">
        <v>0</v>
      </c>
      <c r="X410" s="269">
        <v>0</v>
      </c>
      <c r="Y410" s="269">
        <v>0</v>
      </c>
      <c r="Z410" s="269">
        <v>0</v>
      </c>
      <c r="AA410" s="269">
        <v>0</v>
      </c>
      <c r="AB410" s="269">
        <v>0</v>
      </c>
      <c r="AC410" s="269">
        <v>0</v>
      </c>
      <c r="AD410" s="269">
        <v>0</v>
      </c>
      <c r="AE410" s="269">
        <v>0</v>
      </c>
      <c r="AF410" s="269">
        <v>0</v>
      </c>
      <c r="AG410" s="269">
        <v>0</v>
      </c>
      <c r="AH410" s="269">
        <v>0</v>
      </c>
      <c r="AI410" s="269">
        <v>0</v>
      </c>
      <c r="CT410" s="269" t="s">
        <v>794</v>
      </c>
      <c r="CV410" s="269">
        <v>10000</v>
      </c>
      <c r="CW410" s="269">
        <v>10000</v>
      </c>
      <c r="CY410" s="269">
        <v>10000</v>
      </c>
      <c r="CZ410" s="269">
        <v>0</v>
      </c>
      <c r="DA410" s="269">
        <v>0</v>
      </c>
      <c r="DC410" s="269" t="s">
        <v>801</v>
      </c>
      <c r="DE410" s="269" t="s">
        <v>830</v>
      </c>
      <c r="DF410" s="269" t="s">
        <v>794</v>
      </c>
      <c r="DG410" s="269" t="s">
        <v>3555</v>
      </c>
      <c r="DH410" s="269">
        <v>0</v>
      </c>
      <c r="DI410" s="269">
        <v>1</v>
      </c>
      <c r="DJ410" s="269">
        <v>0</v>
      </c>
      <c r="DK410" s="269">
        <v>0</v>
      </c>
      <c r="DL410" s="269">
        <v>0</v>
      </c>
      <c r="DM410" s="269">
        <v>0</v>
      </c>
      <c r="DN410" s="269">
        <v>0</v>
      </c>
      <c r="DO410" s="269">
        <v>1</v>
      </c>
      <c r="DP410" s="269">
        <v>0</v>
      </c>
      <c r="DQ410" s="269">
        <v>1</v>
      </c>
      <c r="DR410" s="269">
        <v>0</v>
      </c>
      <c r="DS410" s="269">
        <v>0</v>
      </c>
      <c r="DT410" s="269">
        <v>1</v>
      </c>
      <c r="DU410" s="269">
        <v>0</v>
      </c>
      <c r="DV410" s="269">
        <v>0</v>
      </c>
      <c r="AAT410" s="270"/>
      <c r="AAV410" s="269" t="s">
        <v>2109</v>
      </c>
      <c r="AAW410" s="269">
        <v>423091720</v>
      </c>
      <c r="AAX410" s="269">
        <v>45051.452534722222</v>
      </c>
      <c r="ABA410" s="269" t="s">
        <v>2083</v>
      </c>
      <c r="ABC410" s="269" t="s">
        <v>3195</v>
      </c>
      <c r="ABE410" s="269">
        <v>409</v>
      </c>
    </row>
    <row r="411" spans="1:733" x14ac:dyDescent="0.45">
      <c r="A411" s="269" t="s">
        <v>2686</v>
      </c>
      <c r="B411" s="270">
        <v>45051.452250150469</v>
      </c>
      <c r="C411" s="270">
        <v>45051.454165717587</v>
      </c>
      <c r="D411" s="270">
        <v>45051</v>
      </c>
      <c r="E411" s="269" t="s">
        <v>2663</v>
      </c>
      <c r="F411" s="269">
        <v>45048</v>
      </c>
      <c r="G411" s="269" t="s">
        <v>857</v>
      </c>
      <c r="H411" s="269" t="s">
        <v>858</v>
      </c>
      <c r="I411" s="269" t="s">
        <v>858</v>
      </c>
      <c r="J411" s="269" t="s">
        <v>858</v>
      </c>
      <c r="K411" s="269" t="s">
        <v>793</v>
      </c>
      <c r="L411" s="269" t="s">
        <v>809</v>
      </c>
      <c r="M411" s="269">
        <v>0</v>
      </c>
      <c r="N411" s="269">
        <v>0</v>
      </c>
      <c r="O411" s="269">
        <v>1</v>
      </c>
      <c r="P411" s="269">
        <v>0</v>
      </c>
      <c r="Q411" s="269">
        <v>0</v>
      </c>
      <c r="R411" s="269">
        <v>0</v>
      </c>
      <c r="S411" s="269">
        <v>0</v>
      </c>
      <c r="T411" s="269">
        <v>0</v>
      </c>
      <c r="U411" s="269">
        <v>0</v>
      </c>
      <c r="V411" s="269">
        <v>0</v>
      </c>
      <c r="W411" s="269">
        <v>0</v>
      </c>
      <c r="X411" s="269">
        <v>0</v>
      </c>
      <c r="Y411" s="269">
        <v>0</v>
      </c>
      <c r="Z411" s="269">
        <v>0</v>
      </c>
      <c r="AA411" s="269">
        <v>0</v>
      </c>
      <c r="AB411" s="269">
        <v>0</v>
      </c>
      <c r="AC411" s="269">
        <v>0</v>
      </c>
      <c r="AD411" s="269">
        <v>0</v>
      </c>
      <c r="AE411" s="269">
        <v>0</v>
      </c>
      <c r="AF411" s="269">
        <v>0</v>
      </c>
      <c r="AG411" s="269">
        <v>0</v>
      </c>
      <c r="AH411" s="269">
        <v>0</v>
      </c>
      <c r="AI411" s="269">
        <v>0</v>
      </c>
      <c r="CT411" s="269" t="s">
        <v>794</v>
      </c>
      <c r="CV411" s="269">
        <v>10000</v>
      </c>
      <c r="CW411" s="269">
        <v>10000</v>
      </c>
      <c r="CY411" s="269">
        <v>10000</v>
      </c>
      <c r="CZ411" s="269">
        <v>0</v>
      </c>
      <c r="DA411" s="269">
        <v>0</v>
      </c>
      <c r="DC411" s="269" t="s">
        <v>801</v>
      </c>
      <c r="DE411" s="269" t="s">
        <v>830</v>
      </c>
      <c r="DF411" s="269" t="s">
        <v>794</v>
      </c>
      <c r="DG411" s="269" t="s">
        <v>2193</v>
      </c>
      <c r="DH411" s="269">
        <v>0</v>
      </c>
      <c r="DI411" s="269">
        <v>1</v>
      </c>
      <c r="DJ411" s="269">
        <v>0</v>
      </c>
      <c r="DK411" s="269">
        <v>0</v>
      </c>
      <c r="DL411" s="269">
        <v>0</v>
      </c>
      <c r="DM411" s="269">
        <v>0</v>
      </c>
      <c r="DN411" s="269">
        <v>0</v>
      </c>
      <c r="DO411" s="269">
        <v>0</v>
      </c>
      <c r="DP411" s="269">
        <v>0</v>
      </c>
      <c r="DQ411" s="269">
        <v>1</v>
      </c>
      <c r="DR411" s="269">
        <v>0</v>
      </c>
      <c r="DS411" s="269">
        <v>0</v>
      </c>
      <c r="DT411" s="269">
        <v>1</v>
      </c>
      <c r="DU411" s="269">
        <v>0</v>
      </c>
      <c r="DV411" s="269">
        <v>0</v>
      </c>
      <c r="AAT411" s="270"/>
      <c r="AAV411" s="269" t="s">
        <v>2109</v>
      </c>
      <c r="AAW411" s="269">
        <v>423093130</v>
      </c>
      <c r="AAX411" s="269">
        <v>45051.454629629632</v>
      </c>
      <c r="ABA411" s="269" t="s">
        <v>2083</v>
      </c>
      <c r="ABC411" s="269" t="s">
        <v>3195</v>
      </c>
      <c r="ABE411" s="269">
        <v>410</v>
      </c>
    </row>
    <row r="412" spans="1:733" x14ac:dyDescent="0.45">
      <c r="A412" s="269" t="s">
        <v>2687</v>
      </c>
      <c r="B412" s="270">
        <v>45051.454167233787</v>
      </c>
      <c r="C412" s="270">
        <v>45051.456708090278</v>
      </c>
      <c r="D412" s="270">
        <v>45051</v>
      </c>
      <c r="E412" s="269" t="s">
        <v>2663</v>
      </c>
      <c r="F412" s="269">
        <v>45048</v>
      </c>
      <c r="G412" s="269" t="s">
        <v>857</v>
      </c>
      <c r="H412" s="269" t="s">
        <v>858</v>
      </c>
      <c r="I412" s="269" t="s">
        <v>858</v>
      </c>
      <c r="J412" s="269" t="s">
        <v>858</v>
      </c>
      <c r="K412" s="269" t="s">
        <v>793</v>
      </c>
      <c r="L412" s="269" t="s">
        <v>820</v>
      </c>
      <c r="M412" s="269">
        <v>0</v>
      </c>
      <c r="N412" s="269">
        <v>1</v>
      </c>
      <c r="O412" s="269">
        <v>0</v>
      </c>
      <c r="P412" s="269">
        <v>0</v>
      </c>
      <c r="Q412" s="269">
        <v>0</v>
      </c>
      <c r="R412" s="269">
        <v>0</v>
      </c>
      <c r="S412" s="269">
        <v>0</v>
      </c>
      <c r="T412" s="269">
        <v>0</v>
      </c>
      <c r="U412" s="269">
        <v>0</v>
      </c>
      <c r="V412" s="269">
        <v>0</v>
      </c>
      <c r="W412" s="269">
        <v>0</v>
      </c>
      <c r="X412" s="269">
        <v>0</v>
      </c>
      <c r="Y412" s="269">
        <v>0</v>
      </c>
      <c r="Z412" s="269">
        <v>0</v>
      </c>
      <c r="AA412" s="269">
        <v>0</v>
      </c>
      <c r="AB412" s="269">
        <v>0</v>
      </c>
      <c r="AC412" s="269">
        <v>0</v>
      </c>
      <c r="AD412" s="269">
        <v>0</v>
      </c>
      <c r="AE412" s="269">
        <v>0</v>
      </c>
      <c r="AF412" s="269">
        <v>0</v>
      </c>
      <c r="AG412" s="269">
        <v>0</v>
      </c>
      <c r="AH412" s="269">
        <v>0</v>
      </c>
      <c r="AI412" s="269">
        <v>0</v>
      </c>
      <c r="BO412" s="269" t="s">
        <v>794</v>
      </c>
      <c r="BQ412" s="269">
        <v>5000</v>
      </c>
      <c r="BR412" s="269">
        <v>5000</v>
      </c>
      <c r="BT412" s="269">
        <v>5000</v>
      </c>
      <c r="BU412" s="269">
        <v>0</v>
      </c>
      <c r="BV412" s="269">
        <v>0</v>
      </c>
      <c r="BX412" s="269" t="s">
        <v>801</v>
      </c>
      <c r="BZ412" s="269" t="s">
        <v>830</v>
      </c>
      <c r="CA412" s="269" t="s">
        <v>794</v>
      </c>
      <c r="CB412" s="269" t="s">
        <v>2080</v>
      </c>
      <c r="CC412" s="269">
        <v>0</v>
      </c>
      <c r="CD412" s="269">
        <v>1</v>
      </c>
      <c r="CE412" s="269">
        <v>0</v>
      </c>
      <c r="CF412" s="269">
        <v>0</v>
      </c>
      <c r="CG412" s="269">
        <v>0</v>
      </c>
      <c r="CH412" s="269">
        <v>0</v>
      </c>
      <c r="CI412" s="269">
        <v>0</v>
      </c>
      <c r="CJ412" s="269">
        <v>1</v>
      </c>
      <c r="CK412" s="269">
        <v>0</v>
      </c>
      <c r="CL412" s="269">
        <v>1</v>
      </c>
      <c r="CM412" s="269">
        <v>0</v>
      </c>
      <c r="CN412" s="269">
        <v>0</v>
      </c>
      <c r="CO412" s="269">
        <v>0</v>
      </c>
      <c r="CP412" s="269">
        <v>0</v>
      </c>
      <c r="CQ412" s="269">
        <v>0</v>
      </c>
      <c r="AAT412" s="270"/>
      <c r="AAV412" s="269" t="s">
        <v>2109</v>
      </c>
      <c r="AAW412" s="269">
        <v>423094487</v>
      </c>
      <c r="AAX412" s="269">
        <v>45051.45711805555</v>
      </c>
      <c r="ABA412" s="269" t="s">
        <v>2083</v>
      </c>
      <c r="ABC412" s="269" t="s">
        <v>3195</v>
      </c>
      <c r="ABE412" s="269">
        <v>411</v>
      </c>
    </row>
    <row r="413" spans="1:733" x14ac:dyDescent="0.45">
      <c r="A413" s="269" t="s">
        <v>2688</v>
      </c>
      <c r="B413" s="270">
        <v>45051.456708773148</v>
      </c>
      <c r="C413" s="270">
        <v>45051.458688379629</v>
      </c>
      <c r="D413" s="270">
        <v>45051</v>
      </c>
      <c r="E413" s="269" t="s">
        <v>2663</v>
      </c>
      <c r="F413" s="269">
        <v>45048</v>
      </c>
      <c r="G413" s="269" t="s">
        <v>857</v>
      </c>
      <c r="H413" s="269" t="s">
        <v>858</v>
      </c>
      <c r="I413" s="269" t="s">
        <v>858</v>
      </c>
      <c r="J413" s="269" t="s">
        <v>858</v>
      </c>
      <c r="K413" s="269" t="s">
        <v>793</v>
      </c>
      <c r="L413" s="269" t="s">
        <v>820</v>
      </c>
      <c r="M413" s="269">
        <v>0</v>
      </c>
      <c r="N413" s="269">
        <v>1</v>
      </c>
      <c r="O413" s="269">
        <v>0</v>
      </c>
      <c r="P413" s="269">
        <v>0</v>
      </c>
      <c r="Q413" s="269">
        <v>0</v>
      </c>
      <c r="R413" s="269">
        <v>0</v>
      </c>
      <c r="S413" s="269">
        <v>0</v>
      </c>
      <c r="T413" s="269">
        <v>0</v>
      </c>
      <c r="U413" s="269">
        <v>0</v>
      </c>
      <c r="V413" s="269">
        <v>0</v>
      </c>
      <c r="W413" s="269">
        <v>0</v>
      </c>
      <c r="X413" s="269">
        <v>0</v>
      </c>
      <c r="Y413" s="269">
        <v>0</v>
      </c>
      <c r="Z413" s="269">
        <v>0</v>
      </c>
      <c r="AA413" s="269">
        <v>0</v>
      </c>
      <c r="AB413" s="269">
        <v>0</v>
      </c>
      <c r="AC413" s="269">
        <v>0</v>
      </c>
      <c r="AD413" s="269">
        <v>0</v>
      </c>
      <c r="AE413" s="269">
        <v>0</v>
      </c>
      <c r="AF413" s="269">
        <v>0</v>
      </c>
      <c r="AG413" s="269">
        <v>0</v>
      </c>
      <c r="AH413" s="269">
        <v>0</v>
      </c>
      <c r="AI413" s="269">
        <v>0</v>
      </c>
      <c r="BO413" s="269" t="s">
        <v>794</v>
      </c>
      <c r="BQ413" s="269">
        <v>5000</v>
      </c>
      <c r="BR413" s="269">
        <v>5000</v>
      </c>
      <c r="BT413" s="269">
        <v>5000</v>
      </c>
      <c r="BU413" s="269">
        <v>0</v>
      </c>
      <c r="BV413" s="269">
        <v>0</v>
      </c>
      <c r="BX413" s="269" t="s">
        <v>795</v>
      </c>
      <c r="BY413" s="269" t="s">
        <v>796</v>
      </c>
      <c r="CA413" s="269" t="s">
        <v>794</v>
      </c>
      <c r="CB413" s="269" t="s">
        <v>2190</v>
      </c>
      <c r="CC413" s="269">
        <v>1</v>
      </c>
      <c r="CD413" s="269">
        <v>1</v>
      </c>
      <c r="CE413" s="269">
        <v>0</v>
      </c>
      <c r="CF413" s="269">
        <v>0</v>
      </c>
      <c r="CG413" s="269">
        <v>0</v>
      </c>
      <c r="CH413" s="269">
        <v>0</v>
      </c>
      <c r="CI413" s="269">
        <v>0</v>
      </c>
      <c r="CJ413" s="269">
        <v>0</v>
      </c>
      <c r="CK413" s="269">
        <v>0</v>
      </c>
      <c r="CL413" s="269">
        <v>1</v>
      </c>
      <c r="CM413" s="269">
        <v>0</v>
      </c>
      <c r="CN413" s="269">
        <v>0</v>
      </c>
      <c r="CO413" s="269">
        <v>1</v>
      </c>
      <c r="CP413" s="269">
        <v>0</v>
      </c>
      <c r="CQ413" s="269">
        <v>0</v>
      </c>
      <c r="AAT413" s="270"/>
      <c r="AAV413" s="269" t="s">
        <v>2109</v>
      </c>
      <c r="AAW413" s="269">
        <v>423095913</v>
      </c>
      <c r="AAX413" s="269">
        <v>45051.459791666668</v>
      </c>
      <c r="ABA413" s="269" t="s">
        <v>2083</v>
      </c>
      <c r="ABC413" s="269" t="s">
        <v>3195</v>
      </c>
      <c r="ABE413" s="269">
        <v>412</v>
      </c>
    </row>
    <row r="414" spans="1:733" x14ac:dyDescent="0.45">
      <c r="A414" s="269" t="s">
        <v>2689</v>
      </c>
      <c r="B414" s="270">
        <v>45051.458689143517</v>
      </c>
      <c r="C414" s="270">
        <v>45051.460615821758</v>
      </c>
      <c r="D414" s="270">
        <v>45051</v>
      </c>
      <c r="E414" s="269" t="s">
        <v>2663</v>
      </c>
      <c r="F414" s="269">
        <v>45048</v>
      </c>
      <c r="G414" s="269" t="s">
        <v>857</v>
      </c>
      <c r="H414" s="269" t="s">
        <v>858</v>
      </c>
      <c r="I414" s="269" t="s">
        <v>858</v>
      </c>
      <c r="J414" s="269" t="s">
        <v>858</v>
      </c>
      <c r="K414" s="269" t="s">
        <v>793</v>
      </c>
      <c r="L414" s="269" t="s">
        <v>820</v>
      </c>
      <c r="M414" s="269">
        <v>0</v>
      </c>
      <c r="N414" s="269">
        <v>1</v>
      </c>
      <c r="O414" s="269">
        <v>0</v>
      </c>
      <c r="P414" s="269">
        <v>0</v>
      </c>
      <c r="Q414" s="269">
        <v>0</v>
      </c>
      <c r="R414" s="269">
        <v>0</v>
      </c>
      <c r="S414" s="269">
        <v>0</v>
      </c>
      <c r="T414" s="269">
        <v>0</v>
      </c>
      <c r="U414" s="269">
        <v>0</v>
      </c>
      <c r="V414" s="269">
        <v>0</v>
      </c>
      <c r="W414" s="269">
        <v>0</v>
      </c>
      <c r="X414" s="269">
        <v>0</v>
      </c>
      <c r="Y414" s="269">
        <v>0</v>
      </c>
      <c r="Z414" s="269">
        <v>0</v>
      </c>
      <c r="AA414" s="269">
        <v>0</v>
      </c>
      <c r="AB414" s="269">
        <v>0</v>
      </c>
      <c r="AC414" s="269">
        <v>0</v>
      </c>
      <c r="AD414" s="269">
        <v>0</v>
      </c>
      <c r="AE414" s="269">
        <v>0</v>
      </c>
      <c r="AF414" s="269">
        <v>0</v>
      </c>
      <c r="AG414" s="269">
        <v>0</v>
      </c>
      <c r="AH414" s="269">
        <v>0</v>
      </c>
      <c r="AI414" s="269">
        <v>0</v>
      </c>
      <c r="BO414" s="269" t="s">
        <v>794</v>
      </c>
      <c r="BQ414" s="269">
        <v>5000</v>
      </c>
      <c r="BR414" s="269">
        <v>5000</v>
      </c>
      <c r="BT414" s="269">
        <v>5000</v>
      </c>
      <c r="BU414" s="269">
        <v>0</v>
      </c>
      <c r="BV414" s="269">
        <v>0</v>
      </c>
      <c r="BX414" s="269" t="s">
        <v>795</v>
      </c>
      <c r="BY414" s="269" t="s">
        <v>796</v>
      </c>
      <c r="CA414" s="269" t="s">
        <v>794</v>
      </c>
      <c r="CB414" s="269" t="s">
        <v>2141</v>
      </c>
      <c r="CC414" s="269">
        <v>1</v>
      </c>
      <c r="CD414" s="269">
        <v>1</v>
      </c>
      <c r="CE414" s="269">
        <v>0</v>
      </c>
      <c r="CF414" s="269">
        <v>0</v>
      </c>
      <c r="CG414" s="269">
        <v>0</v>
      </c>
      <c r="CH414" s="269">
        <v>0</v>
      </c>
      <c r="CI414" s="269">
        <v>0</v>
      </c>
      <c r="CJ414" s="269">
        <v>0</v>
      </c>
      <c r="CK414" s="269">
        <v>0</v>
      </c>
      <c r="CL414" s="269">
        <v>0</v>
      </c>
      <c r="CM414" s="269">
        <v>0</v>
      </c>
      <c r="CN414" s="269">
        <v>0</v>
      </c>
      <c r="CO414" s="269">
        <v>1</v>
      </c>
      <c r="CP414" s="269">
        <v>0</v>
      </c>
      <c r="CQ414" s="269">
        <v>0</v>
      </c>
      <c r="AAT414" s="270"/>
      <c r="AAV414" s="269" t="s">
        <v>2109</v>
      </c>
      <c r="AAW414" s="269">
        <v>423096660</v>
      </c>
      <c r="AAX414" s="269">
        <v>45051.461539351847</v>
      </c>
      <c r="ABA414" s="269" t="s">
        <v>2083</v>
      </c>
      <c r="ABC414" s="269" t="s">
        <v>3195</v>
      </c>
      <c r="ABE414" s="269">
        <v>413</v>
      </c>
    </row>
    <row r="415" spans="1:733" x14ac:dyDescent="0.45">
      <c r="A415" s="269" t="s">
        <v>2690</v>
      </c>
      <c r="B415" s="270">
        <v>45051.460616956007</v>
      </c>
      <c r="C415" s="270">
        <v>45051.4624237963</v>
      </c>
      <c r="D415" s="270">
        <v>45051</v>
      </c>
      <c r="E415" s="269" t="s">
        <v>2663</v>
      </c>
      <c r="F415" s="269">
        <v>45048</v>
      </c>
      <c r="G415" s="269" t="s">
        <v>857</v>
      </c>
      <c r="H415" s="269" t="s">
        <v>858</v>
      </c>
      <c r="I415" s="269" t="s">
        <v>858</v>
      </c>
      <c r="J415" s="269" t="s">
        <v>858</v>
      </c>
      <c r="K415" s="269" t="s">
        <v>793</v>
      </c>
      <c r="L415" s="269" t="s">
        <v>820</v>
      </c>
      <c r="M415" s="269">
        <v>0</v>
      </c>
      <c r="N415" s="269">
        <v>1</v>
      </c>
      <c r="O415" s="269">
        <v>0</v>
      </c>
      <c r="P415" s="269">
        <v>0</v>
      </c>
      <c r="Q415" s="269">
        <v>0</v>
      </c>
      <c r="R415" s="269">
        <v>0</v>
      </c>
      <c r="S415" s="269">
        <v>0</v>
      </c>
      <c r="T415" s="269">
        <v>0</v>
      </c>
      <c r="U415" s="269">
        <v>0</v>
      </c>
      <c r="V415" s="269">
        <v>0</v>
      </c>
      <c r="W415" s="269">
        <v>0</v>
      </c>
      <c r="X415" s="269">
        <v>0</v>
      </c>
      <c r="Y415" s="269">
        <v>0</v>
      </c>
      <c r="Z415" s="269">
        <v>0</v>
      </c>
      <c r="AA415" s="269">
        <v>0</v>
      </c>
      <c r="AB415" s="269">
        <v>0</v>
      </c>
      <c r="AC415" s="269">
        <v>0</v>
      </c>
      <c r="AD415" s="269">
        <v>0</v>
      </c>
      <c r="AE415" s="269">
        <v>0</v>
      </c>
      <c r="AF415" s="269">
        <v>0</v>
      </c>
      <c r="AG415" s="269">
        <v>0</v>
      </c>
      <c r="AH415" s="269">
        <v>0</v>
      </c>
      <c r="AI415" s="269">
        <v>0</v>
      </c>
      <c r="BO415" s="269" t="s">
        <v>794</v>
      </c>
      <c r="BQ415" s="269">
        <v>5000</v>
      </c>
      <c r="BR415" s="269">
        <v>5000</v>
      </c>
      <c r="BT415" s="269">
        <v>5000</v>
      </c>
      <c r="BU415" s="269">
        <v>0</v>
      </c>
      <c r="BV415" s="269">
        <v>0</v>
      </c>
      <c r="BX415" s="269" t="s">
        <v>795</v>
      </c>
      <c r="BY415" s="269" t="s">
        <v>796</v>
      </c>
      <c r="CA415" s="269" t="s">
        <v>794</v>
      </c>
      <c r="CB415" s="269" t="s">
        <v>2176</v>
      </c>
      <c r="CC415" s="269">
        <v>1</v>
      </c>
      <c r="CD415" s="269">
        <v>1</v>
      </c>
      <c r="CE415" s="269">
        <v>0</v>
      </c>
      <c r="CF415" s="269">
        <v>0</v>
      </c>
      <c r="CG415" s="269">
        <v>0</v>
      </c>
      <c r="CH415" s="269">
        <v>0</v>
      </c>
      <c r="CI415" s="269">
        <v>0</v>
      </c>
      <c r="CJ415" s="269">
        <v>1</v>
      </c>
      <c r="CK415" s="269">
        <v>0</v>
      </c>
      <c r="CL415" s="269">
        <v>1</v>
      </c>
      <c r="CM415" s="269">
        <v>0</v>
      </c>
      <c r="CN415" s="269">
        <v>0</v>
      </c>
      <c r="CO415" s="269">
        <v>1</v>
      </c>
      <c r="CP415" s="269">
        <v>0</v>
      </c>
      <c r="CQ415" s="269">
        <v>0</v>
      </c>
      <c r="AAT415" s="270"/>
      <c r="AAV415" s="269" t="s">
        <v>2109</v>
      </c>
      <c r="AAW415" s="269">
        <v>423097453</v>
      </c>
      <c r="AAX415" s="269">
        <v>45051.462800925918</v>
      </c>
      <c r="ABA415" s="269" t="s">
        <v>2083</v>
      </c>
      <c r="ABC415" s="269" t="s">
        <v>3195</v>
      </c>
      <c r="ABE415" s="269">
        <v>414</v>
      </c>
    </row>
    <row r="416" spans="1:733" x14ac:dyDescent="0.45">
      <c r="A416" s="269" t="s">
        <v>2691</v>
      </c>
      <c r="B416" s="270">
        <v>45051.462424675927</v>
      </c>
      <c r="C416" s="270">
        <v>45051.464065208333</v>
      </c>
      <c r="D416" s="270">
        <v>45051</v>
      </c>
      <c r="E416" s="269" t="s">
        <v>2663</v>
      </c>
      <c r="F416" s="269">
        <v>45048</v>
      </c>
      <c r="G416" s="269" t="s">
        <v>857</v>
      </c>
      <c r="H416" s="269" t="s">
        <v>858</v>
      </c>
      <c r="I416" s="269" t="s">
        <v>858</v>
      </c>
      <c r="J416" s="269" t="s">
        <v>858</v>
      </c>
      <c r="K416" s="269" t="s">
        <v>793</v>
      </c>
      <c r="L416" s="269" t="s">
        <v>820</v>
      </c>
      <c r="M416" s="269">
        <v>0</v>
      </c>
      <c r="N416" s="269">
        <v>1</v>
      </c>
      <c r="O416" s="269">
        <v>0</v>
      </c>
      <c r="P416" s="269">
        <v>0</v>
      </c>
      <c r="Q416" s="269">
        <v>0</v>
      </c>
      <c r="R416" s="269">
        <v>0</v>
      </c>
      <c r="S416" s="269">
        <v>0</v>
      </c>
      <c r="T416" s="269">
        <v>0</v>
      </c>
      <c r="U416" s="269">
        <v>0</v>
      </c>
      <c r="V416" s="269">
        <v>0</v>
      </c>
      <c r="W416" s="269">
        <v>0</v>
      </c>
      <c r="X416" s="269">
        <v>0</v>
      </c>
      <c r="Y416" s="269">
        <v>0</v>
      </c>
      <c r="Z416" s="269">
        <v>0</v>
      </c>
      <c r="AA416" s="269">
        <v>0</v>
      </c>
      <c r="AB416" s="269">
        <v>0</v>
      </c>
      <c r="AC416" s="269">
        <v>0</v>
      </c>
      <c r="AD416" s="269">
        <v>0</v>
      </c>
      <c r="AE416" s="269">
        <v>0</v>
      </c>
      <c r="AF416" s="269">
        <v>0</v>
      </c>
      <c r="AG416" s="269">
        <v>0</v>
      </c>
      <c r="AH416" s="269">
        <v>0</v>
      </c>
      <c r="AI416" s="269">
        <v>0</v>
      </c>
      <c r="BO416" s="269" t="s">
        <v>794</v>
      </c>
      <c r="BQ416" s="269">
        <v>5000</v>
      </c>
      <c r="BR416" s="269">
        <v>5000</v>
      </c>
      <c r="BT416" s="269">
        <v>5000</v>
      </c>
      <c r="BU416" s="269">
        <v>0</v>
      </c>
      <c r="BV416" s="269">
        <v>0</v>
      </c>
      <c r="BX416" s="269" t="s">
        <v>795</v>
      </c>
      <c r="BY416" s="269" t="s">
        <v>796</v>
      </c>
      <c r="CA416" s="269" t="s">
        <v>794</v>
      </c>
      <c r="CB416" s="269" t="s">
        <v>2176</v>
      </c>
      <c r="CC416" s="269">
        <v>1</v>
      </c>
      <c r="CD416" s="269">
        <v>1</v>
      </c>
      <c r="CE416" s="269">
        <v>0</v>
      </c>
      <c r="CF416" s="269">
        <v>0</v>
      </c>
      <c r="CG416" s="269">
        <v>0</v>
      </c>
      <c r="CH416" s="269">
        <v>0</v>
      </c>
      <c r="CI416" s="269">
        <v>0</v>
      </c>
      <c r="CJ416" s="269">
        <v>1</v>
      </c>
      <c r="CK416" s="269">
        <v>0</v>
      </c>
      <c r="CL416" s="269">
        <v>1</v>
      </c>
      <c r="CM416" s="269">
        <v>0</v>
      </c>
      <c r="CN416" s="269">
        <v>0</v>
      </c>
      <c r="CO416" s="269">
        <v>1</v>
      </c>
      <c r="CP416" s="269">
        <v>0</v>
      </c>
      <c r="CQ416" s="269">
        <v>0</v>
      </c>
      <c r="AAT416" s="270"/>
      <c r="AAV416" s="269" t="s">
        <v>2109</v>
      </c>
      <c r="AAW416" s="269">
        <v>423098051</v>
      </c>
      <c r="AAX416" s="269">
        <v>45051.464178240742</v>
      </c>
      <c r="ABA416" s="269" t="s">
        <v>2083</v>
      </c>
      <c r="ABC416" s="269" t="s">
        <v>3195</v>
      </c>
      <c r="ABE416" s="269">
        <v>415</v>
      </c>
    </row>
    <row r="417" spans="1:733" x14ac:dyDescent="0.45">
      <c r="A417" s="269" t="s">
        <v>2692</v>
      </c>
      <c r="B417" s="270">
        <v>45051.464066134256</v>
      </c>
      <c r="C417" s="270">
        <v>45051.466739189811</v>
      </c>
      <c r="D417" s="270">
        <v>45051</v>
      </c>
      <c r="E417" s="269" t="s">
        <v>2663</v>
      </c>
      <c r="F417" s="269">
        <v>45048</v>
      </c>
      <c r="G417" s="269" t="s">
        <v>857</v>
      </c>
      <c r="H417" s="269" t="s">
        <v>858</v>
      </c>
      <c r="I417" s="269" t="s">
        <v>858</v>
      </c>
      <c r="J417" s="269" t="s">
        <v>858</v>
      </c>
      <c r="K417" s="269" t="s">
        <v>793</v>
      </c>
      <c r="L417" s="269" t="s">
        <v>826</v>
      </c>
      <c r="M417" s="269">
        <v>0</v>
      </c>
      <c r="N417" s="269">
        <v>0</v>
      </c>
      <c r="O417" s="269">
        <v>0</v>
      </c>
      <c r="P417" s="269">
        <v>0</v>
      </c>
      <c r="Q417" s="269">
        <v>0</v>
      </c>
      <c r="R417" s="269">
        <v>0</v>
      </c>
      <c r="S417" s="269">
        <v>0</v>
      </c>
      <c r="T417" s="269">
        <v>0</v>
      </c>
      <c r="U417" s="269">
        <v>0</v>
      </c>
      <c r="V417" s="269">
        <v>0</v>
      </c>
      <c r="W417" s="269">
        <v>0</v>
      </c>
      <c r="X417" s="269">
        <v>0</v>
      </c>
      <c r="Y417" s="269">
        <v>0</v>
      </c>
      <c r="Z417" s="269">
        <v>0</v>
      </c>
      <c r="AA417" s="269">
        <v>0</v>
      </c>
      <c r="AB417" s="269">
        <v>0</v>
      </c>
      <c r="AC417" s="269">
        <v>0</v>
      </c>
      <c r="AD417" s="269">
        <v>0</v>
      </c>
      <c r="AE417" s="269">
        <v>1</v>
      </c>
      <c r="AF417" s="269">
        <v>0</v>
      </c>
      <c r="AG417" s="269">
        <v>0</v>
      </c>
      <c r="AH417" s="269">
        <v>0</v>
      </c>
      <c r="AI417" s="269">
        <v>0</v>
      </c>
      <c r="VT417" s="269" t="s">
        <v>794</v>
      </c>
      <c r="VV417" s="269">
        <v>3000</v>
      </c>
      <c r="VW417" s="269">
        <v>3000</v>
      </c>
      <c r="VY417" s="269">
        <v>3000</v>
      </c>
      <c r="VZ417" s="269">
        <v>0</v>
      </c>
      <c r="WA417" s="269">
        <v>0</v>
      </c>
      <c r="WC417" s="269" t="s">
        <v>801</v>
      </c>
      <c r="WE417" s="269" t="s">
        <v>830</v>
      </c>
      <c r="WF417" s="269" t="s">
        <v>794</v>
      </c>
      <c r="WG417" s="269" t="s">
        <v>2176</v>
      </c>
      <c r="WH417" s="269">
        <v>1</v>
      </c>
      <c r="WI417" s="269">
        <v>1</v>
      </c>
      <c r="WJ417" s="269">
        <v>0</v>
      </c>
      <c r="WK417" s="269">
        <v>0</v>
      </c>
      <c r="WL417" s="269">
        <v>0</v>
      </c>
      <c r="WM417" s="269">
        <v>0</v>
      </c>
      <c r="WN417" s="269">
        <v>0</v>
      </c>
      <c r="WO417" s="269">
        <v>1</v>
      </c>
      <c r="WP417" s="269">
        <v>0</v>
      </c>
      <c r="WQ417" s="269">
        <v>1</v>
      </c>
      <c r="WR417" s="269">
        <v>0</v>
      </c>
      <c r="WS417" s="269">
        <v>0</v>
      </c>
      <c r="WT417" s="269">
        <v>1</v>
      </c>
      <c r="WU417" s="269">
        <v>0</v>
      </c>
      <c r="WV417" s="269">
        <v>0</v>
      </c>
      <c r="AAT417" s="270"/>
      <c r="AAV417" s="269" t="s">
        <v>2109</v>
      </c>
      <c r="AAW417" s="269">
        <v>423099361</v>
      </c>
      <c r="AAX417" s="269">
        <v>45051.467002314806</v>
      </c>
      <c r="ABA417" s="269" t="s">
        <v>2083</v>
      </c>
      <c r="ABC417" s="269" t="s">
        <v>3195</v>
      </c>
      <c r="ABE417" s="269">
        <v>416</v>
      </c>
    </row>
    <row r="418" spans="1:733" x14ac:dyDescent="0.45">
      <c r="A418" s="269" t="s">
        <v>2693</v>
      </c>
      <c r="B418" s="270">
        <v>45050.327424930547</v>
      </c>
      <c r="C418" s="270">
        <v>45051.445389849541</v>
      </c>
      <c r="D418" s="270">
        <v>45050</v>
      </c>
      <c r="E418" s="269" t="s">
        <v>2539</v>
      </c>
      <c r="F418" s="269">
        <v>45050</v>
      </c>
      <c r="G418" s="269" t="s">
        <v>869</v>
      </c>
      <c r="H418" s="269" t="s">
        <v>1895</v>
      </c>
      <c r="I418" s="269" t="s">
        <v>1895</v>
      </c>
      <c r="J418" s="269" t="s">
        <v>1895</v>
      </c>
      <c r="K418" s="269" t="s">
        <v>793</v>
      </c>
      <c r="L418" s="269" t="s">
        <v>3154</v>
      </c>
      <c r="M418" s="269">
        <v>1</v>
      </c>
      <c r="N418" s="269">
        <v>1</v>
      </c>
      <c r="O418" s="269">
        <v>1</v>
      </c>
      <c r="P418" s="269">
        <v>1</v>
      </c>
      <c r="Q418" s="269">
        <v>1</v>
      </c>
      <c r="R418" s="269">
        <v>1</v>
      </c>
      <c r="S418" s="269">
        <v>1</v>
      </c>
      <c r="T418" s="269">
        <v>1</v>
      </c>
      <c r="U418" s="269">
        <v>0</v>
      </c>
      <c r="V418" s="269">
        <v>0</v>
      </c>
      <c r="W418" s="269">
        <v>0</v>
      </c>
      <c r="X418" s="269">
        <v>0</v>
      </c>
      <c r="Y418" s="269">
        <v>0</v>
      </c>
      <c r="Z418" s="269">
        <v>1</v>
      </c>
      <c r="AA418" s="269">
        <v>1</v>
      </c>
      <c r="AB418" s="269">
        <v>0</v>
      </c>
      <c r="AC418" s="269">
        <v>1</v>
      </c>
      <c r="AD418" s="269">
        <v>1</v>
      </c>
      <c r="AE418" s="269">
        <v>1</v>
      </c>
      <c r="AF418" s="269">
        <v>1</v>
      </c>
      <c r="AG418" s="269">
        <v>0</v>
      </c>
      <c r="AH418" s="269">
        <v>0</v>
      </c>
      <c r="AI418" s="269">
        <v>0</v>
      </c>
      <c r="AJ418" s="269" t="s">
        <v>794</v>
      </c>
      <c r="AL418" s="269">
        <v>2000</v>
      </c>
      <c r="AM418" s="269">
        <v>2000</v>
      </c>
      <c r="AS418" s="269" t="s">
        <v>801</v>
      </c>
      <c r="AU418" s="269" t="s">
        <v>849</v>
      </c>
      <c r="AV418" s="269" t="s">
        <v>794</v>
      </c>
      <c r="AW418" s="269" t="s">
        <v>798</v>
      </c>
      <c r="AX418" s="269">
        <v>0</v>
      </c>
      <c r="AY418" s="269">
        <v>1</v>
      </c>
      <c r="AZ418" s="269">
        <v>0</v>
      </c>
      <c r="BA418" s="269">
        <v>0</v>
      </c>
      <c r="BB418" s="269">
        <v>0</v>
      </c>
      <c r="BC418" s="269">
        <v>0</v>
      </c>
      <c r="BD418" s="269">
        <v>0</v>
      </c>
      <c r="BE418" s="269">
        <v>0</v>
      </c>
      <c r="BF418" s="269">
        <v>0</v>
      </c>
      <c r="BG418" s="269">
        <v>0</v>
      </c>
      <c r="BH418" s="269">
        <v>0</v>
      </c>
      <c r="BI418" s="269">
        <v>0</v>
      </c>
      <c r="BJ418" s="269">
        <v>0</v>
      </c>
      <c r="BK418" s="269">
        <v>0</v>
      </c>
      <c r="BL418" s="269">
        <v>0</v>
      </c>
      <c r="BO418" s="269" t="s">
        <v>794</v>
      </c>
      <c r="BQ418" s="269">
        <v>2000</v>
      </c>
      <c r="BR418" s="269">
        <v>2000</v>
      </c>
      <c r="BX418" s="269" t="s">
        <v>795</v>
      </c>
      <c r="BY418" s="269" t="s">
        <v>876</v>
      </c>
      <c r="CA418" s="269" t="s">
        <v>794</v>
      </c>
      <c r="CB418" s="269" t="s">
        <v>798</v>
      </c>
      <c r="CC418" s="269">
        <v>0</v>
      </c>
      <c r="CD418" s="269">
        <v>1</v>
      </c>
      <c r="CE418" s="269">
        <v>0</v>
      </c>
      <c r="CF418" s="269">
        <v>0</v>
      </c>
      <c r="CG418" s="269">
        <v>0</v>
      </c>
      <c r="CH418" s="269">
        <v>0</v>
      </c>
      <c r="CI418" s="269">
        <v>0</v>
      </c>
      <c r="CJ418" s="269">
        <v>0</v>
      </c>
      <c r="CK418" s="269">
        <v>0</v>
      </c>
      <c r="CL418" s="269">
        <v>0</v>
      </c>
      <c r="CM418" s="269">
        <v>0</v>
      </c>
      <c r="CN418" s="269">
        <v>0</v>
      </c>
      <c r="CO418" s="269">
        <v>0</v>
      </c>
      <c r="CP418" s="269">
        <v>0</v>
      </c>
      <c r="CQ418" s="269">
        <v>0</v>
      </c>
      <c r="CT418" s="269" t="s">
        <v>794</v>
      </c>
      <c r="CV418" s="269">
        <v>3000</v>
      </c>
      <c r="CW418" s="269">
        <v>3000</v>
      </c>
      <c r="DC418" s="269" t="s">
        <v>801</v>
      </c>
      <c r="DE418" s="269" t="s">
        <v>830</v>
      </c>
      <c r="DF418" s="269" t="s">
        <v>794</v>
      </c>
      <c r="DG418" s="269" t="s">
        <v>798</v>
      </c>
      <c r="DH418" s="269">
        <v>0</v>
      </c>
      <c r="DI418" s="269">
        <v>1</v>
      </c>
      <c r="DJ418" s="269">
        <v>0</v>
      </c>
      <c r="DK418" s="269">
        <v>0</v>
      </c>
      <c r="DL418" s="269">
        <v>0</v>
      </c>
      <c r="DM418" s="269">
        <v>0</v>
      </c>
      <c r="DN418" s="269">
        <v>0</v>
      </c>
      <c r="DO418" s="269">
        <v>0</v>
      </c>
      <c r="DP418" s="269">
        <v>0</v>
      </c>
      <c r="DQ418" s="269">
        <v>0</v>
      </c>
      <c r="DR418" s="269">
        <v>0</v>
      </c>
      <c r="DS418" s="269">
        <v>0</v>
      </c>
      <c r="DT418" s="269">
        <v>0</v>
      </c>
      <c r="DU418" s="269">
        <v>0</v>
      </c>
      <c r="DV418" s="269">
        <v>0</v>
      </c>
      <c r="DY418" s="269" t="s">
        <v>794</v>
      </c>
      <c r="EA418" s="269">
        <v>6000</v>
      </c>
      <c r="EB418" s="269">
        <v>6000</v>
      </c>
      <c r="EH418" s="269" t="s">
        <v>801</v>
      </c>
      <c r="EJ418" s="269" t="s">
        <v>830</v>
      </c>
      <c r="EK418" s="269" t="s">
        <v>794</v>
      </c>
      <c r="EL418" s="269" t="s">
        <v>798</v>
      </c>
      <c r="EM418" s="269">
        <v>0</v>
      </c>
      <c r="EN418" s="269">
        <v>1</v>
      </c>
      <c r="EO418" s="269">
        <v>0</v>
      </c>
      <c r="EP418" s="269">
        <v>0</v>
      </c>
      <c r="EQ418" s="269">
        <v>0</v>
      </c>
      <c r="ER418" s="269">
        <v>0</v>
      </c>
      <c r="ES418" s="269">
        <v>0</v>
      </c>
      <c r="ET418" s="269">
        <v>0</v>
      </c>
      <c r="EU418" s="269">
        <v>0</v>
      </c>
      <c r="EV418" s="269">
        <v>0</v>
      </c>
      <c r="EW418" s="269">
        <v>0</v>
      </c>
      <c r="EX418" s="269">
        <v>0</v>
      </c>
      <c r="EY418" s="269">
        <v>0</v>
      </c>
      <c r="EZ418" s="269">
        <v>0</v>
      </c>
      <c r="FA418" s="269">
        <v>0</v>
      </c>
      <c r="FD418" s="269" t="s">
        <v>794</v>
      </c>
      <c r="FF418" s="269">
        <v>3000</v>
      </c>
      <c r="FG418" s="269">
        <v>3000</v>
      </c>
      <c r="FM418" s="269" t="s">
        <v>801</v>
      </c>
      <c r="FO418" s="269" t="s">
        <v>830</v>
      </c>
      <c r="FP418" s="269" t="s">
        <v>794</v>
      </c>
      <c r="FQ418" s="269" t="s">
        <v>798</v>
      </c>
      <c r="FR418" s="269">
        <v>0</v>
      </c>
      <c r="FS418" s="269">
        <v>1</v>
      </c>
      <c r="FT418" s="269">
        <v>0</v>
      </c>
      <c r="FU418" s="269">
        <v>0</v>
      </c>
      <c r="FV418" s="269">
        <v>0</v>
      </c>
      <c r="FW418" s="269">
        <v>0</v>
      </c>
      <c r="FX418" s="269">
        <v>0</v>
      </c>
      <c r="FY418" s="269">
        <v>0</v>
      </c>
      <c r="FZ418" s="269">
        <v>0</v>
      </c>
      <c r="GA418" s="269">
        <v>0</v>
      </c>
      <c r="GB418" s="269">
        <v>0</v>
      </c>
      <c r="GC418" s="269">
        <v>0</v>
      </c>
      <c r="GD418" s="269">
        <v>0</v>
      </c>
      <c r="GE418" s="269">
        <v>0</v>
      </c>
      <c r="GF418" s="269">
        <v>0</v>
      </c>
      <c r="GI418" s="269" t="s">
        <v>794</v>
      </c>
      <c r="GK418" s="269">
        <v>12500</v>
      </c>
      <c r="GP418" s="269" t="s">
        <v>801</v>
      </c>
      <c r="GR418" s="269" t="s">
        <v>830</v>
      </c>
      <c r="GS418" s="269" t="s">
        <v>794</v>
      </c>
      <c r="GT418" s="269" t="s">
        <v>798</v>
      </c>
      <c r="GU418" s="269">
        <v>0</v>
      </c>
      <c r="GV418" s="269">
        <v>1</v>
      </c>
      <c r="GW418" s="269">
        <v>0</v>
      </c>
      <c r="GX418" s="269">
        <v>0</v>
      </c>
      <c r="GY418" s="269">
        <v>0</v>
      </c>
      <c r="GZ418" s="269">
        <v>0</v>
      </c>
      <c r="HA418" s="269">
        <v>0</v>
      </c>
      <c r="HB418" s="269">
        <v>0</v>
      </c>
      <c r="HC418" s="269">
        <v>0</v>
      </c>
      <c r="HD418" s="269">
        <v>0</v>
      </c>
      <c r="HE418" s="269">
        <v>0</v>
      </c>
      <c r="HF418" s="269">
        <v>0</v>
      </c>
      <c r="HG418" s="269">
        <v>0</v>
      </c>
      <c r="HH418" s="269">
        <v>0</v>
      </c>
      <c r="HI418" s="269">
        <v>0</v>
      </c>
      <c r="HL418" s="269" t="s">
        <v>794</v>
      </c>
      <c r="HN418" s="269">
        <v>3500</v>
      </c>
      <c r="HO418" s="269">
        <v>3500</v>
      </c>
      <c r="HU418" s="269" t="s">
        <v>795</v>
      </c>
      <c r="HV418" s="269" t="s">
        <v>876</v>
      </c>
      <c r="HX418" s="269" t="s">
        <v>794</v>
      </c>
      <c r="HY418" s="269" t="s">
        <v>798</v>
      </c>
      <c r="HZ418" s="269">
        <v>0</v>
      </c>
      <c r="IA418" s="269">
        <v>1</v>
      </c>
      <c r="IB418" s="269">
        <v>0</v>
      </c>
      <c r="IC418" s="269">
        <v>0</v>
      </c>
      <c r="ID418" s="269">
        <v>0</v>
      </c>
      <c r="IE418" s="269">
        <v>0</v>
      </c>
      <c r="IF418" s="269">
        <v>0</v>
      </c>
      <c r="IG418" s="269">
        <v>0</v>
      </c>
      <c r="IH418" s="269">
        <v>0</v>
      </c>
      <c r="II418" s="269">
        <v>0</v>
      </c>
      <c r="IJ418" s="269">
        <v>0</v>
      </c>
      <c r="IK418" s="269">
        <v>0</v>
      </c>
      <c r="IL418" s="269">
        <v>0</v>
      </c>
      <c r="IM418" s="269">
        <v>0</v>
      </c>
      <c r="IN418" s="269">
        <v>0</v>
      </c>
      <c r="IQ418" s="269" t="s">
        <v>794</v>
      </c>
      <c r="IS418" s="269">
        <v>8000</v>
      </c>
      <c r="IT418" s="269">
        <v>8000</v>
      </c>
      <c r="IZ418" s="269" t="s">
        <v>795</v>
      </c>
      <c r="JA418" s="269" t="s">
        <v>796</v>
      </c>
      <c r="JC418" s="269" t="s">
        <v>794</v>
      </c>
      <c r="JD418" s="269" t="s">
        <v>798</v>
      </c>
      <c r="JE418" s="269">
        <v>0</v>
      </c>
      <c r="JF418" s="269">
        <v>1</v>
      </c>
      <c r="JG418" s="269">
        <v>0</v>
      </c>
      <c r="JH418" s="269">
        <v>0</v>
      </c>
      <c r="JI418" s="269">
        <v>0</v>
      </c>
      <c r="JJ418" s="269">
        <v>0</v>
      </c>
      <c r="JK418" s="269">
        <v>0</v>
      </c>
      <c r="JL418" s="269">
        <v>0</v>
      </c>
      <c r="JM418" s="269">
        <v>0</v>
      </c>
      <c r="JN418" s="269">
        <v>0</v>
      </c>
      <c r="JO418" s="269">
        <v>0</v>
      </c>
      <c r="JP418" s="269">
        <v>0</v>
      </c>
      <c r="JQ418" s="269">
        <v>0</v>
      </c>
      <c r="JR418" s="269">
        <v>0</v>
      </c>
      <c r="JS418" s="269">
        <v>0</v>
      </c>
      <c r="QZ418" s="269" t="s">
        <v>794</v>
      </c>
      <c r="RB418" s="269">
        <v>2000</v>
      </c>
      <c r="RC418" s="269">
        <v>2000</v>
      </c>
      <c r="RI418" s="269" t="s">
        <v>801</v>
      </c>
      <c r="RK418" s="269" t="s">
        <v>830</v>
      </c>
      <c r="RL418" s="269" t="s">
        <v>794</v>
      </c>
      <c r="RM418" s="269" t="s">
        <v>798</v>
      </c>
      <c r="RN418" s="269">
        <v>0</v>
      </c>
      <c r="RO418" s="269">
        <v>1</v>
      </c>
      <c r="RP418" s="269">
        <v>0</v>
      </c>
      <c r="RQ418" s="269">
        <v>0</v>
      </c>
      <c r="RR418" s="269">
        <v>0</v>
      </c>
      <c r="RS418" s="269">
        <v>0</v>
      </c>
      <c r="RT418" s="269">
        <v>0</v>
      </c>
      <c r="RU418" s="269">
        <v>0</v>
      </c>
      <c r="RV418" s="269">
        <v>0</v>
      </c>
      <c r="RW418" s="269">
        <v>0</v>
      </c>
      <c r="RX418" s="269">
        <v>0</v>
      </c>
      <c r="RY418" s="269">
        <v>0</v>
      </c>
      <c r="RZ418" s="269">
        <v>0</v>
      </c>
      <c r="SA418" s="269">
        <v>0</v>
      </c>
      <c r="SB418" s="269">
        <v>0</v>
      </c>
      <c r="SE418" s="269" t="s">
        <v>799</v>
      </c>
      <c r="SG418" s="269">
        <v>100</v>
      </c>
      <c r="SH418" s="269">
        <v>100</v>
      </c>
      <c r="SN418" s="269" t="s">
        <v>801</v>
      </c>
      <c r="SP418" s="269" t="s">
        <v>849</v>
      </c>
      <c r="SQ418" s="269" t="s">
        <v>794</v>
      </c>
      <c r="SR418" s="269" t="s">
        <v>2086</v>
      </c>
      <c r="SS418" s="269">
        <v>0</v>
      </c>
      <c r="ST418" s="269">
        <v>1</v>
      </c>
      <c r="SU418" s="269">
        <v>0</v>
      </c>
      <c r="SV418" s="269">
        <v>0</v>
      </c>
      <c r="SW418" s="269">
        <v>0</v>
      </c>
      <c r="SX418" s="269">
        <v>0</v>
      </c>
      <c r="SY418" s="269">
        <v>0</v>
      </c>
      <c r="SZ418" s="269">
        <v>0</v>
      </c>
      <c r="TA418" s="269">
        <v>0</v>
      </c>
      <c r="TB418" s="269">
        <v>0</v>
      </c>
      <c r="TC418" s="269">
        <v>0</v>
      </c>
      <c r="TD418" s="269">
        <v>0</v>
      </c>
      <c r="TE418" s="269">
        <v>1</v>
      </c>
      <c r="TF418" s="269">
        <v>0</v>
      </c>
      <c r="TG418" s="269">
        <v>0</v>
      </c>
      <c r="TJ418" s="269" t="s">
        <v>799</v>
      </c>
      <c r="TL418" s="269">
        <v>50</v>
      </c>
      <c r="TM418" s="269">
        <v>50</v>
      </c>
      <c r="TS418" s="269" t="s">
        <v>801</v>
      </c>
      <c r="TU418" s="269" t="s">
        <v>849</v>
      </c>
      <c r="TV418" s="269" t="s">
        <v>794</v>
      </c>
      <c r="TW418" s="269" t="s">
        <v>798</v>
      </c>
      <c r="TX418" s="269">
        <v>0</v>
      </c>
      <c r="TY418" s="269">
        <v>1</v>
      </c>
      <c r="TZ418" s="269">
        <v>0</v>
      </c>
      <c r="UA418" s="269">
        <v>0</v>
      </c>
      <c r="UB418" s="269">
        <v>0</v>
      </c>
      <c r="UC418" s="269">
        <v>0</v>
      </c>
      <c r="UD418" s="269">
        <v>0</v>
      </c>
      <c r="UE418" s="269">
        <v>0</v>
      </c>
      <c r="UF418" s="269">
        <v>0</v>
      </c>
      <c r="UG418" s="269">
        <v>0</v>
      </c>
      <c r="UH418" s="269">
        <v>0</v>
      </c>
      <c r="UI418" s="269">
        <v>0</v>
      </c>
      <c r="UJ418" s="269">
        <v>0</v>
      </c>
      <c r="UK418" s="269">
        <v>0</v>
      </c>
      <c r="UL418" s="269">
        <v>0</v>
      </c>
      <c r="UO418" s="269" t="s">
        <v>794</v>
      </c>
      <c r="UQ418" s="269">
        <v>250</v>
      </c>
      <c r="UR418" s="269">
        <v>250</v>
      </c>
      <c r="UX418" s="269" t="s">
        <v>801</v>
      </c>
      <c r="UZ418" s="269" t="s">
        <v>830</v>
      </c>
      <c r="VA418" s="269" t="s">
        <v>794</v>
      </c>
      <c r="VB418" s="269" t="s">
        <v>2086</v>
      </c>
      <c r="VC418" s="269">
        <v>0</v>
      </c>
      <c r="VD418" s="269">
        <v>1</v>
      </c>
      <c r="VE418" s="269">
        <v>0</v>
      </c>
      <c r="VF418" s="269">
        <v>0</v>
      </c>
      <c r="VG418" s="269">
        <v>0</v>
      </c>
      <c r="VH418" s="269">
        <v>0</v>
      </c>
      <c r="VI418" s="269">
        <v>0</v>
      </c>
      <c r="VJ418" s="269">
        <v>0</v>
      </c>
      <c r="VK418" s="269">
        <v>0</v>
      </c>
      <c r="VL418" s="269">
        <v>0</v>
      </c>
      <c r="VM418" s="269">
        <v>0</v>
      </c>
      <c r="VN418" s="269">
        <v>0</v>
      </c>
      <c r="VO418" s="269">
        <v>1</v>
      </c>
      <c r="VP418" s="269">
        <v>0</v>
      </c>
      <c r="VQ418" s="269">
        <v>0</v>
      </c>
      <c r="VT418" s="269" t="s">
        <v>794</v>
      </c>
      <c r="VV418" s="269">
        <v>1000</v>
      </c>
      <c r="VW418" s="269">
        <v>1000</v>
      </c>
      <c r="WC418" s="269" t="s">
        <v>801</v>
      </c>
      <c r="WE418" s="269" t="s">
        <v>830</v>
      </c>
      <c r="WF418" s="269" t="s">
        <v>794</v>
      </c>
      <c r="WG418" s="269" t="s">
        <v>2086</v>
      </c>
      <c r="WH418" s="269">
        <v>0</v>
      </c>
      <c r="WI418" s="269">
        <v>1</v>
      </c>
      <c r="WJ418" s="269">
        <v>0</v>
      </c>
      <c r="WK418" s="269">
        <v>0</v>
      </c>
      <c r="WL418" s="269">
        <v>0</v>
      </c>
      <c r="WM418" s="269">
        <v>0</v>
      </c>
      <c r="WN418" s="269">
        <v>0</v>
      </c>
      <c r="WO418" s="269">
        <v>0</v>
      </c>
      <c r="WP418" s="269">
        <v>0</v>
      </c>
      <c r="WQ418" s="269">
        <v>0</v>
      </c>
      <c r="WR418" s="269">
        <v>0</v>
      </c>
      <c r="WS418" s="269">
        <v>0</v>
      </c>
      <c r="WT418" s="269">
        <v>1</v>
      </c>
      <c r="WU418" s="269">
        <v>0</v>
      </c>
      <c r="WV418" s="269">
        <v>0</v>
      </c>
      <c r="WY418" s="269" t="s">
        <v>794</v>
      </c>
      <c r="XA418" s="269">
        <v>3000</v>
      </c>
      <c r="XB418" s="269">
        <v>3000</v>
      </c>
      <c r="XH418" s="269" t="s">
        <v>801</v>
      </c>
      <c r="XJ418" s="269" t="s">
        <v>830</v>
      </c>
      <c r="XK418" s="269" t="s">
        <v>794</v>
      </c>
      <c r="XL418" s="269" t="s">
        <v>2086</v>
      </c>
      <c r="XM418" s="269">
        <v>0</v>
      </c>
      <c r="XN418" s="269">
        <v>1</v>
      </c>
      <c r="XO418" s="269">
        <v>0</v>
      </c>
      <c r="XP418" s="269">
        <v>0</v>
      </c>
      <c r="XQ418" s="269">
        <v>0</v>
      </c>
      <c r="XR418" s="269">
        <v>0</v>
      </c>
      <c r="XS418" s="269">
        <v>0</v>
      </c>
      <c r="XT418" s="269">
        <v>0</v>
      </c>
      <c r="XU418" s="269">
        <v>0</v>
      </c>
      <c r="XV418" s="269">
        <v>0</v>
      </c>
      <c r="XW418" s="269">
        <v>0</v>
      </c>
      <c r="XX418" s="269">
        <v>0</v>
      </c>
      <c r="XY418" s="269">
        <v>1</v>
      </c>
      <c r="XZ418" s="269">
        <v>0</v>
      </c>
      <c r="YA418" s="269">
        <v>0</v>
      </c>
      <c r="AAT418" s="270"/>
      <c r="AAV418" s="269" t="s">
        <v>2097</v>
      </c>
      <c r="AAW418" s="269">
        <v>423099876</v>
      </c>
      <c r="AAX418" s="269">
        <v>45051.468530092592</v>
      </c>
      <c r="ABA418" s="269" t="s">
        <v>2083</v>
      </c>
      <c r="ABC418" s="269" t="s">
        <v>3195</v>
      </c>
      <c r="ABE418" s="269">
        <v>417</v>
      </c>
    </row>
    <row r="419" spans="1:733" x14ac:dyDescent="0.45">
      <c r="A419" s="269" t="s">
        <v>2694</v>
      </c>
      <c r="B419" s="270">
        <v>45050.340884108788</v>
      </c>
      <c r="C419" s="270">
        <v>45051.406645243063</v>
      </c>
      <c r="D419" s="270">
        <v>45050</v>
      </c>
      <c r="E419" s="269" t="s">
        <v>2539</v>
      </c>
      <c r="F419" s="269">
        <v>45050</v>
      </c>
      <c r="G419" s="269" t="s">
        <v>869</v>
      </c>
      <c r="H419" s="269" t="s">
        <v>1895</v>
      </c>
      <c r="I419" s="269" t="s">
        <v>1895</v>
      </c>
      <c r="J419" s="269" t="s">
        <v>1895</v>
      </c>
      <c r="K419" s="269" t="s">
        <v>793</v>
      </c>
      <c r="L419" s="269" t="s">
        <v>3155</v>
      </c>
      <c r="M419" s="269">
        <v>1</v>
      </c>
      <c r="N419" s="269">
        <v>1</v>
      </c>
      <c r="O419" s="269">
        <v>1</v>
      </c>
      <c r="P419" s="269">
        <v>1</v>
      </c>
      <c r="Q419" s="269">
        <v>1</v>
      </c>
      <c r="R419" s="269">
        <v>1</v>
      </c>
      <c r="S419" s="269">
        <v>1</v>
      </c>
      <c r="T419" s="269">
        <v>1</v>
      </c>
      <c r="U419" s="269">
        <v>0</v>
      </c>
      <c r="V419" s="269">
        <v>0</v>
      </c>
      <c r="W419" s="269">
        <v>0</v>
      </c>
      <c r="X419" s="269">
        <v>0</v>
      </c>
      <c r="Y419" s="269">
        <v>0</v>
      </c>
      <c r="Z419" s="269">
        <v>0</v>
      </c>
      <c r="AA419" s="269">
        <v>0</v>
      </c>
      <c r="AB419" s="269">
        <v>0</v>
      </c>
      <c r="AC419" s="269">
        <v>1</v>
      </c>
      <c r="AD419" s="269">
        <v>1</v>
      </c>
      <c r="AE419" s="269">
        <v>1</v>
      </c>
      <c r="AF419" s="269">
        <v>1</v>
      </c>
      <c r="AG419" s="269">
        <v>0</v>
      </c>
      <c r="AH419" s="269">
        <v>0</v>
      </c>
      <c r="AI419" s="269">
        <v>0</v>
      </c>
      <c r="AJ419" s="269" t="s">
        <v>794</v>
      </c>
      <c r="AL419" s="269">
        <v>2000</v>
      </c>
      <c r="AM419" s="269">
        <v>2000</v>
      </c>
      <c r="AS419" s="269" t="s">
        <v>801</v>
      </c>
      <c r="AU419" s="269" t="s">
        <v>830</v>
      </c>
      <c r="AV419" s="269" t="s">
        <v>794</v>
      </c>
      <c r="AW419" s="269" t="s">
        <v>2086</v>
      </c>
      <c r="AX419" s="269">
        <v>0</v>
      </c>
      <c r="AY419" s="269">
        <v>1</v>
      </c>
      <c r="AZ419" s="269">
        <v>0</v>
      </c>
      <c r="BA419" s="269">
        <v>0</v>
      </c>
      <c r="BB419" s="269">
        <v>0</v>
      </c>
      <c r="BC419" s="269">
        <v>0</v>
      </c>
      <c r="BD419" s="269">
        <v>0</v>
      </c>
      <c r="BE419" s="269">
        <v>0</v>
      </c>
      <c r="BF419" s="269">
        <v>0</v>
      </c>
      <c r="BG419" s="269">
        <v>0</v>
      </c>
      <c r="BH419" s="269">
        <v>0</v>
      </c>
      <c r="BI419" s="269">
        <v>0</v>
      </c>
      <c r="BJ419" s="269">
        <v>1</v>
      </c>
      <c r="BK419" s="269">
        <v>0</v>
      </c>
      <c r="BL419" s="269">
        <v>0</v>
      </c>
      <c r="BO419" s="269" t="s">
        <v>794</v>
      </c>
      <c r="BQ419" s="269">
        <v>2000</v>
      </c>
      <c r="BR419" s="269">
        <v>2000</v>
      </c>
      <c r="BX419" s="269" t="s">
        <v>795</v>
      </c>
      <c r="BY419" s="269" t="s">
        <v>796</v>
      </c>
      <c r="CA419" s="269" t="s">
        <v>794</v>
      </c>
      <c r="CB419" s="269" t="s">
        <v>2086</v>
      </c>
      <c r="CC419" s="269">
        <v>0</v>
      </c>
      <c r="CD419" s="269">
        <v>1</v>
      </c>
      <c r="CE419" s="269">
        <v>0</v>
      </c>
      <c r="CF419" s="269">
        <v>0</v>
      </c>
      <c r="CG419" s="269">
        <v>0</v>
      </c>
      <c r="CH419" s="269">
        <v>0</v>
      </c>
      <c r="CI419" s="269">
        <v>0</v>
      </c>
      <c r="CJ419" s="269">
        <v>0</v>
      </c>
      <c r="CK419" s="269">
        <v>0</v>
      </c>
      <c r="CL419" s="269">
        <v>0</v>
      </c>
      <c r="CM419" s="269">
        <v>0</v>
      </c>
      <c r="CN419" s="269">
        <v>0</v>
      </c>
      <c r="CO419" s="269">
        <v>1</v>
      </c>
      <c r="CP419" s="269">
        <v>0</v>
      </c>
      <c r="CQ419" s="269">
        <v>0</v>
      </c>
      <c r="CT419" s="269" t="s">
        <v>794</v>
      </c>
      <c r="CV419" s="269">
        <v>3000</v>
      </c>
      <c r="CW419" s="269">
        <v>3000</v>
      </c>
      <c r="DC419" s="269" t="s">
        <v>801</v>
      </c>
      <c r="DE419" s="269" t="s">
        <v>830</v>
      </c>
      <c r="DF419" s="269" t="s">
        <v>794</v>
      </c>
      <c r="DG419" s="269" t="s">
        <v>2086</v>
      </c>
      <c r="DH419" s="269">
        <v>0</v>
      </c>
      <c r="DI419" s="269">
        <v>1</v>
      </c>
      <c r="DJ419" s="269">
        <v>0</v>
      </c>
      <c r="DK419" s="269">
        <v>0</v>
      </c>
      <c r="DL419" s="269">
        <v>0</v>
      </c>
      <c r="DM419" s="269">
        <v>0</v>
      </c>
      <c r="DN419" s="269">
        <v>0</v>
      </c>
      <c r="DO419" s="269">
        <v>0</v>
      </c>
      <c r="DP419" s="269">
        <v>0</v>
      </c>
      <c r="DQ419" s="269">
        <v>0</v>
      </c>
      <c r="DR419" s="269">
        <v>0</v>
      </c>
      <c r="DS419" s="269">
        <v>0</v>
      </c>
      <c r="DT419" s="269">
        <v>1</v>
      </c>
      <c r="DU419" s="269">
        <v>0</v>
      </c>
      <c r="DV419" s="269">
        <v>0</v>
      </c>
      <c r="DY419" s="269" t="s">
        <v>794</v>
      </c>
      <c r="EA419" s="269">
        <v>6000</v>
      </c>
      <c r="EB419" s="269">
        <v>6000</v>
      </c>
      <c r="EH419" s="269" t="s">
        <v>801</v>
      </c>
      <c r="EJ419" s="269" t="s">
        <v>849</v>
      </c>
      <c r="EK419" s="269" t="s">
        <v>794</v>
      </c>
      <c r="EL419" s="269" t="s">
        <v>2086</v>
      </c>
      <c r="EM419" s="269">
        <v>0</v>
      </c>
      <c r="EN419" s="269">
        <v>1</v>
      </c>
      <c r="EO419" s="269">
        <v>0</v>
      </c>
      <c r="EP419" s="269">
        <v>0</v>
      </c>
      <c r="EQ419" s="269">
        <v>0</v>
      </c>
      <c r="ER419" s="269">
        <v>0</v>
      </c>
      <c r="ES419" s="269">
        <v>0</v>
      </c>
      <c r="ET419" s="269">
        <v>0</v>
      </c>
      <c r="EU419" s="269">
        <v>0</v>
      </c>
      <c r="EV419" s="269">
        <v>0</v>
      </c>
      <c r="EW419" s="269">
        <v>0</v>
      </c>
      <c r="EX419" s="269">
        <v>0</v>
      </c>
      <c r="EY419" s="269">
        <v>1</v>
      </c>
      <c r="EZ419" s="269">
        <v>0</v>
      </c>
      <c r="FA419" s="269">
        <v>0</v>
      </c>
      <c r="FD419" s="269" t="s">
        <v>794</v>
      </c>
      <c r="FF419" s="269">
        <v>3000</v>
      </c>
      <c r="FG419" s="269">
        <v>3000</v>
      </c>
      <c r="FM419" s="269" t="s">
        <v>801</v>
      </c>
      <c r="FO419" s="269" t="s">
        <v>830</v>
      </c>
      <c r="FP419" s="269" t="s">
        <v>794</v>
      </c>
      <c r="FQ419" s="269" t="s">
        <v>2086</v>
      </c>
      <c r="FR419" s="269">
        <v>0</v>
      </c>
      <c r="FS419" s="269">
        <v>1</v>
      </c>
      <c r="FT419" s="269">
        <v>0</v>
      </c>
      <c r="FU419" s="269">
        <v>0</v>
      </c>
      <c r="FV419" s="269">
        <v>0</v>
      </c>
      <c r="FW419" s="269">
        <v>0</v>
      </c>
      <c r="FX419" s="269">
        <v>0</v>
      </c>
      <c r="FY419" s="269">
        <v>0</v>
      </c>
      <c r="FZ419" s="269">
        <v>0</v>
      </c>
      <c r="GA419" s="269">
        <v>0</v>
      </c>
      <c r="GB419" s="269">
        <v>0</v>
      </c>
      <c r="GC419" s="269">
        <v>0</v>
      </c>
      <c r="GD419" s="269">
        <v>1</v>
      </c>
      <c r="GE419" s="269">
        <v>0</v>
      </c>
      <c r="GF419" s="269">
        <v>0</v>
      </c>
      <c r="GI419" s="269" t="s">
        <v>794</v>
      </c>
      <c r="GK419" s="269">
        <v>11000</v>
      </c>
      <c r="GP419" s="269" t="s">
        <v>801</v>
      </c>
      <c r="GR419" s="269" t="s">
        <v>849</v>
      </c>
      <c r="GS419" s="269" t="s">
        <v>794</v>
      </c>
      <c r="GT419" s="269" t="s">
        <v>2086</v>
      </c>
      <c r="GU419" s="269">
        <v>0</v>
      </c>
      <c r="GV419" s="269">
        <v>1</v>
      </c>
      <c r="GW419" s="269">
        <v>0</v>
      </c>
      <c r="GX419" s="269">
        <v>0</v>
      </c>
      <c r="GY419" s="269">
        <v>0</v>
      </c>
      <c r="GZ419" s="269">
        <v>0</v>
      </c>
      <c r="HA419" s="269">
        <v>0</v>
      </c>
      <c r="HB419" s="269">
        <v>0</v>
      </c>
      <c r="HC419" s="269">
        <v>0</v>
      </c>
      <c r="HD419" s="269">
        <v>0</v>
      </c>
      <c r="HE419" s="269">
        <v>0</v>
      </c>
      <c r="HF419" s="269">
        <v>0</v>
      </c>
      <c r="HG419" s="269">
        <v>1</v>
      </c>
      <c r="HH419" s="269">
        <v>0</v>
      </c>
      <c r="HI419" s="269">
        <v>0</v>
      </c>
      <c r="HL419" s="269" t="s">
        <v>794</v>
      </c>
      <c r="HN419" s="269">
        <v>3500</v>
      </c>
      <c r="HO419" s="269">
        <v>3500</v>
      </c>
      <c r="HU419" s="269" t="s">
        <v>795</v>
      </c>
      <c r="HV419" s="269" t="s">
        <v>796</v>
      </c>
      <c r="HX419" s="269" t="s">
        <v>794</v>
      </c>
      <c r="HY419" s="269" t="s">
        <v>2086</v>
      </c>
      <c r="HZ419" s="269">
        <v>0</v>
      </c>
      <c r="IA419" s="269">
        <v>1</v>
      </c>
      <c r="IB419" s="269">
        <v>0</v>
      </c>
      <c r="IC419" s="269">
        <v>0</v>
      </c>
      <c r="ID419" s="269">
        <v>0</v>
      </c>
      <c r="IE419" s="269">
        <v>0</v>
      </c>
      <c r="IF419" s="269">
        <v>0</v>
      </c>
      <c r="IG419" s="269">
        <v>0</v>
      </c>
      <c r="IH419" s="269">
        <v>0</v>
      </c>
      <c r="II419" s="269">
        <v>0</v>
      </c>
      <c r="IJ419" s="269">
        <v>0</v>
      </c>
      <c r="IK419" s="269">
        <v>0</v>
      </c>
      <c r="IL419" s="269">
        <v>1</v>
      </c>
      <c r="IM419" s="269">
        <v>0</v>
      </c>
      <c r="IN419" s="269">
        <v>0</v>
      </c>
      <c r="IQ419" s="269" t="s">
        <v>794</v>
      </c>
      <c r="IS419" s="269">
        <v>5000</v>
      </c>
      <c r="IT419" s="269">
        <v>5000</v>
      </c>
      <c r="IZ419" s="269" t="s">
        <v>795</v>
      </c>
      <c r="JA419" s="269" t="s">
        <v>796</v>
      </c>
      <c r="JC419" s="269" t="s">
        <v>794</v>
      </c>
      <c r="JD419" s="269" t="s">
        <v>2086</v>
      </c>
      <c r="JE419" s="269">
        <v>0</v>
      </c>
      <c r="JF419" s="269">
        <v>1</v>
      </c>
      <c r="JG419" s="269">
        <v>0</v>
      </c>
      <c r="JH419" s="269">
        <v>0</v>
      </c>
      <c r="JI419" s="269">
        <v>0</v>
      </c>
      <c r="JJ419" s="269">
        <v>0</v>
      </c>
      <c r="JK419" s="269">
        <v>0</v>
      </c>
      <c r="JL419" s="269">
        <v>0</v>
      </c>
      <c r="JM419" s="269">
        <v>0</v>
      </c>
      <c r="JN419" s="269">
        <v>0</v>
      </c>
      <c r="JO419" s="269">
        <v>0</v>
      </c>
      <c r="JP419" s="269">
        <v>0</v>
      </c>
      <c r="JQ419" s="269">
        <v>1</v>
      </c>
      <c r="JR419" s="269">
        <v>0</v>
      </c>
      <c r="JS419" s="269">
        <v>0</v>
      </c>
      <c r="QZ419" s="269" t="s">
        <v>794</v>
      </c>
      <c r="RB419" s="269">
        <v>1500</v>
      </c>
      <c r="RC419" s="269">
        <v>1500</v>
      </c>
      <c r="RI419" s="269" t="s">
        <v>795</v>
      </c>
      <c r="RJ419" s="269" t="s">
        <v>796</v>
      </c>
      <c r="RL419" s="269" t="s">
        <v>794</v>
      </c>
      <c r="RM419" s="269" t="s">
        <v>798</v>
      </c>
      <c r="RN419" s="269">
        <v>0</v>
      </c>
      <c r="RO419" s="269">
        <v>1</v>
      </c>
      <c r="RP419" s="269">
        <v>0</v>
      </c>
      <c r="RQ419" s="269">
        <v>0</v>
      </c>
      <c r="RR419" s="269">
        <v>0</v>
      </c>
      <c r="RS419" s="269">
        <v>0</v>
      </c>
      <c r="RT419" s="269">
        <v>0</v>
      </c>
      <c r="RU419" s="269">
        <v>0</v>
      </c>
      <c r="RV419" s="269">
        <v>0</v>
      </c>
      <c r="RW419" s="269">
        <v>0</v>
      </c>
      <c r="RX419" s="269">
        <v>0</v>
      </c>
      <c r="RY419" s="269">
        <v>0</v>
      </c>
      <c r="RZ419" s="269">
        <v>0</v>
      </c>
      <c r="SA419" s="269">
        <v>0</v>
      </c>
      <c r="SB419" s="269">
        <v>0</v>
      </c>
      <c r="UO419" s="269" t="s">
        <v>794</v>
      </c>
      <c r="UQ419" s="269">
        <v>250</v>
      </c>
      <c r="UR419" s="269">
        <v>250</v>
      </c>
      <c r="UX419" s="269" t="s">
        <v>795</v>
      </c>
      <c r="UY419" s="269" t="s">
        <v>796</v>
      </c>
      <c r="VA419" s="269" t="s">
        <v>794</v>
      </c>
      <c r="VB419" s="269" t="s">
        <v>2086</v>
      </c>
      <c r="VC419" s="269">
        <v>0</v>
      </c>
      <c r="VD419" s="269">
        <v>1</v>
      </c>
      <c r="VE419" s="269">
        <v>0</v>
      </c>
      <c r="VF419" s="269">
        <v>0</v>
      </c>
      <c r="VG419" s="269">
        <v>0</v>
      </c>
      <c r="VH419" s="269">
        <v>0</v>
      </c>
      <c r="VI419" s="269">
        <v>0</v>
      </c>
      <c r="VJ419" s="269">
        <v>0</v>
      </c>
      <c r="VK419" s="269">
        <v>0</v>
      </c>
      <c r="VL419" s="269">
        <v>0</v>
      </c>
      <c r="VM419" s="269">
        <v>0</v>
      </c>
      <c r="VN419" s="269">
        <v>0</v>
      </c>
      <c r="VO419" s="269">
        <v>1</v>
      </c>
      <c r="VP419" s="269">
        <v>0</v>
      </c>
      <c r="VQ419" s="269">
        <v>0</v>
      </c>
      <c r="VT419" s="269" t="s">
        <v>794</v>
      </c>
      <c r="VV419" s="269">
        <v>1000</v>
      </c>
      <c r="VW419" s="269">
        <v>1000</v>
      </c>
      <c r="WC419" s="269" t="s">
        <v>801</v>
      </c>
      <c r="WE419" s="269" t="s">
        <v>849</v>
      </c>
      <c r="WF419" s="269" t="s">
        <v>794</v>
      </c>
      <c r="WG419" s="269" t="s">
        <v>798</v>
      </c>
      <c r="WH419" s="269">
        <v>0</v>
      </c>
      <c r="WI419" s="269">
        <v>1</v>
      </c>
      <c r="WJ419" s="269">
        <v>0</v>
      </c>
      <c r="WK419" s="269">
        <v>0</v>
      </c>
      <c r="WL419" s="269">
        <v>0</v>
      </c>
      <c r="WM419" s="269">
        <v>0</v>
      </c>
      <c r="WN419" s="269">
        <v>0</v>
      </c>
      <c r="WO419" s="269">
        <v>0</v>
      </c>
      <c r="WP419" s="269">
        <v>0</v>
      </c>
      <c r="WQ419" s="269">
        <v>0</v>
      </c>
      <c r="WR419" s="269">
        <v>0</v>
      </c>
      <c r="WS419" s="269">
        <v>0</v>
      </c>
      <c r="WT419" s="269">
        <v>0</v>
      </c>
      <c r="WU419" s="269">
        <v>0</v>
      </c>
      <c r="WV419" s="269">
        <v>0</v>
      </c>
      <c r="WY419" s="269" t="s">
        <v>794</v>
      </c>
      <c r="XA419" s="269">
        <v>3000</v>
      </c>
      <c r="XB419" s="269">
        <v>3000</v>
      </c>
      <c r="XH419" s="269" t="s">
        <v>801</v>
      </c>
      <c r="XJ419" s="269" t="s">
        <v>849</v>
      </c>
      <c r="XK419" s="269" t="s">
        <v>794</v>
      </c>
      <c r="XL419" s="269" t="s">
        <v>798</v>
      </c>
      <c r="XM419" s="269">
        <v>0</v>
      </c>
      <c r="XN419" s="269">
        <v>1</v>
      </c>
      <c r="XO419" s="269">
        <v>0</v>
      </c>
      <c r="XP419" s="269">
        <v>0</v>
      </c>
      <c r="XQ419" s="269">
        <v>0</v>
      </c>
      <c r="XR419" s="269">
        <v>0</v>
      </c>
      <c r="XS419" s="269">
        <v>0</v>
      </c>
      <c r="XT419" s="269">
        <v>0</v>
      </c>
      <c r="XU419" s="269">
        <v>0</v>
      </c>
      <c r="XV419" s="269">
        <v>0</v>
      </c>
      <c r="XW419" s="269">
        <v>0</v>
      </c>
      <c r="XX419" s="269">
        <v>0</v>
      </c>
      <c r="XY419" s="269">
        <v>0</v>
      </c>
      <c r="XZ419" s="269">
        <v>0</v>
      </c>
      <c r="YA419" s="269">
        <v>0</v>
      </c>
      <c r="AAT419" s="270"/>
      <c r="AAV419" s="269" t="s">
        <v>2097</v>
      </c>
      <c r="AAW419" s="269">
        <v>423099878</v>
      </c>
      <c r="AAX419" s="269">
        <v>45051.468553240753</v>
      </c>
      <c r="ABA419" s="269" t="s">
        <v>2083</v>
      </c>
      <c r="ABC419" s="269" t="s">
        <v>3195</v>
      </c>
      <c r="ABE419" s="269">
        <v>418</v>
      </c>
    </row>
    <row r="420" spans="1:733" x14ac:dyDescent="0.45">
      <c r="A420" s="269" t="s">
        <v>2695</v>
      </c>
      <c r="B420" s="270">
        <v>45050.356303356479</v>
      </c>
      <c r="C420" s="270">
        <v>45051.446306435188</v>
      </c>
      <c r="D420" s="270">
        <v>45050</v>
      </c>
      <c r="E420" s="269" t="s">
        <v>2539</v>
      </c>
      <c r="F420" s="269">
        <v>45050</v>
      </c>
      <c r="G420" s="269" t="s">
        <v>869</v>
      </c>
      <c r="H420" s="269" t="s">
        <v>1895</v>
      </c>
      <c r="I420" s="269" t="s">
        <v>1895</v>
      </c>
      <c r="J420" s="269" t="s">
        <v>1895</v>
      </c>
      <c r="K420" s="269" t="s">
        <v>793</v>
      </c>
      <c r="L420" s="269" t="s">
        <v>3156</v>
      </c>
      <c r="M420" s="269">
        <v>1</v>
      </c>
      <c r="N420" s="269">
        <v>1</v>
      </c>
      <c r="O420" s="269">
        <v>1</v>
      </c>
      <c r="P420" s="269">
        <v>1</v>
      </c>
      <c r="Q420" s="269">
        <v>1</v>
      </c>
      <c r="R420" s="269">
        <v>1</v>
      </c>
      <c r="S420" s="269">
        <v>1</v>
      </c>
      <c r="T420" s="269">
        <v>1</v>
      </c>
      <c r="U420" s="269">
        <v>0</v>
      </c>
      <c r="V420" s="269">
        <v>0</v>
      </c>
      <c r="W420" s="269">
        <v>0</v>
      </c>
      <c r="X420" s="269">
        <v>0</v>
      </c>
      <c r="Y420" s="269">
        <v>0</v>
      </c>
      <c r="Z420" s="269">
        <v>1</v>
      </c>
      <c r="AA420" s="269">
        <v>1</v>
      </c>
      <c r="AB420" s="269">
        <v>0</v>
      </c>
      <c r="AC420" s="269">
        <v>1</v>
      </c>
      <c r="AD420" s="269">
        <v>1</v>
      </c>
      <c r="AE420" s="269">
        <v>1</v>
      </c>
      <c r="AF420" s="269">
        <v>1</v>
      </c>
      <c r="AG420" s="269">
        <v>0</v>
      </c>
      <c r="AH420" s="269">
        <v>0</v>
      </c>
      <c r="AI420" s="269">
        <v>0</v>
      </c>
      <c r="AJ420" s="269" t="s">
        <v>794</v>
      </c>
      <c r="AL420" s="269">
        <v>2000</v>
      </c>
      <c r="AM420" s="269">
        <v>2000</v>
      </c>
      <c r="AS420" s="269" t="s">
        <v>801</v>
      </c>
      <c r="AU420" s="269" t="s">
        <v>849</v>
      </c>
      <c r="AV420" s="269" t="s">
        <v>794</v>
      </c>
      <c r="AW420" s="269" t="s">
        <v>2086</v>
      </c>
      <c r="AX420" s="269">
        <v>0</v>
      </c>
      <c r="AY420" s="269">
        <v>1</v>
      </c>
      <c r="AZ420" s="269">
        <v>0</v>
      </c>
      <c r="BA420" s="269">
        <v>0</v>
      </c>
      <c r="BB420" s="269">
        <v>0</v>
      </c>
      <c r="BC420" s="269">
        <v>0</v>
      </c>
      <c r="BD420" s="269">
        <v>0</v>
      </c>
      <c r="BE420" s="269">
        <v>0</v>
      </c>
      <c r="BF420" s="269">
        <v>0</v>
      </c>
      <c r="BG420" s="269">
        <v>0</v>
      </c>
      <c r="BH420" s="269">
        <v>0</v>
      </c>
      <c r="BI420" s="269">
        <v>0</v>
      </c>
      <c r="BJ420" s="269">
        <v>1</v>
      </c>
      <c r="BK420" s="269">
        <v>0</v>
      </c>
      <c r="BL420" s="269">
        <v>0</v>
      </c>
      <c r="BO420" s="269" t="s">
        <v>794</v>
      </c>
      <c r="BQ420" s="269">
        <v>2000</v>
      </c>
      <c r="BR420" s="269">
        <v>2000</v>
      </c>
      <c r="BX420" s="269" t="s">
        <v>801</v>
      </c>
      <c r="BZ420" s="269" t="s">
        <v>849</v>
      </c>
      <c r="CA420" s="269" t="s">
        <v>794</v>
      </c>
      <c r="CB420" s="269" t="s">
        <v>798</v>
      </c>
      <c r="CC420" s="269">
        <v>0</v>
      </c>
      <c r="CD420" s="269">
        <v>1</v>
      </c>
      <c r="CE420" s="269">
        <v>0</v>
      </c>
      <c r="CF420" s="269">
        <v>0</v>
      </c>
      <c r="CG420" s="269">
        <v>0</v>
      </c>
      <c r="CH420" s="269">
        <v>0</v>
      </c>
      <c r="CI420" s="269">
        <v>0</v>
      </c>
      <c r="CJ420" s="269">
        <v>0</v>
      </c>
      <c r="CK420" s="269">
        <v>0</v>
      </c>
      <c r="CL420" s="269">
        <v>0</v>
      </c>
      <c r="CM420" s="269">
        <v>0</v>
      </c>
      <c r="CN420" s="269">
        <v>0</v>
      </c>
      <c r="CO420" s="269">
        <v>0</v>
      </c>
      <c r="CP420" s="269">
        <v>0</v>
      </c>
      <c r="CQ420" s="269">
        <v>0</v>
      </c>
      <c r="CT420" s="269" t="s">
        <v>794</v>
      </c>
      <c r="CV420" s="269">
        <v>3500</v>
      </c>
      <c r="CW420" s="269">
        <v>3500</v>
      </c>
      <c r="DC420" s="269" t="s">
        <v>801</v>
      </c>
      <c r="DE420" s="269" t="s">
        <v>849</v>
      </c>
      <c r="DF420" s="269" t="s">
        <v>794</v>
      </c>
      <c r="DG420" s="269" t="s">
        <v>798</v>
      </c>
      <c r="DH420" s="269">
        <v>0</v>
      </c>
      <c r="DI420" s="269">
        <v>1</v>
      </c>
      <c r="DJ420" s="269">
        <v>0</v>
      </c>
      <c r="DK420" s="269">
        <v>0</v>
      </c>
      <c r="DL420" s="269">
        <v>0</v>
      </c>
      <c r="DM420" s="269">
        <v>0</v>
      </c>
      <c r="DN420" s="269">
        <v>0</v>
      </c>
      <c r="DO420" s="269">
        <v>0</v>
      </c>
      <c r="DP420" s="269">
        <v>0</v>
      </c>
      <c r="DQ420" s="269">
        <v>0</v>
      </c>
      <c r="DR420" s="269">
        <v>0</v>
      </c>
      <c r="DS420" s="269">
        <v>0</v>
      </c>
      <c r="DT420" s="269">
        <v>0</v>
      </c>
      <c r="DU420" s="269">
        <v>0</v>
      </c>
      <c r="DV420" s="269">
        <v>0</v>
      </c>
      <c r="DY420" s="269" t="s">
        <v>794</v>
      </c>
      <c r="EA420" s="269">
        <v>6500</v>
      </c>
      <c r="EB420" s="269">
        <v>6500</v>
      </c>
      <c r="EH420" s="269" t="s">
        <v>801</v>
      </c>
      <c r="EJ420" s="269" t="s">
        <v>849</v>
      </c>
      <c r="EK420" s="269" t="s">
        <v>797</v>
      </c>
      <c r="FD420" s="269" t="s">
        <v>794</v>
      </c>
      <c r="FF420" s="269">
        <v>2500</v>
      </c>
      <c r="FG420" s="269">
        <v>2500</v>
      </c>
      <c r="FM420" s="269" t="s">
        <v>801</v>
      </c>
      <c r="FO420" s="269" t="s">
        <v>849</v>
      </c>
      <c r="FP420" s="269" t="s">
        <v>794</v>
      </c>
      <c r="FQ420" s="269" t="s">
        <v>842</v>
      </c>
      <c r="FR420" s="269">
        <v>0</v>
      </c>
      <c r="FS420" s="269">
        <v>0</v>
      </c>
      <c r="FT420" s="269">
        <v>0</v>
      </c>
      <c r="FU420" s="269">
        <v>0</v>
      </c>
      <c r="FV420" s="269">
        <v>0</v>
      </c>
      <c r="FW420" s="269">
        <v>0</v>
      </c>
      <c r="FX420" s="269">
        <v>0</v>
      </c>
      <c r="FY420" s="269">
        <v>0</v>
      </c>
      <c r="FZ420" s="269">
        <v>0</v>
      </c>
      <c r="GA420" s="269">
        <v>0</v>
      </c>
      <c r="GB420" s="269">
        <v>0</v>
      </c>
      <c r="GC420" s="269">
        <v>0</v>
      </c>
      <c r="GD420" s="269">
        <v>1</v>
      </c>
      <c r="GE420" s="269">
        <v>0</v>
      </c>
      <c r="GF420" s="269">
        <v>0</v>
      </c>
      <c r="GI420" s="269" t="s">
        <v>794</v>
      </c>
      <c r="GK420" s="269">
        <v>11000</v>
      </c>
      <c r="GP420" s="269" t="s">
        <v>801</v>
      </c>
      <c r="GR420" s="269" t="s">
        <v>849</v>
      </c>
      <c r="GS420" s="269" t="s">
        <v>794</v>
      </c>
      <c r="GT420" s="269" t="s">
        <v>842</v>
      </c>
      <c r="GU420" s="269">
        <v>0</v>
      </c>
      <c r="GV420" s="269">
        <v>0</v>
      </c>
      <c r="GW420" s="269">
        <v>0</v>
      </c>
      <c r="GX420" s="269">
        <v>0</v>
      </c>
      <c r="GY420" s="269">
        <v>0</v>
      </c>
      <c r="GZ420" s="269">
        <v>0</v>
      </c>
      <c r="HA420" s="269">
        <v>0</v>
      </c>
      <c r="HB420" s="269">
        <v>0</v>
      </c>
      <c r="HC420" s="269">
        <v>0</v>
      </c>
      <c r="HD420" s="269">
        <v>0</v>
      </c>
      <c r="HE420" s="269">
        <v>0</v>
      </c>
      <c r="HF420" s="269">
        <v>0</v>
      </c>
      <c r="HG420" s="269">
        <v>1</v>
      </c>
      <c r="HH420" s="269">
        <v>0</v>
      </c>
      <c r="HI420" s="269">
        <v>0</v>
      </c>
      <c r="HL420" s="269" t="s">
        <v>794</v>
      </c>
      <c r="HN420" s="269">
        <v>3000</v>
      </c>
      <c r="HO420" s="269">
        <v>3000</v>
      </c>
      <c r="HU420" s="269" t="s">
        <v>801</v>
      </c>
      <c r="HW420" s="269" t="s">
        <v>849</v>
      </c>
      <c r="HX420" s="269" t="s">
        <v>794</v>
      </c>
      <c r="HY420" s="269" t="s">
        <v>2086</v>
      </c>
      <c r="HZ420" s="269">
        <v>0</v>
      </c>
      <c r="IA420" s="269">
        <v>1</v>
      </c>
      <c r="IB420" s="269">
        <v>0</v>
      </c>
      <c r="IC420" s="269">
        <v>0</v>
      </c>
      <c r="ID420" s="269">
        <v>0</v>
      </c>
      <c r="IE420" s="269">
        <v>0</v>
      </c>
      <c r="IF420" s="269">
        <v>0</v>
      </c>
      <c r="IG420" s="269">
        <v>0</v>
      </c>
      <c r="IH420" s="269">
        <v>0</v>
      </c>
      <c r="II420" s="269">
        <v>0</v>
      </c>
      <c r="IJ420" s="269">
        <v>0</v>
      </c>
      <c r="IK420" s="269">
        <v>0</v>
      </c>
      <c r="IL420" s="269">
        <v>1</v>
      </c>
      <c r="IM420" s="269">
        <v>0</v>
      </c>
      <c r="IN420" s="269">
        <v>0</v>
      </c>
      <c r="IQ420" s="269" t="s">
        <v>794</v>
      </c>
      <c r="IS420" s="269">
        <v>5000</v>
      </c>
      <c r="IT420" s="269">
        <v>5000</v>
      </c>
      <c r="IZ420" s="269" t="s">
        <v>801</v>
      </c>
      <c r="JB420" s="269" t="s">
        <v>849</v>
      </c>
      <c r="JC420" s="269" t="s">
        <v>794</v>
      </c>
      <c r="JD420" s="269" t="s">
        <v>798</v>
      </c>
      <c r="JE420" s="269">
        <v>0</v>
      </c>
      <c r="JF420" s="269">
        <v>1</v>
      </c>
      <c r="JG420" s="269">
        <v>0</v>
      </c>
      <c r="JH420" s="269">
        <v>0</v>
      </c>
      <c r="JI420" s="269">
        <v>0</v>
      </c>
      <c r="JJ420" s="269">
        <v>0</v>
      </c>
      <c r="JK420" s="269">
        <v>0</v>
      </c>
      <c r="JL420" s="269">
        <v>0</v>
      </c>
      <c r="JM420" s="269">
        <v>0</v>
      </c>
      <c r="JN420" s="269">
        <v>0</v>
      </c>
      <c r="JO420" s="269">
        <v>0</v>
      </c>
      <c r="JP420" s="269">
        <v>0</v>
      </c>
      <c r="JQ420" s="269">
        <v>0</v>
      </c>
      <c r="JR420" s="269">
        <v>0</v>
      </c>
      <c r="JS420" s="269">
        <v>0</v>
      </c>
      <c r="QZ420" s="269" t="s">
        <v>794</v>
      </c>
      <c r="RB420" s="269">
        <v>1500</v>
      </c>
      <c r="RC420" s="269">
        <v>1500</v>
      </c>
      <c r="RI420" s="269" t="s">
        <v>801</v>
      </c>
      <c r="RK420" s="269" t="s">
        <v>849</v>
      </c>
      <c r="SE420" s="269" t="s">
        <v>799</v>
      </c>
      <c r="SG420" s="269">
        <v>100</v>
      </c>
      <c r="SH420" s="269">
        <v>100</v>
      </c>
      <c r="SN420" s="269" t="s">
        <v>801</v>
      </c>
      <c r="SP420" s="269" t="s">
        <v>849</v>
      </c>
      <c r="SQ420" s="269" t="s">
        <v>794</v>
      </c>
      <c r="SR420" s="269" t="s">
        <v>798</v>
      </c>
      <c r="SS420" s="269">
        <v>0</v>
      </c>
      <c r="ST420" s="269">
        <v>1</v>
      </c>
      <c r="SU420" s="269">
        <v>0</v>
      </c>
      <c r="SV420" s="269">
        <v>0</v>
      </c>
      <c r="SW420" s="269">
        <v>0</v>
      </c>
      <c r="SX420" s="269">
        <v>0</v>
      </c>
      <c r="SY420" s="269">
        <v>0</v>
      </c>
      <c r="SZ420" s="269">
        <v>0</v>
      </c>
      <c r="TA420" s="269">
        <v>0</v>
      </c>
      <c r="TB420" s="269">
        <v>0</v>
      </c>
      <c r="TC420" s="269">
        <v>0</v>
      </c>
      <c r="TD420" s="269">
        <v>0</v>
      </c>
      <c r="TE420" s="269">
        <v>0</v>
      </c>
      <c r="TF420" s="269">
        <v>0</v>
      </c>
      <c r="TG420" s="269">
        <v>0</v>
      </c>
      <c r="TJ420" s="269" t="s">
        <v>799</v>
      </c>
      <c r="TL420" s="269">
        <v>50</v>
      </c>
      <c r="TM420" s="269">
        <v>50</v>
      </c>
      <c r="TS420" s="269" t="s">
        <v>801</v>
      </c>
      <c r="TU420" s="269" t="s">
        <v>849</v>
      </c>
      <c r="TV420" s="269" t="s">
        <v>794</v>
      </c>
      <c r="TW420" s="269" t="s">
        <v>798</v>
      </c>
      <c r="TX420" s="269">
        <v>0</v>
      </c>
      <c r="TY420" s="269">
        <v>1</v>
      </c>
      <c r="TZ420" s="269">
        <v>0</v>
      </c>
      <c r="UA420" s="269">
        <v>0</v>
      </c>
      <c r="UB420" s="269">
        <v>0</v>
      </c>
      <c r="UC420" s="269">
        <v>0</v>
      </c>
      <c r="UD420" s="269">
        <v>0</v>
      </c>
      <c r="UE420" s="269">
        <v>0</v>
      </c>
      <c r="UF420" s="269">
        <v>0</v>
      </c>
      <c r="UG420" s="269">
        <v>0</v>
      </c>
      <c r="UH420" s="269">
        <v>0</v>
      </c>
      <c r="UI420" s="269">
        <v>0</v>
      </c>
      <c r="UJ420" s="269">
        <v>0</v>
      </c>
      <c r="UK420" s="269">
        <v>0</v>
      </c>
      <c r="UL420" s="269">
        <v>0</v>
      </c>
      <c r="UO420" s="269" t="s">
        <v>794</v>
      </c>
      <c r="UQ420" s="269">
        <v>250</v>
      </c>
      <c r="UR420" s="269">
        <v>250</v>
      </c>
      <c r="UX420" s="269" t="s">
        <v>795</v>
      </c>
      <c r="UY420" s="269" t="s">
        <v>796</v>
      </c>
      <c r="VA420" s="269" t="s">
        <v>794</v>
      </c>
      <c r="VB420" s="269" t="s">
        <v>798</v>
      </c>
      <c r="VC420" s="269">
        <v>0</v>
      </c>
      <c r="VD420" s="269">
        <v>1</v>
      </c>
      <c r="VE420" s="269">
        <v>0</v>
      </c>
      <c r="VF420" s="269">
        <v>0</v>
      </c>
      <c r="VG420" s="269">
        <v>0</v>
      </c>
      <c r="VH420" s="269">
        <v>0</v>
      </c>
      <c r="VI420" s="269">
        <v>0</v>
      </c>
      <c r="VJ420" s="269">
        <v>0</v>
      </c>
      <c r="VK420" s="269">
        <v>0</v>
      </c>
      <c r="VL420" s="269">
        <v>0</v>
      </c>
      <c r="VM420" s="269">
        <v>0</v>
      </c>
      <c r="VN420" s="269">
        <v>0</v>
      </c>
      <c r="VO420" s="269">
        <v>0</v>
      </c>
      <c r="VP420" s="269">
        <v>0</v>
      </c>
      <c r="VQ420" s="269">
        <v>0</v>
      </c>
      <c r="VT420" s="269" t="s">
        <v>794</v>
      </c>
      <c r="VV420" s="269">
        <v>1000</v>
      </c>
      <c r="VW420" s="269">
        <v>1000</v>
      </c>
      <c r="WC420" s="269" t="s">
        <v>801</v>
      </c>
      <c r="WE420" s="269" t="s">
        <v>849</v>
      </c>
      <c r="WF420" s="269" t="s">
        <v>794</v>
      </c>
      <c r="WG420" s="269" t="s">
        <v>798</v>
      </c>
      <c r="WH420" s="269">
        <v>0</v>
      </c>
      <c r="WI420" s="269">
        <v>1</v>
      </c>
      <c r="WJ420" s="269">
        <v>0</v>
      </c>
      <c r="WK420" s="269">
        <v>0</v>
      </c>
      <c r="WL420" s="269">
        <v>0</v>
      </c>
      <c r="WM420" s="269">
        <v>0</v>
      </c>
      <c r="WN420" s="269">
        <v>0</v>
      </c>
      <c r="WO420" s="269">
        <v>0</v>
      </c>
      <c r="WP420" s="269">
        <v>0</v>
      </c>
      <c r="WQ420" s="269">
        <v>0</v>
      </c>
      <c r="WR420" s="269">
        <v>0</v>
      </c>
      <c r="WS420" s="269">
        <v>0</v>
      </c>
      <c r="WT420" s="269">
        <v>0</v>
      </c>
      <c r="WU420" s="269">
        <v>0</v>
      </c>
      <c r="WV420" s="269">
        <v>0</v>
      </c>
      <c r="WY420" s="269" t="s">
        <v>794</v>
      </c>
      <c r="XA420" s="269">
        <v>3500</v>
      </c>
      <c r="XB420" s="269">
        <v>3500</v>
      </c>
      <c r="XH420" s="269" t="s">
        <v>801</v>
      </c>
      <c r="XJ420" s="269" t="s">
        <v>849</v>
      </c>
      <c r="XK420" s="269" t="s">
        <v>794</v>
      </c>
      <c r="XL420" s="269" t="s">
        <v>798</v>
      </c>
      <c r="XM420" s="269">
        <v>0</v>
      </c>
      <c r="XN420" s="269">
        <v>1</v>
      </c>
      <c r="XO420" s="269">
        <v>0</v>
      </c>
      <c r="XP420" s="269">
        <v>0</v>
      </c>
      <c r="XQ420" s="269">
        <v>0</v>
      </c>
      <c r="XR420" s="269">
        <v>0</v>
      </c>
      <c r="XS420" s="269">
        <v>0</v>
      </c>
      <c r="XT420" s="269">
        <v>0</v>
      </c>
      <c r="XU420" s="269">
        <v>0</v>
      </c>
      <c r="XV420" s="269">
        <v>0</v>
      </c>
      <c r="XW420" s="269">
        <v>0</v>
      </c>
      <c r="XX420" s="269">
        <v>0</v>
      </c>
      <c r="XY420" s="269">
        <v>0</v>
      </c>
      <c r="XZ420" s="269">
        <v>0</v>
      </c>
      <c r="YA420" s="269">
        <v>0</v>
      </c>
      <c r="AAT420" s="270"/>
      <c r="AAV420" s="269" t="s">
        <v>2097</v>
      </c>
      <c r="AAW420" s="269">
        <v>423099889</v>
      </c>
      <c r="AAX420" s="269">
        <v>45051.468587962961</v>
      </c>
      <c r="ABA420" s="269" t="s">
        <v>2083</v>
      </c>
      <c r="ABC420" s="269" t="s">
        <v>3195</v>
      </c>
      <c r="ABE420" s="269">
        <v>419</v>
      </c>
    </row>
    <row r="421" spans="1:733" x14ac:dyDescent="0.45">
      <c r="A421" s="269" t="s">
        <v>2696</v>
      </c>
      <c r="B421" s="270">
        <v>45050.385794224538</v>
      </c>
      <c r="C421" s="270">
        <v>45051.409805289353</v>
      </c>
      <c r="D421" s="270">
        <v>45050</v>
      </c>
      <c r="E421" s="269" t="s">
        <v>2539</v>
      </c>
      <c r="F421" s="269">
        <v>45050</v>
      </c>
      <c r="G421" s="269" t="s">
        <v>869</v>
      </c>
      <c r="H421" s="269" t="s">
        <v>1895</v>
      </c>
      <c r="I421" s="269" t="s">
        <v>1895</v>
      </c>
      <c r="J421" s="269" t="s">
        <v>1895</v>
      </c>
      <c r="K421" s="269" t="s">
        <v>793</v>
      </c>
      <c r="L421" s="269" t="s">
        <v>834</v>
      </c>
      <c r="M421" s="269">
        <v>0</v>
      </c>
      <c r="N421" s="269">
        <v>0</v>
      </c>
      <c r="O421" s="269">
        <v>0</v>
      </c>
      <c r="P421" s="269">
        <v>0</v>
      </c>
      <c r="Q421" s="269">
        <v>0</v>
      </c>
      <c r="R421" s="269">
        <v>0</v>
      </c>
      <c r="S421" s="269">
        <v>0</v>
      </c>
      <c r="T421" s="269">
        <v>0</v>
      </c>
      <c r="U421" s="269">
        <v>0</v>
      </c>
      <c r="V421" s="269">
        <v>0</v>
      </c>
      <c r="W421" s="269">
        <v>0</v>
      </c>
      <c r="X421" s="269">
        <v>0</v>
      </c>
      <c r="Y421" s="269">
        <v>0</v>
      </c>
      <c r="Z421" s="269">
        <v>0</v>
      </c>
      <c r="AA421" s="269">
        <v>0</v>
      </c>
      <c r="AB421" s="269">
        <v>0</v>
      </c>
      <c r="AC421" s="269">
        <v>0</v>
      </c>
      <c r="AD421" s="269">
        <v>0</v>
      </c>
      <c r="AE421" s="269">
        <v>0</v>
      </c>
      <c r="AF421" s="269">
        <v>0</v>
      </c>
      <c r="AG421" s="269">
        <v>0</v>
      </c>
      <c r="AH421" s="269">
        <v>1</v>
      </c>
      <c r="AI421" s="269">
        <v>0</v>
      </c>
      <c r="ZG421" s="269" t="s">
        <v>794</v>
      </c>
      <c r="ZI421" s="269">
        <v>1000</v>
      </c>
      <c r="ZJ421" s="269">
        <v>1000</v>
      </c>
      <c r="ZP421" s="269" t="s">
        <v>801</v>
      </c>
      <c r="ZR421" s="269" t="s">
        <v>849</v>
      </c>
      <c r="ZS421" s="269" t="s">
        <v>794</v>
      </c>
      <c r="ZT421" s="269" t="s">
        <v>2086</v>
      </c>
      <c r="ZU421" s="269">
        <v>0</v>
      </c>
      <c r="ZV421" s="269">
        <v>1</v>
      </c>
      <c r="ZW421" s="269">
        <v>0</v>
      </c>
      <c r="ZX421" s="269">
        <v>0</v>
      </c>
      <c r="ZY421" s="269">
        <v>0</v>
      </c>
      <c r="ZZ421" s="269">
        <v>0</v>
      </c>
      <c r="AAA421" s="269">
        <v>0</v>
      </c>
      <c r="AAB421" s="269">
        <v>0</v>
      </c>
      <c r="AAC421" s="269">
        <v>0</v>
      </c>
      <c r="AAD421" s="269">
        <v>0</v>
      </c>
      <c r="AAE421" s="269">
        <v>0</v>
      </c>
      <c r="AAF421" s="269">
        <v>0</v>
      </c>
      <c r="AAG421" s="269">
        <v>1</v>
      </c>
      <c r="AAH421" s="269">
        <v>0</v>
      </c>
      <c r="AAI421" s="269">
        <v>0</v>
      </c>
      <c r="AAT421" s="270"/>
      <c r="AAV421" s="269" t="s">
        <v>2097</v>
      </c>
      <c r="AAW421" s="269">
        <v>423099892</v>
      </c>
      <c r="AAX421" s="269">
        <v>45051.468611111108</v>
      </c>
      <c r="ABA421" s="269" t="s">
        <v>2083</v>
      </c>
      <c r="ABC421" s="269" t="s">
        <v>3195</v>
      </c>
      <c r="ABE421" s="269">
        <v>420</v>
      </c>
    </row>
    <row r="422" spans="1:733" x14ac:dyDescent="0.45">
      <c r="A422" s="269" t="s">
        <v>2697</v>
      </c>
      <c r="B422" s="270">
        <v>45050.38660982639</v>
      </c>
      <c r="C422" s="270">
        <v>45051.410118761567</v>
      </c>
      <c r="D422" s="270">
        <v>45050</v>
      </c>
      <c r="E422" s="269" t="s">
        <v>2539</v>
      </c>
      <c r="F422" s="269">
        <v>45050</v>
      </c>
      <c r="G422" s="269" t="s">
        <v>869</v>
      </c>
      <c r="H422" s="269" t="s">
        <v>1895</v>
      </c>
      <c r="I422" s="269" t="s">
        <v>1895</v>
      </c>
      <c r="J422" s="269" t="s">
        <v>1895</v>
      </c>
      <c r="K422" s="269" t="s">
        <v>793</v>
      </c>
      <c r="L422" s="269" t="s">
        <v>834</v>
      </c>
      <c r="M422" s="269">
        <v>0</v>
      </c>
      <c r="N422" s="269">
        <v>0</v>
      </c>
      <c r="O422" s="269">
        <v>0</v>
      </c>
      <c r="P422" s="269">
        <v>0</v>
      </c>
      <c r="Q422" s="269">
        <v>0</v>
      </c>
      <c r="R422" s="269">
        <v>0</v>
      </c>
      <c r="S422" s="269">
        <v>0</v>
      </c>
      <c r="T422" s="269">
        <v>0</v>
      </c>
      <c r="U422" s="269">
        <v>0</v>
      </c>
      <c r="V422" s="269">
        <v>0</v>
      </c>
      <c r="W422" s="269">
        <v>0</v>
      </c>
      <c r="X422" s="269">
        <v>0</v>
      </c>
      <c r="Y422" s="269">
        <v>0</v>
      </c>
      <c r="Z422" s="269">
        <v>0</v>
      </c>
      <c r="AA422" s="269">
        <v>0</v>
      </c>
      <c r="AB422" s="269">
        <v>0</v>
      </c>
      <c r="AC422" s="269">
        <v>0</v>
      </c>
      <c r="AD422" s="269">
        <v>0</v>
      </c>
      <c r="AE422" s="269">
        <v>0</v>
      </c>
      <c r="AF422" s="269">
        <v>0</v>
      </c>
      <c r="AG422" s="269">
        <v>0</v>
      </c>
      <c r="AH422" s="269">
        <v>1</v>
      </c>
      <c r="AI422" s="269">
        <v>0</v>
      </c>
      <c r="ZG422" s="269" t="s">
        <v>794</v>
      </c>
      <c r="ZI422" s="269">
        <v>1000</v>
      </c>
      <c r="ZJ422" s="269">
        <v>1000</v>
      </c>
      <c r="ZP422" s="269" t="s">
        <v>801</v>
      </c>
      <c r="ZR422" s="269" t="s">
        <v>849</v>
      </c>
      <c r="ZS422" s="269" t="s">
        <v>794</v>
      </c>
      <c r="ZT422" s="269" t="s">
        <v>2086</v>
      </c>
      <c r="ZU422" s="269">
        <v>0</v>
      </c>
      <c r="ZV422" s="269">
        <v>1</v>
      </c>
      <c r="ZW422" s="269">
        <v>0</v>
      </c>
      <c r="ZX422" s="269">
        <v>0</v>
      </c>
      <c r="ZY422" s="269">
        <v>0</v>
      </c>
      <c r="ZZ422" s="269">
        <v>0</v>
      </c>
      <c r="AAA422" s="269">
        <v>0</v>
      </c>
      <c r="AAB422" s="269">
        <v>0</v>
      </c>
      <c r="AAC422" s="269">
        <v>0</v>
      </c>
      <c r="AAD422" s="269">
        <v>0</v>
      </c>
      <c r="AAE422" s="269">
        <v>0</v>
      </c>
      <c r="AAF422" s="269">
        <v>0</v>
      </c>
      <c r="AAG422" s="269">
        <v>1</v>
      </c>
      <c r="AAH422" s="269">
        <v>0</v>
      </c>
      <c r="AAI422" s="269">
        <v>0</v>
      </c>
      <c r="AAT422" s="270"/>
      <c r="AAV422" s="269" t="s">
        <v>2097</v>
      </c>
      <c r="AAW422" s="269">
        <v>423099900</v>
      </c>
      <c r="AAX422" s="269">
        <v>45051.468622685177</v>
      </c>
      <c r="ABA422" s="269" t="s">
        <v>2083</v>
      </c>
      <c r="ABC422" s="269" t="s">
        <v>3195</v>
      </c>
      <c r="ABE422" s="269">
        <v>421</v>
      </c>
    </row>
    <row r="423" spans="1:733" x14ac:dyDescent="0.45">
      <c r="A423" s="269" t="s">
        <v>2698</v>
      </c>
      <c r="B423" s="270">
        <v>45050.535350219907</v>
      </c>
      <c r="C423" s="270">
        <v>45051.412769976851</v>
      </c>
      <c r="D423" s="270">
        <v>45050</v>
      </c>
      <c r="E423" s="269" t="s">
        <v>2539</v>
      </c>
      <c r="F423" s="269">
        <v>45050</v>
      </c>
      <c r="G423" s="269" t="s">
        <v>869</v>
      </c>
      <c r="H423" s="269" t="s">
        <v>1895</v>
      </c>
      <c r="I423" s="269" t="s">
        <v>1895</v>
      </c>
      <c r="J423" s="269" t="s">
        <v>1895</v>
      </c>
      <c r="K423" s="269" t="s">
        <v>793</v>
      </c>
      <c r="L423" s="269" t="s">
        <v>3157</v>
      </c>
      <c r="M423" s="269">
        <v>0</v>
      </c>
      <c r="N423" s="269">
        <v>1</v>
      </c>
      <c r="O423" s="269">
        <v>1</v>
      </c>
      <c r="P423" s="269">
        <v>1</v>
      </c>
      <c r="Q423" s="269">
        <v>1</v>
      </c>
      <c r="R423" s="269">
        <v>1</v>
      </c>
      <c r="S423" s="269">
        <v>0</v>
      </c>
      <c r="T423" s="269">
        <v>0</v>
      </c>
      <c r="U423" s="269">
        <v>0</v>
      </c>
      <c r="V423" s="269">
        <v>0</v>
      </c>
      <c r="W423" s="269">
        <v>0</v>
      </c>
      <c r="X423" s="269">
        <v>0</v>
      </c>
      <c r="Y423" s="269">
        <v>0</v>
      </c>
      <c r="Z423" s="269">
        <v>0</v>
      </c>
      <c r="AA423" s="269">
        <v>0</v>
      </c>
      <c r="AB423" s="269">
        <v>0</v>
      </c>
      <c r="AC423" s="269">
        <v>1</v>
      </c>
      <c r="AD423" s="269">
        <v>1</v>
      </c>
      <c r="AE423" s="269">
        <v>0</v>
      </c>
      <c r="AF423" s="269">
        <v>1</v>
      </c>
      <c r="AG423" s="269">
        <v>0</v>
      </c>
      <c r="AH423" s="269">
        <v>0</v>
      </c>
      <c r="AI423" s="269">
        <v>0</v>
      </c>
      <c r="BO423" s="269" t="s">
        <v>794</v>
      </c>
      <c r="BQ423" s="269">
        <v>2100</v>
      </c>
      <c r="BR423" s="269">
        <v>2100</v>
      </c>
      <c r="BX423" s="269" t="s">
        <v>801</v>
      </c>
      <c r="BZ423" s="269" t="s">
        <v>830</v>
      </c>
      <c r="CA423" s="269" t="s">
        <v>794</v>
      </c>
      <c r="CB423" s="269" t="s">
        <v>2086</v>
      </c>
      <c r="CC423" s="269">
        <v>0</v>
      </c>
      <c r="CD423" s="269">
        <v>1</v>
      </c>
      <c r="CE423" s="269">
        <v>0</v>
      </c>
      <c r="CF423" s="269">
        <v>0</v>
      </c>
      <c r="CG423" s="269">
        <v>0</v>
      </c>
      <c r="CH423" s="269">
        <v>0</v>
      </c>
      <c r="CI423" s="269">
        <v>0</v>
      </c>
      <c r="CJ423" s="269">
        <v>0</v>
      </c>
      <c r="CK423" s="269">
        <v>0</v>
      </c>
      <c r="CL423" s="269">
        <v>0</v>
      </c>
      <c r="CM423" s="269">
        <v>0</v>
      </c>
      <c r="CN423" s="269">
        <v>0</v>
      </c>
      <c r="CO423" s="269">
        <v>1</v>
      </c>
      <c r="CP423" s="269">
        <v>0</v>
      </c>
      <c r="CQ423" s="269">
        <v>0</v>
      </c>
      <c r="CT423" s="269" t="s">
        <v>794</v>
      </c>
      <c r="CV423" s="269">
        <v>3000</v>
      </c>
      <c r="CW423" s="269">
        <v>3000</v>
      </c>
      <c r="DC423" s="269" t="s">
        <v>801</v>
      </c>
      <c r="DE423" s="269" t="s">
        <v>849</v>
      </c>
      <c r="DF423" s="269" t="s">
        <v>794</v>
      </c>
      <c r="DG423" s="269" t="s">
        <v>2086</v>
      </c>
      <c r="DH423" s="269">
        <v>0</v>
      </c>
      <c r="DI423" s="269">
        <v>1</v>
      </c>
      <c r="DJ423" s="269">
        <v>0</v>
      </c>
      <c r="DK423" s="269">
        <v>0</v>
      </c>
      <c r="DL423" s="269">
        <v>0</v>
      </c>
      <c r="DM423" s="269">
        <v>0</v>
      </c>
      <c r="DN423" s="269">
        <v>0</v>
      </c>
      <c r="DO423" s="269">
        <v>0</v>
      </c>
      <c r="DP423" s="269">
        <v>0</v>
      </c>
      <c r="DQ423" s="269">
        <v>0</v>
      </c>
      <c r="DR423" s="269">
        <v>0</v>
      </c>
      <c r="DS423" s="269">
        <v>0</v>
      </c>
      <c r="DT423" s="269">
        <v>1</v>
      </c>
      <c r="DU423" s="269">
        <v>0</v>
      </c>
      <c r="DV423" s="269">
        <v>0</v>
      </c>
      <c r="DY423" s="269" t="s">
        <v>794</v>
      </c>
      <c r="EA423" s="269">
        <v>6000</v>
      </c>
      <c r="EB423" s="269">
        <v>6000</v>
      </c>
      <c r="EH423" s="269" t="s">
        <v>801</v>
      </c>
      <c r="EJ423" s="269" t="s">
        <v>849</v>
      </c>
      <c r="EK423" s="269" t="s">
        <v>794</v>
      </c>
      <c r="EL423" s="269" t="s">
        <v>2086</v>
      </c>
      <c r="EM423" s="269">
        <v>0</v>
      </c>
      <c r="EN423" s="269">
        <v>1</v>
      </c>
      <c r="EO423" s="269">
        <v>0</v>
      </c>
      <c r="EP423" s="269">
        <v>0</v>
      </c>
      <c r="EQ423" s="269">
        <v>0</v>
      </c>
      <c r="ER423" s="269">
        <v>0</v>
      </c>
      <c r="ES423" s="269">
        <v>0</v>
      </c>
      <c r="ET423" s="269">
        <v>0</v>
      </c>
      <c r="EU423" s="269">
        <v>0</v>
      </c>
      <c r="EV423" s="269">
        <v>0</v>
      </c>
      <c r="EW423" s="269">
        <v>0</v>
      </c>
      <c r="EX423" s="269">
        <v>0</v>
      </c>
      <c r="EY423" s="269">
        <v>1</v>
      </c>
      <c r="EZ423" s="269">
        <v>0</v>
      </c>
      <c r="FA423" s="269">
        <v>0</v>
      </c>
      <c r="FD423" s="269" t="s">
        <v>794</v>
      </c>
      <c r="FF423" s="269">
        <v>3000</v>
      </c>
      <c r="FG423" s="269">
        <v>3000</v>
      </c>
      <c r="FM423" s="269" t="s">
        <v>801</v>
      </c>
      <c r="FO423" s="269" t="s">
        <v>849</v>
      </c>
      <c r="FP423" s="269" t="s">
        <v>794</v>
      </c>
      <c r="FQ423" s="269" t="s">
        <v>798</v>
      </c>
      <c r="FR423" s="269">
        <v>0</v>
      </c>
      <c r="FS423" s="269">
        <v>1</v>
      </c>
      <c r="FT423" s="269">
        <v>0</v>
      </c>
      <c r="FU423" s="269">
        <v>0</v>
      </c>
      <c r="FV423" s="269">
        <v>0</v>
      </c>
      <c r="FW423" s="269">
        <v>0</v>
      </c>
      <c r="FX423" s="269">
        <v>0</v>
      </c>
      <c r="FY423" s="269">
        <v>0</v>
      </c>
      <c r="FZ423" s="269">
        <v>0</v>
      </c>
      <c r="GA423" s="269">
        <v>0</v>
      </c>
      <c r="GB423" s="269">
        <v>0</v>
      </c>
      <c r="GC423" s="269">
        <v>0</v>
      </c>
      <c r="GD423" s="269">
        <v>0</v>
      </c>
      <c r="GE423" s="269">
        <v>0</v>
      </c>
      <c r="GF423" s="269">
        <v>0</v>
      </c>
      <c r="GI423" s="269" t="s">
        <v>794</v>
      </c>
      <c r="GK423" s="269">
        <v>11500</v>
      </c>
      <c r="GP423" s="269" t="s">
        <v>801</v>
      </c>
      <c r="GR423" s="269" t="s">
        <v>849</v>
      </c>
      <c r="GS423" s="269" t="s">
        <v>794</v>
      </c>
      <c r="GT423" s="269" t="s">
        <v>798</v>
      </c>
      <c r="GU423" s="269">
        <v>0</v>
      </c>
      <c r="GV423" s="269">
        <v>1</v>
      </c>
      <c r="GW423" s="269">
        <v>0</v>
      </c>
      <c r="GX423" s="269">
        <v>0</v>
      </c>
      <c r="GY423" s="269">
        <v>0</v>
      </c>
      <c r="GZ423" s="269">
        <v>0</v>
      </c>
      <c r="HA423" s="269">
        <v>0</v>
      </c>
      <c r="HB423" s="269">
        <v>0</v>
      </c>
      <c r="HC423" s="269">
        <v>0</v>
      </c>
      <c r="HD423" s="269">
        <v>0</v>
      </c>
      <c r="HE423" s="269">
        <v>0</v>
      </c>
      <c r="HF423" s="269">
        <v>0</v>
      </c>
      <c r="HG423" s="269">
        <v>0</v>
      </c>
      <c r="HH423" s="269">
        <v>0</v>
      </c>
      <c r="HI423" s="269">
        <v>0</v>
      </c>
      <c r="QZ423" s="269" t="s">
        <v>794</v>
      </c>
      <c r="RB423" s="269">
        <v>1500</v>
      </c>
      <c r="RC423" s="269">
        <v>1500</v>
      </c>
      <c r="RI423" s="269" t="s">
        <v>801</v>
      </c>
      <c r="RK423" s="269" t="s">
        <v>849</v>
      </c>
      <c r="RL423" s="269" t="s">
        <v>794</v>
      </c>
      <c r="RM423" s="269" t="s">
        <v>798</v>
      </c>
      <c r="RN423" s="269">
        <v>0</v>
      </c>
      <c r="RO423" s="269">
        <v>1</v>
      </c>
      <c r="RP423" s="269">
        <v>0</v>
      </c>
      <c r="RQ423" s="269">
        <v>0</v>
      </c>
      <c r="RR423" s="269">
        <v>0</v>
      </c>
      <c r="RS423" s="269">
        <v>0</v>
      </c>
      <c r="RT423" s="269">
        <v>0</v>
      </c>
      <c r="RU423" s="269">
        <v>0</v>
      </c>
      <c r="RV423" s="269">
        <v>0</v>
      </c>
      <c r="RW423" s="269">
        <v>0</v>
      </c>
      <c r="RX423" s="269">
        <v>0</v>
      </c>
      <c r="RY423" s="269">
        <v>0</v>
      </c>
      <c r="RZ423" s="269">
        <v>0</v>
      </c>
      <c r="SA423" s="269">
        <v>0</v>
      </c>
      <c r="SB423" s="269">
        <v>0</v>
      </c>
      <c r="UO423" s="269" t="s">
        <v>794</v>
      </c>
      <c r="UQ423" s="269">
        <v>250</v>
      </c>
      <c r="UR423" s="269">
        <v>250</v>
      </c>
      <c r="UX423" s="269" t="s">
        <v>801</v>
      </c>
      <c r="UZ423" s="269" t="s">
        <v>849</v>
      </c>
      <c r="VA423" s="269" t="s">
        <v>797</v>
      </c>
      <c r="WY423" s="269" t="s">
        <v>794</v>
      </c>
      <c r="XA423" s="269">
        <v>3000</v>
      </c>
      <c r="XB423" s="269">
        <v>3000</v>
      </c>
      <c r="XH423" s="269" t="s">
        <v>801</v>
      </c>
      <c r="XJ423" s="269" t="s">
        <v>830</v>
      </c>
      <c r="XK423" s="269" t="s">
        <v>797</v>
      </c>
      <c r="AAT423" s="270"/>
      <c r="AAV423" s="269" t="s">
        <v>2097</v>
      </c>
      <c r="AAW423" s="269">
        <v>423099907</v>
      </c>
      <c r="AAX423" s="269">
        <v>45051.468634259261</v>
      </c>
      <c r="ABA423" s="269" t="s">
        <v>2083</v>
      </c>
      <c r="ABC423" s="269" t="s">
        <v>3195</v>
      </c>
      <c r="ABE423" s="269">
        <v>422</v>
      </c>
    </row>
    <row r="424" spans="1:733" x14ac:dyDescent="0.45">
      <c r="A424" s="269" t="s">
        <v>2699</v>
      </c>
      <c r="B424" s="270">
        <v>45050.542517083333</v>
      </c>
      <c r="C424" s="270">
        <v>45051.414257488417</v>
      </c>
      <c r="D424" s="270">
        <v>45050</v>
      </c>
      <c r="E424" s="269" t="s">
        <v>2539</v>
      </c>
      <c r="F424" s="269">
        <v>45050</v>
      </c>
      <c r="G424" s="269" t="s">
        <v>869</v>
      </c>
      <c r="H424" s="269" t="s">
        <v>1895</v>
      </c>
      <c r="I424" s="269" t="s">
        <v>1895</v>
      </c>
      <c r="J424" s="269" t="s">
        <v>1895</v>
      </c>
      <c r="K424" s="269" t="s">
        <v>793</v>
      </c>
      <c r="L424" s="269" t="s">
        <v>834</v>
      </c>
      <c r="M424" s="269">
        <v>0</v>
      </c>
      <c r="N424" s="269">
        <v>0</v>
      </c>
      <c r="O424" s="269">
        <v>0</v>
      </c>
      <c r="P424" s="269">
        <v>0</v>
      </c>
      <c r="Q424" s="269">
        <v>0</v>
      </c>
      <c r="R424" s="269">
        <v>0</v>
      </c>
      <c r="S424" s="269">
        <v>0</v>
      </c>
      <c r="T424" s="269">
        <v>0</v>
      </c>
      <c r="U424" s="269">
        <v>0</v>
      </c>
      <c r="V424" s="269">
        <v>0</v>
      </c>
      <c r="W424" s="269">
        <v>0</v>
      </c>
      <c r="X424" s="269">
        <v>0</v>
      </c>
      <c r="Y424" s="269">
        <v>0</v>
      </c>
      <c r="Z424" s="269">
        <v>0</v>
      </c>
      <c r="AA424" s="269">
        <v>0</v>
      </c>
      <c r="AB424" s="269">
        <v>0</v>
      </c>
      <c r="AC424" s="269">
        <v>0</v>
      </c>
      <c r="AD424" s="269">
        <v>0</v>
      </c>
      <c r="AE424" s="269">
        <v>0</v>
      </c>
      <c r="AF424" s="269">
        <v>0</v>
      </c>
      <c r="AG424" s="269">
        <v>0</v>
      </c>
      <c r="AH424" s="269">
        <v>1</v>
      </c>
      <c r="AI424" s="269">
        <v>0</v>
      </c>
      <c r="ZG424" s="269" t="s">
        <v>794</v>
      </c>
      <c r="ZI424" s="269">
        <v>1000</v>
      </c>
      <c r="ZJ424" s="269">
        <v>1000</v>
      </c>
      <c r="ZP424" s="269" t="s">
        <v>801</v>
      </c>
      <c r="ZR424" s="269" t="s">
        <v>849</v>
      </c>
      <c r="ZS424" s="269" t="s">
        <v>794</v>
      </c>
      <c r="ZT424" s="269" t="s">
        <v>2086</v>
      </c>
      <c r="ZU424" s="269">
        <v>0</v>
      </c>
      <c r="ZV424" s="269">
        <v>1</v>
      </c>
      <c r="ZW424" s="269">
        <v>0</v>
      </c>
      <c r="ZX424" s="269">
        <v>0</v>
      </c>
      <c r="ZY424" s="269">
        <v>0</v>
      </c>
      <c r="ZZ424" s="269">
        <v>0</v>
      </c>
      <c r="AAA424" s="269">
        <v>0</v>
      </c>
      <c r="AAB424" s="269">
        <v>0</v>
      </c>
      <c r="AAC424" s="269">
        <v>0</v>
      </c>
      <c r="AAD424" s="269">
        <v>0</v>
      </c>
      <c r="AAE424" s="269">
        <v>0</v>
      </c>
      <c r="AAF424" s="269">
        <v>0</v>
      </c>
      <c r="AAG424" s="269">
        <v>1</v>
      </c>
      <c r="AAH424" s="269">
        <v>0</v>
      </c>
      <c r="AAI424" s="269">
        <v>0</v>
      </c>
      <c r="AAT424" s="270"/>
      <c r="AAV424" s="269" t="s">
        <v>2097</v>
      </c>
      <c r="AAW424" s="269">
        <v>423099917</v>
      </c>
      <c r="AAX424" s="269">
        <v>45051.468657407408</v>
      </c>
      <c r="ABA424" s="269" t="s">
        <v>2083</v>
      </c>
      <c r="ABC424" s="269" t="s">
        <v>3195</v>
      </c>
      <c r="ABE424" s="269">
        <v>423</v>
      </c>
    </row>
    <row r="425" spans="1:733" x14ac:dyDescent="0.45">
      <c r="A425" s="269" t="s">
        <v>2700</v>
      </c>
      <c r="B425" s="270">
        <v>45050.544430405091</v>
      </c>
      <c r="C425" s="270">
        <v>45050.54503523148</v>
      </c>
      <c r="D425" s="270">
        <v>45050</v>
      </c>
      <c r="E425" s="269" t="s">
        <v>2539</v>
      </c>
      <c r="F425" s="269">
        <v>45050</v>
      </c>
      <c r="G425" s="269" t="s">
        <v>869</v>
      </c>
      <c r="H425" s="269" t="s">
        <v>1895</v>
      </c>
      <c r="I425" s="269" t="s">
        <v>1895</v>
      </c>
      <c r="J425" s="269" t="s">
        <v>1895</v>
      </c>
      <c r="K425" s="269" t="s">
        <v>793</v>
      </c>
      <c r="L425" s="269" t="s">
        <v>834</v>
      </c>
      <c r="M425" s="269">
        <v>0</v>
      </c>
      <c r="N425" s="269">
        <v>0</v>
      </c>
      <c r="O425" s="269">
        <v>0</v>
      </c>
      <c r="P425" s="269">
        <v>0</v>
      </c>
      <c r="Q425" s="269">
        <v>0</v>
      </c>
      <c r="R425" s="269">
        <v>0</v>
      </c>
      <c r="S425" s="269">
        <v>0</v>
      </c>
      <c r="T425" s="269">
        <v>0</v>
      </c>
      <c r="U425" s="269">
        <v>0</v>
      </c>
      <c r="V425" s="269">
        <v>0</v>
      </c>
      <c r="W425" s="269">
        <v>0</v>
      </c>
      <c r="X425" s="269">
        <v>0</v>
      </c>
      <c r="Y425" s="269">
        <v>0</v>
      </c>
      <c r="Z425" s="269">
        <v>0</v>
      </c>
      <c r="AA425" s="269">
        <v>0</v>
      </c>
      <c r="AB425" s="269">
        <v>0</v>
      </c>
      <c r="AC425" s="269">
        <v>0</v>
      </c>
      <c r="AD425" s="269">
        <v>0</v>
      </c>
      <c r="AE425" s="269">
        <v>0</v>
      </c>
      <c r="AF425" s="269">
        <v>0</v>
      </c>
      <c r="AG425" s="269">
        <v>0</v>
      </c>
      <c r="AH425" s="269">
        <v>1</v>
      </c>
      <c r="AI425" s="269">
        <v>0</v>
      </c>
      <c r="ZG425" s="269" t="s">
        <v>794</v>
      </c>
      <c r="ZI425" s="269">
        <v>1000</v>
      </c>
      <c r="ZJ425" s="269">
        <v>1000</v>
      </c>
      <c r="ZP425" s="269" t="s">
        <v>805</v>
      </c>
      <c r="ZS425" s="269" t="s">
        <v>794</v>
      </c>
      <c r="ZT425" s="269" t="s">
        <v>2086</v>
      </c>
      <c r="ZU425" s="269">
        <v>0</v>
      </c>
      <c r="ZV425" s="269">
        <v>1</v>
      </c>
      <c r="ZW425" s="269">
        <v>0</v>
      </c>
      <c r="ZX425" s="269">
        <v>0</v>
      </c>
      <c r="ZY425" s="269">
        <v>0</v>
      </c>
      <c r="ZZ425" s="269">
        <v>0</v>
      </c>
      <c r="AAA425" s="269">
        <v>0</v>
      </c>
      <c r="AAB425" s="269">
        <v>0</v>
      </c>
      <c r="AAC425" s="269">
        <v>0</v>
      </c>
      <c r="AAD425" s="269">
        <v>0</v>
      </c>
      <c r="AAE425" s="269">
        <v>0</v>
      </c>
      <c r="AAF425" s="269">
        <v>0</v>
      </c>
      <c r="AAG425" s="269">
        <v>1</v>
      </c>
      <c r="AAH425" s="269">
        <v>0</v>
      </c>
      <c r="AAI425" s="269">
        <v>0</v>
      </c>
      <c r="AAT425" s="270"/>
      <c r="AAV425" s="269" t="s">
        <v>2097</v>
      </c>
      <c r="AAW425" s="269">
        <v>423099926</v>
      </c>
      <c r="AAX425" s="269">
        <v>45051.468668981477</v>
      </c>
      <c r="ABA425" s="269" t="s">
        <v>2083</v>
      </c>
      <c r="ABC425" s="269" t="s">
        <v>3195</v>
      </c>
      <c r="ABE425" s="269">
        <v>424</v>
      </c>
    </row>
    <row r="426" spans="1:733" x14ac:dyDescent="0.45">
      <c r="A426" s="269" t="s">
        <v>2701</v>
      </c>
      <c r="B426" s="270">
        <v>45050.545103206023</v>
      </c>
      <c r="C426" s="270">
        <v>45050.550208298613</v>
      </c>
      <c r="D426" s="270">
        <v>45050</v>
      </c>
      <c r="E426" s="269" t="s">
        <v>2539</v>
      </c>
      <c r="F426" s="269">
        <v>45050</v>
      </c>
      <c r="G426" s="269" t="s">
        <v>869</v>
      </c>
      <c r="H426" s="269" t="s">
        <v>1895</v>
      </c>
      <c r="I426" s="269" t="s">
        <v>1895</v>
      </c>
      <c r="J426" s="269" t="s">
        <v>1895</v>
      </c>
      <c r="K426" s="269" t="s">
        <v>793</v>
      </c>
      <c r="L426" s="269" t="s">
        <v>816</v>
      </c>
      <c r="M426" s="269">
        <v>0</v>
      </c>
      <c r="N426" s="269">
        <v>0</v>
      </c>
      <c r="O426" s="269">
        <v>0</v>
      </c>
      <c r="P426" s="269">
        <v>0</v>
      </c>
      <c r="Q426" s="269">
        <v>0</v>
      </c>
      <c r="R426" s="269">
        <v>0</v>
      </c>
      <c r="S426" s="269">
        <v>0</v>
      </c>
      <c r="T426" s="269">
        <v>0</v>
      </c>
      <c r="U426" s="269">
        <v>0</v>
      </c>
      <c r="V426" s="269">
        <v>0</v>
      </c>
      <c r="W426" s="269">
        <v>0</v>
      </c>
      <c r="X426" s="269">
        <v>0</v>
      </c>
      <c r="Y426" s="269">
        <v>0</v>
      </c>
      <c r="Z426" s="269">
        <v>0</v>
      </c>
      <c r="AA426" s="269">
        <v>0</v>
      </c>
      <c r="AB426" s="269">
        <v>1</v>
      </c>
      <c r="AC426" s="269">
        <v>0</v>
      </c>
      <c r="AD426" s="269">
        <v>0</v>
      </c>
      <c r="AE426" s="269">
        <v>0</v>
      </c>
      <c r="AF426" s="269">
        <v>0</v>
      </c>
      <c r="AG426" s="269">
        <v>0</v>
      </c>
      <c r="AH426" s="269">
        <v>0</v>
      </c>
      <c r="AI426" s="269">
        <v>0</v>
      </c>
      <c r="PU426" s="269" t="s">
        <v>794</v>
      </c>
      <c r="PW426" s="269">
        <v>1000</v>
      </c>
      <c r="PX426" s="269">
        <v>1000</v>
      </c>
      <c r="QD426" s="269" t="s">
        <v>805</v>
      </c>
      <c r="QG426" s="269" t="s">
        <v>794</v>
      </c>
      <c r="QH426" s="269" t="s">
        <v>833</v>
      </c>
      <c r="QI426" s="269">
        <v>1</v>
      </c>
      <c r="QJ426" s="269">
        <v>0</v>
      </c>
      <c r="QK426" s="269">
        <v>0</v>
      </c>
      <c r="QL426" s="269">
        <v>0</v>
      </c>
      <c r="QM426" s="269">
        <v>0</v>
      </c>
      <c r="QN426" s="269">
        <v>0</v>
      </c>
      <c r="QO426" s="269">
        <v>0</v>
      </c>
      <c r="QP426" s="269">
        <v>0</v>
      </c>
      <c r="QQ426" s="269">
        <v>0</v>
      </c>
      <c r="QR426" s="269">
        <v>0</v>
      </c>
      <c r="QS426" s="269">
        <v>0</v>
      </c>
      <c r="QT426" s="269">
        <v>0</v>
      </c>
      <c r="QU426" s="269">
        <v>0</v>
      </c>
      <c r="QV426" s="269">
        <v>0</v>
      </c>
      <c r="QW426" s="269">
        <v>0</v>
      </c>
      <c r="AAT426" s="270"/>
      <c r="AAV426" s="269" t="s">
        <v>2097</v>
      </c>
      <c r="AAW426" s="269">
        <v>423099931</v>
      </c>
      <c r="AAX426" s="269">
        <v>45051.468680555547</v>
      </c>
      <c r="ABA426" s="269" t="s">
        <v>2083</v>
      </c>
      <c r="ABC426" s="269" t="s">
        <v>3195</v>
      </c>
      <c r="ABE426" s="269">
        <v>425</v>
      </c>
    </row>
    <row r="427" spans="1:733" x14ac:dyDescent="0.45">
      <c r="A427" s="269" t="s">
        <v>2702</v>
      </c>
      <c r="B427" s="270">
        <v>45050.550255185182</v>
      </c>
      <c r="C427" s="270">
        <v>45050.550755474542</v>
      </c>
      <c r="D427" s="270">
        <v>45050</v>
      </c>
      <c r="E427" s="269" t="s">
        <v>2539</v>
      </c>
      <c r="F427" s="269">
        <v>45050</v>
      </c>
      <c r="G427" s="269" t="s">
        <v>869</v>
      </c>
      <c r="H427" s="269" t="s">
        <v>1895</v>
      </c>
      <c r="I427" s="269" t="s">
        <v>1895</v>
      </c>
      <c r="J427" s="269" t="s">
        <v>1895</v>
      </c>
      <c r="K427" s="269" t="s">
        <v>793</v>
      </c>
      <c r="L427" s="269" t="s">
        <v>816</v>
      </c>
      <c r="M427" s="269">
        <v>0</v>
      </c>
      <c r="N427" s="269">
        <v>0</v>
      </c>
      <c r="O427" s="269">
        <v>0</v>
      </c>
      <c r="P427" s="269">
        <v>0</v>
      </c>
      <c r="Q427" s="269">
        <v>0</v>
      </c>
      <c r="R427" s="269">
        <v>0</v>
      </c>
      <c r="S427" s="269">
        <v>0</v>
      </c>
      <c r="T427" s="269">
        <v>0</v>
      </c>
      <c r="U427" s="269">
        <v>0</v>
      </c>
      <c r="V427" s="269">
        <v>0</v>
      </c>
      <c r="W427" s="269">
        <v>0</v>
      </c>
      <c r="X427" s="269">
        <v>0</v>
      </c>
      <c r="Y427" s="269">
        <v>0</v>
      </c>
      <c r="Z427" s="269">
        <v>0</v>
      </c>
      <c r="AA427" s="269">
        <v>0</v>
      </c>
      <c r="AB427" s="269">
        <v>1</v>
      </c>
      <c r="AC427" s="269">
        <v>0</v>
      </c>
      <c r="AD427" s="269">
        <v>0</v>
      </c>
      <c r="AE427" s="269">
        <v>0</v>
      </c>
      <c r="AF427" s="269">
        <v>0</v>
      </c>
      <c r="AG427" s="269">
        <v>0</v>
      </c>
      <c r="AH427" s="269">
        <v>0</v>
      </c>
      <c r="AI427" s="269">
        <v>0</v>
      </c>
      <c r="PU427" s="269" t="s">
        <v>794</v>
      </c>
      <c r="PW427" s="269">
        <v>1000</v>
      </c>
      <c r="PX427" s="269">
        <v>1000</v>
      </c>
      <c r="QD427" s="269" t="s">
        <v>805</v>
      </c>
      <c r="QG427" s="269" t="s">
        <v>794</v>
      </c>
      <c r="QH427" s="269" t="s">
        <v>833</v>
      </c>
      <c r="QI427" s="269">
        <v>1</v>
      </c>
      <c r="QJ427" s="269">
        <v>0</v>
      </c>
      <c r="QK427" s="269">
        <v>0</v>
      </c>
      <c r="QL427" s="269">
        <v>0</v>
      </c>
      <c r="QM427" s="269">
        <v>0</v>
      </c>
      <c r="QN427" s="269">
        <v>0</v>
      </c>
      <c r="QO427" s="269">
        <v>0</v>
      </c>
      <c r="QP427" s="269">
        <v>0</v>
      </c>
      <c r="QQ427" s="269">
        <v>0</v>
      </c>
      <c r="QR427" s="269">
        <v>0</v>
      </c>
      <c r="QS427" s="269">
        <v>0</v>
      </c>
      <c r="QT427" s="269">
        <v>0</v>
      </c>
      <c r="QU427" s="269">
        <v>0</v>
      </c>
      <c r="QV427" s="269">
        <v>0</v>
      </c>
      <c r="QW427" s="269">
        <v>0</v>
      </c>
      <c r="AAT427" s="270"/>
      <c r="AAV427" s="269" t="s">
        <v>2097</v>
      </c>
      <c r="AAW427" s="269">
        <v>423099932</v>
      </c>
      <c r="AAX427" s="269">
        <v>45051.468692129631</v>
      </c>
      <c r="ABA427" s="269" t="s">
        <v>2083</v>
      </c>
      <c r="ABC427" s="269" t="s">
        <v>3195</v>
      </c>
      <c r="ABE427" s="269">
        <v>426</v>
      </c>
    </row>
    <row r="428" spans="1:733" x14ac:dyDescent="0.45">
      <c r="A428" s="269" t="s">
        <v>2703</v>
      </c>
      <c r="B428" s="270">
        <v>45050.550806192128</v>
      </c>
      <c r="C428" s="270">
        <v>45050.551376585638</v>
      </c>
      <c r="D428" s="270">
        <v>45050</v>
      </c>
      <c r="E428" s="269" t="s">
        <v>2539</v>
      </c>
      <c r="F428" s="269">
        <v>45050</v>
      </c>
      <c r="G428" s="269" t="s">
        <v>869</v>
      </c>
      <c r="H428" s="269" t="s">
        <v>1895</v>
      </c>
      <c r="I428" s="269" t="s">
        <v>1895</v>
      </c>
      <c r="J428" s="269" t="s">
        <v>1895</v>
      </c>
      <c r="K428" s="269" t="s">
        <v>793</v>
      </c>
      <c r="L428" s="269" t="s">
        <v>816</v>
      </c>
      <c r="M428" s="269">
        <v>0</v>
      </c>
      <c r="N428" s="269">
        <v>0</v>
      </c>
      <c r="O428" s="269">
        <v>0</v>
      </c>
      <c r="P428" s="269">
        <v>0</v>
      </c>
      <c r="Q428" s="269">
        <v>0</v>
      </c>
      <c r="R428" s="269">
        <v>0</v>
      </c>
      <c r="S428" s="269">
        <v>0</v>
      </c>
      <c r="T428" s="269">
        <v>0</v>
      </c>
      <c r="U428" s="269">
        <v>0</v>
      </c>
      <c r="V428" s="269">
        <v>0</v>
      </c>
      <c r="W428" s="269">
        <v>0</v>
      </c>
      <c r="X428" s="269">
        <v>0</v>
      </c>
      <c r="Y428" s="269">
        <v>0</v>
      </c>
      <c r="Z428" s="269">
        <v>0</v>
      </c>
      <c r="AA428" s="269">
        <v>0</v>
      </c>
      <c r="AB428" s="269">
        <v>1</v>
      </c>
      <c r="AC428" s="269">
        <v>0</v>
      </c>
      <c r="AD428" s="269">
        <v>0</v>
      </c>
      <c r="AE428" s="269">
        <v>0</v>
      </c>
      <c r="AF428" s="269">
        <v>0</v>
      </c>
      <c r="AG428" s="269">
        <v>0</v>
      </c>
      <c r="AH428" s="269">
        <v>0</v>
      </c>
      <c r="AI428" s="269">
        <v>0</v>
      </c>
      <c r="PU428" s="269" t="s">
        <v>794</v>
      </c>
      <c r="PW428" s="269">
        <v>1000</v>
      </c>
      <c r="PX428" s="269">
        <v>1000</v>
      </c>
      <c r="QD428" s="269" t="s">
        <v>805</v>
      </c>
      <c r="QG428" s="269" t="s">
        <v>794</v>
      </c>
      <c r="QH428" s="269" t="s">
        <v>833</v>
      </c>
      <c r="QI428" s="269">
        <v>1</v>
      </c>
      <c r="QJ428" s="269">
        <v>0</v>
      </c>
      <c r="QK428" s="269">
        <v>0</v>
      </c>
      <c r="QL428" s="269">
        <v>0</v>
      </c>
      <c r="QM428" s="269">
        <v>0</v>
      </c>
      <c r="QN428" s="269">
        <v>0</v>
      </c>
      <c r="QO428" s="269">
        <v>0</v>
      </c>
      <c r="QP428" s="269">
        <v>0</v>
      </c>
      <c r="QQ428" s="269">
        <v>0</v>
      </c>
      <c r="QR428" s="269">
        <v>0</v>
      </c>
      <c r="QS428" s="269">
        <v>0</v>
      </c>
      <c r="QT428" s="269">
        <v>0</v>
      </c>
      <c r="QU428" s="269">
        <v>0</v>
      </c>
      <c r="QV428" s="269">
        <v>0</v>
      </c>
      <c r="QW428" s="269">
        <v>0</v>
      </c>
      <c r="AAT428" s="270"/>
      <c r="AAV428" s="269" t="s">
        <v>2097</v>
      </c>
      <c r="AAW428" s="269">
        <v>423099942</v>
      </c>
      <c r="AAX428" s="269">
        <v>45051.468726851846</v>
      </c>
      <c r="ABA428" s="269" t="s">
        <v>2083</v>
      </c>
      <c r="ABC428" s="269" t="s">
        <v>3195</v>
      </c>
      <c r="ABE428" s="269">
        <v>427</v>
      </c>
    </row>
    <row r="429" spans="1:733" x14ac:dyDescent="0.45">
      <c r="A429" s="269" t="s">
        <v>2704</v>
      </c>
      <c r="B429" s="270">
        <v>45051.466740023148</v>
      </c>
      <c r="C429" s="270">
        <v>45051.468559664347</v>
      </c>
      <c r="D429" s="270">
        <v>45051</v>
      </c>
      <c r="E429" s="269" t="s">
        <v>2663</v>
      </c>
      <c r="F429" s="269">
        <v>45048</v>
      </c>
      <c r="G429" s="269" t="s">
        <v>857</v>
      </c>
      <c r="H429" s="269" t="s">
        <v>858</v>
      </c>
      <c r="I429" s="269" t="s">
        <v>858</v>
      </c>
      <c r="J429" s="269" t="s">
        <v>858</v>
      </c>
      <c r="K429" s="269" t="s">
        <v>793</v>
      </c>
      <c r="L429" s="269" t="s">
        <v>826</v>
      </c>
      <c r="M429" s="269">
        <v>0</v>
      </c>
      <c r="N429" s="269">
        <v>0</v>
      </c>
      <c r="O429" s="269">
        <v>0</v>
      </c>
      <c r="P429" s="269">
        <v>0</v>
      </c>
      <c r="Q429" s="269">
        <v>0</v>
      </c>
      <c r="R429" s="269">
        <v>0</v>
      </c>
      <c r="S429" s="269">
        <v>0</v>
      </c>
      <c r="T429" s="269">
        <v>0</v>
      </c>
      <c r="U429" s="269">
        <v>0</v>
      </c>
      <c r="V429" s="269">
        <v>0</v>
      </c>
      <c r="W429" s="269">
        <v>0</v>
      </c>
      <c r="X429" s="269">
        <v>0</v>
      </c>
      <c r="Y429" s="269">
        <v>0</v>
      </c>
      <c r="Z429" s="269">
        <v>0</v>
      </c>
      <c r="AA429" s="269">
        <v>0</v>
      </c>
      <c r="AB429" s="269">
        <v>0</v>
      </c>
      <c r="AC429" s="269">
        <v>0</v>
      </c>
      <c r="AD429" s="269">
        <v>0</v>
      </c>
      <c r="AE429" s="269">
        <v>1</v>
      </c>
      <c r="AF429" s="269">
        <v>0</v>
      </c>
      <c r="AG429" s="269">
        <v>0</v>
      </c>
      <c r="AH429" s="269">
        <v>0</v>
      </c>
      <c r="AI429" s="269">
        <v>0</v>
      </c>
      <c r="VT429" s="269" t="s">
        <v>794</v>
      </c>
      <c r="VV429" s="269">
        <v>3000</v>
      </c>
      <c r="VW429" s="269">
        <v>3000</v>
      </c>
      <c r="VY429" s="269">
        <v>3000</v>
      </c>
      <c r="VZ429" s="269">
        <v>0</v>
      </c>
      <c r="WA429" s="269">
        <v>0</v>
      </c>
      <c r="WC429" s="269" t="s">
        <v>801</v>
      </c>
      <c r="WE429" s="269" t="s">
        <v>830</v>
      </c>
      <c r="WF429" s="269" t="s">
        <v>794</v>
      </c>
      <c r="WG429" s="269" t="s">
        <v>2162</v>
      </c>
      <c r="WH429" s="269">
        <v>1</v>
      </c>
      <c r="WI429" s="269">
        <v>1</v>
      </c>
      <c r="WJ429" s="269">
        <v>0</v>
      </c>
      <c r="WK429" s="269">
        <v>0</v>
      </c>
      <c r="WL429" s="269">
        <v>0</v>
      </c>
      <c r="WM429" s="269">
        <v>0</v>
      </c>
      <c r="WN429" s="269">
        <v>0</v>
      </c>
      <c r="WO429" s="269">
        <v>1</v>
      </c>
      <c r="WP429" s="269">
        <v>0</v>
      </c>
      <c r="WQ429" s="269">
        <v>0</v>
      </c>
      <c r="WR429" s="269">
        <v>0</v>
      </c>
      <c r="WS429" s="269">
        <v>0</v>
      </c>
      <c r="WT429" s="269">
        <v>1</v>
      </c>
      <c r="WU429" s="269">
        <v>0</v>
      </c>
      <c r="WV429" s="269">
        <v>0</v>
      </c>
      <c r="AAT429" s="270"/>
      <c r="AAV429" s="269" t="s">
        <v>2109</v>
      </c>
      <c r="AAW429" s="269">
        <v>423099947</v>
      </c>
      <c r="AAX429" s="269">
        <v>45051.46873842593</v>
      </c>
      <c r="ABA429" s="269" t="s">
        <v>2083</v>
      </c>
      <c r="ABC429" s="269" t="s">
        <v>3195</v>
      </c>
      <c r="ABE429" s="269">
        <v>428</v>
      </c>
    </row>
    <row r="430" spans="1:733" x14ac:dyDescent="0.45">
      <c r="A430" s="269" t="s">
        <v>2705</v>
      </c>
      <c r="B430" s="270">
        <v>45050.55171417824</v>
      </c>
      <c r="C430" s="270">
        <v>45051.418273333329</v>
      </c>
      <c r="D430" s="270">
        <v>45050</v>
      </c>
      <c r="E430" s="269" t="s">
        <v>2539</v>
      </c>
      <c r="F430" s="269">
        <v>45050</v>
      </c>
      <c r="G430" s="269" t="s">
        <v>869</v>
      </c>
      <c r="H430" s="269" t="s">
        <v>1895</v>
      </c>
      <c r="I430" s="269" t="s">
        <v>1895</v>
      </c>
      <c r="J430" s="269" t="s">
        <v>1895</v>
      </c>
      <c r="K430" s="269" t="s">
        <v>793</v>
      </c>
      <c r="L430" s="269" t="s">
        <v>840</v>
      </c>
      <c r="M430" s="269">
        <v>0</v>
      </c>
      <c r="N430" s="269">
        <v>0</v>
      </c>
      <c r="O430" s="269">
        <v>0</v>
      </c>
      <c r="P430" s="269">
        <v>0</v>
      </c>
      <c r="Q430" s="269">
        <v>0</v>
      </c>
      <c r="R430" s="269">
        <v>0</v>
      </c>
      <c r="S430" s="269">
        <v>0</v>
      </c>
      <c r="T430" s="269">
        <v>0</v>
      </c>
      <c r="U430" s="269">
        <v>0</v>
      </c>
      <c r="V430" s="269">
        <v>0</v>
      </c>
      <c r="W430" s="269">
        <v>0</v>
      </c>
      <c r="X430" s="269">
        <v>0</v>
      </c>
      <c r="Y430" s="269">
        <v>0</v>
      </c>
      <c r="Z430" s="269">
        <v>0</v>
      </c>
      <c r="AA430" s="269">
        <v>0</v>
      </c>
      <c r="AB430" s="269">
        <v>0</v>
      </c>
      <c r="AC430" s="269">
        <v>0</v>
      </c>
      <c r="AD430" s="269">
        <v>0</v>
      </c>
      <c r="AE430" s="269">
        <v>0</v>
      </c>
      <c r="AF430" s="269">
        <v>0</v>
      </c>
      <c r="AG430" s="269">
        <v>1</v>
      </c>
      <c r="AH430" s="269">
        <v>0</v>
      </c>
      <c r="AI430" s="269">
        <v>0</v>
      </c>
      <c r="YD430" s="269" t="s">
        <v>794</v>
      </c>
      <c r="YF430" s="269">
        <v>250</v>
      </c>
      <c r="YK430" s="269" t="s">
        <v>805</v>
      </c>
      <c r="YN430" s="269" t="s">
        <v>797</v>
      </c>
      <c r="AAT430" s="270"/>
      <c r="AAV430" s="269" t="s">
        <v>2097</v>
      </c>
      <c r="AAW430" s="269">
        <v>423099959</v>
      </c>
      <c r="AAX430" s="269">
        <v>45051.468784722223</v>
      </c>
      <c r="ABA430" s="269" t="s">
        <v>2083</v>
      </c>
      <c r="ABC430" s="269" t="s">
        <v>3195</v>
      </c>
      <c r="ABE430" s="269">
        <v>429</v>
      </c>
    </row>
    <row r="431" spans="1:733" x14ac:dyDescent="0.45">
      <c r="A431" s="269" t="s">
        <v>2706</v>
      </c>
      <c r="B431" s="270">
        <v>45051.376910462961</v>
      </c>
      <c r="C431" s="270">
        <v>45051.380387083344</v>
      </c>
      <c r="D431" s="270">
        <v>45051</v>
      </c>
      <c r="E431" s="269" t="s">
        <v>2539</v>
      </c>
      <c r="F431" s="269">
        <v>45051</v>
      </c>
      <c r="G431" s="269" t="s">
        <v>869</v>
      </c>
      <c r="H431" s="269" t="s">
        <v>1895</v>
      </c>
      <c r="I431" s="269" t="s">
        <v>1895</v>
      </c>
      <c r="J431" s="269" t="s">
        <v>1895</v>
      </c>
      <c r="K431" s="269" t="s">
        <v>793</v>
      </c>
      <c r="L431" s="269" t="s">
        <v>3158</v>
      </c>
      <c r="M431" s="269">
        <v>0</v>
      </c>
      <c r="N431" s="269">
        <v>0</v>
      </c>
      <c r="O431" s="269">
        <v>0</v>
      </c>
      <c r="P431" s="269">
        <v>0</v>
      </c>
      <c r="Q431" s="269">
        <v>0</v>
      </c>
      <c r="R431" s="269">
        <v>0</v>
      </c>
      <c r="S431" s="269">
        <v>0</v>
      </c>
      <c r="T431" s="269">
        <v>0</v>
      </c>
      <c r="U431" s="269">
        <v>1</v>
      </c>
      <c r="V431" s="269">
        <v>1</v>
      </c>
      <c r="W431" s="269">
        <v>1</v>
      </c>
      <c r="X431" s="269">
        <v>0</v>
      </c>
      <c r="Y431" s="269">
        <v>1</v>
      </c>
      <c r="Z431" s="269">
        <v>1</v>
      </c>
      <c r="AA431" s="269">
        <v>1</v>
      </c>
      <c r="AB431" s="269">
        <v>0</v>
      </c>
      <c r="AC431" s="269">
        <v>0</v>
      </c>
      <c r="AD431" s="269">
        <v>0</v>
      </c>
      <c r="AE431" s="269">
        <v>0</v>
      </c>
      <c r="AF431" s="269">
        <v>0</v>
      </c>
      <c r="AG431" s="269">
        <v>0</v>
      </c>
      <c r="AH431" s="269">
        <v>0</v>
      </c>
      <c r="AI431" s="269">
        <v>0</v>
      </c>
      <c r="JV431" s="269" t="s">
        <v>799</v>
      </c>
      <c r="JX431" s="269">
        <v>100</v>
      </c>
      <c r="JY431" s="269">
        <v>100</v>
      </c>
      <c r="KE431" s="269" t="s">
        <v>805</v>
      </c>
      <c r="KH431" s="269" t="s">
        <v>797</v>
      </c>
      <c r="LA431" s="269" t="s">
        <v>799</v>
      </c>
      <c r="LC431" s="269">
        <v>100</v>
      </c>
      <c r="LD431" s="269">
        <v>100</v>
      </c>
      <c r="LJ431" s="269" t="s">
        <v>805</v>
      </c>
      <c r="LM431" s="269" t="s">
        <v>797</v>
      </c>
      <c r="MF431" s="269" t="s">
        <v>799</v>
      </c>
      <c r="MH431" s="269">
        <v>500</v>
      </c>
      <c r="MI431" s="269">
        <v>500</v>
      </c>
      <c r="MO431" s="269" t="s">
        <v>795</v>
      </c>
      <c r="MP431" s="269" t="s">
        <v>796</v>
      </c>
      <c r="MR431" s="269" t="s">
        <v>794</v>
      </c>
      <c r="MS431" s="269" t="s">
        <v>798</v>
      </c>
      <c r="MT431" s="269">
        <v>0</v>
      </c>
      <c r="MU431" s="269">
        <v>1</v>
      </c>
      <c r="MV431" s="269">
        <v>0</v>
      </c>
      <c r="MW431" s="269">
        <v>0</v>
      </c>
      <c r="MX431" s="269">
        <v>0</v>
      </c>
      <c r="MY431" s="269">
        <v>0</v>
      </c>
      <c r="MZ431" s="269">
        <v>0</v>
      </c>
      <c r="NA431" s="269">
        <v>0</v>
      </c>
      <c r="NB431" s="269">
        <v>0</v>
      </c>
      <c r="NC431" s="269">
        <v>0</v>
      </c>
      <c r="ND431" s="269">
        <v>0</v>
      </c>
      <c r="NE431" s="269">
        <v>0</v>
      </c>
      <c r="NF431" s="269">
        <v>0</v>
      </c>
      <c r="NG431" s="269">
        <v>0</v>
      </c>
      <c r="NH431" s="269">
        <v>0</v>
      </c>
      <c r="OP431" s="269" t="s">
        <v>799</v>
      </c>
      <c r="OR431" s="269">
        <v>100</v>
      </c>
      <c r="OS431" s="269">
        <v>100</v>
      </c>
      <c r="OY431" s="269" t="s">
        <v>805</v>
      </c>
      <c r="PB431" s="269" t="s">
        <v>797</v>
      </c>
      <c r="SE431" s="269" t="s">
        <v>799</v>
      </c>
      <c r="SG431" s="269">
        <v>100</v>
      </c>
      <c r="SH431" s="269">
        <v>100</v>
      </c>
      <c r="SN431" s="269" t="s">
        <v>801</v>
      </c>
      <c r="SP431" s="269" t="s">
        <v>849</v>
      </c>
      <c r="SQ431" s="269" t="s">
        <v>794</v>
      </c>
      <c r="SR431" s="269" t="s">
        <v>798</v>
      </c>
      <c r="SS431" s="269">
        <v>0</v>
      </c>
      <c r="ST431" s="269">
        <v>1</v>
      </c>
      <c r="SU431" s="269">
        <v>0</v>
      </c>
      <c r="SV431" s="269">
        <v>0</v>
      </c>
      <c r="SW431" s="269">
        <v>0</v>
      </c>
      <c r="SX431" s="269">
        <v>0</v>
      </c>
      <c r="SY431" s="269">
        <v>0</v>
      </c>
      <c r="SZ431" s="269">
        <v>0</v>
      </c>
      <c r="TA431" s="269">
        <v>0</v>
      </c>
      <c r="TB431" s="269">
        <v>0</v>
      </c>
      <c r="TC431" s="269">
        <v>0</v>
      </c>
      <c r="TD431" s="269">
        <v>0</v>
      </c>
      <c r="TE431" s="269">
        <v>0</v>
      </c>
      <c r="TF431" s="269">
        <v>0</v>
      </c>
      <c r="TG431" s="269">
        <v>0</v>
      </c>
      <c r="TJ431" s="269" t="s">
        <v>799</v>
      </c>
      <c r="TL431" s="269">
        <v>50</v>
      </c>
      <c r="TM431" s="269">
        <v>50</v>
      </c>
      <c r="TS431" s="269" t="s">
        <v>801</v>
      </c>
      <c r="TU431" s="269" t="s">
        <v>849</v>
      </c>
      <c r="TV431" s="269" t="s">
        <v>797</v>
      </c>
      <c r="AAT431" s="270"/>
      <c r="AAV431" s="269" t="s">
        <v>2097</v>
      </c>
      <c r="AAW431" s="269">
        <v>423099984</v>
      </c>
      <c r="AAX431" s="269">
        <v>45051.468865740739</v>
      </c>
      <c r="ABA431" s="269" t="s">
        <v>2083</v>
      </c>
      <c r="ABC431" s="269" t="s">
        <v>3195</v>
      </c>
      <c r="ABE431" s="269">
        <v>430</v>
      </c>
    </row>
    <row r="432" spans="1:733" x14ac:dyDescent="0.45">
      <c r="A432" s="269" t="s">
        <v>2707</v>
      </c>
      <c r="B432" s="270">
        <v>45051.381215023153</v>
      </c>
      <c r="C432" s="270">
        <v>45051.385183113423</v>
      </c>
      <c r="D432" s="270">
        <v>45051</v>
      </c>
      <c r="E432" s="269" t="s">
        <v>2539</v>
      </c>
      <c r="F432" s="269">
        <v>45051</v>
      </c>
      <c r="G432" s="269" t="s">
        <v>869</v>
      </c>
      <c r="H432" s="269" t="s">
        <v>1895</v>
      </c>
      <c r="I432" s="269" t="s">
        <v>1895</v>
      </c>
      <c r="J432" s="269" t="s">
        <v>1895</v>
      </c>
      <c r="K432" s="269" t="s">
        <v>793</v>
      </c>
      <c r="L432" s="269" t="s">
        <v>3159</v>
      </c>
      <c r="M432" s="269">
        <v>0</v>
      </c>
      <c r="N432" s="269">
        <v>0</v>
      </c>
      <c r="O432" s="269">
        <v>0</v>
      </c>
      <c r="P432" s="269">
        <v>0</v>
      </c>
      <c r="Q432" s="269">
        <v>0</v>
      </c>
      <c r="R432" s="269">
        <v>0</v>
      </c>
      <c r="S432" s="269">
        <v>0</v>
      </c>
      <c r="T432" s="269">
        <v>0</v>
      </c>
      <c r="U432" s="269">
        <v>1</v>
      </c>
      <c r="V432" s="269">
        <v>1</v>
      </c>
      <c r="W432" s="269">
        <v>1</v>
      </c>
      <c r="X432" s="269">
        <v>1</v>
      </c>
      <c r="Y432" s="269">
        <v>1</v>
      </c>
      <c r="Z432" s="269">
        <v>0</v>
      </c>
      <c r="AA432" s="269">
        <v>1</v>
      </c>
      <c r="AB432" s="269">
        <v>0</v>
      </c>
      <c r="AC432" s="269">
        <v>0</v>
      </c>
      <c r="AD432" s="269">
        <v>0</v>
      </c>
      <c r="AE432" s="269">
        <v>0</v>
      </c>
      <c r="AF432" s="269">
        <v>0</v>
      </c>
      <c r="AG432" s="269">
        <v>0</v>
      </c>
      <c r="AH432" s="269">
        <v>0</v>
      </c>
      <c r="AI432" s="269">
        <v>0</v>
      </c>
      <c r="JV432" s="269" t="s">
        <v>799</v>
      </c>
      <c r="JX432" s="269">
        <v>100</v>
      </c>
      <c r="JY432" s="269">
        <v>100</v>
      </c>
      <c r="KE432" s="269" t="s">
        <v>805</v>
      </c>
      <c r="KH432" s="269" t="s">
        <v>797</v>
      </c>
      <c r="LA432" s="269" t="s">
        <v>799</v>
      </c>
      <c r="LC432" s="269">
        <v>100</v>
      </c>
      <c r="LD432" s="269">
        <v>100</v>
      </c>
      <c r="LJ432" s="269" t="s">
        <v>805</v>
      </c>
      <c r="LM432" s="269" t="s">
        <v>797</v>
      </c>
      <c r="MF432" s="269" t="s">
        <v>799</v>
      </c>
      <c r="MH432" s="269">
        <v>500</v>
      </c>
      <c r="MI432" s="269">
        <v>500</v>
      </c>
      <c r="MO432" s="269" t="s">
        <v>801</v>
      </c>
      <c r="MQ432" s="269" t="s">
        <v>849</v>
      </c>
      <c r="MR432" s="269" t="s">
        <v>794</v>
      </c>
      <c r="MS432" s="269" t="s">
        <v>798</v>
      </c>
      <c r="MT432" s="269">
        <v>0</v>
      </c>
      <c r="MU432" s="269">
        <v>1</v>
      </c>
      <c r="MV432" s="269">
        <v>0</v>
      </c>
      <c r="MW432" s="269">
        <v>0</v>
      </c>
      <c r="MX432" s="269">
        <v>0</v>
      </c>
      <c r="MY432" s="269">
        <v>0</v>
      </c>
      <c r="MZ432" s="269">
        <v>0</v>
      </c>
      <c r="NA432" s="269">
        <v>0</v>
      </c>
      <c r="NB432" s="269">
        <v>0</v>
      </c>
      <c r="NC432" s="269">
        <v>0</v>
      </c>
      <c r="ND432" s="269">
        <v>0</v>
      </c>
      <c r="NE432" s="269">
        <v>0</v>
      </c>
      <c r="NF432" s="269">
        <v>0</v>
      </c>
      <c r="NG432" s="269">
        <v>0</v>
      </c>
      <c r="NH432" s="269">
        <v>0</v>
      </c>
      <c r="NK432" s="269" t="s">
        <v>799</v>
      </c>
      <c r="NM432" s="269">
        <v>250</v>
      </c>
      <c r="NN432" s="269">
        <v>250</v>
      </c>
      <c r="NT432" s="269" t="s">
        <v>805</v>
      </c>
      <c r="NW432" s="269" t="s">
        <v>797</v>
      </c>
      <c r="OP432" s="269" t="s">
        <v>799</v>
      </c>
      <c r="OR432" s="269">
        <v>100</v>
      </c>
      <c r="OS432" s="269">
        <v>100</v>
      </c>
      <c r="OY432" s="269" t="s">
        <v>805</v>
      </c>
      <c r="PB432" s="269" t="s">
        <v>797</v>
      </c>
      <c r="TJ432" s="269" t="s">
        <v>799</v>
      </c>
      <c r="TL432" s="269">
        <v>50</v>
      </c>
      <c r="TM432" s="269">
        <v>50</v>
      </c>
      <c r="TS432" s="269" t="s">
        <v>801</v>
      </c>
      <c r="TU432" s="269" t="s">
        <v>849</v>
      </c>
      <c r="TV432" s="269" t="s">
        <v>794</v>
      </c>
      <c r="TW432" s="269" t="s">
        <v>798</v>
      </c>
      <c r="TX432" s="269">
        <v>0</v>
      </c>
      <c r="TY432" s="269">
        <v>1</v>
      </c>
      <c r="TZ432" s="269">
        <v>0</v>
      </c>
      <c r="UA432" s="269">
        <v>0</v>
      </c>
      <c r="UB432" s="269">
        <v>0</v>
      </c>
      <c r="UC432" s="269">
        <v>0</v>
      </c>
      <c r="UD432" s="269">
        <v>0</v>
      </c>
      <c r="UE432" s="269">
        <v>0</v>
      </c>
      <c r="UF432" s="269">
        <v>0</v>
      </c>
      <c r="UG432" s="269">
        <v>0</v>
      </c>
      <c r="UH432" s="269">
        <v>0</v>
      </c>
      <c r="UI432" s="269">
        <v>0</v>
      </c>
      <c r="UJ432" s="269">
        <v>0</v>
      </c>
      <c r="UK432" s="269">
        <v>0</v>
      </c>
      <c r="UL432" s="269">
        <v>0</v>
      </c>
      <c r="AAT432" s="270"/>
      <c r="AAV432" s="269" t="s">
        <v>2097</v>
      </c>
      <c r="AAW432" s="269">
        <v>423099997</v>
      </c>
      <c r="AAX432" s="269">
        <v>45051.468912037039</v>
      </c>
      <c r="ABA432" s="269" t="s">
        <v>2083</v>
      </c>
      <c r="ABC432" s="269" t="s">
        <v>3195</v>
      </c>
      <c r="ABE432" s="269">
        <v>431</v>
      </c>
    </row>
    <row r="433" spans="1:733" x14ac:dyDescent="0.45">
      <c r="A433" s="269" t="s">
        <v>2708</v>
      </c>
      <c r="B433" s="270">
        <v>45051.419104143519</v>
      </c>
      <c r="C433" s="270">
        <v>45051.419651157397</v>
      </c>
      <c r="D433" s="270">
        <v>45051</v>
      </c>
      <c r="E433" s="269" t="s">
        <v>2539</v>
      </c>
      <c r="F433" s="269">
        <v>45051</v>
      </c>
      <c r="G433" s="269" t="s">
        <v>869</v>
      </c>
      <c r="H433" s="269" t="s">
        <v>1895</v>
      </c>
      <c r="I433" s="269" t="s">
        <v>1895</v>
      </c>
      <c r="J433" s="269" t="s">
        <v>1895</v>
      </c>
      <c r="K433" s="269" t="s">
        <v>793</v>
      </c>
      <c r="L433" s="269" t="s">
        <v>840</v>
      </c>
      <c r="M433" s="269">
        <v>0</v>
      </c>
      <c r="N433" s="269">
        <v>0</v>
      </c>
      <c r="O433" s="269">
        <v>0</v>
      </c>
      <c r="P433" s="269">
        <v>0</v>
      </c>
      <c r="Q433" s="269">
        <v>0</v>
      </c>
      <c r="R433" s="269">
        <v>0</v>
      </c>
      <c r="S433" s="269">
        <v>0</v>
      </c>
      <c r="T433" s="269">
        <v>0</v>
      </c>
      <c r="U433" s="269">
        <v>0</v>
      </c>
      <c r="V433" s="269">
        <v>0</v>
      </c>
      <c r="W433" s="269">
        <v>0</v>
      </c>
      <c r="X433" s="269">
        <v>0</v>
      </c>
      <c r="Y433" s="269">
        <v>0</v>
      </c>
      <c r="Z433" s="269">
        <v>0</v>
      </c>
      <c r="AA433" s="269">
        <v>0</v>
      </c>
      <c r="AB433" s="269">
        <v>0</v>
      </c>
      <c r="AC433" s="269">
        <v>0</v>
      </c>
      <c r="AD433" s="269">
        <v>0</v>
      </c>
      <c r="AE433" s="269">
        <v>0</v>
      </c>
      <c r="AF433" s="269">
        <v>0</v>
      </c>
      <c r="AG433" s="269">
        <v>1</v>
      </c>
      <c r="AH433" s="269">
        <v>0</v>
      </c>
      <c r="AI433" s="269">
        <v>0</v>
      </c>
      <c r="YD433" s="269" t="s">
        <v>794</v>
      </c>
      <c r="YF433" s="269">
        <v>250</v>
      </c>
      <c r="YK433" s="269" t="s">
        <v>805</v>
      </c>
      <c r="YN433" s="269" t="s">
        <v>797</v>
      </c>
      <c r="AAT433" s="270"/>
      <c r="AAV433" s="269" t="s">
        <v>2097</v>
      </c>
      <c r="AAW433" s="269">
        <v>423100013</v>
      </c>
      <c r="AAX433" s="269">
        <v>45051.468981481477</v>
      </c>
      <c r="ABA433" s="269" t="s">
        <v>2083</v>
      </c>
      <c r="ABC433" s="269" t="s">
        <v>3195</v>
      </c>
      <c r="ABE433" s="269">
        <v>432</v>
      </c>
    </row>
    <row r="434" spans="1:733" x14ac:dyDescent="0.45">
      <c r="A434" s="269" t="s">
        <v>2709</v>
      </c>
      <c r="B434" s="270">
        <v>45051.419701550927</v>
      </c>
      <c r="C434" s="270">
        <v>45051.420917060183</v>
      </c>
      <c r="D434" s="270">
        <v>45051</v>
      </c>
      <c r="E434" s="269" t="s">
        <v>2539</v>
      </c>
      <c r="F434" s="269">
        <v>45051</v>
      </c>
      <c r="G434" s="269" t="s">
        <v>869</v>
      </c>
      <c r="H434" s="269" t="s">
        <v>1895</v>
      </c>
      <c r="I434" s="269" t="s">
        <v>1895</v>
      </c>
      <c r="J434" s="269" t="s">
        <v>1895</v>
      </c>
      <c r="K434" s="269" t="s">
        <v>793</v>
      </c>
      <c r="L434" s="269" t="s">
        <v>840</v>
      </c>
      <c r="M434" s="269">
        <v>0</v>
      </c>
      <c r="N434" s="269">
        <v>0</v>
      </c>
      <c r="O434" s="269">
        <v>0</v>
      </c>
      <c r="P434" s="269">
        <v>0</v>
      </c>
      <c r="Q434" s="269">
        <v>0</v>
      </c>
      <c r="R434" s="269">
        <v>0</v>
      </c>
      <c r="S434" s="269">
        <v>0</v>
      </c>
      <c r="T434" s="269">
        <v>0</v>
      </c>
      <c r="U434" s="269">
        <v>0</v>
      </c>
      <c r="V434" s="269">
        <v>0</v>
      </c>
      <c r="W434" s="269">
        <v>0</v>
      </c>
      <c r="X434" s="269">
        <v>0</v>
      </c>
      <c r="Y434" s="269">
        <v>0</v>
      </c>
      <c r="Z434" s="269">
        <v>0</v>
      </c>
      <c r="AA434" s="269">
        <v>0</v>
      </c>
      <c r="AB434" s="269">
        <v>0</v>
      </c>
      <c r="AC434" s="269">
        <v>0</v>
      </c>
      <c r="AD434" s="269">
        <v>0</v>
      </c>
      <c r="AE434" s="269">
        <v>0</v>
      </c>
      <c r="AF434" s="269">
        <v>0</v>
      </c>
      <c r="AG434" s="269">
        <v>1</v>
      </c>
      <c r="AH434" s="269">
        <v>0</v>
      </c>
      <c r="AI434" s="269">
        <v>0</v>
      </c>
      <c r="YD434" s="269" t="s">
        <v>794</v>
      </c>
      <c r="YF434" s="269">
        <v>200</v>
      </c>
      <c r="YK434" s="269" t="s">
        <v>805</v>
      </c>
      <c r="YN434" s="269" t="s">
        <v>797</v>
      </c>
      <c r="AAT434" s="270"/>
      <c r="AAV434" s="269" t="s">
        <v>2097</v>
      </c>
      <c r="AAW434" s="269">
        <v>423100018</v>
      </c>
      <c r="AAX434" s="269">
        <v>45051.468993055547</v>
      </c>
      <c r="ABA434" s="269" t="s">
        <v>2083</v>
      </c>
      <c r="ABC434" s="269" t="s">
        <v>3195</v>
      </c>
      <c r="ABE434" s="269">
        <v>433</v>
      </c>
    </row>
    <row r="435" spans="1:733" x14ac:dyDescent="0.45">
      <c r="A435" s="269" t="s">
        <v>2710</v>
      </c>
      <c r="B435" s="270">
        <v>45051.420971319443</v>
      </c>
      <c r="C435" s="270">
        <v>45051.424563275461</v>
      </c>
      <c r="D435" s="270">
        <v>45051</v>
      </c>
      <c r="E435" s="269" t="s">
        <v>2539</v>
      </c>
      <c r="F435" s="269">
        <v>45051</v>
      </c>
      <c r="G435" s="269" t="s">
        <v>869</v>
      </c>
      <c r="H435" s="269" t="s">
        <v>1895</v>
      </c>
      <c r="I435" s="269" t="s">
        <v>1895</v>
      </c>
      <c r="J435" s="269" t="s">
        <v>1895</v>
      </c>
      <c r="K435" s="269" t="s">
        <v>831</v>
      </c>
      <c r="L435" s="269" t="s">
        <v>832</v>
      </c>
      <c r="M435" s="269">
        <v>0</v>
      </c>
      <c r="N435" s="269">
        <v>0</v>
      </c>
      <c r="O435" s="269">
        <v>0</v>
      </c>
      <c r="P435" s="269">
        <v>0</v>
      </c>
      <c r="Q435" s="269">
        <v>0</v>
      </c>
      <c r="R435" s="269">
        <v>0</v>
      </c>
      <c r="S435" s="269">
        <v>0</v>
      </c>
      <c r="T435" s="269">
        <v>0</v>
      </c>
      <c r="U435" s="269">
        <v>0</v>
      </c>
      <c r="V435" s="269">
        <v>0</v>
      </c>
      <c r="W435" s="269">
        <v>0</v>
      </c>
      <c r="X435" s="269">
        <v>0</v>
      </c>
      <c r="Y435" s="269">
        <v>0</v>
      </c>
      <c r="Z435" s="269">
        <v>0</v>
      </c>
      <c r="AA435" s="269">
        <v>0</v>
      </c>
      <c r="AB435" s="269">
        <v>0</v>
      </c>
      <c r="AC435" s="269">
        <v>0</v>
      </c>
      <c r="AD435" s="269">
        <v>0</v>
      </c>
      <c r="AE435" s="269">
        <v>0</v>
      </c>
      <c r="AF435" s="269">
        <v>0</v>
      </c>
      <c r="AG435" s="269">
        <v>0</v>
      </c>
      <c r="AH435" s="269">
        <v>0</v>
      </c>
      <c r="AI435" s="269">
        <v>1</v>
      </c>
      <c r="AAL435" s="269" t="s">
        <v>794</v>
      </c>
      <c r="AAN435" s="269" t="s">
        <v>797</v>
      </c>
      <c r="AAO435" s="269">
        <v>100</v>
      </c>
      <c r="AAP435" s="269">
        <v>100</v>
      </c>
      <c r="AAT435" s="270"/>
      <c r="AAV435" s="269" t="s">
        <v>3564</v>
      </c>
      <c r="AAW435" s="269">
        <v>423100030</v>
      </c>
      <c r="AAX435" s="269">
        <v>45051.4690162037</v>
      </c>
      <c r="ABA435" s="269" t="s">
        <v>2083</v>
      </c>
      <c r="ABC435" s="269" t="s">
        <v>3195</v>
      </c>
      <c r="ABE435" s="269">
        <v>434</v>
      </c>
    </row>
    <row r="436" spans="1:733" x14ac:dyDescent="0.45">
      <c r="A436" s="269" t="s">
        <v>2711</v>
      </c>
      <c r="B436" s="270">
        <v>45051.424675937487</v>
      </c>
      <c r="C436" s="270">
        <v>45051.425902858799</v>
      </c>
      <c r="D436" s="270">
        <v>45051</v>
      </c>
      <c r="E436" s="269" t="s">
        <v>2539</v>
      </c>
      <c r="F436" s="269">
        <v>45051</v>
      </c>
      <c r="G436" s="269" t="s">
        <v>869</v>
      </c>
      <c r="H436" s="269" t="s">
        <v>1895</v>
      </c>
      <c r="I436" s="269" t="s">
        <v>1895</v>
      </c>
      <c r="J436" s="269" t="s">
        <v>1895</v>
      </c>
      <c r="K436" s="269" t="s">
        <v>831</v>
      </c>
      <c r="L436" s="269" t="s">
        <v>832</v>
      </c>
      <c r="M436" s="269">
        <v>0</v>
      </c>
      <c r="N436" s="269">
        <v>0</v>
      </c>
      <c r="O436" s="269">
        <v>0</v>
      </c>
      <c r="P436" s="269">
        <v>0</v>
      </c>
      <c r="Q436" s="269">
        <v>0</v>
      </c>
      <c r="R436" s="269">
        <v>0</v>
      </c>
      <c r="S436" s="269">
        <v>0</v>
      </c>
      <c r="T436" s="269">
        <v>0</v>
      </c>
      <c r="U436" s="269">
        <v>0</v>
      </c>
      <c r="V436" s="269">
        <v>0</v>
      </c>
      <c r="W436" s="269">
        <v>0</v>
      </c>
      <c r="X436" s="269">
        <v>0</v>
      </c>
      <c r="Y436" s="269">
        <v>0</v>
      </c>
      <c r="Z436" s="269">
        <v>0</v>
      </c>
      <c r="AA436" s="269">
        <v>0</v>
      </c>
      <c r="AB436" s="269">
        <v>0</v>
      </c>
      <c r="AC436" s="269">
        <v>0</v>
      </c>
      <c r="AD436" s="269">
        <v>0</v>
      </c>
      <c r="AE436" s="269">
        <v>0</v>
      </c>
      <c r="AF436" s="269">
        <v>0</v>
      </c>
      <c r="AG436" s="269">
        <v>0</v>
      </c>
      <c r="AH436" s="269">
        <v>0</v>
      </c>
      <c r="AI436" s="269">
        <v>1</v>
      </c>
      <c r="AAL436" s="269" t="s">
        <v>794</v>
      </c>
      <c r="AAN436" s="269" t="s">
        <v>797</v>
      </c>
      <c r="AAO436" s="269">
        <v>100</v>
      </c>
      <c r="AAP436" s="269">
        <v>100</v>
      </c>
      <c r="AAT436" s="270"/>
      <c r="AAV436" s="269" t="s">
        <v>3565</v>
      </c>
      <c r="AAW436" s="269">
        <v>423100048</v>
      </c>
      <c r="AAX436" s="269">
        <v>45051.469039351847</v>
      </c>
      <c r="ABA436" s="269" t="s">
        <v>2083</v>
      </c>
      <c r="ABC436" s="269" t="s">
        <v>3195</v>
      </c>
      <c r="ABE436" s="269">
        <v>435</v>
      </c>
    </row>
    <row r="437" spans="1:733" x14ac:dyDescent="0.45">
      <c r="A437" s="269" t="s">
        <v>2712</v>
      </c>
      <c r="B437" s="270">
        <v>45051.426285578702</v>
      </c>
      <c r="C437" s="270">
        <v>45051.429662662027</v>
      </c>
      <c r="D437" s="270">
        <v>45051</v>
      </c>
      <c r="E437" s="269" t="s">
        <v>2539</v>
      </c>
      <c r="F437" s="269">
        <v>45051</v>
      </c>
      <c r="G437" s="269" t="s">
        <v>869</v>
      </c>
      <c r="H437" s="269" t="s">
        <v>1895</v>
      </c>
      <c r="I437" s="269" t="s">
        <v>1895</v>
      </c>
      <c r="J437" s="269" t="s">
        <v>1895</v>
      </c>
      <c r="K437" s="269" t="s">
        <v>793</v>
      </c>
      <c r="L437" s="269" t="s">
        <v>3160</v>
      </c>
      <c r="M437" s="269">
        <v>0</v>
      </c>
      <c r="N437" s="269">
        <v>0</v>
      </c>
      <c r="O437" s="269">
        <v>0</v>
      </c>
      <c r="P437" s="269">
        <v>0</v>
      </c>
      <c r="Q437" s="269">
        <v>0</v>
      </c>
      <c r="R437" s="269">
        <v>0</v>
      </c>
      <c r="S437" s="269">
        <v>0</v>
      </c>
      <c r="T437" s="269">
        <v>0</v>
      </c>
      <c r="U437" s="269">
        <v>1</v>
      </c>
      <c r="V437" s="269">
        <v>1</v>
      </c>
      <c r="W437" s="269">
        <v>1</v>
      </c>
      <c r="X437" s="269">
        <v>1</v>
      </c>
      <c r="Y437" s="269">
        <v>1</v>
      </c>
      <c r="Z437" s="269">
        <v>1</v>
      </c>
      <c r="AA437" s="269">
        <v>1</v>
      </c>
      <c r="AB437" s="269">
        <v>0</v>
      </c>
      <c r="AC437" s="269">
        <v>0</v>
      </c>
      <c r="AD437" s="269">
        <v>0</v>
      </c>
      <c r="AE437" s="269">
        <v>0</v>
      </c>
      <c r="AF437" s="269">
        <v>0</v>
      </c>
      <c r="AG437" s="269">
        <v>0</v>
      </c>
      <c r="AH437" s="269">
        <v>0</v>
      </c>
      <c r="AI437" s="269">
        <v>0</v>
      </c>
      <c r="JV437" s="269" t="s">
        <v>799</v>
      </c>
      <c r="JX437" s="269">
        <v>100</v>
      </c>
      <c r="JY437" s="269">
        <v>100</v>
      </c>
      <c r="KE437" s="269" t="s">
        <v>805</v>
      </c>
      <c r="KH437" s="269" t="s">
        <v>797</v>
      </c>
      <c r="LA437" s="269" t="s">
        <v>799</v>
      </c>
      <c r="LC437" s="269">
        <v>100</v>
      </c>
      <c r="LD437" s="269">
        <v>100</v>
      </c>
      <c r="LJ437" s="269" t="s">
        <v>805</v>
      </c>
      <c r="LM437" s="269" t="s">
        <v>797</v>
      </c>
      <c r="MF437" s="269" t="s">
        <v>799</v>
      </c>
      <c r="MH437" s="269">
        <v>500</v>
      </c>
      <c r="MI437" s="269">
        <v>500</v>
      </c>
      <c r="MO437" s="269" t="s">
        <v>795</v>
      </c>
      <c r="MP437" s="269" t="s">
        <v>796</v>
      </c>
      <c r="MR437" s="269" t="s">
        <v>794</v>
      </c>
      <c r="MS437" s="269" t="s">
        <v>798</v>
      </c>
      <c r="MT437" s="269">
        <v>0</v>
      </c>
      <c r="MU437" s="269">
        <v>1</v>
      </c>
      <c r="MV437" s="269">
        <v>0</v>
      </c>
      <c r="MW437" s="269">
        <v>0</v>
      </c>
      <c r="MX437" s="269">
        <v>0</v>
      </c>
      <c r="MY437" s="269">
        <v>0</v>
      </c>
      <c r="MZ437" s="269">
        <v>0</v>
      </c>
      <c r="NA437" s="269">
        <v>0</v>
      </c>
      <c r="NB437" s="269">
        <v>0</v>
      </c>
      <c r="NC437" s="269">
        <v>0</v>
      </c>
      <c r="ND437" s="269">
        <v>0</v>
      </c>
      <c r="NE437" s="269">
        <v>0</v>
      </c>
      <c r="NF437" s="269">
        <v>0</v>
      </c>
      <c r="NG437" s="269">
        <v>0</v>
      </c>
      <c r="NH437" s="269">
        <v>0</v>
      </c>
      <c r="NK437" s="269" t="s">
        <v>799</v>
      </c>
      <c r="NM437" s="269">
        <v>250</v>
      </c>
      <c r="NN437" s="269">
        <v>250</v>
      </c>
      <c r="NT437" s="269" t="s">
        <v>805</v>
      </c>
      <c r="NW437" s="269" t="s">
        <v>797</v>
      </c>
      <c r="OP437" s="269" t="s">
        <v>799</v>
      </c>
      <c r="OR437" s="269">
        <v>100</v>
      </c>
      <c r="OS437" s="269">
        <v>100</v>
      </c>
      <c r="OY437" s="269" t="s">
        <v>805</v>
      </c>
      <c r="PB437" s="269" t="s">
        <v>797</v>
      </c>
      <c r="SE437" s="269" t="s">
        <v>799</v>
      </c>
      <c r="SG437" s="269">
        <v>100</v>
      </c>
      <c r="SH437" s="269">
        <v>100</v>
      </c>
      <c r="SN437" s="269" t="s">
        <v>795</v>
      </c>
      <c r="SO437" s="269" t="s">
        <v>796</v>
      </c>
      <c r="SQ437" s="269" t="s">
        <v>794</v>
      </c>
      <c r="SR437" s="269" t="s">
        <v>798</v>
      </c>
      <c r="SS437" s="269">
        <v>0</v>
      </c>
      <c r="ST437" s="269">
        <v>1</v>
      </c>
      <c r="SU437" s="269">
        <v>0</v>
      </c>
      <c r="SV437" s="269">
        <v>0</v>
      </c>
      <c r="SW437" s="269">
        <v>0</v>
      </c>
      <c r="SX437" s="269">
        <v>0</v>
      </c>
      <c r="SY437" s="269">
        <v>0</v>
      </c>
      <c r="SZ437" s="269">
        <v>0</v>
      </c>
      <c r="TA437" s="269">
        <v>0</v>
      </c>
      <c r="TB437" s="269">
        <v>0</v>
      </c>
      <c r="TC437" s="269">
        <v>0</v>
      </c>
      <c r="TD437" s="269">
        <v>0</v>
      </c>
      <c r="TE437" s="269">
        <v>0</v>
      </c>
      <c r="TF437" s="269">
        <v>0</v>
      </c>
      <c r="TG437" s="269">
        <v>0</v>
      </c>
      <c r="TJ437" s="269" t="s">
        <v>799</v>
      </c>
      <c r="TL437" s="269">
        <v>50</v>
      </c>
      <c r="TM437" s="269">
        <v>50</v>
      </c>
      <c r="TS437" s="269" t="s">
        <v>795</v>
      </c>
      <c r="TT437" s="269" t="s">
        <v>796</v>
      </c>
      <c r="TV437" s="269" t="s">
        <v>794</v>
      </c>
      <c r="TW437" s="269" t="s">
        <v>798</v>
      </c>
      <c r="TX437" s="269">
        <v>0</v>
      </c>
      <c r="TY437" s="269">
        <v>1</v>
      </c>
      <c r="TZ437" s="269">
        <v>0</v>
      </c>
      <c r="UA437" s="269">
        <v>0</v>
      </c>
      <c r="UB437" s="269">
        <v>0</v>
      </c>
      <c r="UC437" s="269">
        <v>0</v>
      </c>
      <c r="UD437" s="269">
        <v>0</v>
      </c>
      <c r="UE437" s="269">
        <v>0</v>
      </c>
      <c r="UF437" s="269">
        <v>0</v>
      </c>
      <c r="UG437" s="269">
        <v>0</v>
      </c>
      <c r="UH437" s="269">
        <v>0</v>
      </c>
      <c r="UI437" s="269">
        <v>0</v>
      </c>
      <c r="UJ437" s="269">
        <v>0</v>
      </c>
      <c r="UK437" s="269">
        <v>0</v>
      </c>
      <c r="UL437" s="269">
        <v>0</v>
      </c>
      <c r="AAT437" s="270"/>
      <c r="AAV437" s="269" t="s">
        <v>2097</v>
      </c>
      <c r="AAW437" s="269">
        <v>423100085</v>
      </c>
      <c r="AAX437" s="269">
        <v>45051.469097222223</v>
      </c>
      <c r="ABA437" s="269" t="s">
        <v>2083</v>
      </c>
      <c r="ABC437" s="269" t="s">
        <v>3195</v>
      </c>
      <c r="ABE437" s="269">
        <v>436</v>
      </c>
    </row>
    <row r="438" spans="1:733" x14ac:dyDescent="0.45">
      <c r="A438" s="269" t="s">
        <v>2713</v>
      </c>
      <c r="B438" s="270">
        <v>45051.429894178247</v>
      </c>
      <c r="C438" s="270">
        <v>45051.432466168983</v>
      </c>
      <c r="D438" s="270">
        <v>45051</v>
      </c>
      <c r="E438" s="269" t="s">
        <v>2539</v>
      </c>
      <c r="F438" s="269">
        <v>45051</v>
      </c>
      <c r="G438" s="269" t="s">
        <v>869</v>
      </c>
      <c r="H438" s="269" t="s">
        <v>1895</v>
      </c>
      <c r="I438" s="269" t="s">
        <v>1895</v>
      </c>
      <c r="J438" s="269" t="s">
        <v>1895</v>
      </c>
      <c r="K438" s="269" t="s">
        <v>793</v>
      </c>
      <c r="L438" s="269" t="s">
        <v>3152</v>
      </c>
      <c r="M438" s="269">
        <v>0</v>
      </c>
      <c r="N438" s="269">
        <v>0</v>
      </c>
      <c r="O438" s="269">
        <v>0</v>
      </c>
      <c r="P438" s="269">
        <v>0</v>
      </c>
      <c r="Q438" s="269">
        <v>0</v>
      </c>
      <c r="R438" s="269">
        <v>0</v>
      </c>
      <c r="S438" s="269">
        <v>0</v>
      </c>
      <c r="T438" s="269">
        <v>0</v>
      </c>
      <c r="U438" s="269">
        <v>1</v>
      </c>
      <c r="V438" s="269">
        <v>1</v>
      </c>
      <c r="W438" s="269">
        <v>1</v>
      </c>
      <c r="X438" s="269">
        <v>1</v>
      </c>
      <c r="Y438" s="269">
        <v>1</v>
      </c>
      <c r="Z438" s="269">
        <v>1</v>
      </c>
      <c r="AA438" s="269">
        <v>1</v>
      </c>
      <c r="AB438" s="269">
        <v>0</v>
      </c>
      <c r="AC438" s="269">
        <v>0</v>
      </c>
      <c r="AD438" s="269">
        <v>0</v>
      </c>
      <c r="AE438" s="269">
        <v>0</v>
      </c>
      <c r="AF438" s="269">
        <v>0</v>
      </c>
      <c r="AG438" s="269">
        <v>0</v>
      </c>
      <c r="AH438" s="269">
        <v>0</v>
      </c>
      <c r="AI438" s="269">
        <v>0</v>
      </c>
      <c r="JV438" s="269" t="s">
        <v>799</v>
      </c>
      <c r="JX438" s="269">
        <v>100</v>
      </c>
      <c r="JY438" s="269">
        <v>100</v>
      </c>
      <c r="KE438" s="269" t="s">
        <v>805</v>
      </c>
      <c r="KH438" s="269" t="s">
        <v>797</v>
      </c>
      <c r="LA438" s="269" t="s">
        <v>799</v>
      </c>
      <c r="LC438" s="269">
        <v>100</v>
      </c>
      <c r="LD438" s="269">
        <v>100</v>
      </c>
      <c r="LJ438" s="269" t="s">
        <v>805</v>
      </c>
      <c r="LM438" s="269" t="s">
        <v>797</v>
      </c>
      <c r="MF438" s="269" t="s">
        <v>799</v>
      </c>
      <c r="MH438" s="269">
        <v>500</v>
      </c>
      <c r="MI438" s="269">
        <v>500</v>
      </c>
      <c r="MO438" s="269" t="s">
        <v>795</v>
      </c>
      <c r="MP438" s="269" t="s">
        <v>796</v>
      </c>
      <c r="MR438" s="269" t="s">
        <v>794</v>
      </c>
      <c r="MS438" s="269" t="s">
        <v>798</v>
      </c>
      <c r="MT438" s="269">
        <v>0</v>
      </c>
      <c r="MU438" s="269">
        <v>1</v>
      </c>
      <c r="MV438" s="269">
        <v>0</v>
      </c>
      <c r="MW438" s="269">
        <v>0</v>
      </c>
      <c r="MX438" s="269">
        <v>0</v>
      </c>
      <c r="MY438" s="269">
        <v>0</v>
      </c>
      <c r="MZ438" s="269">
        <v>0</v>
      </c>
      <c r="NA438" s="269">
        <v>0</v>
      </c>
      <c r="NB438" s="269">
        <v>0</v>
      </c>
      <c r="NC438" s="269">
        <v>0</v>
      </c>
      <c r="ND438" s="269">
        <v>0</v>
      </c>
      <c r="NE438" s="269">
        <v>0</v>
      </c>
      <c r="NF438" s="269">
        <v>0</v>
      </c>
      <c r="NG438" s="269">
        <v>0</v>
      </c>
      <c r="NH438" s="269">
        <v>0</v>
      </c>
      <c r="NK438" s="269" t="s">
        <v>799</v>
      </c>
      <c r="NM438" s="269">
        <v>250</v>
      </c>
      <c r="NN438" s="269">
        <v>250</v>
      </c>
      <c r="NT438" s="269" t="s">
        <v>805</v>
      </c>
      <c r="NW438" s="269" t="s">
        <v>797</v>
      </c>
      <c r="OP438" s="269" t="s">
        <v>799</v>
      </c>
      <c r="OR438" s="269">
        <v>100</v>
      </c>
      <c r="OS438" s="269">
        <v>100</v>
      </c>
      <c r="OY438" s="269" t="s">
        <v>805</v>
      </c>
      <c r="PB438" s="269" t="s">
        <v>797</v>
      </c>
      <c r="SE438" s="269" t="s">
        <v>799</v>
      </c>
      <c r="SG438" s="269">
        <v>100</v>
      </c>
      <c r="SH438" s="269">
        <v>100</v>
      </c>
      <c r="SN438" s="269" t="s">
        <v>795</v>
      </c>
      <c r="SO438" s="269" t="s">
        <v>796</v>
      </c>
      <c r="SQ438" s="269" t="s">
        <v>797</v>
      </c>
      <c r="TJ438" s="269" t="s">
        <v>799</v>
      </c>
      <c r="TL438" s="269">
        <v>50</v>
      </c>
      <c r="TM438" s="269">
        <v>50</v>
      </c>
      <c r="TS438" s="269" t="s">
        <v>795</v>
      </c>
      <c r="TT438" s="269" t="s">
        <v>796</v>
      </c>
      <c r="TV438" s="269" t="s">
        <v>794</v>
      </c>
      <c r="TW438" s="269" t="s">
        <v>798</v>
      </c>
      <c r="TX438" s="269">
        <v>0</v>
      </c>
      <c r="TY438" s="269">
        <v>1</v>
      </c>
      <c r="TZ438" s="269">
        <v>0</v>
      </c>
      <c r="UA438" s="269">
        <v>0</v>
      </c>
      <c r="UB438" s="269">
        <v>0</v>
      </c>
      <c r="UC438" s="269">
        <v>0</v>
      </c>
      <c r="UD438" s="269">
        <v>0</v>
      </c>
      <c r="UE438" s="269">
        <v>0</v>
      </c>
      <c r="UF438" s="269">
        <v>0</v>
      </c>
      <c r="UG438" s="269">
        <v>0</v>
      </c>
      <c r="UH438" s="269">
        <v>0</v>
      </c>
      <c r="UI438" s="269">
        <v>0</v>
      </c>
      <c r="UJ438" s="269">
        <v>0</v>
      </c>
      <c r="UK438" s="269">
        <v>0</v>
      </c>
      <c r="UL438" s="269">
        <v>0</v>
      </c>
      <c r="AAT438" s="270"/>
      <c r="AAV438" s="269" t="s">
        <v>2097</v>
      </c>
      <c r="AAW438" s="269">
        <v>423100099</v>
      </c>
      <c r="AAX438" s="269">
        <v>45051.46912037037</v>
      </c>
      <c r="ABA438" s="269" t="s">
        <v>2083</v>
      </c>
      <c r="ABC438" s="269" t="s">
        <v>3195</v>
      </c>
      <c r="ABE438" s="269">
        <v>437</v>
      </c>
    </row>
    <row r="439" spans="1:733" x14ac:dyDescent="0.45">
      <c r="A439" s="269" t="s">
        <v>2714</v>
      </c>
      <c r="B439" s="270">
        <v>45051.433127511569</v>
      </c>
      <c r="C439" s="270">
        <v>45051.451248923608</v>
      </c>
      <c r="D439" s="270">
        <v>45051</v>
      </c>
      <c r="E439" s="269" t="s">
        <v>2539</v>
      </c>
      <c r="F439" s="269">
        <v>45051</v>
      </c>
      <c r="G439" s="269" t="s">
        <v>869</v>
      </c>
      <c r="H439" s="269" t="s">
        <v>1895</v>
      </c>
      <c r="I439" s="269" t="s">
        <v>1895</v>
      </c>
      <c r="J439" s="269" t="s">
        <v>1895</v>
      </c>
      <c r="K439" s="269" t="s">
        <v>793</v>
      </c>
      <c r="L439" s="269" t="s">
        <v>2119</v>
      </c>
      <c r="M439" s="269">
        <v>0</v>
      </c>
      <c r="N439" s="269">
        <v>0</v>
      </c>
      <c r="O439" s="269">
        <v>0</v>
      </c>
      <c r="P439" s="269">
        <v>0</v>
      </c>
      <c r="Q439" s="269">
        <v>0</v>
      </c>
      <c r="R439" s="269">
        <v>0</v>
      </c>
      <c r="S439" s="269">
        <v>0</v>
      </c>
      <c r="T439" s="269">
        <v>0</v>
      </c>
      <c r="U439" s="269">
        <v>1</v>
      </c>
      <c r="V439" s="269">
        <v>1</v>
      </c>
      <c r="W439" s="269">
        <v>1</v>
      </c>
      <c r="X439" s="269">
        <v>1</v>
      </c>
      <c r="Y439" s="269">
        <v>1</v>
      </c>
      <c r="Z439" s="269">
        <v>1</v>
      </c>
      <c r="AA439" s="269">
        <v>1</v>
      </c>
      <c r="AB439" s="269">
        <v>0</v>
      </c>
      <c r="AC439" s="269">
        <v>1</v>
      </c>
      <c r="AD439" s="269">
        <v>0</v>
      </c>
      <c r="AE439" s="269">
        <v>0</v>
      </c>
      <c r="AF439" s="269">
        <v>0</v>
      </c>
      <c r="AG439" s="269">
        <v>0</v>
      </c>
      <c r="AH439" s="269">
        <v>0</v>
      </c>
      <c r="AI439" s="269">
        <v>0</v>
      </c>
      <c r="JV439" s="269" t="s">
        <v>799</v>
      </c>
      <c r="JX439" s="269">
        <v>100</v>
      </c>
      <c r="JY439" s="269">
        <v>100</v>
      </c>
      <c r="KE439" s="269" t="s">
        <v>805</v>
      </c>
      <c r="KH439" s="269" t="s">
        <v>797</v>
      </c>
      <c r="LA439" s="269" t="s">
        <v>799</v>
      </c>
      <c r="LC439" s="269">
        <v>100</v>
      </c>
      <c r="LD439" s="269">
        <v>100</v>
      </c>
      <c r="LJ439" s="269" t="s">
        <v>805</v>
      </c>
      <c r="LM439" s="269" t="s">
        <v>797</v>
      </c>
      <c r="MF439" s="269" t="s">
        <v>799</v>
      </c>
      <c r="MH439" s="269">
        <v>500</v>
      </c>
      <c r="MI439" s="269">
        <v>500</v>
      </c>
      <c r="MO439" s="269" t="s">
        <v>801</v>
      </c>
      <c r="MQ439" s="269" t="s">
        <v>849</v>
      </c>
      <c r="MR439" s="269" t="s">
        <v>794</v>
      </c>
      <c r="MS439" s="269" t="s">
        <v>798</v>
      </c>
      <c r="MT439" s="269">
        <v>0</v>
      </c>
      <c r="MU439" s="269">
        <v>1</v>
      </c>
      <c r="MV439" s="269">
        <v>0</v>
      </c>
      <c r="MW439" s="269">
        <v>0</v>
      </c>
      <c r="MX439" s="269">
        <v>0</v>
      </c>
      <c r="MY439" s="269">
        <v>0</v>
      </c>
      <c r="MZ439" s="269">
        <v>0</v>
      </c>
      <c r="NA439" s="269">
        <v>0</v>
      </c>
      <c r="NB439" s="269">
        <v>0</v>
      </c>
      <c r="NC439" s="269">
        <v>0</v>
      </c>
      <c r="ND439" s="269">
        <v>0</v>
      </c>
      <c r="NE439" s="269">
        <v>0</v>
      </c>
      <c r="NF439" s="269">
        <v>0</v>
      </c>
      <c r="NG439" s="269">
        <v>0</v>
      </c>
      <c r="NH439" s="269">
        <v>0</v>
      </c>
      <c r="NK439" s="269" t="s">
        <v>799</v>
      </c>
      <c r="NM439" s="269">
        <v>250</v>
      </c>
      <c r="NN439" s="269">
        <v>250</v>
      </c>
      <c r="NT439" s="269" t="s">
        <v>805</v>
      </c>
      <c r="NW439" s="269" t="s">
        <v>797</v>
      </c>
      <c r="OP439" s="269" t="s">
        <v>799</v>
      </c>
      <c r="OR439" s="269">
        <v>100</v>
      </c>
      <c r="OS439" s="269">
        <v>100</v>
      </c>
      <c r="OY439" s="269" t="s">
        <v>805</v>
      </c>
      <c r="PB439" s="269" t="s">
        <v>797</v>
      </c>
      <c r="QZ439" s="269" t="s">
        <v>794</v>
      </c>
      <c r="RB439" s="269">
        <v>1500</v>
      </c>
      <c r="RC439" s="269">
        <v>1500</v>
      </c>
      <c r="RI439" s="269" t="s">
        <v>805</v>
      </c>
      <c r="RL439" s="269" t="s">
        <v>797</v>
      </c>
      <c r="SE439" s="269" t="s">
        <v>799</v>
      </c>
      <c r="SG439" s="269">
        <v>100</v>
      </c>
      <c r="SH439" s="269">
        <v>100</v>
      </c>
      <c r="SN439" s="269" t="s">
        <v>801</v>
      </c>
      <c r="SP439" s="269" t="s">
        <v>849</v>
      </c>
      <c r="SQ439" s="269" t="s">
        <v>794</v>
      </c>
      <c r="SR439" s="269" t="s">
        <v>798</v>
      </c>
      <c r="SS439" s="269">
        <v>0</v>
      </c>
      <c r="ST439" s="269">
        <v>1</v>
      </c>
      <c r="SU439" s="269">
        <v>0</v>
      </c>
      <c r="SV439" s="269">
        <v>0</v>
      </c>
      <c r="SW439" s="269">
        <v>0</v>
      </c>
      <c r="SX439" s="269">
        <v>0</v>
      </c>
      <c r="SY439" s="269">
        <v>0</v>
      </c>
      <c r="SZ439" s="269">
        <v>0</v>
      </c>
      <c r="TA439" s="269">
        <v>0</v>
      </c>
      <c r="TB439" s="269">
        <v>0</v>
      </c>
      <c r="TC439" s="269">
        <v>0</v>
      </c>
      <c r="TD439" s="269">
        <v>0</v>
      </c>
      <c r="TE439" s="269">
        <v>0</v>
      </c>
      <c r="TF439" s="269">
        <v>0</v>
      </c>
      <c r="TG439" s="269">
        <v>0</v>
      </c>
      <c r="TJ439" s="269" t="s">
        <v>799</v>
      </c>
      <c r="TL439" s="269">
        <v>50</v>
      </c>
      <c r="TM439" s="269">
        <v>50</v>
      </c>
      <c r="TS439" s="269" t="s">
        <v>801</v>
      </c>
      <c r="TU439" s="269" t="s">
        <v>849</v>
      </c>
      <c r="TV439" s="269" t="s">
        <v>794</v>
      </c>
      <c r="TW439" s="269" t="s">
        <v>2086</v>
      </c>
      <c r="TX439" s="269">
        <v>0</v>
      </c>
      <c r="TY439" s="269">
        <v>1</v>
      </c>
      <c r="TZ439" s="269">
        <v>0</v>
      </c>
      <c r="UA439" s="269">
        <v>0</v>
      </c>
      <c r="UB439" s="269">
        <v>0</v>
      </c>
      <c r="UC439" s="269">
        <v>0</v>
      </c>
      <c r="UD439" s="269">
        <v>0</v>
      </c>
      <c r="UE439" s="269">
        <v>0</v>
      </c>
      <c r="UF439" s="269">
        <v>0</v>
      </c>
      <c r="UG439" s="269">
        <v>0</v>
      </c>
      <c r="UH439" s="269">
        <v>0</v>
      </c>
      <c r="UI439" s="269">
        <v>0</v>
      </c>
      <c r="UJ439" s="269">
        <v>1</v>
      </c>
      <c r="UK439" s="269">
        <v>0</v>
      </c>
      <c r="UL439" s="269">
        <v>0</v>
      </c>
      <c r="AAT439" s="270"/>
      <c r="AAV439" s="269" t="s">
        <v>2097</v>
      </c>
      <c r="AAW439" s="269">
        <v>423100112</v>
      </c>
      <c r="AAX439" s="269">
        <v>45051.469131944439</v>
      </c>
      <c r="ABA439" s="269" t="s">
        <v>2083</v>
      </c>
      <c r="ABC439" s="269" t="s">
        <v>3195</v>
      </c>
      <c r="ABE439" s="269">
        <v>438</v>
      </c>
    </row>
    <row r="440" spans="1:733" x14ac:dyDescent="0.45">
      <c r="A440" s="269" t="s">
        <v>2715</v>
      </c>
      <c r="B440" s="270">
        <v>45051.437294699077</v>
      </c>
      <c r="C440" s="270">
        <v>45051.444073865743</v>
      </c>
      <c r="D440" s="270">
        <v>45051</v>
      </c>
      <c r="E440" s="269" t="s">
        <v>2539</v>
      </c>
      <c r="F440" s="269">
        <v>45051</v>
      </c>
      <c r="G440" s="269" t="s">
        <v>869</v>
      </c>
      <c r="H440" s="269" t="s">
        <v>1895</v>
      </c>
      <c r="I440" s="269" t="s">
        <v>1895</v>
      </c>
      <c r="J440" s="269" t="s">
        <v>1895</v>
      </c>
      <c r="K440" s="269" t="s">
        <v>793</v>
      </c>
      <c r="L440" s="269" t="s">
        <v>2092</v>
      </c>
      <c r="M440" s="269">
        <v>0</v>
      </c>
      <c r="N440" s="269">
        <v>0</v>
      </c>
      <c r="O440" s="269">
        <v>0</v>
      </c>
      <c r="P440" s="269">
        <v>0</v>
      </c>
      <c r="Q440" s="269">
        <v>0</v>
      </c>
      <c r="R440" s="269">
        <v>0</v>
      </c>
      <c r="S440" s="269">
        <v>0</v>
      </c>
      <c r="T440" s="269">
        <v>0</v>
      </c>
      <c r="U440" s="269">
        <v>1</v>
      </c>
      <c r="V440" s="269">
        <v>1</v>
      </c>
      <c r="W440" s="269">
        <v>0</v>
      </c>
      <c r="X440" s="269">
        <v>1</v>
      </c>
      <c r="Y440" s="269">
        <v>1</v>
      </c>
      <c r="Z440" s="269">
        <v>0</v>
      </c>
      <c r="AA440" s="269">
        <v>0</v>
      </c>
      <c r="AB440" s="269">
        <v>0</v>
      </c>
      <c r="AC440" s="269">
        <v>0</v>
      </c>
      <c r="AD440" s="269">
        <v>0</v>
      </c>
      <c r="AE440" s="269">
        <v>0</v>
      </c>
      <c r="AF440" s="269">
        <v>0</v>
      </c>
      <c r="AG440" s="269">
        <v>0</v>
      </c>
      <c r="AH440" s="269">
        <v>0</v>
      </c>
      <c r="AI440" s="269">
        <v>0</v>
      </c>
      <c r="JV440" s="269" t="s">
        <v>799</v>
      </c>
      <c r="JX440" s="269">
        <v>100</v>
      </c>
      <c r="JY440" s="269">
        <v>100</v>
      </c>
      <c r="KE440" s="269" t="s">
        <v>805</v>
      </c>
      <c r="KH440" s="269" t="s">
        <v>797</v>
      </c>
      <c r="LA440" s="269" t="s">
        <v>799</v>
      </c>
      <c r="LC440" s="269">
        <v>100</v>
      </c>
      <c r="LD440" s="269">
        <v>100</v>
      </c>
      <c r="LJ440" s="269" t="s">
        <v>805</v>
      </c>
      <c r="LM440" s="269" t="s">
        <v>797</v>
      </c>
      <c r="NK440" s="269" t="s">
        <v>799</v>
      </c>
      <c r="NM440" s="269">
        <v>250</v>
      </c>
      <c r="NN440" s="269">
        <v>250</v>
      </c>
      <c r="NT440" s="269" t="s">
        <v>805</v>
      </c>
      <c r="NW440" s="269" t="s">
        <v>797</v>
      </c>
      <c r="OP440" s="269" t="s">
        <v>799</v>
      </c>
      <c r="OR440" s="269">
        <v>100</v>
      </c>
      <c r="OS440" s="269">
        <v>100</v>
      </c>
      <c r="OY440" s="269" t="s">
        <v>805</v>
      </c>
      <c r="PB440" s="269" t="s">
        <v>797</v>
      </c>
      <c r="AAT440" s="270"/>
      <c r="AAV440" s="269" t="s">
        <v>2097</v>
      </c>
      <c r="AAW440" s="269">
        <v>423100129</v>
      </c>
      <c r="AAX440" s="269">
        <v>45051.469166666662</v>
      </c>
      <c r="ABA440" s="269" t="s">
        <v>2083</v>
      </c>
      <c r="ABC440" s="269" t="s">
        <v>3195</v>
      </c>
      <c r="ABE440" s="269">
        <v>439</v>
      </c>
    </row>
    <row r="441" spans="1:733" x14ac:dyDescent="0.45">
      <c r="A441" s="269" t="s">
        <v>2716</v>
      </c>
      <c r="B441" s="270">
        <v>45051.439731145831</v>
      </c>
      <c r="C441" s="270">
        <v>45051.443504537026</v>
      </c>
      <c r="D441" s="270">
        <v>45051</v>
      </c>
      <c r="E441" s="269" t="s">
        <v>2539</v>
      </c>
      <c r="F441" s="269">
        <v>45051</v>
      </c>
      <c r="G441" s="269" t="s">
        <v>869</v>
      </c>
      <c r="H441" s="269" t="s">
        <v>1895</v>
      </c>
      <c r="I441" s="269" t="s">
        <v>1895</v>
      </c>
      <c r="J441" s="269" t="s">
        <v>1895</v>
      </c>
      <c r="K441" s="269" t="s">
        <v>793</v>
      </c>
      <c r="L441" s="269" t="s">
        <v>2092</v>
      </c>
      <c r="M441" s="269">
        <v>0</v>
      </c>
      <c r="N441" s="269">
        <v>0</v>
      </c>
      <c r="O441" s="269">
        <v>0</v>
      </c>
      <c r="P441" s="269">
        <v>0</v>
      </c>
      <c r="Q441" s="269">
        <v>0</v>
      </c>
      <c r="R441" s="269">
        <v>0</v>
      </c>
      <c r="S441" s="269">
        <v>0</v>
      </c>
      <c r="T441" s="269">
        <v>0</v>
      </c>
      <c r="U441" s="269">
        <v>1</v>
      </c>
      <c r="V441" s="269">
        <v>1</v>
      </c>
      <c r="W441" s="269">
        <v>0</v>
      </c>
      <c r="X441" s="269">
        <v>1</v>
      </c>
      <c r="Y441" s="269">
        <v>1</v>
      </c>
      <c r="Z441" s="269">
        <v>0</v>
      </c>
      <c r="AA441" s="269">
        <v>0</v>
      </c>
      <c r="AB441" s="269">
        <v>0</v>
      </c>
      <c r="AC441" s="269">
        <v>0</v>
      </c>
      <c r="AD441" s="269">
        <v>0</v>
      </c>
      <c r="AE441" s="269">
        <v>0</v>
      </c>
      <c r="AF441" s="269">
        <v>0</v>
      </c>
      <c r="AG441" s="269">
        <v>0</v>
      </c>
      <c r="AH441" s="269">
        <v>0</v>
      </c>
      <c r="AI441" s="269">
        <v>0</v>
      </c>
      <c r="JV441" s="269" t="s">
        <v>799</v>
      </c>
      <c r="JX441" s="269">
        <v>100</v>
      </c>
      <c r="JY441" s="269">
        <v>100</v>
      </c>
      <c r="KE441" s="269" t="s">
        <v>805</v>
      </c>
      <c r="KH441" s="269" t="s">
        <v>797</v>
      </c>
      <c r="LA441" s="269" t="s">
        <v>799</v>
      </c>
      <c r="LC441" s="269">
        <v>100</v>
      </c>
      <c r="LD441" s="269">
        <v>100</v>
      </c>
      <c r="LJ441" s="269" t="s">
        <v>805</v>
      </c>
      <c r="LM441" s="269" t="s">
        <v>797</v>
      </c>
      <c r="NK441" s="269" t="s">
        <v>799</v>
      </c>
      <c r="NM441" s="269">
        <v>250</v>
      </c>
      <c r="NN441" s="269">
        <v>250</v>
      </c>
      <c r="NT441" s="269" t="s">
        <v>805</v>
      </c>
      <c r="NW441" s="269" t="s">
        <v>797</v>
      </c>
      <c r="OP441" s="269" t="s">
        <v>799</v>
      </c>
      <c r="OR441" s="269">
        <v>100</v>
      </c>
      <c r="OS441" s="269">
        <v>100</v>
      </c>
      <c r="OY441" s="269" t="s">
        <v>805</v>
      </c>
      <c r="PB441" s="269" t="s">
        <v>797</v>
      </c>
      <c r="AAT441" s="270"/>
      <c r="AAV441" s="269" t="s">
        <v>2097</v>
      </c>
      <c r="AAW441" s="269">
        <v>423100140</v>
      </c>
      <c r="AAX441" s="269">
        <v>45051.469178240739</v>
      </c>
      <c r="ABA441" s="269" t="s">
        <v>2083</v>
      </c>
      <c r="ABC441" s="269" t="s">
        <v>3195</v>
      </c>
      <c r="ABE441" s="269">
        <v>440</v>
      </c>
    </row>
    <row r="442" spans="1:733" x14ac:dyDescent="0.45">
      <c r="A442" s="269" t="s">
        <v>2717</v>
      </c>
      <c r="B442" s="270">
        <v>45051.468561469912</v>
      </c>
      <c r="C442" s="270">
        <v>45051.470439629629</v>
      </c>
      <c r="D442" s="270">
        <v>45051</v>
      </c>
      <c r="E442" s="269" t="s">
        <v>2663</v>
      </c>
      <c r="F442" s="269">
        <v>45048</v>
      </c>
      <c r="G442" s="269" t="s">
        <v>857</v>
      </c>
      <c r="H442" s="269" t="s">
        <v>858</v>
      </c>
      <c r="I442" s="269" t="s">
        <v>858</v>
      </c>
      <c r="J442" s="269" t="s">
        <v>858</v>
      </c>
      <c r="K442" s="269" t="s">
        <v>793</v>
      </c>
      <c r="L442" s="269" t="s">
        <v>826</v>
      </c>
      <c r="M442" s="269">
        <v>0</v>
      </c>
      <c r="N442" s="269">
        <v>0</v>
      </c>
      <c r="O442" s="269">
        <v>0</v>
      </c>
      <c r="P442" s="269">
        <v>0</v>
      </c>
      <c r="Q442" s="269">
        <v>0</v>
      </c>
      <c r="R442" s="269">
        <v>0</v>
      </c>
      <c r="S442" s="269">
        <v>0</v>
      </c>
      <c r="T442" s="269">
        <v>0</v>
      </c>
      <c r="U442" s="269">
        <v>0</v>
      </c>
      <c r="V442" s="269">
        <v>0</v>
      </c>
      <c r="W442" s="269">
        <v>0</v>
      </c>
      <c r="X442" s="269">
        <v>0</v>
      </c>
      <c r="Y442" s="269">
        <v>0</v>
      </c>
      <c r="Z442" s="269">
        <v>0</v>
      </c>
      <c r="AA442" s="269">
        <v>0</v>
      </c>
      <c r="AB442" s="269">
        <v>0</v>
      </c>
      <c r="AC442" s="269">
        <v>0</v>
      </c>
      <c r="AD442" s="269">
        <v>0</v>
      </c>
      <c r="AE442" s="269">
        <v>1</v>
      </c>
      <c r="AF442" s="269">
        <v>0</v>
      </c>
      <c r="AG442" s="269">
        <v>0</v>
      </c>
      <c r="AH442" s="269">
        <v>0</v>
      </c>
      <c r="AI442" s="269">
        <v>0</v>
      </c>
      <c r="VT442" s="269" t="s">
        <v>794</v>
      </c>
      <c r="VV442" s="269">
        <v>3000</v>
      </c>
      <c r="VW442" s="269">
        <v>3000</v>
      </c>
      <c r="VY442" s="269">
        <v>3000</v>
      </c>
      <c r="VZ442" s="269">
        <v>0</v>
      </c>
      <c r="WA442" s="269">
        <v>0</v>
      </c>
      <c r="WC442" s="269" t="s">
        <v>801</v>
      </c>
      <c r="WE442" s="269" t="s">
        <v>802</v>
      </c>
      <c r="WF442" s="269" t="s">
        <v>797</v>
      </c>
      <c r="AAT442" s="270"/>
      <c r="AAV442" s="269" t="s">
        <v>2109</v>
      </c>
      <c r="AAW442" s="269">
        <v>423100956</v>
      </c>
      <c r="AAX442" s="269">
        <v>45051.470983796287</v>
      </c>
      <c r="ABA442" s="269" t="s">
        <v>2083</v>
      </c>
      <c r="ABC442" s="269" t="s">
        <v>3195</v>
      </c>
      <c r="ABE442" s="269">
        <v>441</v>
      </c>
    </row>
    <row r="443" spans="1:733" x14ac:dyDescent="0.45">
      <c r="A443" s="269" t="s">
        <v>2718</v>
      </c>
      <c r="B443" s="270">
        <v>45051.470441087957</v>
      </c>
      <c r="C443" s="270">
        <v>45051.472077627317</v>
      </c>
      <c r="D443" s="270">
        <v>45051</v>
      </c>
      <c r="E443" s="269" t="s">
        <v>2663</v>
      </c>
      <c r="F443" s="269">
        <v>45048</v>
      </c>
      <c r="G443" s="269" t="s">
        <v>857</v>
      </c>
      <c r="H443" s="269" t="s">
        <v>858</v>
      </c>
      <c r="I443" s="269" t="s">
        <v>858</v>
      </c>
      <c r="J443" s="269" t="s">
        <v>858</v>
      </c>
      <c r="K443" s="269" t="s">
        <v>793</v>
      </c>
      <c r="L443" s="269" t="s">
        <v>826</v>
      </c>
      <c r="M443" s="269">
        <v>0</v>
      </c>
      <c r="N443" s="269">
        <v>0</v>
      </c>
      <c r="O443" s="269">
        <v>0</v>
      </c>
      <c r="P443" s="269">
        <v>0</v>
      </c>
      <c r="Q443" s="269">
        <v>0</v>
      </c>
      <c r="R443" s="269">
        <v>0</v>
      </c>
      <c r="S443" s="269">
        <v>0</v>
      </c>
      <c r="T443" s="269">
        <v>0</v>
      </c>
      <c r="U443" s="269">
        <v>0</v>
      </c>
      <c r="V443" s="269">
        <v>0</v>
      </c>
      <c r="W443" s="269">
        <v>0</v>
      </c>
      <c r="X443" s="269">
        <v>0</v>
      </c>
      <c r="Y443" s="269">
        <v>0</v>
      </c>
      <c r="Z443" s="269">
        <v>0</v>
      </c>
      <c r="AA443" s="269">
        <v>0</v>
      </c>
      <c r="AB443" s="269">
        <v>0</v>
      </c>
      <c r="AC443" s="269">
        <v>0</v>
      </c>
      <c r="AD443" s="269">
        <v>0</v>
      </c>
      <c r="AE443" s="269">
        <v>1</v>
      </c>
      <c r="AF443" s="269">
        <v>0</v>
      </c>
      <c r="AG443" s="269">
        <v>0</v>
      </c>
      <c r="AH443" s="269">
        <v>0</v>
      </c>
      <c r="AI443" s="269">
        <v>0</v>
      </c>
      <c r="VT443" s="269" t="s">
        <v>794</v>
      </c>
      <c r="VV443" s="269">
        <v>3000</v>
      </c>
      <c r="VW443" s="269">
        <v>3000</v>
      </c>
      <c r="VY443" s="269">
        <v>3000</v>
      </c>
      <c r="VZ443" s="269">
        <v>0</v>
      </c>
      <c r="WA443" s="269">
        <v>0</v>
      </c>
      <c r="WC443" s="269" t="s">
        <v>801</v>
      </c>
      <c r="WE443" s="269" t="s">
        <v>830</v>
      </c>
      <c r="WF443" s="269" t="s">
        <v>794</v>
      </c>
      <c r="WG443" s="269" t="s">
        <v>2190</v>
      </c>
      <c r="WH443" s="269">
        <v>1</v>
      </c>
      <c r="WI443" s="269">
        <v>1</v>
      </c>
      <c r="WJ443" s="269">
        <v>0</v>
      </c>
      <c r="WK443" s="269">
        <v>0</v>
      </c>
      <c r="WL443" s="269">
        <v>0</v>
      </c>
      <c r="WM443" s="269">
        <v>0</v>
      </c>
      <c r="WN443" s="269">
        <v>0</v>
      </c>
      <c r="WO443" s="269">
        <v>0</v>
      </c>
      <c r="WP443" s="269">
        <v>0</v>
      </c>
      <c r="WQ443" s="269">
        <v>1</v>
      </c>
      <c r="WR443" s="269">
        <v>0</v>
      </c>
      <c r="WS443" s="269">
        <v>0</v>
      </c>
      <c r="WT443" s="269">
        <v>1</v>
      </c>
      <c r="WU443" s="269">
        <v>0</v>
      </c>
      <c r="WV443" s="269">
        <v>0</v>
      </c>
      <c r="AAT443" s="270"/>
      <c r="AAV443" s="269" t="s">
        <v>2109</v>
      </c>
      <c r="AAW443" s="269">
        <v>423101417</v>
      </c>
      <c r="AAX443" s="269">
        <v>45051.472314814819</v>
      </c>
      <c r="ABA443" s="269" t="s">
        <v>2083</v>
      </c>
      <c r="ABC443" s="269" t="s">
        <v>3195</v>
      </c>
      <c r="ABE443" s="269">
        <v>442</v>
      </c>
    </row>
    <row r="444" spans="1:733" x14ac:dyDescent="0.45">
      <c r="A444" s="269" t="s">
        <v>2719</v>
      </c>
      <c r="B444" s="270">
        <v>45051.472079097221</v>
      </c>
      <c r="C444" s="270">
        <v>45051.474005833326</v>
      </c>
      <c r="D444" s="270">
        <v>45051</v>
      </c>
      <c r="E444" s="269" t="s">
        <v>2663</v>
      </c>
      <c r="F444" s="269">
        <v>45048</v>
      </c>
      <c r="G444" s="269" t="s">
        <v>857</v>
      </c>
      <c r="H444" s="269" t="s">
        <v>858</v>
      </c>
      <c r="I444" s="269" t="s">
        <v>858</v>
      </c>
      <c r="J444" s="269" t="s">
        <v>858</v>
      </c>
      <c r="K444" s="269" t="s">
        <v>793</v>
      </c>
      <c r="L444" s="269" t="s">
        <v>826</v>
      </c>
      <c r="M444" s="269">
        <v>0</v>
      </c>
      <c r="N444" s="269">
        <v>0</v>
      </c>
      <c r="O444" s="269">
        <v>0</v>
      </c>
      <c r="P444" s="269">
        <v>0</v>
      </c>
      <c r="Q444" s="269">
        <v>0</v>
      </c>
      <c r="R444" s="269">
        <v>0</v>
      </c>
      <c r="S444" s="269">
        <v>0</v>
      </c>
      <c r="T444" s="269">
        <v>0</v>
      </c>
      <c r="U444" s="269">
        <v>0</v>
      </c>
      <c r="V444" s="269">
        <v>0</v>
      </c>
      <c r="W444" s="269">
        <v>0</v>
      </c>
      <c r="X444" s="269">
        <v>0</v>
      </c>
      <c r="Y444" s="269">
        <v>0</v>
      </c>
      <c r="Z444" s="269">
        <v>0</v>
      </c>
      <c r="AA444" s="269">
        <v>0</v>
      </c>
      <c r="AB444" s="269">
        <v>0</v>
      </c>
      <c r="AC444" s="269">
        <v>0</v>
      </c>
      <c r="AD444" s="269">
        <v>0</v>
      </c>
      <c r="AE444" s="269">
        <v>1</v>
      </c>
      <c r="AF444" s="269">
        <v>0</v>
      </c>
      <c r="AG444" s="269">
        <v>0</v>
      </c>
      <c r="AH444" s="269">
        <v>0</v>
      </c>
      <c r="AI444" s="269">
        <v>0</v>
      </c>
      <c r="VT444" s="269" t="s">
        <v>794</v>
      </c>
      <c r="VV444" s="269">
        <v>3000</v>
      </c>
      <c r="VW444" s="269">
        <v>3000</v>
      </c>
      <c r="VY444" s="269">
        <v>3000</v>
      </c>
      <c r="VZ444" s="269">
        <v>0</v>
      </c>
      <c r="WA444" s="269">
        <v>0</v>
      </c>
      <c r="WF444" s="269" t="s">
        <v>794</v>
      </c>
      <c r="WG444" s="269" t="s">
        <v>2162</v>
      </c>
      <c r="WH444" s="269">
        <v>1</v>
      </c>
      <c r="WI444" s="269">
        <v>1</v>
      </c>
      <c r="WJ444" s="269">
        <v>0</v>
      </c>
      <c r="WK444" s="269">
        <v>0</v>
      </c>
      <c r="WL444" s="269">
        <v>0</v>
      </c>
      <c r="WM444" s="269">
        <v>0</v>
      </c>
      <c r="WN444" s="269">
        <v>0</v>
      </c>
      <c r="WO444" s="269">
        <v>1</v>
      </c>
      <c r="WP444" s="269">
        <v>0</v>
      </c>
      <c r="WQ444" s="269">
        <v>0</v>
      </c>
      <c r="WR444" s="269">
        <v>0</v>
      </c>
      <c r="WS444" s="269">
        <v>0</v>
      </c>
      <c r="WT444" s="269">
        <v>1</v>
      </c>
      <c r="WU444" s="269">
        <v>0</v>
      </c>
      <c r="WV444" s="269">
        <v>0</v>
      </c>
      <c r="AAT444" s="270"/>
      <c r="AAV444" s="269" t="s">
        <v>2109</v>
      </c>
      <c r="AAW444" s="269">
        <v>423102156</v>
      </c>
      <c r="AAX444" s="269">
        <v>45051.47451388889</v>
      </c>
      <c r="ABA444" s="269" t="s">
        <v>2083</v>
      </c>
      <c r="ABC444" s="269" t="s">
        <v>3195</v>
      </c>
      <c r="ABE444" s="269">
        <v>443</v>
      </c>
    </row>
    <row r="445" spans="1:733" x14ac:dyDescent="0.45">
      <c r="A445" s="269" t="s">
        <v>2720</v>
      </c>
      <c r="B445" s="270">
        <v>45051.474006539363</v>
      </c>
      <c r="C445" s="270">
        <v>45051.524474409722</v>
      </c>
      <c r="D445" s="270">
        <v>45051</v>
      </c>
      <c r="E445" s="269" t="s">
        <v>2663</v>
      </c>
      <c r="F445" s="269">
        <v>45048</v>
      </c>
      <c r="G445" s="269" t="s">
        <v>857</v>
      </c>
      <c r="H445" s="269" t="s">
        <v>858</v>
      </c>
      <c r="I445" s="269" t="s">
        <v>858</v>
      </c>
      <c r="J445" s="269" t="s">
        <v>858</v>
      </c>
      <c r="K445" s="269" t="s">
        <v>793</v>
      </c>
      <c r="L445" s="269" t="s">
        <v>827</v>
      </c>
      <c r="M445" s="269">
        <v>1</v>
      </c>
      <c r="N445" s="269">
        <v>0</v>
      </c>
      <c r="O445" s="269">
        <v>0</v>
      </c>
      <c r="P445" s="269">
        <v>0</v>
      </c>
      <c r="Q445" s="269">
        <v>0</v>
      </c>
      <c r="R445" s="269">
        <v>0</v>
      </c>
      <c r="S445" s="269">
        <v>0</v>
      </c>
      <c r="T445" s="269">
        <v>0</v>
      </c>
      <c r="U445" s="269">
        <v>0</v>
      </c>
      <c r="V445" s="269">
        <v>0</v>
      </c>
      <c r="W445" s="269">
        <v>0</v>
      </c>
      <c r="X445" s="269">
        <v>0</v>
      </c>
      <c r="Y445" s="269">
        <v>0</v>
      </c>
      <c r="Z445" s="269">
        <v>0</v>
      </c>
      <c r="AA445" s="269">
        <v>0</v>
      </c>
      <c r="AB445" s="269">
        <v>0</v>
      </c>
      <c r="AC445" s="269">
        <v>0</v>
      </c>
      <c r="AD445" s="269">
        <v>0</v>
      </c>
      <c r="AE445" s="269">
        <v>0</v>
      </c>
      <c r="AF445" s="269">
        <v>0</v>
      </c>
      <c r="AG445" s="269">
        <v>0</v>
      </c>
      <c r="AH445" s="269">
        <v>0</v>
      </c>
      <c r="AI445" s="269">
        <v>0</v>
      </c>
      <c r="AJ445" s="269" t="s">
        <v>794</v>
      </c>
      <c r="AL445" s="269">
        <v>2000</v>
      </c>
      <c r="AM445" s="269">
        <v>2000</v>
      </c>
      <c r="AO445" s="269">
        <v>2000</v>
      </c>
      <c r="AP445" s="269">
        <v>0</v>
      </c>
      <c r="AQ445" s="269">
        <v>0</v>
      </c>
      <c r="AS445" s="269" t="s">
        <v>801</v>
      </c>
      <c r="AU445" s="269" t="s">
        <v>830</v>
      </c>
      <c r="AV445" s="269" t="s">
        <v>794</v>
      </c>
      <c r="AW445" s="269" t="s">
        <v>3555</v>
      </c>
      <c r="AX445" s="269">
        <v>0</v>
      </c>
      <c r="AY445" s="269">
        <v>1</v>
      </c>
      <c r="AZ445" s="269">
        <v>0</v>
      </c>
      <c r="BA445" s="269">
        <v>0</v>
      </c>
      <c r="BB445" s="269">
        <v>0</v>
      </c>
      <c r="BC445" s="269">
        <v>0</v>
      </c>
      <c r="BD445" s="269">
        <v>0</v>
      </c>
      <c r="BE445" s="269">
        <v>1</v>
      </c>
      <c r="BF445" s="269">
        <v>0</v>
      </c>
      <c r="BG445" s="269">
        <v>1</v>
      </c>
      <c r="BH445" s="269">
        <v>0</v>
      </c>
      <c r="BI445" s="269">
        <v>0</v>
      </c>
      <c r="BJ445" s="269">
        <v>1</v>
      </c>
      <c r="BK445" s="269">
        <v>0</v>
      </c>
      <c r="BL445" s="269">
        <v>0</v>
      </c>
      <c r="AAT445" s="270"/>
      <c r="AAV445" s="269" t="s">
        <v>2109</v>
      </c>
      <c r="AAW445" s="269">
        <v>423127667</v>
      </c>
      <c r="AAX445" s="269">
        <v>45051.525347222218</v>
      </c>
      <c r="ABA445" s="269" t="s">
        <v>2083</v>
      </c>
      <c r="ABC445" s="269" t="s">
        <v>3195</v>
      </c>
      <c r="ABE445" s="269">
        <v>444</v>
      </c>
    </row>
    <row r="446" spans="1:733" x14ac:dyDescent="0.45">
      <c r="A446" s="269" t="s">
        <v>2721</v>
      </c>
      <c r="B446" s="270">
        <v>45051.52447596065</v>
      </c>
      <c r="C446" s="270">
        <v>45051.52651703704</v>
      </c>
      <c r="D446" s="270">
        <v>45051</v>
      </c>
      <c r="E446" s="269" t="s">
        <v>2663</v>
      </c>
      <c r="F446" s="269">
        <v>45048</v>
      </c>
      <c r="G446" s="269" t="s">
        <v>857</v>
      </c>
      <c r="H446" s="269" t="s">
        <v>858</v>
      </c>
      <c r="I446" s="269" t="s">
        <v>858</v>
      </c>
      <c r="J446" s="269" t="s">
        <v>858</v>
      </c>
      <c r="K446" s="269" t="s">
        <v>793</v>
      </c>
      <c r="L446" s="269" t="s">
        <v>827</v>
      </c>
      <c r="M446" s="269">
        <v>1</v>
      </c>
      <c r="N446" s="269">
        <v>0</v>
      </c>
      <c r="O446" s="269">
        <v>0</v>
      </c>
      <c r="P446" s="269">
        <v>0</v>
      </c>
      <c r="Q446" s="269">
        <v>0</v>
      </c>
      <c r="R446" s="269">
        <v>0</v>
      </c>
      <c r="S446" s="269">
        <v>0</v>
      </c>
      <c r="T446" s="269">
        <v>0</v>
      </c>
      <c r="U446" s="269">
        <v>0</v>
      </c>
      <c r="V446" s="269">
        <v>0</v>
      </c>
      <c r="W446" s="269">
        <v>0</v>
      </c>
      <c r="X446" s="269">
        <v>0</v>
      </c>
      <c r="Y446" s="269">
        <v>0</v>
      </c>
      <c r="Z446" s="269">
        <v>0</v>
      </c>
      <c r="AA446" s="269">
        <v>0</v>
      </c>
      <c r="AB446" s="269">
        <v>0</v>
      </c>
      <c r="AC446" s="269">
        <v>0</v>
      </c>
      <c r="AD446" s="269">
        <v>0</v>
      </c>
      <c r="AE446" s="269">
        <v>0</v>
      </c>
      <c r="AF446" s="269">
        <v>0</v>
      </c>
      <c r="AG446" s="269">
        <v>0</v>
      </c>
      <c r="AH446" s="269">
        <v>0</v>
      </c>
      <c r="AI446" s="269">
        <v>0</v>
      </c>
      <c r="AJ446" s="269" t="s">
        <v>794</v>
      </c>
      <c r="AL446" s="269">
        <v>2000</v>
      </c>
      <c r="AM446" s="269">
        <v>2000</v>
      </c>
      <c r="AO446" s="269">
        <v>2000</v>
      </c>
      <c r="AP446" s="269">
        <v>0</v>
      </c>
      <c r="AQ446" s="269">
        <v>0</v>
      </c>
      <c r="AS446" s="269" t="s">
        <v>801</v>
      </c>
      <c r="AU446" s="269" t="s">
        <v>830</v>
      </c>
      <c r="AV446" s="269" t="s">
        <v>794</v>
      </c>
      <c r="AW446" s="269" t="s">
        <v>2176</v>
      </c>
      <c r="AX446" s="269">
        <v>1</v>
      </c>
      <c r="AY446" s="269">
        <v>1</v>
      </c>
      <c r="AZ446" s="269">
        <v>0</v>
      </c>
      <c r="BA446" s="269">
        <v>0</v>
      </c>
      <c r="BB446" s="269">
        <v>0</v>
      </c>
      <c r="BC446" s="269">
        <v>0</v>
      </c>
      <c r="BD446" s="269">
        <v>0</v>
      </c>
      <c r="BE446" s="269">
        <v>1</v>
      </c>
      <c r="BF446" s="269">
        <v>0</v>
      </c>
      <c r="BG446" s="269">
        <v>1</v>
      </c>
      <c r="BH446" s="269">
        <v>0</v>
      </c>
      <c r="BI446" s="269">
        <v>0</v>
      </c>
      <c r="BJ446" s="269">
        <v>1</v>
      </c>
      <c r="BK446" s="269">
        <v>0</v>
      </c>
      <c r="BL446" s="269">
        <v>0</v>
      </c>
      <c r="AAT446" s="270"/>
      <c r="AAW446" s="269">
        <v>423128473</v>
      </c>
      <c r="AAX446" s="269">
        <v>45051.526631944449</v>
      </c>
      <c r="ABA446" s="269" t="s">
        <v>2083</v>
      </c>
      <c r="ABC446" s="269" t="s">
        <v>3195</v>
      </c>
      <c r="ABE446" s="269">
        <v>445</v>
      </c>
    </row>
    <row r="447" spans="1:733" x14ac:dyDescent="0.45">
      <c r="A447" s="269" t="s">
        <v>2722</v>
      </c>
      <c r="B447" s="270">
        <v>45051.526518495382</v>
      </c>
      <c r="C447" s="270">
        <v>45051.528356990741</v>
      </c>
      <c r="D447" s="270">
        <v>45051</v>
      </c>
      <c r="E447" s="269" t="s">
        <v>2663</v>
      </c>
      <c r="F447" s="269">
        <v>45048</v>
      </c>
      <c r="G447" s="269" t="s">
        <v>857</v>
      </c>
      <c r="H447" s="269" t="s">
        <v>858</v>
      </c>
      <c r="I447" s="269" t="s">
        <v>858</v>
      </c>
      <c r="J447" s="269" t="s">
        <v>858</v>
      </c>
      <c r="K447" s="269" t="s">
        <v>793</v>
      </c>
      <c r="L447" s="269" t="s">
        <v>827</v>
      </c>
      <c r="M447" s="269">
        <v>1</v>
      </c>
      <c r="N447" s="269">
        <v>0</v>
      </c>
      <c r="O447" s="269">
        <v>0</v>
      </c>
      <c r="P447" s="269">
        <v>0</v>
      </c>
      <c r="Q447" s="269">
        <v>0</v>
      </c>
      <c r="R447" s="269">
        <v>0</v>
      </c>
      <c r="S447" s="269">
        <v>0</v>
      </c>
      <c r="T447" s="269">
        <v>0</v>
      </c>
      <c r="U447" s="269">
        <v>0</v>
      </c>
      <c r="V447" s="269">
        <v>0</v>
      </c>
      <c r="W447" s="269">
        <v>0</v>
      </c>
      <c r="X447" s="269">
        <v>0</v>
      </c>
      <c r="Y447" s="269">
        <v>0</v>
      </c>
      <c r="Z447" s="269">
        <v>0</v>
      </c>
      <c r="AA447" s="269">
        <v>0</v>
      </c>
      <c r="AB447" s="269">
        <v>0</v>
      </c>
      <c r="AC447" s="269">
        <v>0</v>
      </c>
      <c r="AD447" s="269">
        <v>0</v>
      </c>
      <c r="AE447" s="269">
        <v>0</v>
      </c>
      <c r="AF447" s="269">
        <v>0</v>
      </c>
      <c r="AG447" s="269">
        <v>0</v>
      </c>
      <c r="AH447" s="269">
        <v>0</v>
      </c>
      <c r="AI447" s="269">
        <v>0</v>
      </c>
      <c r="AJ447" s="269" t="s">
        <v>794</v>
      </c>
      <c r="AL447" s="269">
        <v>2000</v>
      </c>
      <c r="AM447" s="269">
        <v>2000</v>
      </c>
      <c r="AO447" s="269">
        <v>2000</v>
      </c>
      <c r="AP447" s="269">
        <v>0</v>
      </c>
      <c r="AQ447" s="269">
        <v>0</v>
      </c>
      <c r="AS447" s="269" t="s">
        <v>801</v>
      </c>
      <c r="AU447" s="269" t="s">
        <v>830</v>
      </c>
      <c r="AV447" s="269" t="s">
        <v>794</v>
      </c>
      <c r="AW447" s="269" t="s">
        <v>2190</v>
      </c>
      <c r="AX447" s="269">
        <v>1</v>
      </c>
      <c r="AY447" s="269">
        <v>1</v>
      </c>
      <c r="AZ447" s="269">
        <v>0</v>
      </c>
      <c r="BA447" s="269">
        <v>0</v>
      </c>
      <c r="BB447" s="269">
        <v>0</v>
      </c>
      <c r="BC447" s="269">
        <v>0</v>
      </c>
      <c r="BD447" s="269">
        <v>0</v>
      </c>
      <c r="BE447" s="269">
        <v>0</v>
      </c>
      <c r="BF447" s="269">
        <v>0</v>
      </c>
      <c r="BG447" s="269">
        <v>1</v>
      </c>
      <c r="BH447" s="269">
        <v>0</v>
      </c>
      <c r="BI447" s="269">
        <v>0</v>
      </c>
      <c r="BJ447" s="269">
        <v>1</v>
      </c>
      <c r="BK447" s="269">
        <v>0</v>
      </c>
      <c r="BL447" s="269">
        <v>0</v>
      </c>
      <c r="AAT447" s="270"/>
      <c r="AAV447" s="269" t="s">
        <v>2109</v>
      </c>
      <c r="AAW447" s="269">
        <v>423129656</v>
      </c>
      <c r="AAX447" s="269">
        <v>45051.52847222222</v>
      </c>
      <c r="ABA447" s="269" t="s">
        <v>2083</v>
      </c>
      <c r="ABC447" s="269" t="s">
        <v>3195</v>
      </c>
      <c r="ABE447" s="269">
        <v>446</v>
      </c>
    </row>
    <row r="448" spans="1:733" x14ac:dyDescent="0.45">
      <c r="A448" s="269" t="s">
        <v>2723</v>
      </c>
      <c r="B448" s="270">
        <v>45051.528358518517</v>
      </c>
      <c r="C448" s="270">
        <v>45051.530512546291</v>
      </c>
      <c r="D448" s="270">
        <v>45051</v>
      </c>
      <c r="E448" s="269" t="s">
        <v>2663</v>
      </c>
      <c r="F448" s="269">
        <v>45051</v>
      </c>
      <c r="G448" s="269" t="s">
        <v>857</v>
      </c>
      <c r="H448" s="269" t="s">
        <v>858</v>
      </c>
      <c r="I448" s="269" t="s">
        <v>858</v>
      </c>
      <c r="J448" s="269" t="s">
        <v>858</v>
      </c>
      <c r="K448" s="269" t="s">
        <v>793</v>
      </c>
      <c r="L448" s="269" t="s">
        <v>827</v>
      </c>
      <c r="M448" s="269">
        <v>1</v>
      </c>
      <c r="N448" s="269">
        <v>0</v>
      </c>
      <c r="O448" s="269">
        <v>0</v>
      </c>
      <c r="P448" s="269">
        <v>0</v>
      </c>
      <c r="Q448" s="269">
        <v>0</v>
      </c>
      <c r="R448" s="269">
        <v>0</v>
      </c>
      <c r="S448" s="269">
        <v>0</v>
      </c>
      <c r="T448" s="269">
        <v>0</v>
      </c>
      <c r="U448" s="269">
        <v>0</v>
      </c>
      <c r="V448" s="269">
        <v>0</v>
      </c>
      <c r="W448" s="269">
        <v>0</v>
      </c>
      <c r="X448" s="269">
        <v>0</v>
      </c>
      <c r="Y448" s="269">
        <v>0</v>
      </c>
      <c r="Z448" s="269">
        <v>0</v>
      </c>
      <c r="AA448" s="269">
        <v>0</v>
      </c>
      <c r="AB448" s="269">
        <v>0</v>
      </c>
      <c r="AC448" s="269">
        <v>0</v>
      </c>
      <c r="AD448" s="269">
        <v>0</v>
      </c>
      <c r="AE448" s="269">
        <v>0</v>
      </c>
      <c r="AF448" s="269">
        <v>0</v>
      </c>
      <c r="AG448" s="269">
        <v>0</v>
      </c>
      <c r="AH448" s="269">
        <v>0</v>
      </c>
      <c r="AI448" s="269">
        <v>0</v>
      </c>
      <c r="AJ448" s="269" t="s">
        <v>794</v>
      </c>
      <c r="AL448" s="269">
        <v>2000</v>
      </c>
      <c r="AM448" s="269">
        <v>2000</v>
      </c>
      <c r="AO448" s="269">
        <v>2000</v>
      </c>
      <c r="AP448" s="269">
        <v>0</v>
      </c>
      <c r="AQ448" s="269">
        <v>0</v>
      </c>
      <c r="AS448" s="269" t="s">
        <v>801</v>
      </c>
      <c r="AU448" s="269" t="s">
        <v>830</v>
      </c>
      <c r="AV448" s="269" t="s">
        <v>794</v>
      </c>
      <c r="AW448" s="269" t="s">
        <v>2162</v>
      </c>
      <c r="AX448" s="269">
        <v>1</v>
      </c>
      <c r="AY448" s="269">
        <v>1</v>
      </c>
      <c r="AZ448" s="269">
        <v>0</v>
      </c>
      <c r="BA448" s="269">
        <v>0</v>
      </c>
      <c r="BB448" s="269">
        <v>0</v>
      </c>
      <c r="BC448" s="269">
        <v>0</v>
      </c>
      <c r="BD448" s="269">
        <v>0</v>
      </c>
      <c r="BE448" s="269">
        <v>1</v>
      </c>
      <c r="BF448" s="269">
        <v>0</v>
      </c>
      <c r="BG448" s="269">
        <v>0</v>
      </c>
      <c r="BH448" s="269">
        <v>0</v>
      </c>
      <c r="BI448" s="269">
        <v>0</v>
      </c>
      <c r="BJ448" s="269">
        <v>1</v>
      </c>
      <c r="BK448" s="269">
        <v>0</v>
      </c>
      <c r="BL448" s="269">
        <v>0</v>
      </c>
      <c r="AAT448" s="270"/>
      <c r="AAV448" s="269" t="s">
        <v>2109</v>
      </c>
      <c r="AAW448" s="269">
        <v>423131161</v>
      </c>
      <c r="AAX448" s="269">
        <v>45051.531307870369</v>
      </c>
      <c r="ABA448" s="269" t="s">
        <v>2083</v>
      </c>
      <c r="ABC448" s="269" t="s">
        <v>3195</v>
      </c>
      <c r="ABE448" s="269">
        <v>447</v>
      </c>
    </row>
    <row r="449" spans="1:733" x14ac:dyDescent="0.45">
      <c r="A449" s="269" t="s">
        <v>2724</v>
      </c>
      <c r="B449" s="270">
        <v>45051.530514212973</v>
      </c>
      <c r="C449" s="270">
        <v>45051.532206087963</v>
      </c>
      <c r="D449" s="270">
        <v>45051</v>
      </c>
      <c r="E449" s="269" t="s">
        <v>2663</v>
      </c>
      <c r="F449" s="269">
        <v>45048</v>
      </c>
      <c r="G449" s="269" t="s">
        <v>857</v>
      </c>
      <c r="H449" s="269" t="s">
        <v>858</v>
      </c>
      <c r="I449" s="269" t="s">
        <v>858</v>
      </c>
      <c r="J449" s="269" t="s">
        <v>858</v>
      </c>
      <c r="K449" s="269" t="s">
        <v>793</v>
      </c>
      <c r="L449" s="269" t="s">
        <v>827</v>
      </c>
      <c r="M449" s="269">
        <v>1</v>
      </c>
      <c r="N449" s="269">
        <v>0</v>
      </c>
      <c r="O449" s="269">
        <v>0</v>
      </c>
      <c r="P449" s="269">
        <v>0</v>
      </c>
      <c r="Q449" s="269">
        <v>0</v>
      </c>
      <c r="R449" s="269">
        <v>0</v>
      </c>
      <c r="S449" s="269">
        <v>0</v>
      </c>
      <c r="T449" s="269">
        <v>0</v>
      </c>
      <c r="U449" s="269">
        <v>0</v>
      </c>
      <c r="V449" s="269">
        <v>0</v>
      </c>
      <c r="W449" s="269">
        <v>0</v>
      </c>
      <c r="X449" s="269">
        <v>0</v>
      </c>
      <c r="Y449" s="269">
        <v>0</v>
      </c>
      <c r="Z449" s="269">
        <v>0</v>
      </c>
      <c r="AA449" s="269">
        <v>0</v>
      </c>
      <c r="AB449" s="269">
        <v>0</v>
      </c>
      <c r="AC449" s="269">
        <v>0</v>
      </c>
      <c r="AD449" s="269">
        <v>0</v>
      </c>
      <c r="AE449" s="269">
        <v>0</v>
      </c>
      <c r="AF449" s="269">
        <v>0</v>
      </c>
      <c r="AG449" s="269">
        <v>0</v>
      </c>
      <c r="AH449" s="269">
        <v>0</v>
      </c>
      <c r="AI449" s="269">
        <v>0</v>
      </c>
      <c r="AJ449" s="269" t="s">
        <v>794</v>
      </c>
      <c r="AL449" s="269">
        <v>2000</v>
      </c>
      <c r="AM449" s="269">
        <v>2000</v>
      </c>
      <c r="AO449" s="269">
        <v>2000</v>
      </c>
      <c r="AP449" s="269">
        <v>0</v>
      </c>
      <c r="AQ449" s="269">
        <v>0</v>
      </c>
      <c r="AS449" s="269" t="s">
        <v>801</v>
      </c>
      <c r="AU449" s="269" t="s">
        <v>830</v>
      </c>
      <c r="AV449" s="269" t="s">
        <v>794</v>
      </c>
      <c r="AW449" s="269" t="s">
        <v>3566</v>
      </c>
      <c r="AX449" s="269">
        <v>1</v>
      </c>
      <c r="AY449" s="269">
        <v>1</v>
      </c>
      <c r="AZ449" s="269">
        <v>0</v>
      </c>
      <c r="BA449" s="269">
        <v>0</v>
      </c>
      <c r="BB449" s="269">
        <v>0</v>
      </c>
      <c r="BC449" s="269">
        <v>0</v>
      </c>
      <c r="BD449" s="269">
        <v>0</v>
      </c>
      <c r="BE449" s="269">
        <v>0</v>
      </c>
      <c r="BF449" s="269">
        <v>0</v>
      </c>
      <c r="BG449" s="269">
        <v>1</v>
      </c>
      <c r="BH449" s="269">
        <v>0</v>
      </c>
      <c r="BI449" s="269">
        <v>0</v>
      </c>
      <c r="BJ449" s="269">
        <v>0</v>
      </c>
      <c r="BK449" s="269">
        <v>0</v>
      </c>
      <c r="BL449" s="269">
        <v>0</v>
      </c>
      <c r="AAT449" s="270"/>
      <c r="AAV449" s="269" t="s">
        <v>2109</v>
      </c>
      <c r="AAW449" s="269">
        <v>423132402</v>
      </c>
      <c r="AAX449" s="269">
        <v>45051.533599537041</v>
      </c>
      <c r="ABA449" s="269" t="s">
        <v>2083</v>
      </c>
      <c r="ABC449" s="269" t="s">
        <v>3195</v>
      </c>
      <c r="ABE449" s="269">
        <v>448</v>
      </c>
    </row>
    <row r="450" spans="1:733" x14ac:dyDescent="0.45">
      <c r="A450" s="269" t="s">
        <v>2725</v>
      </c>
      <c r="B450" s="270">
        <v>45051.532207592587</v>
      </c>
      <c r="C450" s="270">
        <v>45051.536468611113</v>
      </c>
      <c r="D450" s="270">
        <v>45051</v>
      </c>
      <c r="E450" s="269" t="s">
        <v>2663</v>
      </c>
      <c r="F450" s="269">
        <v>45048</v>
      </c>
      <c r="G450" s="269" t="s">
        <v>857</v>
      </c>
      <c r="H450" s="269" t="s">
        <v>858</v>
      </c>
      <c r="I450" s="269" t="s">
        <v>858</v>
      </c>
      <c r="J450" s="269" t="s">
        <v>858</v>
      </c>
      <c r="K450" s="269" t="s">
        <v>793</v>
      </c>
      <c r="L450" s="269" t="s">
        <v>811</v>
      </c>
      <c r="M450" s="269">
        <v>0</v>
      </c>
      <c r="N450" s="269">
        <v>0</v>
      </c>
      <c r="O450" s="269">
        <v>0</v>
      </c>
      <c r="P450" s="269">
        <v>0</v>
      </c>
      <c r="Q450" s="269">
        <v>0</v>
      </c>
      <c r="R450" s="269">
        <v>1</v>
      </c>
      <c r="S450" s="269">
        <v>0</v>
      </c>
      <c r="T450" s="269">
        <v>0</v>
      </c>
      <c r="U450" s="269">
        <v>0</v>
      </c>
      <c r="V450" s="269">
        <v>0</v>
      </c>
      <c r="W450" s="269">
        <v>0</v>
      </c>
      <c r="X450" s="269">
        <v>0</v>
      </c>
      <c r="Y450" s="269">
        <v>0</v>
      </c>
      <c r="Z450" s="269">
        <v>0</v>
      </c>
      <c r="AA450" s="269">
        <v>0</v>
      </c>
      <c r="AB450" s="269">
        <v>0</v>
      </c>
      <c r="AC450" s="269">
        <v>0</v>
      </c>
      <c r="AD450" s="269">
        <v>0</v>
      </c>
      <c r="AE450" s="269">
        <v>0</v>
      </c>
      <c r="AF450" s="269">
        <v>0</v>
      </c>
      <c r="AG450" s="269">
        <v>0</v>
      </c>
      <c r="AH450" s="269">
        <v>0</v>
      </c>
      <c r="AI450" s="269">
        <v>0</v>
      </c>
      <c r="GI450" s="269" t="s">
        <v>794</v>
      </c>
      <c r="GK450" s="269">
        <v>7000</v>
      </c>
      <c r="GL450" s="269">
        <v>7000</v>
      </c>
      <c r="GM450" s="269">
        <v>0</v>
      </c>
      <c r="GN450" s="269">
        <v>0</v>
      </c>
      <c r="GP450" s="269" t="s">
        <v>801</v>
      </c>
      <c r="GS450" s="269" t="s">
        <v>794</v>
      </c>
      <c r="GT450" s="269" t="s">
        <v>3567</v>
      </c>
      <c r="GU450" s="269">
        <v>1</v>
      </c>
      <c r="GV450" s="269">
        <v>1</v>
      </c>
      <c r="GW450" s="269">
        <v>0</v>
      </c>
      <c r="GX450" s="269">
        <v>0</v>
      </c>
      <c r="GY450" s="269">
        <v>0</v>
      </c>
      <c r="GZ450" s="269">
        <v>0</v>
      </c>
      <c r="HA450" s="269">
        <v>0</v>
      </c>
      <c r="HB450" s="269">
        <v>1</v>
      </c>
      <c r="HC450" s="269">
        <v>0</v>
      </c>
      <c r="HD450" s="269">
        <v>1</v>
      </c>
      <c r="HE450" s="269">
        <v>0</v>
      </c>
      <c r="HF450" s="269">
        <v>0</v>
      </c>
      <c r="HG450" s="269">
        <v>0</v>
      </c>
      <c r="HH450" s="269">
        <v>0</v>
      </c>
      <c r="HI450" s="269">
        <v>0</v>
      </c>
      <c r="AAT450" s="270"/>
      <c r="AAV450" s="269" t="s">
        <v>2109</v>
      </c>
      <c r="AAW450" s="269">
        <v>423133948</v>
      </c>
      <c r="AAX450" s="269">
        <v>45051.537939814807</v>
      </c>
      <c r="ABA450" s="269" t="s">
        <v>2083</v>
      </c>
      <c r="ABC450" s="269" t="s">
        <v>3195</v>
      </c>
      <c r="ABE450" s="269">
        <v>449</v>
      </c>
    </row>
    <row r="451" spans="1:733" x14ac:dyDescent="0.45">
      <c r="A451" s="269" t="s">
        <v>2726</v>
      </c>
      <c r="B451" s="270">
        <v>45050.325664074073</v>
      </c>
      <c r="C451" s="270">
        <v>45050.330181342593</v>
      </c>
      <c r="D451" s="270">
        <v>45050</v>
      </c>
      <c r="E451" s="269" t="s">
        <v>2727</v>
      </c>
      <c r="F451" s="269">
        <v>45050</v>
      </c>
      <c r="G451" s="269" t="s">
        <v>853</v>
      </c>
      <c r="H451" s="269" t="s">
        <v>877</v>
      </c>
      <c r="I451" s="269" t="s">
        <v>877</v>
      </c>
      <c r="J451" s="269" t="s">
        <v>877</v>
      </c>
      <c r="K451" s="269" t="s">
        <v>793</v>
      </c>
      <c r="L451" s="269" t="s">
        <v>816</v>
      </c>
      <c r="M451" s="269">
        <v>0</v>
      </c>
      <c r="N451" s="269">
        <v>0</v>
      </c>
      <c r="O451" s="269">
        <v>0</v>
      </c>
      <c r="P451" s="269">
        <v>0</v>
      </c>
      <c r="Q451" s="269">
        <v>0</v>
      </c>
      <c r="R451" s="269">
        <v>0</v>
      </c>
      <c r="S451" s="269">
        <v>0</v>
      </c>
      <c r="T451" s="269">
        <v>0</v>
      </c>
      <c r="U451" s="269">
        <v>0</v>
      </c>
      <c r="V451" s="269">
        <v>0</v>
      </c>
      <c r="W451" s="269">
        <v>0</v>
      </c>
      <c r="X451" s="269">
        <v>0</v>
      </c>
      <c r="Y451" s="269">
        <v>0</v>
      </c>
      <c r="Z451" s="269">
        <v>0</v>
      </c>
      <c r="AA451" s="269">
        <v>0</v>
      </c>
      <c r="AB451" s="269">
        <v>1</v>
      </c>
      <c r="AC451" s="269">
        <v>0</v>
      </c>
      <c r="AD451" s="269">
        <v>0</v>
      </c>
      <c r="AE451" s="269">
        <v>0</v>
      </c>
      <c r="AF451" s="269">
        <v>0</v>
      </c>
      <c r="AG451" s="269">
        <v>0</v>
      </c>
      <c r="AH451" s="269">
        <v>0</v>
      </c>
      <c r="AI451" s="269">
        <v>0</v>
      </c>
      <c r="PU451" s="269" t="s">
        <v>794</v>
      </c>
      <c r="PW451" s="269">
        <v>2000</v>
      </c>
      <c r="PX451" s="269">
        <v>2000</v>
      </c>
      <c r="PZ451" s="269">
        <v>3000</v>
      </c>
      <c r="QA451" s="269">
        <v>-33.333333333333329</v>
      </c>
      <c r="QB451" s="269">
        <v>-1000</v>
      </c>
      <c r="QC451" s="269" t="s">
        <v>3568</v>
      </c>
      <c r="QD451" s="269" t="s">
        <v>806</v>
      </c>
      <c r="QG451" s="269" t="s">
        <v>794</v>
      </c>
      <c r="QH451" s="269" t="s">
        <v>841</v>
      </c>
      <c r="QI451" s="269">
        <v>0</v>
      </c>
      <c r="QJ451" s="269">
        <v>0</v>
      </c>
      <c r="QK451" s="269">
        <v>0</v>
      </c>
      <c r="QL451" s="269">
        <v>0</v>
      </c>
      <c r="QM451" s="269">
        <v>0</v>
      </c>
      <c r="QN451" s="269">
        <v>0</v>
      </c>
      <c r="QO451" s="269">
        <v>0</v>
      </c>
      <c r="QP451" s="269">
        <v>1</v>
      </c>
      <c r="QQ451" s="269">
        <v>0</v>
      </c>
      <c r="QR451" s="269">
        <v>0</v>
      </c>
      <c r="QS451" s="269">
        <v>0</v>
      </c>
      <c r="QT451" s="269">
        <v>0</v>
      </c>
      <c r="QU451" s="269">
        <v>0</v>
      </c>
      <c r="QV451" s="269">
        <v>0</v>
      </c>
      <c r="QW451" s="269">
        <v>0</v>
      </c>
      <c r="AAT451" s="270"/>
      <c r="AAV451" s="269" t="s">
        <v>3569</v>
      </c>
      <c r="AAW451" s="269">
        <v>423134984</v>
      </c>
      <c r="AAX451" s="269">
        <v>45051.539618055547</v>
      </c>
      <c r="ABA451" s="269" t="s">
        <v>2083</v>
      </c>
      <c r="ABC451" s="269" t="s">
        <v>3195</v>
      </c>
      <c r="ABE451" s="269">
        <v>450</v>
      </c>
    </row>
    <row r="452" spans="1:733" x14ac:dyDescent="0.45">
      <c r="A452" s="269" t="s">
        <v>2728</v>
      </c>
      <c r="B452" s="270">
        <v>45050.330468275468</v>
      </c>
      <c r="C452" s="270">
        <v>45050.334299872688</v>
      </c>
      <c r="D452" s="270">
        <v>45050</v>
      </c>
      <c r="E452" s="269" t="s">
        <v>2727</v>
      </c>
      <c r="F452" s="269">
        <v>45050</v>
      </c>
      <c r="G452" s="269" t="s">
        <v>853</v>
      </c>
      <c r="H452" s="269" t="s">
        <v>877</v>
      </c>
      <c r="I452" s="269" t="s">
        <v>877</v>
      </c>
      <c r="J452" s="269" t="s">
        <v>877</v>
      </c>
      <c r="K452" s="269" t="s">
        <v>793</v>
      </c>
      <c r="L452" s="269" t="s">
        <v>816</v>
      </c>
      <c r="M452" s="269">
        <v>0</v>
      </c>
      <c r="N452" s="269">
        <v>0</v>
      </c>
      <c r="O452" s="269">
        <v>0</v>
      </c>
      <c r="P452" s="269">
        <v>0</v>
      </c>
      <c r="Q452" s="269">
        <v>0</v>
      </c>
      <c r="R452" s="269">
        <v>0</v>
      </c>
      <c r="S452" s="269">
        <v>0</v>
      </c>
      <c r="T452" s="269">
        <v>0</v>
      </c>
      <c r="U452" s="269">
        <v>0</v>
      </c>
      <c r="V452" s="269">
        <v>0</v>
      </c>
      <c r="W452" s="269">
        <v>0</v>
      </c>
      <c r="X452" s="269">
        <v>0</v>
      </c>
      <c r="Y452" s="269">
        <v>0</v>
      </c>
      <c r="Z452" s="269">
        <v>0</v>
      </c>
      <c r="AA452" s="269">
        <v>0</v>
      </c>
      <c r="AB452" s="269">
        <v>1</v>
      </c>
      <c r="AC452" s="269">
        <v>0</v>
      </c>
      <c r="AD452" s="269">
        <v>0</v>
      </c>
      <c r="AE452" s="269">
        <v>0</v>
      </c>
      <c r="AF452" s="269">
        <v>0</v>
      </c>
      <c r="AG452" s="269">
        <v>0</v>
      </c>
      <c r="AH452" s="269">
        <v>0</v>
      </c>
      <c r="AI452" s="269">
        <v>0</v>
      </c>
      <c r="PU452" s="269" t="s">
        <v>794</v>
      </c>
      <c r="PW452" s="269">
        <v>2000</v>
      </c>
      <c r="PX452" s="269">
        <v>2000</v>
      </c>
      <c r="PZ452" s="269">
        <v>3000</v>
      </c>
      <c r="QA452" s="269">
        <v>-33.333333333333329</v>
      </c>
      <c r="QB452" s="269">
        <v>-1000</v>
      </c>
      <c r="QC452" s="269" t="s">
        <v>3570</v>
      </c>
      <c r="QG452" s="269" t="s">
        <v>794</v>
      </c>
      <c r="QH452" s="269" t="s">
        <v>878</v>
      </c>
      <c r="QI452" s="269">
        <v>0</v>
      </c>
      <c r="QJ452" s="269">
        <v>0</v>
      </c>
      <c r="QK452" s="269">
        <v>1</v>
      </c>
      <c r="QL452" s="269">
        <v>0</v>
      </c>
      <c r="QM452" s="269">
        <v>0</v>
      </c>
      <c r="QN452" s="269">
        <v>0</v>
      </c>
      <c r="QO452" s="269">
        <v>0</v>
      </c>
      <c r="QP452" s="269">
        <v>0</v>
      </c>
      <c r="QQ452" s="269">
        <v>0</v>
      </c>
      <c r="QR452" s="269">
        <v>0</v>
      </c>
      <c r="QS452" s="269">
        <v>0</v>
      </c>
      <c r="QT452" s="269">
        <v>0</v>
      </c>
      <c r="QU452" s="269">
        <v>0</v>
      </c>
      <c r="QV452" s="269">
        <v>0</v>
      </c>
      <c r="QW452" s="269">
        <v>0</v>
      </c>
      <c r="QX452" s="269" t="s">
        <v>3571</v>
      </c>
      <c r="AAT452" s="270"/>
      <c r="AAV452" s="269" t="s">
        <v>3572</v>
      </c>
      <c r="AAW452" s="269">
        <v>423135003</v>
      </c>
      <c r="AAX452" s="269">
        <v>45051.539664351847</v>
      </c>
      <c r="ABA452" s="269" t="s">
        <v>2083</v>
      </c>
      <c r="ABC452" s="269" t="s">
        <v>3195</v>
      </c>
      <c r="ABE452" s="269">
        <v>451</v>
      </c>
    </row>
    <row r="453" spans="1:733" x14ac:dyDescent="0.45">
      <c r="A453" s="269" t="s">
        <v>2729</v>
      </c>
      <c r="B453" s="270">
        <v>45050.334605682867</v>
      </c>
      <c r="C453" s="270">
        <v>45050.337618668993</v>
      </c>
      <c r="D453" s="270">
        <v>45050</v>
      </c>
      <c r="E453" s="269" t="s">
        <v>2727</v>
      </c>
      <c r="F453" s="269">
        <v>45050</v>
      </c>
      <c r="G453" s="269" t="s">
        <v>853</v>
      </c>
      <c r="H453" s="269" t="s">
        <v>877</v>
      </c>
      <c r="I453" s="269" t="s">
        <v>877</v>
      </c>
      <c r="J453" s="269" t="s">
        <v>877</v>
      </c>
      <c r="K453" s="269" t="s">
        <v>793</v>
      </c>
      <c r="L453" s="269" t="s">
        <v>816</v>
      </c>
      <c r="M453" s="269">
        <v>0</v>
      </c>
      <c r="N453" s="269">
        <v>0</v>
      </c>
      <c r="O453" s="269">
        <v>0</v>
      </c>
      <c r="P453" s="269">
        <v>0</v>
      </c>
      <c r="Q453" s="269">
        <v>0</v>
      </c>
      <c r="R453" s="269">
        <v>0</v>
      </c>
      <c r="S453" s="269">
        <v>0</v>
      </c>
      <c r="T453" s="269">
        <v>0</v>
      </c>
      <c r="U453" s="269">
        <v>0</v>
      </c>
      <c r="V453" s="269">
        <v>0</v>
      </c>
      <c r="W453" s="269">
        <v>0</v>
      </c>
      <c r="X453" s="269">
        <v>0</v>
      </c>
      <c r="Y453" s="269">
        <v>0</v>
      </c>
      <c r="Z453" s="269">
        <v>0</v>
      </c>
      <c r="AA453" s="269">
        <v>0</v>
      </c>
      <c r="AB453" s="269">
        <v>1</v>
      </c>
      <c r="AC453" s="269">
        <v>0</v>
      </c>
      <c r="AD453" s="269">
        <v>0</v>
      </c>
      <c r="AE453" s="269">
        <v>0</v>
      </c>
      <c r="AF453" s="269">
        <v>0</v>
      </c>
      <c r="AG453" s="269">
        <v>0</v>
      </c>
      <c r="AH453" s="269">
        <v>0</v>
      </c>
      <c r="AI453" s="269">
        <v>0</v>
      </c>
      <c r="PU453" s="269" t="s">
        <v>794</v>
      </c>
      <c r="PW453" s="269">
        <v>2000</v>
      </c>
      <c r="PX453" s="269">
        <v>2000</v>
      </c>
      <c r="PZ453" s="269">
        <v>3000</v>
      </c>
      <c r="QA453" s="269">
        <v>-33.333333333333329</v>
      </c>
      <c r="QB453" s="269">
        <v>-1000</v>
      </c>
      <c r="QC453" s="269" t="s">
        <v>3573</v>
      </c>
      <c r="QD453" s="269" t="s">
        <v>805</v>
      </c>
      <c r="QG453" s="269" t="s">
        <v>794</v>
      </c>
      <c r="QH453" s="269" t="s">
        <v>833</v>
      </c>
      <c r="QI453" s="269">
        <v>1</v>
      </c>
      <c r="QJ453" s="269">
        <v>0</v>
      </c>
      <c r="QK453" s="269">
        <v>0</v>
      </c>
      <c r="QL453" s="269">
        <v>0</v>
      </c>
      <c r="QM453" s="269">
        <v>0</v>
      </c>
      <c r="QN453" s="269">
        <v>0</v>
      </c>
      <c r="QO453" s="269">
        <v>0</v>
      </c>
      <c r="QP453" s="269">
        <v>0</v>
      </c>
      <c r="QQ453" s="269">
        <v>0</v>
      </c>
      <c r="QR453" s="269">
        <v>0</v>
      </c>
      <c r="QS453" s="269">
        <v>0</v>
      </c>
      <c r="QT453" s="269">
        <v>0</v>
      </c>
      <c r="QU453" s="269">
        <v>0</v>
      </c>
      <c r="QV453" s="269">
        <v>0</v>
      </c>
      <c r="QW453" s="269">
        <v>0</v>
      </c>
      <c r="AAT453" s="270"/>
      <c r="AAV453" s="269" t="s">
        <v>3574</v>
      </c>
      <c r="AAW453" s="269">
        <v>423135019</v>
      </c>
      <c r="AAX453" s="269">
        <v>45051.53969907407</v>
      </c>
      <c r="ABA453" s="269" t="s">
        <v>2083</v>
      </c>
      <c r="ABC453" s="269" t="s">
        <v>3195</v>
      </c>
      <c r="ABE453" s="269">
        <v>452</v>
      </c>
    </row>
    <row r="454" spans="1:733" x14ac:dyDescent="0.45">
      <c r="A454" s="269" t="s">
        <v>2730</v>
      </c>
      <c r="B454" s="270">
        <v>45050.337743715281</v>
      </c>
      <c r="C454" s="270">
        <v>45050.340986354167</v>
      </c>
      <c r="D454" s="270">
        <v>45050</v>
      </c>
      <c r="E454" s="269" t="s">
        <v>2727</v>
      </c>
      <c r="F454" s="269">
        <v>45050</v>
      </c>
      <c r="G454" s="269" t="s">
        <v>853</v>
      </c>
      <c r="H454" s="269" t="s">
        <v>877</v>
      </c>
      <c r="I454" s="269" t="s">
        <v>877</v>
      </c>
      <c r="J454" s="269" t="s">
        <v>877</v>
      </c>
      <c r="K454" s="269" t="s">
        <v>793</v>
      </c>
      <c r="L454" s="269" t="s">
        <v>816</v>
      </c>
      <c r="M454" s="269">
        <v>0</v>
      </c>
      <c r="N454" s="269">
        <v>0</v>
      </c>
      <c r="O454" s="269">
        <v>0</v>
      </c>
      <c r="P454" s="269">
        <v>0</v>
      </c>
      <c r="Q454" s="269">
        <v>0</v>
      </c>
      <c r="R454" s="269">
        <v>0</v>
      </c>
      <c r="S454" s="269">
        <v>0</v>
      </c>
      <c r="T454" s="269">
        <v>0</v>
      </c>
      <c r="U454" s="269">
        <v>0</v>
      </c>
      <c r="V454" s="269">
        <v>0</v>
      </c>
      <c r="W454" s="269">
        <v>0</v>
      </c>
      <c r="X454" s="269">
        <v>0</v>
      </c>
      <c r="Y454" s="269">
        <v>0</v>
      </c>
      <c r="Z454" s="269">
        <v>0</v>
      </c>
      <c r="AA454" s="269">
        <v>0</v>
      </c>
      <c r="AB454" s="269">
        <v>1</v>
      </c>
      <c r="AC454" s="269">
        <v>0</v>
      </c>
      <c r="AD454" s="269">
        <v>0</v>
      </c>
      <c r="AE454" s="269">
        <v>0</v>
      </c>
      <c r="AF454" s="269">
        <v>0</v>
      </c>
      <c r="AG454" s="269">
        <v>0</v>
      </c>
      <c r="AH454" s="269">
        <v>0</v>
      </c>
      <c r="AI454" s="269">
        <v>0</v>
      </c>
      <c r="PU454" s="269" t="s">
        <v>794</v>
      </c>
      <c r="PW454" s="269">
        <v>2000</v>
      </c>
      <c r="PX454" s="269">
        <v>2000</v>
      </c>
      <c r="PZ454" s="269">
        <v>3000</v>
      </c>
      <c r="QA454" s="269">
        <v>-33.333333333333329</v>
      </c>
      <c r="QB454" s="269">
        <v>-1000</v>
      </c>
      <c r="QC454" s="269" t="s">
        <v>3575</v>
      </c>
      <c r="QD454" s="269" t="s">
        <v>805</v>
      </c>
      <c r="QG454" s="269" t="s">
        <v>794</v>
      </c>
      <c r="QH454" s="269" t="s">
        <v>833</v>
      </c>
      <c r="QI454" s="269">
        <v>1</v>
      </c>
      <c r="QJ454" s="269">
        <v>0</v>
      </c>
      <c r="QK454" s="269">
        <v>0</v>
      </c>
      <c r="QL454" s="269">
        <v>0</v>
      </c>
      <c r="QM454" s="269">
        <v>0</v>
      </c>
      <c r="QN454" s="269">
        <v>0</v>
      </c>
      <c r="QO454" s="269">
        <v>0</v>
      </c>
      <c r="QP454" s="269">
        <v>0</v>
      </c>
      <c r="QQ454" s="269">
        <v>0</v>
      </c>
      <c r="QR454" s="269">
        <v>0</v>
      </c>
      <c r="QS454" s="269">
        <v>0</v>
      </c>
      <c r="QT454" s="269">
        <v>0</v>
      </c>
      <c r="QU454" s="269">
        <v>0</v>
      </c>
      <c r="QV454" s="269">
        <v>0</v>
      </c>
      <c r="QW454" s="269">
        <v>0</v>
      </c>
      <c r="AAT454" s="270"/>
      <c r="AAV454" s="269" t="s">
        <v>3576</v>
      </c>
      <c r="AAW454" s="269">
        <v>423135032</v>
      </c>
      <c r="AAX454" s="269">
        <v>45051.539733796293</v>
      </c>
      <c r="ABA454" s="269" t="s">
        <v>2083</v>
      </c>
      <c r="ABC454" s="269" t="s">
        <v>3195</v>
      </c>
      <c r="ABE454" s="269">
        <v>453</v>
      </c>
    </row>
    <row r="455" spans="1:733" x14ac:dyDescent="0.45">
      <c r="A455" s="269" t="s">
        <v>2731</v>
      </c>
      <c r="B455" s="270">
        <v>45050.341101006947</v>
      </c>
      <c r="C455" s="270">
        <v>45050.345319502318</v>
      </c>
      <c r="D455" s="270">
        <v>45050</v>
      </c>
      <c r="E455" s="269" t="s">
        <v>2727</v>
      </c>
      <c r="F455" s="269">
        <v>45050</v>
      </c>
      <c r="G455" s="269" t="s">
        <v>853</v>
      </c>
      <c r="H455" s="269" t="s">
        <v>877</v>
      </c>
      <c r="I455" s="269" t="s">
        <v>877</v>
      </c>
      <c r="J455" s="269" t="s">
        <v>877</v>
      </c>
      <c r="K455" s="269" t="s">
        <v>793</v>
      </c>
      <c r="L455" s="269" t="s">
        <v>816</v>
      </c>
      <c r="M455" s="269">
        <v>0</v>
      </c>
      <c r="N455" s="269">
        <v>0</v>
      </c>
      <c r="O455" s="269">
        <v>0</v>
      </c>
      <c r="P455" s="269">
        <v>0</v>
      </c>
      <c r="Q455" s="269">
        <v>0</v>
      </c>
      <c r="R455" s="269">
        <v>0</v>
      </c>
      <c r="S455" s="269">
        <v>0</v>
      </c>
      <c r="T455" s="269">
        <v>0</v>
      </c>
      <c r="U455" s="269">
        <v>0</v>
      </c>
      <c r="V455" s="269">
        <v>0</v>
      </c>
      <c r="W455" s="269">
        <v>0</v>
      </c>
      <c r="X455" s="269">
        <v>0</v>
      </c>
      <c r="Y455" s="269">
        <v>0</v>
      </c>
      <c r="Z455" s="269">
        <v>0</v>
      </c>
      <c r="AA455" s="269">
        <v>0</v>
      </c>
      <c r="AB455" s="269">
        <v>1</v>
      </c>
      <c r="AC455" s="269">
        <v>0</v>
      </c>
      <c r="AD455" s="269">
        <v>0</v>
      </c>
      <c r="AE455" s="269">
        <v>0</v>
      </c>
      <c r="AF455" s="269">
        <v>0</v>
      </c>
      <c r="AG455" s="269">
        <v>0</v>
      </c>
      <c r="AH455" s="269">
        <v>0</v>
      </c>
      <c r="AI455" s="269">
        <v>0</v>
      </c>
      <c r="PU455" s="269" t="s">
        <v>794</v>
      </c>
      <c r="PW455" s="269">
        <v>2000</v>
      </c>
      <c r="PX455" s="269">
        <v>2000</v>
      </c>
      <c r="PZ455" s="269">
        <v>3000</v>
      </c>
      <c r="QA455" s="269">
        <v>-33.333333333333329</v>
      </c>
      <c r="QB455" s="269">
        <v>-1000</v>
      </c>
      <c r="QC455" s="269" t="s">
        <v>3577</v>
      </c>
      <c r="QD455" s="269" t="s">
        <v>805</v>
      </c>
      <c r="QG455" s="269" t="s">
        <v>794</v>
      </c>
      <c r="QH455" s="269" t="s">
        <v>878</v>
      </c>
      <c r="QI455" s="269">
        <v>0</v>
      </c>
      <c r="QJ455" s="269">
        <v>0</v>
      </c>
      <c r="QK455" s="269">
        <v>1</v>
      </c>
      <c r="QL455" s="269">
        <v>0</v>
      </c>
      <c r="QM455" s="269">
        <v>0</v>
      </c>
      <c r="QN455" s="269">
        <v>0</v>
      </c>
      <c r="QO455" s="269">
        <v>0</v>
      </c>
      <c r="QP455" s="269">
        <v>0</v>
      </c>
      <c r="QQ455" s="269">
        <v>0</v>
      </c>
      <c r="QR455" s="269">
        <v>0</v>
      </c>
      <c r="QS455" s="269">
        <v>0</v>
      </c>
      <c r="QT455" s="269">
        <v>0</v>
      </c>
      <c r="QU455" s="269">
        <v>0</v>
      </c>
      <c r="QV455" s="269">
        <v>0</v>
      </c>
      <c r="QW455" s="269">
        <v>0</v>
      </c>
      <c r="QX455" s="269" t="s">
        <v>3571</v>
      </c>
      <c r="AAT455" s="270"/>
      <c r="AAV455" s="269" t="s">
        <v>3574</v>
      </c>
      <c r="AAW455" s="269">
        <v>423135043</v>
      </c>
      <c r="AAX455" s="269">
        <v>45051.539756944447</v>
      </c>
      <c r="ABA455" s="269" t="s">
        <v>2083</v>
      </c>
      <c r="ABC455" s="269" t="s">
        <v>3195</v>
      </c>
      <c r="ABE455" s="269">
        <v>454</v>
      </c>
    </row>
    <row r="456" spans="1:733" x14ac:dyDescent="0.45">
      <c r="A456" s="269" t="s">
        <v>2732</v>
      </c>
      <c r="B456" s="270">
        <v>45050.34571519676</v>
      </c>
      <c r="C456" s="270">
        <v>45050.349889016201</v>
      </c>
      <c r="D456" s="270">
        <v>45050</v>
      </c>
      <c r="E456" s="269" t="s">
        <v>2727</v>
      </c>
      <c r="F456" s="269">
        <v>45050</v>
      </c>
      <c r="G456" s="269" t="s">
        <v>853</v>
      </c>
      <c r="H456" s="269" t="s">
        <v>877</v>
      </c>
      <c r="I456" s="269" t="s">
        <v>877</v>
      </c>
      <c r="J456" s="269" t="s">
        <v>877</v>
      </c>
      <c r="K456" s="269" t="s">
        <v>793</v>
      </c>
      <c r="L456" s="269" t="s">
        <v>838</v>
      </c>
      <c r="M456" s="269">
        <v>0</v>
      </c>
      <c r="N456" s="269">
        <v>0</v>
      </c>
      <c r="O456" s="269">
        <v>0</v>
      </c>
      <c r="P456" s="269">
        <v>0</v>
      </c>
      <c r="Q456" s="269">
        <v>0</v>
      </c>
      <c r="R456" s="269">
        <v>0</v>
      </c>
      <c r="S456" s="269">
        <v>0</v>
      </c>
      <c r="T456" s="269">
        <v>0</v>
      </c>
      <c r="U456" s="269">
        <v>0</v>
      </c>
      <c r="V456" s="269">
        <v>0</v>
      </c>
      <c r="W456" s="269">
        <v>0</v>
      </c>
      <c r="X456" s="269">
        <v>1</v>
      </c>
      <c r="Y456" s="269">
        <v>0</v>
      </c>
      <c r="Z456" s="269">
        <v>0</v>
      </c>
      <c r="AA456" s="269">
        <v>0</v>
      </c>
      <c r="AB456" s="269">
        <v>0</v>
      </c>
      <c r="AC456" s="269">
        <v>0</v>
      </c>
      <c r="AD456" s="269">
        <v>0</v>
      </c>
      <c r="AE456" s="269">
        <v>0</v>
      </c>
      <c r="AF456" s="269">
        <v>0</v>
      </c>
      <c r="AG456" s="269">
        <v>0</v>
      </c>
      <c r="AH456" s="269">
        <v>0</v>
      </c>
      <c r="AI456" s="269">
        <v>0</v>
      </c>
      <c r="NT456" s="269" t="s">
        <v>806</v>
      </c>
      <c r="NW456" s="269" t="s">
        <v>797</v>
      </c>
      <c r="AAT456" s="270"/>
      <c r="AAV456" s="269" t="s">
        <v>2109</v>
      </c>
      <c r="AAW456" s="269">
        <v>423135051</v>
      </c>
      <c r="AAX456" s="269">
        <v>45051.539780092593</v>
      </c>
      <c r="ABA456" s="269" t="s">
        <v>2083</v>
      </c>
      <c r="ABC456" s="269" t="s">
        <v>3195</v>
      </c>
      <c r="ABE456" s="269">
        <v>455</v>
      </c>
    </row>
    <row r="457" spans="1:733" x14ac:dyDescent="0.45">
      <c r="A457" s="269" t="s">
        <v>2733</v>
      </c>
      <c r="B457" s="270">
        <v>45050.349990185183</v>
      </c>
      <c r="C457" s="270">
        <v>45050.353034027779</v>
      </c>
      <c r="D457" s="270">
        <v>45050</v>
      </c>
      <c r="E457" s="269" t="s">
        <v>2727</v>
      </c>
      <c r="F457" s="269">
        <v>45050</v>
      </c>
      <c r="G457" s="269" t="s">
        <v>853</v>
      </c>
      <c r="H457" s="269" t="s">
        <v>877</v>
      </c>
      <c r="I457" s="269" t="s">
        <v>877</v>
      </c>
      <c r="J457" s="269" t="s">
        <v>877</v>
      </c>
      <c r="K457" s="269" t="s">
        <v>793</v>
      </c>
      <c r="L457" s="269" t="s">
        <v>839</v>
      </c>
      <c r="M457" s="269">
        <v>0</v>
      </c>
      <c r="N457" s="269">
        <v>0</v>
      </c>
      <c r="O457" s="269">
        <v>0</v>
      </c>
      <c r="P457" s="269">
        <v>0</v>
      </c>
      <c r="Q457" s="269">
        <v>0</v>
      </c>
      <c r="R457" s="269">
        <v>0</v>
      </c>
      <c r="S457" s="269">
        <v>0</v>
      </c>
      <c r="T457" s="269">
        <v>0</v>
      </c>
      <c r="U457" s="269">
        <v>0</v>
      </c>
      <c r="V457" s="269">
        <v>0</v>
      </c>
      <c r="W457" s="269">
        <v>0</v>
      </c>
      <c r="X457" s="269">
        <v>0</v>
      </c>
      <c r="Y457" s="269">
        <v>1</v>
      </c>
      <c r="Z457" s="269">
        <v>0</v>
      </c>
      <c r="AA457" s="269">
        <v>0</v>
      </c>
      <c r="AB457" s="269">
        <v>0</v>
      </c>
      <c r="AC457" s="269">
        <v>0</v>
      </c>
      <c r="AD457" s="269">
        <v>0</v>
      </c>
      <c r="AE457" s="269">
        <v>0</v>
      </c>
      <c r="AF457" s="269">
        <v>0</v>
      </c>
      <c r="AG457" s="269">
        <v>0</v>
      </c>
      <c r="AH457" s="269">
        <v>0</v>
      </c>
      <c r="AI457" s="269">
        <v>0</v>
      </c>
      <c r="OP457" s="269" t="s">
        <v>824</v>
      </c>
      <c r="OQ457" s="269">
        <v>2500</v>
      </c>
      <c r="OR457" s="269">
        <v>1400</v>
      </c>
      <c r="OS457" s="269">
        <v>84</v>
      </c>
      <c r="OU457" s="269">
        <v>84</v>
      </c>
      <c r="OV457" s="269">
        <v>0</v>
      </c>
      <c r="OW457" s="269">
        <v>0</v>
      </c>
      <c r="OX457" s="269" t="s">
        <v>3578</v>
      </c>
      <c r="OY457" s="269" t="s">
        <v>806</v>
      </c>
      <c r="PB457" s="269" t="s">
        <v>797</v>
      </c>
      <c r="AAT457" s="270"/>
      <c r="AAV457" s="269" t="s">
        <v>3579</v>
      </c>
      <c r="AAW457" s="269">
        <v>423135063</v>
      </c>
      <c r="AAX457" s="269">
        <v>45051.539803240739</v>
      </c>
      <c r="ABA457" s="269" t="s">
        <v>2083</v>
      </c>
      <c r="ABC457" s="269" t="s">
        <v>3195</v>
      </c>
      <c r="ABE457" s="269">
        <v>456</v>
      </c>
    </row>
    <row r="458" spans="1:733" x14ac:dyDescent="0.45">
      <c r="A458" s="269" t="s">
        <v>2734</v>
      </c>
      <c r="B458" s="270">
        <v>45050.353168796297</v>
      </c>
      <c r="C458" s="270">
        <v>45050.355249548607</v>
      </c>
      <c r="D458" s="270">
        <v>45050</v>
      </c>
      <c r="E458" s="269" t="s">
        <v>2727</v>
      </c>
      <c r="F458" s="269">
        <v>45050</v>
      </c>
      <c r="G458" s="269" t="s">
        <v>853</v>
      </c>
      <c r="H458" s="269" t="s">
        <v>877</v>
      </c>
      <c r="I458" s="269" t="s">
        <v>877</v>
      </c>
      <c r="J458" s="269" t="s">
        <v>877</v>
      </c>
      <c r="K458" s="269" t="s">
        <v>793</v>
      </c>
      <c r="L458" s="269" t="s">
        <v>835</v>
      </c>
      <c r="M458" s="269">
        <v>0</v>
      </c>
      <c r="N458" s="269">
        <v>0</v>
      </c>
      <c r="O458" s="269">
        <v>0</v>
      </c>
      <c r="P458" s="269">
        <v>0</v>
      </c>
      <c r="Q458" s="269">
        <v>0</v>
      </c>
      <c r="R458" s="269">
        <v>0</v>
      </c>
      <c r="S458" s="269">
        <v>0</v>
      </c>
      <c r="T458" s="269">
        <v>0</v>
      </c>
      <c r="U458" s="269">
        <v>1</v>
      </c>
      <c r="V458" s="269">
        <v>0</v>
      </c>
      <c r="W458" s="269">
        <v>0</v>
      </c>
      <c r="X458" s="269">
        <v>0</v>
      </c>
      <c r="Y458" s="269">
        <v>0</v>
      </c>
      <c r="Z458" s="269">
        <v>0</v>
      </c>
      <c r="AA458" s="269">
        <v>0</v>
      </c>
      <c r="AB458" s="269">
        <v>0</v>
      </c>
      <c r="AC458" s="269">
        <v>0</v>
      </c>
      <c r="AD458" s="269">
        <v>0</v>
      </c>
      <c r="AE458" s="269">
        <v>0</v>
      </c>
      <c r="AF458" s="269">
        <v>0</v>
      </c>
      <c r="AG458" s="269">
        <v>0</v>
      </c>
      <c r="AH458" s="269">
        <v>0</v>
      </c>
      <c r="AI458" s="269">
        <v>0</v>
      </c>
      <c r="JV458" s="269" t="s">
        <v>824</v>
      </c>
      <c r="JW458" s="269">
        <v>2500</v>
      </c>
      <c r="JX458" s="269">
        <v>500</v>
      </c>
      <c r="JY458" s="269">
        <v>70</v>
      </c>
      <c r="KA458" s="269">
        <v>200</v>
      </c>
      <c r="KB458" s="269">
        <v>-65</v>
      </c>
      <c r="KC458" s="269">
        <v>-130</v>
      </c>
      <c r="KD458" s="269" t="s">
        <v>3579</v>
      </c>
      <c r="KE458" s="269" t="s">
        <v>806</v>
      </c>
      <c r="KH458" s="269" t="s">
        <v>797</v>
      </c>
      <c r="AAT458" s="270"/>
      <c r="AAV458" s="269" t="s">
        <v>3578</v>
      </c>
      <c r="AAW458" s="269">
        <v>423135071</v>
      </c>
      <c r="AAX458" s="269">
        <v>45051.539837962962</v>
      </c>
      <c r="ABA458" s="269" t="s">
        <v>2083</v>
      </c>
      <c r="ABC458" s="269" t="s">
        <v>3195</v>
      </c>
      <c r="ABE458" s="269">
        <v>457</v>
      </c>
    </row>
    <row r="459" spans="1:733" x14ac:dyDescent="0.45">
      <c r="A459" s="269" t="s">
        <v>2735</v>
      </c>
      <c r="B459" s="270">
        <v>45050.355528182867</v>
      </c>
      <c r="C459" s="270">
        <v>45050.35699980324</v>
      </c>
      <c r="D459" s="270">
        <v>45050</v>
      </c>
      <c r="E459" s="269" t="s">
        <v>2727</v>
      </c>
      <c r="F459" s="269">
        <v>45050</v>
      </c>
      <c r="G459" s="269" t="s">
        <v>853</v>
      </c>
      <c r="H459" s="269" t="s">
        <v>877</v>
      </c>
      <c r="I459" s="269" t="s">
        <v>877</v>
      </c>
      <c r="J459" s="269" t="s">
        <v>877</v>
      </c>
      <c r="K459" s="269" t="s">
        <v>793</v>
      </c>
      <c r="L459" s="269" t="s">
        <v>804</v>
      </c>
      <c r="M459" s="269">
        <v>0</v>
      </c>
      <c r="N459" s="269">
        <v>0</v>
      </c>
      <c r="O459" s="269">
        <v>0</v>
      </c>
      <c r="P459" s="269">
        <v>0</v>
      </c>
      <c r="Q459" s="269">
        <v>0</v>
      </c>
      <c r="R459" s="269">
        <v>0</v>
      </c>
      <c r="S459" s="269">
        <v>0</v>
      </c>
      <c r="T459" s="269">
        <v>0</v>
      </c>
      <c r="U459" s="269">
        <v>0</v>
      </c>
      <c r="V459" s="269">
        <v>1</v>
      </c>
      <c r="W459" s="269">
        <v>0</v>
      </c>
      <c r="X459" s="269">
        <v>0</v>
      </c>
      <c r="Y459" s="269">
        <v>0</v>
      </c>
      <c r="Z459" s="269">
        <v>0</v>
      </c>
      <c r="AA459" s="269">
        <v>0</v>
      </c>
      <c r="AB459" s="269">
        <v>0</v>
      </c>
      <c r="AC459" s="269">
        <v>0</v>
      </c>
      <c r="AD459" s="269">
        <v>0</v>
      </c>
      <c r="AE459" s="269">
        <v>0</v>
      </c>
      <c r="AF459" s="269">
        <v>0</v>
      </c>
      <c r="AG459" s="269">
        <v>0</v>
      </c>
      <c r="AH459" s="269">
        <v>0</v>
      </c>
      <c r="AI459" s="269">
        <v>0</v>
      </c>
      <c r="LA459" s="269" t="s">
        <v>824</v>
      </c>
      <c r="LB459" s="269">
        <v>2000</v>
      </c>
      <c r="LC459" s="269">
        <v>500</v>
      </c>
      <c r="LD459" s="269">
        <v>125</v>
      </c>
      <c r="LF459" s="269">
        <v>125</v>
      </c>
      <c r="LG459" s="269">
        <v>0</v>
      </c>
      <c r="LH459" s="269">
        <v>0</v>
      </c>
      <c r="LJ459" s="269" t="s">
        <v>806</v>
      </c>
      <c r="LM459" s="269" t="s">
        <v>797</v>
      </c>
      <c r="AAT459" s="270"/>
      <c r="AAV459" s="269" t="s">
        <v>3580</v>
      </c>
      <c r="AAW459" s="269">
        <v>423135083</v>
      </c>
      <c r="AAX459" s="269">
        <v>45051.539861111123</v>
      </c>
      <c r="ABA459" s="269" t="s">
        <v>2083</v>
      </c>
      <c r="ABC459" s="269" t="s">
        <v>3195</v>
      </c>
      <c r="ABE459" s="269">
        <v>458</v>
      </c>
    </row>
    <row r="460" spans="1:733" x14ac:dyDescent="0.45">
      <c r="A460" s="269" t="s">
        <v>2736</v>
      </c>
      <c r="B460" s="270">
        <v>45050.357214143507</v>
      </c>
      <c r="C460" s="270">
        <v>45050.360435821764</v>
      </c>
      <c r="D460" s="270">
        <v>45050</v>
      </c>
      <c r="E460" s="269" t="s">
        <v>2727</v>
      </c>
      <c r="F460" s="269">
        <v>45050</v>
      </c>
      <c r="G460" s="269" t="s">
        <v>853</v>
      </c>
      <c r="H460" s="269" t="s">
        <v>877</v>
      </c>
      <c r="I460" s="269" t="s">
        <v>877</v>
      </c>
      <c r="J460" s="269" t="s">
        <v>877</v>
      </c>
      <c r="K460" s="269" t="s">
        <v>793</v>
      </c>
      <c r="L460" s="269" t="s">
        <v>835</v>
      </c>
      <c r="M460" s="269">
        <v>0</v>
      </c>
      <c r="N460" s="269">
        <v>0</v>
      </c>
      <c r="O460" s="269">
        <v>0</v>
      </c>
      <c r="P460" s="269">
        <v>0</v>
      </c>
      <c r="Q460" s="269">
        <v>0</v>
      </c>
      <c r="R460" s="269">
        <v>0</v>
      </c>
      <c r="S460" s="269">
        <v>0</v>
      </c>
      <c r="T460" s="269">
        <v>0</v>
      </c>
      <c r="U460" s="269">
        <v>1</v>
      </c>
      <c r="V460" s="269">
        <v>0</v>
      </c>
      <c r="W460" s="269">
        <v>0</v>
      </c>
      <c r="X460" s="269">
        <v>0</v>
      </c>
      <c r="Y460" s="269">
        <v>0</v>
      </c>
      <c r="Z460" s="269">
        <v>0</v>
      </c>
      <c r="AA460" s="269">
        <v>0</v>
      </c>
      <c r="AB460" s="269">
        <v>0</v>
      </c>
      <c r="AC460" s="269">
        <v>0</v>
      </c>
      <c r="AD460" s="269">
        <v>0</v>
      </c>
      <c r="AE460" s="269">
        <v>0</v>
      </c>
      <c r="AF460" s="269">
        <v>0</v>
      </c>
      <c r="AG460" s="269">
        <v>0</v>
      </c>
      <c r="AH460" s="269">
        <v>0</v>
      </c>
      <c r="AI460" s="269">
        <v>0</v>
      </c>
      <c r="JV460" s="269" t="s">
        <v>824</v>
      </c>
      <c r="JW460" s="269">
        <v>2500</v>
      </c>
      <c r="JX460" s="269">
        <v>600</v>
      </c>
      <c r="JY460" s="269">
        <v>84</v>
      </c>
      <c r="KA460" s="269">
        <v>200</v>
      </c>
      <c r="KB460" s="269">
        <v>-58</v>
      </c>
      <c r="KC460" s="269">
        <v>-116</v>
      </c>
      <c r="KD460" s="269" t="s">
        <v>3581</v>
      </c>
      <c r="KE460" s="269" t="s">
        <v>806</v>
      </c>
      <c r="KH460" s="269" t="s">
        <v>797</v>
      </c>
      <c r="AAT460" s="270"/>
      <c r="AAV460" s="269" t="s">
        <v>3582</v>
      </c>
      <c r="AAW460" s="269">
        <v>423135095</v>
      </c>
      <c r="AAX460" s="269">
        <v>45051.539895833332</v>
      </c>
      <c r="ABA460" s="269" t="s">
        <v>2083</v>
      </c>
      <c r="ABC460" s="269" t="s">
        <v>3195</v>
      </c>
      <c r="ABE460" s="269">
        <v>459</v>
      </c>
    </row>
    <row r="461" spans="1:733" x14ac:dyDescent="0.45">
      <c r="A461" s="269" t="s">
        <v>2737</v>
      </c>
      <c r="B461" s="270">
        <v>45050.360601504632</v>
      </c>
      <c r="C461" s="270">
        <v>45050.36359857639</v>
      </c>
      <c r="D461" s="270">
        <v>45050</v>
      </c>
      <c r="E461" s="269" t="s">
        <v>2727</v>
      </c>
      <c r="F461" s="269">
        <v>45050</v>
      </c>
      <c r="G461" s="269" t="s">
        <v>853</v>
      </c>
      <c r="H461" s="269" t="s">
        <v>877</v>
      </c>
      <c r="I461" s="269" t="s">
        <v>877</v>
      </c>
      <c r="J461" s="269" t="s">
        <v>877</v>
      </c>
      <c r="K461" s="269" t="s">
        <v>793</v>
      </c>
      <c r="L461" s="269" t="s">
        <v>804</v>
      </c>
      <c r="M461" s="269">
        <v>0</v>
      </c>
      <c r="N461" s="269">
        <v>0</v>
      </c>
      <c r="O461" s="269">
        <v>0</v>
      </c>
      <c r="P461" s="269">
        <v>0</v>
      </c>
      <c r="Q461" s="269">
        <v>0</v>
      </c>
      <c r="R461" s="269">
        <v>0</v>
      </c>
      <c r="S461" s="269">
        <v>0</v>
      </c>
      <c r="T461" s="269">
        <v>0</v>
      </c>
      <c r="U461" s="269">
        <v>0</v>
      </c>
      <c r="V461" s="269">
        <v>1</v>
      </c>
      <c r="W461" s="269">
        <v>0</v>
      </c>
      <c r="X461" s="269">
        <v>0</v>
      </c>
      <c r="Y461" s="269">
        <v>0</v>
      </c>
      <c r="Z461" s="269">
        <v>0</v>
      </c>
      <c r="AA461" s="269">
        <v>0</v>
      </c>
      <c r="AB461" s="269">
        <v>0</v>
      </c>
      <c r="AC461" s="269">
        <v>0</v>
      </c>
      <c r="AD461" s="269">
        <v>0</v>
      </c>
      <c r="AE461" s="269">
        <v>0</v>
      </c>
      <c r="AF461" s="269">
        <v>0</v>
      </c>
      <c r="AG461" s="269">
        <v>0</v>
      </c>
      <c r="AH461" s="269">
        <v>0</v>
      </c>
      <c r="AI461" s="269">
        <v>0</v>
      </c>
      <c r="LA461" s="269" t="s">
        <v>824</v>
      </c>
      <c r="LB461" s="269">
        <v>2000</v>
      </c>
      <c r="LC461" s="269">
        <v>500</v>
      </c>
      <c r="LD461" s="269">
        <v>125</v>
      </c>
      <c r="LF461" s="269">
        <v>125</v>
      </c>
      <c r="LG461" s="269">
        <v>0</v>
      </c>
      <c r="LH461" s="269">
        <v>0</v>
      </c>
      <c r="LJ461" s="269" t="s">
        <v>806</v>
      </c>
      <c r="LM461" s="269" t="s">
        <v>797</v>
      </c>
      <c r="AAT461" s="270"/>
      <c r="AAV461" s="269" t="s">
        <v>3575</v>
      </c>
      <c r="AAW461" s="269">
        <v>423135106</v>
      </c>
      <c r="AAX461" s="269">
        <v>45051.539930555547</v>
      </c>
      <c r="ABA461" s="269" t="s">
        <v>2083</v>
      </c>
      <c r="ABC461" s="269" t="s">
        <v>3195</v>
      </c>
      <c r="ABE461" s="269">
        <v>460</v>
      </c>
    </row>
    <row r="462" spans="1:733" x14ac:dyDescent="0.45">
      <c r="A462" s="269" t="s">
        <v>2738</v>
      </c>
      <c r="B462" s="270">
        <v>45050.363690474544</v>
      </c>
      <c r="C462" s="270">
        <v>45050.367055960647</v>
      </c>
      <c r="D462" s="270">
        <v>45050</v>
      </c>
      <c r="E462" s="269" t="s">
        <v>2727</v>
      </c>
      <c r="F462" s="269">
        <v>45050</v>
      </c>
      <c r="G462" s="269" t="s">
        <v>853</v>
      </c>
      <c r="H462" s="269" t="s">
        <v>877</v>
      </c>
      <c r="I462" s="269" t="s">
        <v>877</v>
      </c>
      <c r="J462" s="269" t="s">
        <v>877</v>
      </c>
      <c r="K462" s="269" t="s">
        <v>793</v>
      </c>
      <c r="L462" s="269" t="s">
        <v>838</v>
      </c>
      <c r="M462" s="269">
        <v>0</v>
      </c>
      <c r="N462" s="269">
        <v>0</v>
      </c>
      <c r="O462" s="269">
        <v>0</v>
      </c>
      <c r="P462" s="269">
        <v>0</v>
      </c>
      <c r="Q462" s="269">
        <v>0</v>
      </c>
      <c r="R462" s="269">
        <v>0</v>
      </c>
      <c r="S462" s="269">
        <v>0</v>
      </c>
      <c r="T462" s="269">
        <v>0</v>
      </c>
      <c r="U462" s="269">
        <v>0</v>
      </c>
      <c r="V462" s="269">
        <v>0</v>
      </c>
      <c r="W462" s="269">
        <v>0</v>
      </c>
      <c r="X462" s="269">
        <v>1</v>
      </c>
      <c r="Y462" s="269">
        <v>0</v>
      </c>
      <c r="Z462" s="269">
        <v>0</v>
      </c>
      <c r="AA462" s="269">
        <v>0</v>
      </c>
      <c r="AB462" s="269">
        <v>0</v>
      </c>
      <c r="AC462" s="269">
        <v>0</v>
      </c>
      <c r="AD462" s="269">
        <v>0</v>
      </c>
      <c r="AE462" s="269">
        <v>0</v>
      </c>
      <c r="AF462" s="269">
        <v>0</v>
      </c>
      <c r="AG462" s="269">
        <v>0</v>
      </c>
      <c r="AH462" s="269">
        <v>0</v>
      </c>
      <c r="AI462" s="269">
        <v>0</v>
      </c>
      <c r="NT462" s="269" t="s">
        <v>806</v>
      </c>
      <c r="NW462" s="269" t="s">
        <v>797</v>
      </c>
      <c r="AAT462" s="270"/>
      <c r="AAV462" s="269" t="s">
        <v>3578</v>
      </c>
      <c r="AAW462" s="269">
        <v>423135116</v>
      </c>
      <c r="AAX462" s="269">
        <v>45051.539953703701</v>
      </c>
      <c r="ABA462" s="269" t="s">
        <v>2083</v>
      </c>
      <c r="ABC462" s="269" t="s">
        <v>3195</v>
      </c>
      <c r="ABE462" s="269">
        <v>461</v>
      </c>
    </row>
    <row r="463" spans="1:733" x14ac:dyDescent="0.45">
      <c r="A463" s="269" t="s">
        <v>2739</v>
      </c>
      <c r="B463" s="270">
        <v>45050.367207083327</v>
      </c>
      <c r="C463" s="270">
        <v>45050.369692893517</v>
      </c>
      <c r="D463" s="270">
        <v>45050</v>
      </c>
      <c r="E463" s="269" t="s">
        <v>2727</v>
      </c>
      <c r="F463" s="269">
        <v>45050</v>
      </c>
      <c r="G463" s="269" t="s">
        <v>853</v>
      </c>
      <c r="H463" s="269" t="s">
        <v>877</v>
      </c>
      <c r="I463" s="269" t="s">
        <v>877</v>
      </c>
      <c r="J463" s="269" t="s">
        <v>877</v>
      </c>
      <c r="K463" s="269" t="s">
        <v>793</v>
      </c>
      <c r="L463" s="269" t="s">
        <v>839</v>
      </c>
      <c r="M463" s="269">
        <v>0</v>
      </c>
      <c r="N463" s="269">
        <v>0</v>
      </c>
      <c r="O463" s="269">
        <v>0</v>
      </c>
      <c r="P463" s="269">
        <v>0</v>
      </c>
      <c r="Q463" s="269">
        <v>0</v>
      </c>
      <c r="R463" s="269">
        <v>0</v>
      </c>
      <c r="S463" s="269">
        <v>0</v>
      </c>
      <c r="T463" s="269">
        <v>0</v>
      </c>
      <c r="U463" s="269">
        <v>0</v>
      </c>
      <c r="V463" s="269">
        <v>0</v>
      </c>
      <c r="W463" s="269">
        <v>0</v>
      </c>
      <c r="X463" s="269">
        <v>0</v>
      </c>
      <c r="Y463" s="269">
        <v>1</v>
      </c>
      <c r="Z463" s="269">
        <v>0</v>
      </c>
      <c r="AA463" s="269">
        <v>0</v>
      </c>
      <c r="AB463" s="269">
        <v>0</v>
      </c>
      <c r="AC463" s="269">
        <v>0</v>
      </c>
      <c r="AD463" s="269">
        <v>0</v>
      </c>
      <c r="AE463" s="269">
        <v>0</v>
      </c>
      <c r="AF463" s="269">
        <v>0</v>
      </c>
      <c r="AG463" s="269">
        <v>0</v>
      </c>
      <c r="AH463" s="269">
        <v>0</v>
      </c>
      <c r="AI463" s="269">
        <v>0</v>
      </c>
      <c r="OP463" s="269" t="s">
        <v>824</v>
      </c>
      <c r="OQ463" s="269">
        <v>2500</v>
      </c>
      <c r="OR463" s="269">
        <v>1400</v>
      </c>
      <c r="OS463" s="269">
        <v>84</v>
      </c>
      <c r="OU463" s="269">
        <v>84</v>
      </c>
      <c r="OV463" s="269">
        <v>0</v>
      </c>
      <c r="OW463" s="269">
        <v>0</v>
      </c>
      <c r="OY463" s="269" t="s">
        <v>806</v>
      </c>
      <c r="PB463" s="269" t="s">
        <v>794</v>
      </c>
      <c r="PC463" s="269" t="s">
        <v>878</v>
      </c>
      <c r="PD463" s="269">
        <v>0</v>
      </c>
      <c r="PE463" s="269">
        <v>0</v>
      </c>
      <c r="PF463" s="269">
        <v>1</v>
      </c>
      <c r="PG463" s="269">
        <v>0</v>
      </c>
      <c r="PH463" s="269">
        <v>0</v>
      </c>
      <c r="PI463" s="269">
        <v>0</v>
      </c>
      <c r="PJ463" s="269">
        <v>0</v>
      </c>
      <c r="PK463" s="269">
        <v>0</v>
      </c>
      <c r="PL463" s="269">
        <v>0</v>
      </c>
      <c r="PM463" s="269">
        <v>0</v>
      </c>
      <c r="PN463" s="269">
        <v>0</v>
      </c>
      <c r="PO463" s="269">
        <v>0</v>
      </c>
      <c r="PP463" s="269">
        <v>0</v>
      </c>
      <c r="PQ463" s="269">
        <v>0</v>
      </c>
      <c r="PR463" s="269">
        <v>0</v>
      </c>
      <c r="PS463" s="269" t="s">
        <v>3571</v>
      </c>
      <c r="AAT463" s="270"/>
      <c r="AAV463" s="269" t="s">
        <v>3574</v>
      </c>
      <c r="AAW463" s="269">
        <v>423135122</v>
      </c>
      <c r="AAX463" s="269">
        <v>45051.539965277778</v>
      </c>
      <c r="ABA463" s="269" t="s">
        <v>2083</v>
      </c>
      <c r="ABC463" s="269" t="s">
        <v>3195</v>
      </c>
      <c r="ABE463" s="269">
        <v>462</v>
      </c>
    </row>
    <row r="464" spans="1:733" x14ac:dyDescent="0.45">
      <c r="A464" s="269" t="s">
        <v>2740</v>
      </c>
      <c r="B464" s="270">
        <v>45050.370495358788</v>
      </c>
      <c r="C464" s="270">
        <v>45050.373706712962</v>
      </c>
      <c r="D464" s="270">
        <v>45050</v>
      </c>
      <c r="E464" s="269" t="s">
        <v>2727</v>
      </c>
      <c r="F464" s="269">
        <v>45050</v>
      </c>
      <c r="G464" s="269" t="s">
        <v>853</v>
      </c>
      <c r="H464" s="269" t="s">
        <v>877</v>
      </c>
      <c r="I464" s="269" t="s">
        <v>877</v>
      </c>
      <c r="J464" s="269" t="s">
        <v>877</v>
      </c>
      <c r="K464" s="269" t="s">
        <v>793</v>
      </c>
      <c r="L464" s="269" t="s">
        <v>835</v>
      </c>
      <c r="M464" s="269">
        <v>0</v>
      </c>
      <c r="N464" s="269">
        <v>0</v>
      </c>
      <c r="O464" s="269">
        <v>0</v>
      </c>
      <c r="P464" s="269">
        <v>0</v>
      </c>
      <c r="Q464" s="269">
        <v>0</v>
      </c>
      <c r="R464" s="269">
        <v>0</v>
      </c>
      <c r="S464" s="269">
        <v>0</v>
      </c>
      <c r="T464" s="269">
        <v>0</v>
      </c>
      <c r="U464" s="269">
        <v>1</v>
      </c>
      <c r="V464" s="269">
        <v>0</v>
      </c>
      <c r="W464" s="269">
        <v>0</v>
      </c>
      <c r="X464" s="269">
        <v>0</v>
      </c>
      <c r="Y464" s="269">
        <v>0</v>
      </c>
      <c r="Z464" s="269">
        <v>0</v>
      </c>
      <c r="AA464" s="269">
        <v>0</v>
      </c>
      <c r="AB464" s="269">
        <v>0</v>
      </c>
      <c r="AC464" s="269">
        <v>0</v>
      </c>
      <c r="AD464" s="269">
        <v>0</v>
      </c>
      <c r="AE464" s="269">
        <v>0</v>
      </c>
      <c r="AF464" s="269">
        <v>0</v>
      </c>
      <c r="AG464" s="269">
        <v>0</v>
      </c>
      <c r="AH464" s="269">
        <v>0</v>
      </c>
      <c r="AI464" s="269">
        <v>0</v>
      </c>
      <c r="JV464" s="269" t="s">
        <v>824</v>
      </c>
      <c r="JW464" s="269">
        <v>2500</v>
      </c>
      <c r="JX464" s="269">
        <v>500</v>
      </c>
      <c r="JY464" s="269">
        <v>70</v>
      </c>
      <c r="KA464" s="269">
        <v>200</v>
      </c>
      <c r="KB464" s="269">
        <v>-65</v>
      </c>
      <c r="KC464" s="269">
        <v>-130</v>
      </c>
      <c r="KD464" s="269" t="s">
        <v>3578</v>
      </c>
      <c r="KE464" s="269" t="s">
        <v>806</v>
      </c>
      <c r="KH464" s="269" t="s">
        <v>797</v>
      </c>
      <c r="AAT464" s="270"/>
      <c r="AAV464" s="269" t="s">
        <v>3578</v>
      </c>
      <c r="AAW464" s="269">
        <v>423135131</v>
      </c>
      <c r="AAX464" s="269">
        <v>45051.539988425917</v>
      </c>
      <c r="ABA464" s="269" t="s">
        <v>2083</v>
      </c>
      <c r="ABC464" s="269" t="s">
        <v>3195</v>
      </c>
      <c r="ABE464" s="269">
        <v>463</v>
      </c>
    </row>
    <row r="465" spans="1:733" x14ac:dyDescent="0.45">
      <c r="A465" s="269" t="s">
        <v>2741</v>
      </c>
      <c r="B465" s="270">
        <v>45050.373807094897</v>
      </c>
      <c r="C465" s="270">
        <v>45050.375918634258</v>
      </c>
      <c r="D465" s="270">
        <v>45050</v>
      </c>
      <c r="E465" s="269" t="s">
        <v>2727</v>
      </c>
      <c r="F465" s="269">
        <v>45050</v>
      </c>
      <c r="G465" s="269" t="s">
        <v>853</v>
      </c>
      <c r="H465" s="269" t="s">
        <v>877</v>
      </c>
      <c r="I465" s="269" t="s">
        <v>877</v>
      </c>
      <c r="J465" s="269" t="s">
        <v>877</v>
      </c>
      <c r="K465" s="269" t="s">
        <v>793</v>
      </c>
      <c r="L465" s="269" t="s">
        <v>804</v>
      </c>
      <c r="M465" s="269">
        <v>0</v>
      </c>
      <c r="N465" s="269">
        <v>0</v>
      </c>
      <c r="O465" s="269">
        <v>0</v>
      </c>
      <c r="P465" s="269">
        <v>0</v>
      </c>
      <c r="Q465" s="269">
        <v>0</v>
      </c>
      <c r="R465" s="269">
        <v>0</v>
      </c>
      <c r="S465" s="269">
        <v>0</v>
      </c>
      <c r="T465" s="269">
        <v>0</v>
      </c>
      <c r="U465" s="269">
        <v>0</v>
      </c>
      <c r="V465" s="269">
        <v>1</v>
      </c>
      <c r="W465" s="269">
        <v>0</v>
      </c>
      <c r="X465" s="269">
        <v>0</v>
      </c>
      <c r="Y465" s="269">
        <v>0</v>
      </c>
      <c r="Z465" s="269">
        <v>0</v>
      </c>
      <c r="AA465" s="269">
        <v>0</v>
      </c>
      <c r="AB465" s="269">
        <v>0</v>
      </c>
      <c r="AC465" s="269">
        <v>0</v>
      </c>
      <c r="AD465" s="269">
        <v>0</v>
      </c>
      <c r="AE465" s="269">
        <v>0</v>
      </c>
      <c r="AF465" s="269">
        <v>0</v>
      </c>
      <c r="AG465" s="269">
        <v>0</v>
      </c>
      <c r="AH465" s="269">
        <v>0</v>
      </c>
      <c r="AI465" s="269">
        <v>0</v>
      </c>
      <c r="LA465" s="269" t="s">
        <v>824</v>
      </c>
      <c r="LB465" s="269">
        <v>2000</v>
      </c>
      <c r="LC465" s="269">
        <v>500</v>
      </c>
      <c r="LD465" s="269">
        <v>125</v>
      </c>
      <c r="LF465" s="269">
        <v>125</v>
      </c>
      <c r="LG465" s="269">
        <v>0</v>
      </c>
      <c r="LH465" s="269">
        <v>0</v>
      </c>
      <c r="LJ465" s="269" t="s">
        <v>806</v>
      </c>
      <c r="LM465" s="269" t="s">
        <v>797</v>
      </c>
      <c r="AAT465" s="270"/>
      <c r="AAV465" s="269" t="s">
        <v>3579</v>
      </c>
      <c r="AAW465" s="269">
        <v>423135141</v>
      </c>
      <c r="AAX465" s="269">
        <v>45051.540011574078</v>
      </c>
      <c r="ABA465" s="269" t="s">
        <v>2083</v>
      </c>
      <c r="ABC465" s="269" t="s">
        <v>3195</v>
      </c>
      <c r="ABE465" s="269">
        <v>464</v>
      </c>
    </row>
    <row r="466" spans="1:733" x14ac:dyDescent="0.45">
      <c r="A466" s="269" t="s">
        <v>2742</v>
      </c>
      <c r="B466" s="270">
        <v>45050.376016493057</v>
      </c>
      <c r="C466" s="270">
        <v>45050.378213958327</v>
      </c>
      <c r="D466" s="270">
        <v>45050</v>
      </c>
      <c r="E466" s="269" t="s">
        <v>2727</v>
      </c>
      <c r="F466" s="269">
        <v>45050</v>
      </c>
      <c r="G466" s="269" t="s">
        <v>853</v>
      </c>
      <c r="H466" s="269" t="s">
        <v>877</v>
      </c>
      <c r="I466" s="269" t="s">
        <v>877</v>
      </c>
      <c r="J466" s="269" t="s">
        <v>877</v>
      </c>
      <c r="K466" s="269" t="s">
        <v>793</v>
      </c>
      <c r="L466" s="269" t="s">
        <v>838</v>
      </c>
      <c r="M466" s="269">
        <v>0</v>
      </c>
      <c r="N466" s="269">
        <v>0</v>
      </c>
      <c r="O466" s="269">
        <v>0</v>
      </c>
      <c r="P466" s="269">
        <v>0</v>
      </c>
      <c r="Q466" s="269">
        <v>0</v>
      </c>
      <c r="R466" s="269">
        <v>0</v>
      </c>
      <c r="S466" s="269">
        <v>0</v>
      </c>
      <c r="T466" s="269">
        <v>0</v>
      </c>
      <c r="U466" s="269">
        <v>0</v>
      </c>
      <c r="V466" s="269">
        <v>0</v>
      </c>
      <c r="W466" s="269">
        <v>0</v>
      </c>
      <c r="X466" s="269">
        <v>1</v>
      </c>
      <c r="Y466" s="269">
        <v>0</v>
      </c>
      <c r="Z466" s="269">
        <v>0</v>
      </c>
      <c r="AA466" s="269">
        <v>0</v>
      </c>
      <c r="AB466" s="269">
        <v>0</v>
      </c>
      <c r="AC466" s="269">
        <v>0</v>
      </c>
      <c r="AD466" s="269">
        <v>0</v>
      </c>
      <c r="AE466" s="269">
        <v>0</v>
      </c>
      <c r="AF466" s="269">
        <v>0</v>
      </c>
      <c r="AG466" s="269">
        <v>0</v>
      </c>
      <c r="AH466" s="269">
        <v>0</v>
      </c>
      <c r="AI466" s="269">
        <v>0</v>
      </c>
      <c r="NK466" s="269" t="s">
        <v>824</v>
      </c>
      <c r="NL466" s="269">
        <v>2500</v>
      </c>
      <c r="NM466" s="269">
        <v>700</v>
      </c>
      <c r="NN466" s="269">
        <v>140</v>
      </c>
      <c r="NP466" s="269">
        <v>140</v>
      </c>
      <c r="NQ466" s="269">
        <v>0</v>
      </c>
      <c r="NR466" s="269">
        <v>0</v>
      </c>
      <c r="NT466" s="269" t="s">
        <v>806</v>
      </c>
      <c r="NW466" s="269" t="s">
        <v>797</v>
      </c>
      <c r="AAT466" s="270"/>
      <c r="AAV466" s="269" t="s">
        <v>3577</v>
      </c>
      <c r="AAW466" s="269">
        <v>423135149</v>
      </c>
      <c r="AAX466" s="269">
        <v>45051.540034722217</v>
      </c>
      <c r="ABA466" s="269" t="s">
        <v>2083</v>
      </c>
      <c r="ABC466" s="269" t="s">
        <v>3195</v>
      </c>
      <c r="ABE466" s="269">
        <v>465</v>
      </c>
    </row>
    <row r="467" spans="1:733" x14ac:dyDescent="0.45">
      <c r="A467" s="269" t="s">
        <v>2743</v>
      </c>
      <c r="B467" s="270">
        <v>45050.378294016213</v>
      </c>
      <c r="C467" s="270">
        <v>45050.379931909723</v>
      </c>
      <c r="D467" s="270">
        <v>45050</v>
      </c>
      <c r="E467" s="269" t="s">
        <v>2727</v>
      </c>
      <c r="F467" s="269">
        <v>45050</v>
      </c>
      <c r="G467" s="269" t="s">
        <v>853</v>
      </c>
      <c r="H467" s="269" t="s">
        <v>877</v>
      </c>
      <c r="I467" s="269" t="s">
        <v>877</v>
      </c>
      <c r="J467" s="269" t="s">
        <v>877</v>
      </c>
      <c r="K467" s="269" t="s">
        <v>793</v>
      </c>
      <c r="L467" s="269" t="s">
        <v>839</v>
      </c>
      <c r="M467" s="269">
        <v>0</v>
      </c>
      <c r="N467" s="269">
        <v>0</v>
      </c>
      <c r="O467" s="269">
        <v>0</v>
      </c>
      <c r="P467" s="269">
        <v>0</v>
      </c>
      <c r="Q467" s="269">
        <v>0</v>
      </c>
      <c r="R467" s="269">
        <v>0</v>
      </c>
      <c r="S467" s="269">
        <v>0</v>
      </c>
      <c r="T467" s="269">
        <v>0</v>
      </c>
      <c r="U467" s="269">
        <v>0</v>
      </c>
      <c r="V467" s="269">
        <v>0</v>
      </c>
      <c r="W467" s="269">
        <v>0</v>
      </c>
      <c r="X467" s="269">
        <v>0</v>
      </c>
      <c r="Y467" s="269">
        <v>1</v>
      </c>
      <c r="Z467" s="269">
        <v>0</v>
      </c>
      <c r="AA467" s="269">
        <v>0</v>
      </c>
      <c r="AB467" s="269">
        <v>0</v>
      </c>
      <c r="AC467" s="269">
        <v>0</v>
      </c>
      <c r="AD467" s="269">
        <v>0</v>
      </c>
      <c r="AE467" s="269">
        <v>0</v>
      </c>
      <c r="AF467" s="269">
        <v>0</v>
      </c>
      <c r="AG467" s="269">
        <v>0</v>
      </c>
      <c r="AH467" s="269">
        <v>0</v>
      </c>
      <c r="AI467" s="269">
        <v>0</v>
      </c>
      <c r="OP467" s="269" t="s">
        <v>824</v>
      </c>
      <c r="OQ467" s="269">
        <v>2500</v>
      </c>
      <c r="OR467" s="269">
        <v>1400</v>
      </c>
      <c r="OS467" s="269">
        <v>84</v>
      </c>
      <c r="OU467" s="269">
        <v>84</v>
      </c>
      <c r="OV467" s="269">
        <v>0</v>
      </c>
      <c r="OW467" s="269">
        <v>0</v>
      </c>
      <c r="OY467" s="269" t="s">
        <v>805</v>
      </c>
      <c r="PB467" s="269" t="s">
        <v>794</v>
      </c>
      <c r="PC467" s="269" t="s">
        <v>833</v>
      </c>
      <c r="PD467" s="269">
        <v>1</v>
      </c>
      <c r="PE467" s="269">
        <v>0</v>
      </c>
      <c r="PF467" s="269">
        <v>0</v>
      </c>
      <c r="PG467" s="269">
        <v>0</v>
      </c>
      <c r="PH467" s="269">
        <v>0</v>
      </c>
      <c r="PI467" s="269">
        <v>0</v>
      </c>
      <c r="PJ467" s="269">
        <v>0</v>
      </c>
      <c r="PK467" s="269">
        <v>0</v>
      </c>
      <c r="PL467" s="269">
        <v>0</v>
      </c>
      <c r="PM467" s="269">
        <v>0</v>
      </c>
      <c r="PN467" s="269">
        <v>0</v>
      </c>
      <c r="PO467" s="269">
        <v>0</v>
      </c>
      <c r="PP467" s="269">
        <v>0</v>
      </c>
      <c r="PQ467" s="269">
        <v>0</v>
      </c>
      <c r="PR467" s="269">
        <v>0</v>
      </c>
      <c r="AAT467" s="270"/>
      <c r="AAV467" s="269" t="s">
        <v>3574</v>
      </c>
      <c r="AAW467" s="269">
        <v>423135151</v>
      </c>
      <c r="AAX467" s="269">
        <v>45051.540046296301</v>
      </c>
      <c r="ABA467" s="269" t="s">
        <v>2083</v>
      </c>
      <c r="ABC467" s="269" t="s">
        <v>3195</v>
      </c>
      <c r="ABE467" s="269">
        <v>466</v>
      </c>
    </row>
    <row r="468" spans="1:733" x14ac:dyDescent="0.45">
      <c r="A468" s="269" t="s">
        <v>2744</v>
      </c>
      <c r="B468" s="270">
        <v>45050.380122847222</v>
      </c>
      <c r="C468" s="270">
        <v>45050.382975428227</v>
      </c>
      <c r="D468" s="270">
        <v>45050</v>
      </c>
      <c r="E468" s="269" t="s">
        <v>2727</v>
      </c>
      <c r="F468" s="269">
        <v>45050</v>
      </c>
      <c r="G468" s="269" t="s">
        <v>853</v>
      </c>
      <c r="H468" s="269" t="s">
        <v>877</v>
      </c>
      <c r="I468" s="269" t="s">
        <v>877</v>
      </c>
      <c r="J468" s="269" t="s">
        <v>877</v>
      </c>
      <c r="K468" s="269" t="s">
        <v>793</v>
      </c>
      <c r="L468" s="269" t="s">
        <v>835</v>
      </c>
      <c r="M468" s="269">
        <v>0</v>
      </c>
      <c r="N468" s="269">
        <v>0</v>
      </c>
      <c r="O468" s="269">
        <v>0</v>
      </c>
      <c r="P468" s="269">
        <v>0</v>
      </c>
      <c r="Q468" s="269">
        <v>0</v>
      </c>
      <c r="R468" s="269">
        <v>0</v>
      </c>
      <c r="S468" s="269">
        <v>0</v>
      </c>
      <c r="T468" s="269">
        <v>0</v>
      </c>
      <c r="U468" s="269">
        <v>1</v>
      </c>
      <c r="V468" s="269">
        <v>0</v>
      </c>
      <c r="W468" s="269">
        <v>0</v>
      </c>
      <c r="X468" s="269">
        <v>0</v>
      </c>
      <c r="Y468" s="269">
        <v>0</v>
      </c>
      <c r="Z468" s="269">
        <v>0</v>
      </c>
      <c r="AA468" s="269">
        <v>0</v>
      </c>
      <c r="AB468" s="269">
        <v>0</v>
      </c>
      <c r="AC468" s="269">
        <v>0</v>
      </c>
      <c r="AD468" s="269">
        <v>0</v>
      </c>
      <c r="AE468" s="269">
        <v>0</v>
      </c>
      <c r="AF468" s="269">
        <v>0</v>
      </c>
      <c r="AG468" s="269">
        <v>0</v>
      </c>
      <c r="AH468" s="269">
        <v>0</v>
      </c>
      <c r="AI468" s="269">
        <v>0</v>
      </c>
      <c r="JV468" s="269" t="s">
        <v>824</v>
      </c>
      <c r="JW468" s="269">
        <v>2500</v>
      </c>
      <c r="JX468" s="269">
        <v>500</v>
      </c>
      <c r="JY468" s="269">
        <v>70</v>
      </c>
      <c r="KA468" s="269">
        <v>200</v>
      </c>
      <c r="KB468" s="269">
        <v>-65</v>
      </c>
      <c r="KC468" s="269">
        <v>-130</v>
      </c>
      <c r="KD468" s="269" t="s">
        <v>3580</v>
      </c>
      <c r="KE468" s="269" t="s">
        <v>806</v>
      </c>
      <c r="KH468" s="269" t="s">
        <v>797</v>
      </c>
      <c r="AAT468" s="270"/>
      <c r="AAV468" s="269" t="s">
        <v>3580</v>
      </c>
      <c r="AAW468" s="269">
        <v>423135156</v>
      </c>
      <c r="AAX468" s="269">
        <v>45051.54005787037</v>
      </c>
      <c r="ABA468" s="269" t="s">
        <v>2083</v>
      </c>
      <c r="ABC468" s="269" t="s">
        <v>3195</v>
      </c>
      <c r="ABE468" s="269">
        <v>467</v>
      </c>
    </row>
    <row r="469" spans="1:733" x14ac:dyDescent="0.45">
      <c r="A469" s="269" t="s">
        <v>2745</v>
      </c>
      <c r="B469" s="270">
        <v>45050.383063402784</v>
      </c>
      <c r="C469" s="270">
        <v>45050.384779976863</v>
      </c>
      <c r="D469" s="270">
        <v>45050</v>
      </c>
      <c r="E469" s="269" t="s">
        <v>2727</v>
      </c>
      <c r="F469" s="269">
        <v>45050</v>
      </c>
      <c r="G469" s="269" t="s">
        <v>853</v>
      </c>
      <c r="H469" s="269" t="s">
        <v>877</v>
      </c>
      <c r="I469" s="269" t="s">
        <v>877</v>
      </c>
      <c r="J469" s="269" t="s">
        <v>877</v>
      </c>
      <c r="K469" s="269" t="s">
        <v>793</v>
      </c>
      <c r="L469" s="269" t="s">
        <v>804</v>
      </c>
      <c r="M469" s="269">
        <v>0</v>
      </c>
      <c r="N469" s="269">
        <v>0</v>
      </c>
      <c r="O469" s="269">
        <v>0</v>
      </c>
      <c r="P469" s="269">
        <v>0</v>
      </c>
      <c r="Q469" s="269">
        <v>0</v>
      </c>
      <c r="R469" s="269">
        <v>0</v>
      </c>
      <c r="S469" s="269">
        <v>0</v>
      </c>
      <c r="T469" s="269">
        <v>0</v>
      </c>
      <c r="U469" s="269">
        <v>0</v>
      </c>
      <c r="V469" s="269">
        <v>1</v>
      </c>
      <c r="W469" s="269">
        <v>0</v>
      </c>
      <c r="X469" s="269">
        <v>0</v>
      </c>
      <c r="Y469" s="269">
        <v>0</v>
      </c>
      <c r="Z469" s="269">
        <v>0</v>
      </c>
      <c r="AA469" s="269">
        <v>0</v>
      </c>
      <c r="AB469" s="269">
        <v>0</v>
      </c>
      <c r="AC469" s="269">
        <v>0</v>
      </c>
      <c r="AD469" s="269">
        <v>0</v>
      </c>
      <c r="AE469" s="269">
        <v>0</v>
      </c>
      <c r="AF469" s="269">
        <v>0</v>
      </c>
      <c r="AG469" s="269">
        <v>0</v>
      </c>
      <c r="AH469" s="269">
        <v>0</v>
      </c>
      <c r="AI469" s="269">
        <v>0</v>
      </c>
      <c r="LA469" s="269" t="s">
        <v>824</v>
      </c>
      <c r="LB469" s="269">
        <v>2000</v>
      </c>
      <c r="LC469" s="269">
        <v>500</v>
      </c>
      <c r="LD469" s="269">
        <v>125</v>
      </c>
      <c r="LF469" s="269">
        <v>125</v>
      </c>
      <c r="LG469" s="269">
        <v>0</v>
      </c>
      <c r="LH469" s="269">
        <v>0</v>
      </c>
      <c r="LJ469" s="269" t="s">
        <v>806</v>
      </c>
      <c r="LM469" s="269" t="s">
        <v>794</v>
      </c>
      <c r="LN469" s="269" t="s">
        <v>798</v>
      </c>
      <c r="LO469" s="269">
        <v>0</v>
      </c>
      <c r="LP469" s="269">
        <v>1</v>
      </c>
      <c r="LQ469" s="269">
        <v>0</v>
      </c>
      <c r="LR469" s="269">
        <v>0</v>
      </c>
      <c r="LS469" s="269">
        <v>0</v>
      </c>
      <c r="LT469" s="269">
        <v>0</v>
      </c>
      <c r="LU469" s="269">
        <v>0</v>
      </c>
      <c r="LV469" s="269">
        <v>0</v>
      </c>
      <c r="LW469" s="269">
        <v>0</v>
      </c>
      <c r="LX469" s="269">
        <v>0</v>
      </c>
      <c r="LY469" s="269">
        <v>0</v>
      </c>
      <c r="LZ469" s="269">
        <v>0</v>
      </c>
      <c r="MA469" s="269">
        <v>0</v>
      </c>
      <c r="MB469" s="269">
        <v>0</v>
      </c>
      <c r="MC469" s="269">
        <v>0</v>
      </c>
      <c r="AAT469" s="270"/>
      <c r="AAV469" s="269" t="s">
        <v>3577</v>
      </c>
      <c r="AAW469" s="269">
        <v>423135162</v>
      </c>
      <c r="AAX469" s="269">
        <v>45051.540081018517</v>
      </c>
      <c r="ABA469" s="269" t="s">
        <v>2083</v>
      </c>
      <c r="ABC469" s="269" t="s">
        <v>3195</v>
      </c>
      <c r="ABE469" s="269">
        <v>468</v>
      </c>
    </row>
    <row r="470" spans="1:733" x14ac:dyDescent="0.45">
      <c r="A470" s="269" t="s">
        <v>2746</v>
      </c>
      <c r="B470" s="270">
        <v>45050.384877951386</v>
      </c>
      <c r="C470" s="270">
        <v>45050.38609836805</v>
      </c>
      <c r="D470" s="270">
        <v>45050</v>
      </c>
      <c r="E470" s="269" t="s">
        <v>2727</v>
      </c>
      <c r="F470" s="269">
        <v>45050</v>
      </c>
      <c r="G470" s="269" t="s">
        <v>853</v>
      </c>
      <c r="H470" s="269" t="s">
        <v>877</v>
      </c>
      <c r="I470" s="269" t="s">
        <v>877</v>
      </c>
      <c r="J470" s="269" t="s">
        <v>877</v>
      </c>
      <c r="K470" s="269" t="s">
        <v>793</v>
      </c>
      <c r="L470" s="269" t="s">
        <v>838</v>
      </c>
      <c r="M470" s="269">
        <v>0</v>
      </c>
      <c r="N470" s="269">
        <v>0</v>
      </c>
      <c r="O470" s="269">
        <v>0</v>
      </c>
      <c r="P470" s="269">
        <v>0</v>
      </c>
      <c r="Q470" s="269">
        <v>0</v>
      </c>
      <c r="R470" s="269">
        <v>0</v>
      </c>
      <c r="S470" s="269">
        <v>0</v>
      </c>
      <c r="T470" s="269">
        <v>0</v>
      </c>
      <c r="U470" s="269">
        <v>0</v>
      </c>
      <c r="V470" s="269">
        <v>0</v>
      </c>
      <c r="W470" s="269">
        <v>0</v>
      </c>
      <c r="X470" s="269">
        <v>1</v>
      </c>
      <c r="Y470" s="269">
        <v>0</v>
      </c>
      <c r="Z470" s="269">
        <v>0</v>
      </c>
      <c r="AA470" s="269">
        <v>0</v>
      </c>
      <c r="AB470" s="269">
        <v>0</v>
      </c>
      <c r="AC470" s="269">
        <v>0</v>
      </c>
      <c r="AD470" s="269">
        <v>0</v>
      </c>
      <c r="AE470" s="269">
        <v>0</v>
      </c>
      <c r="AF470" s="269">
        <v>0</v>
      </c>
      <c r="AG470" s="269">
        <v>0</v>
      </c>
      <c r="AH470" s="269">
        <v>0</v>
      </c>
      <c r="AI470" s="269">
        <v>0</v>
      </c>
      <c r="NK470" s="269" t="s">
        <v>824</v>
      </c>
      <c r="NL470" s="269">
        <v>2500</v>
      </c>
      <c r="NM470" s="269">
        <v>700</v>
      </c>
      <c r="NN470" s="269">
        <v>140</v>
      </c>
      <c r="NP470" s="269">
        <v>140</v>
      </c>
      <c r="NQ470" s="269">
        <v>0</v>
      </c>
      <c r="NR470" s="269">
        <v>0</v>
      </c>
      <c r="NT470" s="269" t="s">
        <v>806</v>
      </c>
      <c r="NW470" s="269" t="s">
        <v>797</v>
      </c>
      <c r="AAT470" s="270"/>
      <c r="AAV470" s="269" t="s">
        <v>3578</v>
      </c>
      <c r="AAW470" s="269">
        <v>423135169</v>
      </c>
      <c r="AAX470" s="269">
        <v>45051.540104166663</v>
      </c>
      <c r="ABA470" s="269" t="s">
        <v>2083</v>
      </c>
      <c r="ABC470" s="269" t="s">
        <v>3195</v>
      </c>
      <c r="ABE470" s="269">
        <v>469</v>
      </c>
    </row>
    <row r="471" spans="1:733" x14ac:dyDescent="0.45">
      <c r="A471" s="269" t="s">
        <v>2747</v>
      </c>
      <c r="B471" s="270">
        <v>45050.386176122687</v>
      </c>
      <c r="C471" s="270">
        <v>45050.388104733793</v>
      </c>
      <c r="D471" s="270">
        <v>45050</v>
      </c>
      <c r="E471" s="269" t="s">
        <v>2727</v>
      </c>
      <c r="F471" s="269">
        <v>45050</v>
      </c>
      <c r="G471" s="269" t="s">
        <v>853</v>
      </c>
      <c r="H471" s="269" t="s">
        <v>877</v>
      </c>
      <c r="I471" s="269" t="s">
        <v>877</v>
      </c>
      <c r="J471" s="269" t="s">
        <v>877</v>
      </c>
      <c r="K471" s="269" t="s">
        <v>793</v>
      </c>
      <c r="L471" s="269" t="s">
        <v>839</v>
      </c>
      <c r="M471" s="269">
        <v>0</v>
      </c>
      <c r="N471" s="269">
        <v>0</v>
      </c>
      <c r="O471" s="269">
        <v>0</v>
      </c>
      <c r="P471" s="269">
        <v>0</v>
      </c>
      <c r="Q471" s="269">
        <v>0</v>
      </c>
      <c r="R471" s="269">
        <v>0</v>
      </c>
      <c r="S471" s="269">
        <v>0</v>
      </c>
      <c r="T471" s="269">
        <v>0</v>
      </c>
      <c r="U471" s="269">
        <v>0</v>
      </c>
      <c r="V471" s="269">
        <v>0</v>
      </c>
      <c r="W471" s="269">
        <v>0</v>
      </c>
      <c r="X471" s="269">
        <v>0</v>
      </c>
      <c r="Y471" s="269">
        <v>1</v>
      </c>
      <c r="Z471" s="269">
        <v>0</v>
      </c>
      <c r="AA471" s="269">
        <v>0</v>
      </c>
      <c r="AB471" s="269">
        <v>0</v>
      </c>
      <c r="AC471" s="269">
        <v>0</v>
      </c>
      <c r="AD471" s="269">
        <v>0</v>
      </c>
      <c r="AE471" s="269">
        <v>0</v>
      </c>
      <c r="AF471" s="269">
        <v>0</v>
      </c>
      <c r="AG471" s="269">
        <v>0</v>
      </c>
      <c r="AH471" s="269">
        <v>0</v>
      </c>
      <c r="AI471" s="269">
        <v>0</v>
      </c>
      <c r="OP471" s="269" t="s">
        <v>824</v>
      </c>
      <c r="OQ471" s="269">
        <v>2500</v>
      </c>
      <c r="OR471" s="269">
        <v>1400</v>
      </c>
      <c r="OS471" s="269">
        <v>84</v>
      </c>
      <c r="OU471" s="269">
        <v>84</v>
      </c>
      <c r="OV471" s="269">
        <v>0</v>
      </c>
      <c r="OW471" s="269">
        <v>0</v>
      </c>
      <c r="OY471" s="269" t="s">
        <v>805</v>
      </c>
      <c r="PB471" s="269" t="s">
        <v>794</v>
      </c>
      <c r="PC471" s="269" t="s">
        <v>810</v>
      </c>
      <c r="PD471" s="269">
        <v>0</v>
      </c>
      <c r="PE471" s="269">
        <v>0</v>
      </c>
      <c r="PF471" s="269">
        <v>0</v>
      </c>
      <c r="PG471" s="269">
        <v>0</v>
      </c>
      <c r="PH471" s="269">
        <v>1</v>
      </c>
      <c r="PI471" s="269">
        <v>0</v>
      </c>
      <c r="PJ471" s="269">
        <v>0</v>
      </c>
      <c r="PK471" s="269">
        <v>0</v>
      </c>
      <c r="PL471" s="269">
        <v>0</v>
      </c>
      <c r="PM471" s="269">
        <v>0</v>
      </c>
      <c r="PN471" s="269">
        <v>0</v>
      </c>
      <c r="PO471" s="269">
        <v>0</v>
      </c>
      <c r="PP471" s="269">
        <v>0</v>
      </c>
      <c r="PQ471" s="269">
        <v>0</v>
      </c>
      <c r="PR471" s="269">
        <v>0</v>
      </c>
      <c r="AAT471" s="270"/>
      <c r="AAV471" s="269" t="s">
        <v>3583</v>
      </c>
      <c r="AAW471" s="269">
        <v>423135179</v>
      </c>
      <c r="AAX471" s="269">
        <v>45051.540127314824</v>
      </c>
      <c r="ABA471" s="269" t="s">
        <v>2083</v>
      </c>
      <c r="ABC471" s="269" t="s">
        <v>3195</v>
      </c>
      <c r="ABE471" s="269">
        <v>470</v>
      </c>
    </row>
    <row r="472" spans="1:733" x14ac:dyDescent="0.45">
      <c r="A472" s="269" t="s">
        <v>2748</v>
      </c>
      <c r="B472" s="270">
        <v>45050.388174027779</v>
      </c>
      <c r="C472" s="270">
        <v>45050.390204062503</v>
      </c>
      <c r="D472" s="270">
        <v>45050</v>
      </c>
      <c r="E472" s="269" t="s">
        <v>2727</v>
      </c>
      <c r="F472" s="269">
        <v>45050</v>
      </c>
      <c r="G472" s="269" t="s">
        <v>853</v>
      </c>
      <c r="H472" s="269" t="s">
        <v>877</v>
      </c>
      <c r="I472" s="269" t="s">
        <v>877</v>
      </c>
      <c r="J472" s="269" t="s">
        <v>877</v>
      </c>
      <c r="K472" s="269" t="s">
        <v>793</v>
      </c>
      <c r="L472" s="269" t="s">
        <v>835</v>
      </c>
      <c r="M472" s="269">
        <v>0</v>
      </c>
      <c r="N472" s="269">
        <v>0</v>
      </c>
      <c r="O472" s="269">
        <v>0</v>
      </c>
      <c r="P472" s="269">
        <v>0</v>
      </c>
      <c r="Q472" s="269">
        <v>0</v>
      </c>
      <c r="R472" s="269">
        <v>0</v>
      </c>
      <c r="S472" s="269">
        <v>0</v>
      </c>
      <c r="T472" s="269">
        <v>0</v>
      </c>
      <c r="U472" s="269">
        <v>1</v>
      </c>
      <c r="V472" s="269">
        <v>0</v>
      </c>
      <c r="W472" s="269">
        <v>0</v>
      </c>
      <c r="X472" s="269">
        <v>0</v>
      </c>
      <c r="Y472" s="269">
        <v>0</v>
      </c>
      <c r="Z472" s="269">
        <v>0</v>
      </c>
      <c r="AA472" s="269">
        <v>0</v>
      </c>
      <c r="AB472" s="269">
        <v>0</v>
      </c>
      <c r="AC472" s="269">
        <v>0</v>
      </c>
      <c r="AD472" s="269">
        <v>0</v>
      </c>
      <c r="AE472" s="269">
        <v>0</v>
      </c>
      <c r="AF472" s="269">
        <v>0</v>
      </c>
      <c r="AG472" s="269">
        <v>0</v>
      </c>
      <c r="AH472" s="269">
        <v>0</v>
      </c>
      <c r="AI472" s="269">
        <v>0</v>
      </c>
      <c r="JV472" s="269" t="s">
        <v>824</v>
      </c>
      <c r="JW472" s="269">
        <v>2500</v>
      </c>
      <c r="JX472" s="269">
        <v>500</v>
      </c>
      <c r="JY472" s="269">
        <v>70</v>
      </c>
      <c r="KA472" s="269">
        <v>200</v>
      </c>
      <c r="KB472" s="269">
        <v>-65</v>
      </c>
      <c r="KC472" s="269">
        <v>-130</v>
      </c>
      <c r="KD472" s="269" t="s">
        <v>3573</v>
      </c>
      <c r="KE472" s="269" t="s">
        <v>806</v>
      </c>
      <c r="KH472" s="269" t="s">
        <v>794</v>
      </c>
      <c r="KI472" s="269" t="s">
        <v>810</v>
      </c>
      <c r="KJ472" s="269">
        <v>0</v>
      </c>
      <c r="KK472" s="269">
        <v>0</v>
      </c>
      <c r="KL472" s="269">
        <v>0</v>
      </c>
      <c r="KM472" s="269">
        <v>0</v>
      </c>
      <c r="KN472" s="269">
        <v>1</v>
      </c>
      <c r="KO472" s="269">
        <v>0</v>
      </c>
      <c r="KP472" s="269">
        <v>0</v>
      </c>
      <c r="KQ472" s="269">
        <v>0</v>
      </c>
      <c r="KR472" s="269">
        <v>0</v>
      </c>
      <c r="KS472" s="269">
        <v>0</v>
      </c>
      <c r="KT472" s="269">
        <v>0</v>
      </c>
      <c r="KU472" s="269">
        <v>0</v>
      </c>
      <c r="KV472" s="269">
        <v>0</v>
      </c>
      <c r="KW472" s="269">
        <v>0</v>
      </c>
      <c r="KX472" s="269">
        <v>0</v>
      </c>
      <c r="AAT472" s="270"/>
      <c r="AAV472" s="269" t="s">
        <v>3580</v>
      </c>
      <c r="AAW472" s="269">
        <v>423135187</v>
      </c>
      <c r="AAX472" s="269">
        <v>45051.540138888893</v>
      </c>
      <c r="ABA472" s="269" t="s">
        <v>2083</v>
      </c>
      <c r="ABC472" s="269" t="s">
        <v>3195</v>
      </c>
      <c r="ABE472" s="269">
        <v>471</v>
      </c>
    </row>
    <row r="473" spans="1:733" x14ac:dyDescent="0.45">
      <c r="A473" s="269" t="s">
        <v>2749</v>
      </c>
      <c r="B473" s="270">
        <v>45050.390312164353</v>
      </c>
      <c r="C473" s="270">
        <v>45050.392158483803</v>
      </c>
      <c r="D473" s="270">
        <v>45050</v>
      </c>
      <c r="E473" s="269" t="s">
        <v>2727</v>
      </c>
      <c r="F473" s="269">
        <v>45050</v>
      </c>
      <c r="G473" s="269" t="s">
        <v>853</v>
      </c>
      <c r="H473" s="269" t="s">
        <v>877</v>
      </c>
      <c r="I473" s="269" t="s">
        <v>877</v>
      </c>
      <c r="J473" s="269" t="s">
        <v>877</v>
      </c>
      <c r="K473" s="269" t="s">
        <v>793</v>
      </c>
      <c r="L473" s="269" t="s">
        <v>804</v>
      </c>
      <c r="M473" s="269">
        <v>0</v>
      </c>
      <c r="N473" s="269">
        <v>0</v>
      </c>
      <c r="O473" s="269">
        <v>0</v>
      </c>
      <c r="P473" s="269">
        <v>0</v>
      </c>
      <c r="Q473" s="269">
        <v>0</v>
      </c>
      <c r="R473" s="269">
        <v>0</v>
      </c>
      <c r="S473" s="269">
        <v>0</v>
      </c>
      <c r="T473" s="269">
        <v>0</v>
      </c>
      <c r="U473" s="269">
        <v>0</v>
      </c>
      <c r="V473" s="269">
        <v>1</v>
      </c>
      <c r="W473" s="269">
        <v>0</v>
      </c>
      <c r="X473" s="269">
        <v>0</v>
      </c>
      <c r="Y473" s="269">
        <v>0</v>
      </c>
      <c r="Z473" s="269">
        <v>0</v>
      </c>
      <c r="AA473" s="269">
        <v>0</v>
      </c>
      <c r="AB473" s="269">
        <v>0</v>
      </c>
      <c r="AC473" s="269">
        <v>0</v>
      </c>
      <c r="AD473" s="269">
        <v>0</v>
      </c>
      <c r="AE473" s="269">
        <v>0</v>
      </c>
      <c r="AF473" s="269">
        <v>0</v>
      </c>
      <c r="AG473" s="269">
        <v>0</v>
      </c>
      <c r="AH473" s="269">
        <v>0</v>
      </c>
      <c r="AI473" s="269">
        <v>0</v>
      </c>
      <c r="LA473" s="269" t="s">
        <v>824</v>
      </c>
      <c r="LB473" s="269">
        <v>2000</v>
      </c>
      <c r="LC473" s="269">
        <v>500</v>
      </c>
      <c r="LD473" s="269">
        <v>125</v>
      </c>
      <c r="LF473" s="269">
        <v>125</v>
      </c>
      <c r="LG473" s="269">
        <v>0</v>
      </c>
      <c r="LH473" s="269">
        <v>0</v>
      </c>
      <c r="LJ473" s="269" t="s">
        <v>806</v>
      </c>
      <c r="LM473" s="269" t="s">
        <v>794</v>
      </c>
      <c r="LN473" s="269" t="s">
        <v>1840</v>
      </c>
      <c r="LO473" s="269">
        <v>0</v>
      </c>
      <c r="LP473" s="269">
        <v>0</v>
      </c>
      <c r="LQ473" s="269">
        <v>0</v>
      </c>
      <c r="LR473" s="269">
        <v>0</v>
      </c>
      <c r="LS473" s="269">
        <v>0</v>
      </c>
      <c r="LT473" s="269">
        <v>1</v>
      </c>
      <c r="LU473" s="269">
        <v>0</v>
      </c>
      <c r="LV473" s="269">
        <v>0</v>
      </c>
      <c r="LW473" s="269">
        <v>0</v>
      </c>
      <c r="LX473" s="269">
        <v>0</v>
      </c>
      <c r="LY473" s="269">
        <v>0</v>
      </c>
      <c r="LZ473" s="269">
        <v>0</v>
      </c>
      <c r="MA473" s="269">
        <v>0</v>
      </c>
      <c r="MB473" s="269">
        <v>0</v>
      </c>
      <c r="MC473" s="269">
        <v>0</v>
      </c>
      <c r="AAT473" s="270"/>
      <c r="AAV473" s="269" t="s">
        <v>3584</v>
      </c>
      <c r="AAW473" s="269">
        <v>423135193</v>
      </c>
      <c r="AAX473" s="269">
        <v>45051.540162037039</v>
      </c>
      <c r="ABA473" s="269" t="s">
        <v>2083</v>
      </c>
      <c r="ABC473" s="269" t="s">
        <v>3195</v>
      </c>
      <c r="ABE473" s="269">
        <v>472</v>
      </c>
    </row>
    <row r="474" spans="1:733" x14ac:dyDescent="0.45">
      <c r="A474" s="269" t="s">
        <v>2750</v>
      </c>
      <c r="B474" s="270">
        <v>45050.392287905102</v>
      </c>
      <c r="C474" s="270">
        <v>45050.393563113423</v>
      </c>
      <c r="D474" s="270">
        <v>45050</v>
      </c>
      <c r="E474" s="269" t="s">
        <v>2727</v>
      </c>
      <c r="F474" s="269">
        <v>45050</v>
      </c>
      <c r="G474" s="269" t="s">
        <v>853</v>
      </c>
      <c r="H474" s="269" t="s">
        <v>877</v>
      </c>
      <c r="I474" s="269" t="s">
        <v>877</v>
      </c>
      <c r="J474" s="269" t="s">
        <v>877</v>
      </c>
      <c r="K474" s="269" t="s">
        <v>793</v>
      </c>
      <c r="L474" s="269" t="s">
        <v>838</v>
      </c>
      <c r="M474" s="269">
        <v>0</v>
      </c>
      <c r="N474" s="269">
        <v>0</v>
      </c>
      <c r="O474" s="269">
        <v>0</v>
      </c>
      <c r="P474" s="269">
        <v>0</v>
      </c>
      <c r="Q474" s="269">
        <v>0</v>
      </c>
      <c r="R474" s="269">
        <v>0</v>
      </c>
      <c r="S474" s="269">
        <v>0</v>
      </c>
      <c r="T474" s="269">
        <v>0</v>
      </c>
      <c r="U474" s="269">
        <v>0</v>
      </c>
      <c r="V474" s="269">
        <v>0</v>
      </c>
      <c r="W474" s="269">
        <v>0</v>
      </c>
      <c r="X474" s="269">
        <v>1</v>
      </c>
      <c r="Y474" s="269">
        <v>0</v>
      </c>
      <c r="Z474" s="269">
        <v>0</v>
      </c>
      <c r="AA474" s="269">
        <v>0</v>
      </c>
      <c r="AB474" s="269">
        <v>0</v>
      </c>
      <c r="AC474" s="269">
        <v>0</v>
      </c>
      <c r="AD474" s="269">
        <v>0</v>
      </c>
      <c r="AE474" s="269">
        <v>0</v>
      </c>
      <c r="AF474" s="269">
        <v>0</v>
      </c>
      <c r="AG474" s="269">
        <v>0</v>
      </c>
      <c r="AH474" s="269">
        <v>0</v>
      </c>
      <c r="AI474" s="269">
        <v>0</v>
      </c>
      <c r="NK474" s="269" t="s">
        <v>824</v>
      </c>
      <c r="NL474" s="269">
        <v>2500</v>
      </c>
      <c r="NM474" s="269">
        <v>700</v>
      </c>
      <c r="NN474" s="269">
        <v>140</v>
      </c>
      <c r="NP474" s="269">
        <v>140</v>
      </c>
      <c r="NQ474" s="269">
        <v>0</v>
      </c>
      <c r="NR474" s="269">
        <v>0</v>
      </c>
      <c r="NT474" s="269" t="s">
        <v>806</v>
      </c>
      <c r="NW474" s="269" t="s">
        <v>794</v>
      </c>
      <c r="NX474" s="269" t="s">
        <v>810</v>
      </c>
      <c r="NY474" s="269">
        <v>0</v>
      </c>
      <c r="NZ474" s="269">
        <v>0</v>
      </c>
      <c r="OA474" s="269">
        <v>0</v>
      </c>
      <c r="OB474" s="269">
        <v>0</v>
      </c>
      <c r="OC474" s="269">
        <v>1</v>
      </c>
      <c r="OD474" s="269">
        <v>0</v>
      </c>
      <c r="OE474" s="269">
        <v>0</v>
      </c>
      <c r="OF474" s="269">
        <v>0</v>
      </c>
      <c r="OG474" s="269">
        <v>0</v>
      </c>
      <c r="OH474" s="269">
        <v>0</v>
      </c>
      <c r="OI474" s="269">
        <v>0</v>
      </c>
      <c r="OJ474" s="269">
        <v>0</v>
      </c>
      <c r="OK474" s="269">
        <v>0</v>
      </c>
      <c r="OL474" s="269">
        <v>0</v>
      </c>
      <c r="OM474" s="269">
        <v>0</v>
      </c>
      <c r="AAT474" s="270"/>
      <c r="AAV474" s="269" t="s">
        <v>3580</v>
      </c>
      <c r="AAW474" s="269">
        <v>423135204</v>
      </c>
      <c r="AAX474" s="269">
        <v>45051.540196759262</v>
      </c>
      <c r="ABA474" s="269" t="s">
        <v>2083</v>
      </c>
      <c r="ABC474" s="269" t="s">
        <v>3195</v>
      </c>
      <c r="ABE474" s="269">
        <v>473</v>
      </c>
    </row>
    <row r="475" spans="1:733" x14ac:dyDescent="0.45">
      <c r="A475" s="269" t="s">
        <v>2751</v>
      </c>
      <c r="B475" s="270">
        <v>45050.393632083331</v>
      </c>
      <c r="C475" s="270">
        <v>45050.395804201391</v>
      </c>
      <c r="D475" s="270">
        <v>45050</v>
      </c>
      <c r="E475" s="269" t="s">
        <v>2727</v>
      </c>
      <c r="F475" s="269">
        <v>45050</v>
      </c>
      <c r="G475" s="269" t="s">
        <v>853</v>
      </c>
      <c r="H475" s="269" t="s">
        <v>877</v>
      </c>
      <c r="I475" s="269" t="s">
        <v>877</v>
      </c>
      <c r="J475" s="269" t="s">
        <v>877</v>
      </c>
      <c r="K475" s="269" t="s">
        <v>793</v>
      </c>
      <c r="L475" s="269" t="s">
        <v>839</v>
      </c>
      <c r="M475" s="269">
        <v>0</v>
      </c>
      <c r="N475" s="269">
        <v>0</v>
      </c>
      <c r="O475" s="269">
        <v>0</v>
      </c>
      <c r="P475" s="269">
        <v>0</v>
      </c>
      <c r="Q475" s="269">
        <v>0</v>
      </c>
      <c r="R475" s="269">
        <v>0</v>
      </c>
      <c r="S475" s="269">
        <v>0</v>
      </c>
      <c r="T475" s="269">
        <v>0</v>
      </c>
      <c r="U475" s="269">
        <v>0</v>
      </c>
      <c r="V475" s="269">
        <v>0</v>
      </c>
      <c r="W475" s="269">
        <v>0</v>
      </c>
      <c r="X475" s="269">
        <v>0</v>
      </c>
      <c r="Y475" s="269">
        <v>1</v>
      </c>
      <c r="Z475" s="269">
        <v>0</v>
      </c>
      <c r="AA475" s="269">
        <v>0</v>
      </c>
      <c r="AB475" s="269">
        <v>0</v>
      </c>
      <c r="AC475" s="269">
        <v>0</v>
      </c>
      <c r="AD475" s="269">
        <v>0</v>
      </c>
      <c r="AE475" s="269">
        <v>0</v>
      </c>
      <c r="AF475" s="269">
        <v>0</v>
      </c>
      <c r="AG475" s="269">
        <v>0</v>
      </c>
      <c r="AH475" s="269">
        <v>0</v>
      </c>
      <c r="AI475" s="269">
        <v>0</v>
      </c>
      <c r="OP475" s="269" t="s">
        <v>824</v>
      </c>
      <c r="OQ475" s="269">
        <v>2500</v>
      </c>
      <c r="OR475" s="269">
        <v>1400</v>
      </c>
      <c r="OS475" s="269">
        <v>84</v>
      </c>
      <c r="OU475" s="269">
        <v>84</v>
      </c>
      <c r="OV475" s="269">
        <v>0</v>
      </c>
      <c r="OW475" s="269">
        <v>0</v>
      </c>
      <c r="OY475" s="269" t="s">
        <v>805</v>
      </c>
      <c r="PB475" s="269" t="s">
        <v>794</v>
      </c>
      <c r="PC475" s="269" t="s">
        <v>878</v>
      </c>
      <c r="PD475" s="269">
        <v>0</v>
      </c>
      <c r="PE475" s="269">
        <v>0</v>
      </c>
      <c r="PF475" s="269">
        <v>1</v>
      </c>
      <c r="PG475" s="269">
        <v>0</v>
      </c>
      <c r="PH475" s="269">
        <v>0</v>
      </c>
      <c r="PI475" s="269">
        <v>0</v>
      </c>
      <c r="PJ475" s="269">
        <v>0</v>
      </c>
      <c r="PK475" s="269">
        <v>0</v>
      </c>
      <c r="PL475" s="269">
        <v>0</v>
      </c>
      <c r="PM475" s="269">
        <v>0</v>
      </c>
      <c r="PN475" s="269">
        <v>0</v>
      </c>
      <c r="PO475" s="269">
        <v>0</v>
      </c>
      <c r="PP475" s="269">
        <v>0</v>
      </c>
      <c r="PQ475" s="269">
        <v>0</v>
      </c>
      <c r="PR475" s="269">
        <v>0</v>
      </c>
      <c r="PS475" s="269" t="s">
        <v>3571</v>
      </c>
      <c r="AAT475" s="270"/>
      <c r="AAV475" s="269" t="s">
        <v>3585</v>
      </c>
      <c r="AAW475" s="269">
        <v>423135213</v>
      </c>
      <c r="AAX475" s="269">
        <v>45051.540208333332</v>
      </c>
      <c r="ABA475" s="269" t="s">
        <v>2083</v>
      </c>
      <c r="ABC475" s="269" t="s">
        <v>3195</v>
      </c>
      <c r="ABE475" s="269">
        <v>474</v>
      </c>
    </row>
    <row r="476" spans="1:733" x14ac:dyDescent="0.45">
      <c r="A476" s="269" t="s">
        <v>2752</v>
      </c>
      <c r="B476" s="270">
        <v>45050.396298321757</v>
      </c>
      <c r="C476" s="270">
        <v>45050.398569398152</v>
      </c>
      <c r="D476" s="270">
        <v>45050</v>
      </c>
      <c r="E476" s="269" t="s">
        <v>2727</v>
      </c>
      <c r="F476" s="269">
        <v>45050</v>
      </c>
      <c r="G476" s="269" t="s">
        <v>853</v>
      </c>
      <c r="H476" s="269" t="s">
        <v>877</v>
      </c>
      <c r="I476" s="269" t="s">
        <v>877</v>
      </c>
      <c r="J476" s="269" t="s">
        <v>877</v>
      </c>
      <c r="K476" s="269" t="s">
        <v>793</v>
      </c>
      <c r="L476" s="269" t="s">
        <v>840</v>
      </c>
      <c r="M476" s="269">
        <v>0</v>
      </c>
      <c r="N476" s="269">
        <v>0</v>
      </c>
      <c r="O476" s="269">
        <v>0</v>
      </c>
      <c r="P476" s="269">
        <v>0</v>
      </c>
      <c r="Q476" s="269">
        <v>0</v>
      </c>
      <c r="R476" s="269">
        <v>0</v>
      </c>
      <c r="S476" s="269">
        <v>0</v>
      </c>
      <c r="T476" s="269">
        <v>0</v>
      </c>
      <c r="U476" s="269">
        <v>0</v>
      </c>
      <c r="V476" s="269">
        <v>0</v>
      </c>
      <c r="W476" s="269">
        <v>0</v>
      </c>
      <c r="X476" s="269">
        <v>0</v>
      </c>
      <c r="Y476" s="269">
        <v>0</v>
      </c>
      <c r="Z476" s="269">
        <v>0</v>
      </c>
      <c r="AA476" s="269">
        <v>0</v>
      </c>
      <c r="AB476" s="269">
        <v>0</v>
      </c>
      <c r="AC476" s="269">
        <v>0</v>
      </c>
      <c r="AD476" s="269">
        <v>0</v>
      </c>
      <c r="AE476" s="269">
        <v>0</v>
      </c>
      <c r="AF476" s="269">
        <v>0</v>
      </c>
      <c r="AG476" s="269">
        <v>1</v>
      </c>
      <c r="AH476" s="269">
        <v>0</v>
      </c>
      <c r="AI476" s="269">
        <v>0</v>
      </c>
      <c r="YD476" s="269" t="s">
        <v>794</v>
      </c>
      <c r="YF476" s="269">
        <v>100</v>
      </c>
      <c r="YG476" s="269">
        <v>100</v>
      </c>
      <c r="YH476" s="269">
        <v>0</v>
      </c>
      <c r="YI476" s="269">
        <v>0</v>
      </c>
      <c r="YK476" s="269" t="s">
        <v>806</v>
      </c>
      <c r="YN476" s="269" t="s">
        <v>797</v>
      </c>
      <c r="AAT476" s="270"/>
      <c r="AAV476" s="269" t="s">
        <v>2109</v>
      </c>
      <c r="AAW476" s="269">
        <v>423135224</v>
      </c>
      <c r="AAX476" s="269">
        <v>45051.540219907409</v>
      </c>
      <c r="ABA476" s="269" t="s">
        <v>2083</v>
      </c>
      <c r="ABC476" s="269" t="s">
        <v>3195</v>
      </c>
      <c r="ABE476" s="269">
        <v>475</v>
      </c>
    </row>
    <row r="477" spans="1:733" x14ac:dyDescent="0.45">
      <c r="A477" s="269" t="s">
        <v>2753</v>
      </c>
      <c r="B477" s="270">
        <v>45050.398667766203</v>
      </c>
      <c r="C477" s="270">
        <v>45050.401000729173</v>
      </c>
      <c r="D477" s="270">
        <v>45050</v>
      </c>
      <c r="E477" s="269" t="s">
        <v>2727</v>
      </c>
      <c r="F477" s="269">
        <v>45050</v>
      </c>
      <c r="G477" s="269" t="s">
        <v>853</v>
      </c>
      <c r="H477" s="269" t="s">
        <v>877</v>
      </c>
      <c r="I477" s="269" t="s">
        <v>877</v>
      </c>
      <c r="J477" s="269" t="s">
        <v>877</v>
      </c>
      <c r="K477" s="269" t="s">
        <v>793</v>
      </c>
      <c r="L477" s="269" t="s">
        <v>840</v>
      </c>
      <c r="M477" s="269">
        <v>0</v>
      </c>
      <c r="N477" s="269">
        <v>0</v>
      </c>
      <c r="O477" s="269">
        <v>0</v>
      </c>
      <c r="P477" s="269">
        <v>0</v>
      </c>
      <c r="Q477" s="269">
        <v>0</v>
      </c>
      <c r="R477" s="269">
        <v>0</v>
      </c>
      <c r="S477" s="269">
        <v>0</v>
      </c>
      <c r="T477" s="269">
        <v>0</v>
      </c>
      <c r="U477" s="269">
        <v>0</v>
      </c>
      <c r="V477" s="269">
        <v>0</v>
      </c>
      <c r="W477" s="269">
        <v>0</v>
      </c>
      <c r="X477" s="269">
        <v>0</v>
      </c>
      <c r="Y477" s="269">
        <v>0</v>
      </c>
      <c r="Z477" s="269">
        <v>0</v>
      </c>
      <c r="AA477" s="269">
        <v>0</v>
      </c>
      <c r="AB477" s="269">
        <v>0</v>
      </c>
      <c r="AC477" s="269">
        <v>0</v>
      </c>
      <c r="AD477" s="269">
        <v>0</v>
      </c>
      <c r="AE477" s="269">
        <v>0</v>
      </c>
      <c r="AF477" s="269">
        <v>0</v>
      </c>
      <c r="AG477" s="269">
        <v>1</v>
      </c>
      <c r="AH477" s="269">
        <v>0</v>
      </c>
      <c r="AI477" s="269">
        <v>0</v>
      </c>
      <c r="YD477" s="269" t="s">
        <v>794</v>
      </c>
      <c r="YF477" s="269">
        <v>100</v>
      </c>
      <c r="YG477" s="269">
        <v>100</v>
      </c>
      <c r="YH477" s="269">
        <v>0</v>
      </c>
      <c r="YI477" s="269">
        <v>0</v>
      </c>
      <c r="YK477" s="269" t="s">
        <v>806</v>
      </c>
      <c r="YN477" s="269" t="s">
        <v>797</v>
      </c>
      <c r="AAT477" s="270"/>
      <c r="AAV477" s="269" t="s">
        <v>2109</v>
      </c>
      <c r="AAW477" s="269">
        <v>423135235</v>
      </c>
      <c r="AAX477" s="269">
        <v>45051.540243055562</v>
      </c>
      <c r="ABA477" s="269" t="s">
        <v>2083</v>
      </c>
      <c r="ABC477" s="269" t="s">
        <v>3195</v>
      </c>
      <c r="ABE477" s="269">
        <v>476</v>
      </c>
    </row>
    <row r="478" spans="1:733" x14ac:dyDescent="0.45">
      <c r="A478" s="269" t="s">
        <v>2754</v>
      </c>
      <c r="B478" s="270">
        <v>45050.40107792824</v>
      </c>
      <c r="C478" s="270">
        <v>45050.40300943287</v>
      </c>
      <c r="D478" s="270">
        <v>45050</v>
      </c>
      <c r="E478" s="269" t="s">
        <v>2727</v>
      </c>
      <c r="F478" s="269">
        <v>45050</v>
      </c>
      <c r="G478" s="269" t="s">
        <v>853</v>
      </c>
      <c r="H478" s="269" t="s">
        <v>877</v>
      </c>
      <c r="I478" s="269" t="s">
        <v>877</v>
      </c>
      <c r="J478" s="269" t="s">
        <v>877</v>
      </c>
      <c r="K478" s="269" t="s">
        <v>793</v>
      </c>
      <c r="L478" s="269" t="s">
        <v>840</v>
      </c>
      <c r="M478" s="269">
        <v>0</v>
      </c>
      <c r="N478" s="269">
        <v>0</v>
      </c>
      <c r="O478" s="269">
        <v>0</v>
      </c>
      <c r="P478" s="269">
        <v>0</v>
      </c>
      <c r="Q478" s="269">
        <v>0</v>
      </c>
      <c r="R478" s="269">
        <v>0</v>
      </c>
      <c r="S478" s="269">
        <v>0</v>
      </c>
      <c r="T478" s="269">
        <v>0</v>
      </c>
      <c r="U478" s="269">
        <v>0</v>
      </c>
      <c r="V478" s="269">
        <v>0</v>
      </c>
      <c r="W478" s="269">
        <v>0</v>
      </c>
      <c r="X478" s="269">
        <v>0</v>
      </c>
      <c r="Y478" s="269">
        <v>0</v>
      </c>
      <c r="Z478" s="269">
        <v>0</v>
      </c>
      <c r="AA478" s="269">
        <v>0</v>
      </c>
      <c r="AB478" s="269">
        <v>0</v>
      </c>
      <c r="AC478" s="269">
        <v>0</v>
      </c>
      <c r="AD478" s="269">
        <v>0</v>
      </c>
      <c r="AE478" s="269">
        <v>0</v>
      </c>
      <c r="AF478" s="269">
        <v>0</v>
      </c>
      <c r="AG478" s="269">
        <v>1</v>
      </c>
      <c r="AH478" s="269">
        <v>0</v>
      </c>
      <c r="AI478" s="269">
        <v>0</v>
      </c>
      <c r="YD478" s="269" t="s">
        <v>794</v>
      </c>
      <c r="YF478" s="269">
        <v>100</v>
      </c>
      <c r="YG478" s="269">
        <v>100</v>
      </c>
      <c r="YH478" s="269">
        <v>0</v>
      </c>
      <c r="YI478" s="269">
        <v>0</v>
      </c>
      <c r="YK478" s="269" t="s">
        <v>806</v>
      </c>
      <c r="YN478" s="269" t="s">
        <v>797</v>
      </c>
      <c r="AAT478" s="270"/>
      <c r="AAV478" s="269" t="s">
        <v>2097</v>
      </c>
      <c r="AAW478" s="269">
        <v>423135245</v>
      </c>
      <c r="AAX478" s="269">
        <v>45051.540266203709</v>
      </c>
      <c r="ABA478" s="269" t="s">
        <v>2083</v>
      </c>
      <c r="ABC478" s="269" t="s">
        <v>3195</v>
      </c>
      <c r="ABE478" s="269">
        <v>477</v>
      </c>
    </row>
    <row r="479" spans="1:733" x14ac:dyDescent="0.45">
      <c r="A479" s="269" t="s">
        <v>2755</v>
      </c>
      <c r="B479" s="270">
        <v>45050.403087372688</v>
      </c>
      <c r="C479" s="270">
        <v>45050.404479965277</v>
      </c>
      <c r="D479" s="270">
        <v>45050</v>
      </c>
      <c r="E479" s="269" t="s">
        <v>2727</v>
      </c>
      <c r="F479" s="269">
        <v>45050</v>
      </c>
      <c r="G479" s="269" t="s">
        <v>853</v>
      </c>
      <c r="H479" s="269" t="s">
        <v>877</v>
      </c>
      <c r="I479" s="269" t="s">
        <v>877</v>
      </c>
      <c r="J479" s="269" t="s">
        <v>877</v>
      </c>
      <c r="K479" s="269" t="s">
        <v>793</v>
      </c>
      <c r="L479" s="269" t="s">
        <v>840</v>
      </c>
      <c r="M479" s="269">
        <v>0</v>
      </c>
      <c r="N479" s="269">
        <v>0</v>
      </c>
      <c r="O479" s="269">
        <v>0</v>
      </c>
      <c r="P479" s="269">
        <v>0</v>
      </c>
      <c r="Q479" s="269">
        <v>0</v>
      </c>
      <c r="R479" s="269">
        <v>0</v>
      </c>
      <c r="S479" s="269">
        <v>0</v>
      </c>
      <c r="T479" s="269">
        <v>0</v>
      </c>
      <c r="U479" s="269">
        <v>0</v>
      </c>
      <c r="V479" s="269">
        <v>0</v>
      </c>
      <c r="W479" s="269">
        <v>0</v>
      </c>
      <c r="X479" s="269">
        <v>0</v>
      </c>
      <c r="Y479" s="269">
        <v>0</v>
      </c>
      <c r="Z479" s="269">
        <v>0</v>
      </c>
      <c r="AA479" s="269">
        <v>0</v>
      </c>
      <c r="AB479" s="269">
        <v>0</v>
      </c>
      <c r="AC479" s="269">
        <v>0</v>
      </c>
      <c r="AD479" s="269">
        <v>0</v>
      </c>
      <c r="AE479" s="269">
        <v>0</v>
      </c>
      <c r="AF479" s="269">
        <v>0</v>
      </c>
      <c r="AG479" s="269">
        <v>1</v>
      </c>
      <c r="AH479" s="269">
        <v>0</v>
      </c>
      <c r="AI479" s="269">
        <v>0</v>
      </c>
      <c r="YD479" s="269" t="s">
        <v>794</v>
      </c>
      <c r="YF479" s="269">
        <v>100</v>
      </c>
      <c r="YG479" s="269">
        <v>100</v>
      </c>
      <c r="YH479" s="269">
        <v>0</v>
      </c>
      <c r="YI479" s="269">
        <v>0</v>
      </c>
      <c r="YK479" s="269" t="s">
        <v>806</v>
      </c>
      <c r="YN479" s="269" t="s">
        <v>797</v>
      </c>
      <c r="AAT479" s="270"/>
      <c r="AAV479" s="269" t="s">
        <v>2097</v>
      </c>
      <c r="AAW479" s="269">
        <v>423135252</v>
      </c>
      <c r="AAX479" s="269">
        <v>45051.540277777778</v>
      </c>
      <c r="ABA479" s="269" t="s">
        <v>2083</v>
      </c>
      <c r="ABC479" s="269" t="s">
        <v>3195</v>
      </c>
      <c r="ABE479" s="269">
        <v>478</v>
      </c>
    </row>
    <row r="480" spans="1:733" x14ac:dyDescent="0.45">
      <c r="A480" s="269" t="s">
        <v>2756</v>
      </c>
      <c r="B480" s="270">
        <v>45050.404652754631</v>
      </c>
      <c r="C480" s="270">
        <v>45050.407189409721</v>
      </c>
      <c r="D480" s="270">
        <v>45050</v>
      </c>
      <c r="E480" s="269" t="s">
        <v>2727</v>
      </c>
      <c r="F480" s="269">
        <v>45050</v>
      </c>
      <c r="G480" s="269" t="s">
        <v>853</v>
      </c>
      <c r="H480" s="269" t="s">
        <v>877</v>
      </c>
      <c r="I480" s="269" t="s">
        <v>877</v>
      </c>
      <c r="J480" s="269" t="s">
        <v>877</v>
      </c>
      <c r="K480" s="269" t="s">
        <v>793</v>
      </c>
      <c r="L480" s="269" t="s">
        <v>840</v>
      </c>
      <c r="M480" s="269">
        <v>0</v>
      </c>
      <c r="N480" s="269">
        <v>0</v>
      </c>
      <c r="O480" s="269">
        <v>0</v>
      </c>
      <c r="P480" s="269">
        <v>0</v>
      </c>
      <c r="Q480" s="269">
        <v>0</v>
      </c>
      <c r="R480" s="269">
        <v>0</v>
      </c>
      <c r="S480" s="269">
        <v>0</v>
      </c>
      <c r="T480" s="269">
        <v>0</v>
      </c>
      <c r="U480" s="269">
        <v>0</v>
      </c>
      <c r="V480" s="269">
        <v>0</v>
      </c>
      <c r="W480" s="269">
        <v>0</v>
      </c>
      <c r="X480" s="269">
        <v>0</v>
      </c>
      <c r="Y480" s="269">
        <v>0</v>
      </c>
      <c r="Z480" s="269">
        <v>0</v>
      </c>
      <c r="AA480" s="269">
        <v>0</v>
      </c>
      <c r="AB480" s="269">
        <v>0</v>
      </c>
      <c r="AC480" s="269">
        <v>0</v>
      </c>
      <c r="AD480" s="269">
        <v>0</v>
      </c>
      <c r="AE480" s="269">
        <v>0</v>
      </c>
      <c r="AF480" s="269">
        <v>0</v>
      </c>
      <c r="AG480" s="269">
        <v>1</v>
      </c>
      <c r="AH480" s="269">
        <v>0</v>
      </c>
      <c r="AI480" s="269">
        <v>0</v>
      </c>
      <c r="YD480" s="269" t="s">
        <v>794</v>
      </c>
      <c r="YF480" s="269">
        <v>100</v>
      </c>
      <c r="YG480" s="269">
        <v>100</v>
      </c>
      <c r="YH480" s="269">
        <v>0</v>
      </c>
      <c r="YI480" s="269">
        <v>0</v>
      </c>
      <c r="YK480" s="269" t="s">
        <v>806</v>
      </c>
      <c r="YN480" s="269" t="s">
        <v>797</v>
      </c>
      <c r="AAT480" s="270"/>
      <c r="AAV480" s="269" t="s">
        <v>2097</v>
      </c>
      <c r="AAW480" s="269">
        <v>423135265</v>
      </c>
      <c r="AAX480" s="269">
        <v>45051.540289351848</v>
      </c>
      <c r="ABA480" s="269" t="s">
        <v>2083</v>
      </c>
      <c r="ABC480" s="269" t="s">
        <v>3195</v>
      </c>
      <c r="ABE480" s="269">
        <v>479</v>
      </c>
    </row>
    <row r="481" spans="1:733" x14ac:dyDescent="0.45">
      <c r="A481" s="269" t="s">
        <v>2757</v>
      </c>
      <c r="B481" s="270">
        <v>45050.407263460649</v>
      </c>
      <c r="C481" s="270">
        <v>45050.409511793987</v>
      </c>
      <c r="D481" s="270">
        <v>45050</v>
      </c>
      <c r="E481" s="269" t="s">
        <v>2727</v>
      </c>
      <c r="F481" s="269">
        <v>45050</v>
      </c>
      <c r="G481" s="269" t="s">
        <v>853</v>
      </c>
      <c r="H481" s="269" t="s">
        <v>877</v>
      </c>
      <c r="I481" s="269" t="s">
        <v>877</v>
      </c>
      <c r="J481" s="269" t="s">
        <v>877</v>
      </c>
      <c r="K481" s="269" t="s">
        <v>793</v>
      </c>
      <c r="L481" s="269" t="s">
        <v>832</v>
      </c>
      <c r="M481" s="269">
        <v>0</v>
      </c>
      <c r="N481" s="269">
        <v>0</v>
      </c>
      <c r="O481" s="269">
        <v>0</v>
      </c>
      <c r="P481" s="269">
        <v>0</v>
      </c>
      <c r="Q481" s="269">
        <v>0</v>
      </c>
      <c r="R481" s="269">
        <v>0</v>
      </c>
      <c r="S481" s="269">
        <v>0</v>
      </c>
      <c r="T481" s="269">
        <v>0</v>
      </c>
      <c r="U481" s="269">
        <v>0</v>
      </c>
      <c r="V481" s="269">
        <v>0</v>
      </c>
      <c r="W481" s="269">
        <v>0</v>
      </c>
      <c r="X481" s="269">
        <v>0</v>
      </c>
      <c r="Y481" s="269">
        <v>0</v>
      </c>
      <c r="Z481" s="269">
        <v>0</v>
      </c>
      <c r="AA481" s="269">
        <v>0</v>
      </c>
      <c r="AB481" s="269">
        <v>0</v>
      </c>
      <c r="AC481" s="269">
        <v>0</v>
      </c>
      <c r="AD481" s="269">
        <v>0</v>
      </c>
      <c r="AE481" s="269">
        <v>0</v>
      </c>
      <c r="AF481" s="269">
        <v>0</v>
      </c>
      <c r="AG481" s="269">
        <v>0</v>
      </c>
      <c r="AH481" s="269">
        <v>0</v>
      </c>
      <c r="AI481" s="269">
        <v>1</v>
      </c>
      <c r="AAL481" s="269" t="s">
        <v>794</v>
      </c>
      <c r="AAN481" s="269" t="s">
        <v>797</v>
      </c>
      <c r="AAO481" s="269">
        <v>100</v>
      </c>
      <c r="AAP481" s="269">
        <v>100</v>
      </c>
      <c r="AAT481" s="270"/>
      <c r="AAV481" s="269" t="s">
        <v>3586</v>
      </c>
      <c r="AAW481" s="269">
        <v>423135274</v>
      </c>
      <c r="AAX481" s="269">
        <v>45051.540300925917</v>
      </c>
      <c r="ABA481" s="269" t="s">
        <v>2083</v>
      </c>
      <c r="ABC481" s="269" t="s">
        <v>3195</v>
      </c>
      <c r="ABE481" s="269">
        <v>480</v>
      </c>
    </row>
    <row r="482" spans="1:733" x14ac:dyDescent="0.45">
      <c r="A482" s="269" t="s">
        <v>2758</v>
      </c>
      <c r="B482" s="270">
        <v>45050.409587060189</v>
      </c>
      <c r="C482" s="270">
        <v>45050.411519907408</v>
      </c>
      <c r="D482" s="270">
        <v>45050</v>
      </c>
      <c r="E482" s="269" t="s">
        <v>2727</v>
      </c>
      <c r="F482" s="269">
        <v>45050</v>
      </c>
      <c r="G482" s="269" t="s">
        <v>853</v>
      </c>
      <c r="H482" s="269" t="s">
        <v>877</v>
      </c>
      <c r="I482" s="269" t="s">
        <v>877</v>
      </c>
      <c r="J482" s="269" t="s">
        <v>877</v>
      </c>
      <c r="K482" s="269" t="s">
        <v>793</v>
      </c>
      <c r="L482" s="269" t="s">
        <v>832</v>
      </c>
      <c r="M482" s="269">
        <v>0</v>
      </c>
      <c r="N482" s="269">
        <v>0</v>
      </c>
      <c r="O482" s="269">
        <v>0</v>
      </c>
      <c r="P482" s="269">
        <v>0</v>
      </c>
      <c r="Q482" s="269">
        <v>0</v>
      </c>
      <c r="R482" s="269">
        <v>0</v>
      </c>
      <c r="S482" s="269">
        <v>0</v>
      </c>
      <c r="T482" s="269">
        <v>0</v>
      </c>
      <c r="U482" s="269">
        <v>0</v>
      </c>
      <c r="V482" s="269">
        <v>0</v>
      </c>
      <c r="W482" s="269">
        <v>0</v>
      </c>
      <c r="X482" s="269">
        <v>0</v>
      </c>
      <c r="Y482" s="269">
        <v>0</v>
      </c>
      <c r="Z482" s="269">
        <v>0</v>
      </c>
      <c r="AA482" s="269">
        <v>0</v>
      </c>
      <c r="AB482" s="269">
        <v>0</v>
      </c>
      <c r="AC482" s="269">
        <v>0</v>
      </c>
      <c r="AD482" s="269">
        <v>0</v>
      </c>
      <c r="AE482" s="269">
        <v>0</v>
      </c>
      <c r="AF482" s="269">
        <v>0</v>
      </c>
      <c r="AG482" s="269">
        <v>0</v>
      </c>
      <c r="AH482" s="269">
        <v>0</v>
      </c>
      <c r="AI482" s="269">
        <v>1</v>
      </c>
      <c r="AAL482" s="269" t="s">
        <v>794</v>
      </c>
      <c r="AAN482" s="269" t="s">
        <v>797</v>
      </c>
      <c r="AAO482" s="269">
        <v>100</v>
      </c>
      <c r="AAP482" s="269">
        <v>100</v>
      </c>
      <c r="AAT482" s="270"/>
      <c r="AAV482" s="269" t="s">
        <v>2097</v>
      </c>
      <c r="AAW482" s="269">
        <v>423135282</v>
      </c>
      <c r="AAX482" s="269">
        <v>45051.540324074071</v>
      </c>
      <c r="ABA482" s="269" t="s">
        <v>2083</v>
      </c>
      <c r="ABC482" s="269" t="s">
        <v>3195</v>
      </c>
      <c r="ABE482" s="269">
        <v>481</v>
      </c>
    </row>
    <row r="483" spans="1:733" x14ac:dyDescent="0.45">
      <c r="A483" s="269" t="s">
        <v>2759</v>
      </c>
      <c r="B483" s="270">
        <v>45050.411686527783</v>
      </c>
      <c r="C483" s="270">
        <v>45050.414039479161</v>
      </c>
      <c r="D483" s="270">
        <v>45050</v>
      </c>
      <c r="E483" s="269" t="s">
        <v>2727</v>
      </c>
      <c r="F483" s="269">
        <v>45050</v>
      </c>
      <c r="G483" s="269" t="s">
        <v>853</v>
      </c>
      <c r="H483" s="269" t="s">
        <v>877</v>
      </c>
      <c r="I483" s="269" t="s">
        <v>877</v>
      </c>
      <c r="J483" s="269" t="s">
        <v>877</v>
      </c>
      <c r="K483" s="269" t="s">
        <v>793</v>
      </c>
      <c r="L483" s="269" t="s">
        <v>832</v>
      </c>
      <c r="M483" s="269">
        <v>0</v>
      </c>
      <c r="N483" s="269">
        <v>0</v>
      </c>
      <c r="O483" s="269">
        <v>0</v>
      </c>
      <c r="P483" s="269">
        <v>0</v>
      </c>
      <c r="Q483" s="269">
        <v>0</v>
      </c>
      <c r="R483" s="269">
        <v>0</v>
      </c>
      <c r="S483" s="269">
        <v>0</v>
      </c>
      <c r="T483" s="269">
        <v>0</v>
      </c>
      <c r="U483" s="269">
        <v>0</v>
      </c>
      <c r="V483" s="269">
        <v>0</v>
      </c>
      <c r="W483" s="269">
        <v>0</v>
      </c>
      <c r="X483" s="269">
        <v>0</v>
      </c>
      <c r="Y483" s="269">
        <v>0</v>
      </c>
      <c r="Z483" s="269">
        <v>0</v>
      </c>
      <c r="AA483" s="269">
        <v>0</v>
      </c>
      <c r="AB483" s="269">
        <v>0</v>
      </c>
      <c r="AC483" s="269">
        <v>0</v>
      </c>
      <c r="AD483" s="269">
        <v>0</v>
      </c>
      <c r="AE483" s="269">
        <v>0</v>
      </c>
      <c r="AF483" s="269">
        <v>0</v>
      </c>
      <c r="AG483" s="269">
        <v>0</v>
      </c>
      <c r="AH483" s="269">
        <v>0</v>
      </c>
      <c r="AI483" s="269">
        <v>1</v>
      </c>
      <c r="AAL483" s="269" t="s">
        <v>794</v>
      </c>
      <c r="AAN483" s="269" t="s">
        <v>797</v>
      </c>
      <c r="AAO483" s="269">
        <v>100</v>
      </c>
      <c r="AAP483" s="269">
        <v>100</v>
      </c>
      <c r="AAT483" s="270"/>
      <c r="AAV483" s="269" t="s">
        <v>2163</v>
      </c>
      <c r="AAW483" s="269">
        <v>423135301</v>
      </c>
      <c r="AAX483" s="269">
        <v>45051.540358796286</v>
      </c>
      <c r="ABA483" s="269" t="s">
        <v>2083</v>
      </c>
      <c r="ABC483" s="269" t="s">
        <v>3195</v>
      </c>
      <c r="ABE483" s="269">
        <v>482</v>
      </c>
    </row>
    <row r="484" spans="1:733" x14ac:dyDescent="0.45">
      <c r="A484" s="269" t="s">
        <v>2760</v>
      </c>
      <c r="B484" s="270">
        <v>45050.544188530097</v>
      </c>
      <c r="C484" s="270">
        <v>45050.545889641202</v>
      </c>
      <c r="D484" s="270">
        <v>45050</v>
      </c>
      <c r="E484" s="269" t="s">
        <v>2727</v>
      </c>
      <c r="F484" s="269">
        <v>45050</v>
      </c>
      <c r="G484" s="269" t="s">
        <v>853</v>
      </c>
      <c r="H484" s="269" t="s">
        <v>877</v>
      </c>
      <c r="I484" s="269" t="s">
        <v>877</v>
      </c>
      <c r="J484" s="269" t="s">
        <v>877</v>
      </c>
      <c r="K484" s="269" t="s">
        <v>793</v>
      </c>
      <c r="L484" s="269" t="s">
        <v>834</v>
      </c>
      <c r="M484" s="269">
        <v>0</v>
      </c>
      <c r="N484" s="269">
        <v>0</v>
      </c>
      <c r="O484" s="269">
        <v>0</v>
      </c>
      <c r="P484" s="269">
        <v>0</v>
      </c>
      <c r="Q484" s="269">
        <v>0</v>
      </c>
      <c r="R484" s="269">
        <v>0</v>
      </c>
      <c r="S484" s="269">
        <v>0</v>
      </c>
      <c r="T484" s="269">
        <v>0</v>
      </c>
      <c r="U484" s="269">
        <v>0</v>
      </c>
      <c r="V484" s="269">
        <v>0</v>
      </c>
      <c r="W484" s="269">
        <v>0</v>
      </c>
      <c r="X484" s="269">
        <v>0</v>
      </c>
      <c r="Y484" s="269">
        <v>0</v>
      </c>
      <c r="Z484" s="269">
        <v>0</v>
      </c>
      <c r="AA484" s="269">
        <v>0</v>
      </c>
      <c r="AB484" s="269">
        <v>0</v>
      </c>
      <c r="AC484" s="269">
        <v>0</v>
      </c>
      <c r="AD484" s="269">
        <v>0</v>
      </c>
      <c r="AE484" s="269">
        <v>0</v>
      </c>
      <c r="AF484" s="269">
        <v>0</v>
      </c>
      <c r="AG484" s="269">
        <v>0</v>
      </c>
      <c r="AH484" s="269">
        <v>1</v>
      </c>
      <c r="AI484" s="269">
        <v>0</v>
      </c>
      <c r="ZG484" s="269" t="s">
        <v>794</v>
      </c>
      <c r="ZI484" s="269">
        <v>1400</v>
      </c>
      <c r="ZJ484" s="269">
        <v>1400</v>
      </c>
      <c r="ZL484" s="269">
        <v>1500</v>
      </c>
      <c r="ZM484" s="269">
        <v>-6.666666666666667</v>
      </c>
      <c r="ZN484" s="269">
        <v>-100</v>
      </c>
      <c r="ZP484" s="269" t="s">
        <v>805</v>
      </c>
      <c r="ZS484" s="269" t="s">
        <v>794</v>
      </c>
      <c r="ZT484" s="269" t="s">
        <v>833</v>
      </c>
      <c r="ZU484" s="269">
        <v>1</v>
      </c>
      <c r="ZV484" s="269">
        <v>0</v>
      </c>
      <c r="ZW484" s="269">
        <v>0</v>
      </c>
      <c r="ZX484" s="269">
        <v>0</v>
      </c>
      <c r="ZY484" s="269">
        <v>0</v>
      </c>
      <c r="ZZ484" s="269">
        <v>0</v>
      </c>
      <c r="AAA484" s="269">
        <v>0</v>
      </c>
      <c r="AAB484" s="269">
        <v>0</v>
      </c>
      <c r="AAC484" s="269">
        <v>0</v>
      </c>
      <c r="AAD484" s="269">
        <v>0</v>
      </c>
      <c r="AAE484" s="269">
        <v>0</v>
      </c>
      <c r="AAF484" s="269">
        <v>0</v>
      </c>
      <c r="AAG484" s="269">
        <v>0</v>
      </c>
      <c r="AAH484" s="269">
        <v>0</v>
      </c>
      <c r="AAI484" s="269">
        <v>0</v>
      </c>
      <c r="AAT484" s="270"/>
      <c r="AAV484" s="269" t="s">
        <v>3572</v>
      </c>
      <c r="AAW484" s="269">
        <v>423135314</v>
      </c>
      <c r="AAX484" s="269">
        <v>45051.540370370371</v>
      </c>
      <c r="ABA484" s="269" t="s">
        <v>2083</v>
      </c>
      <c r="ABC484" s="269" t="s">
        <v>3195</v>
      </c>
      <c r="ABE484" s="269">
        <v>483</v>
      </c>
    </row>
    <row r="485" spans="1:733" x14ac:dyDescent="0.45">
      <c r="A485" s="269" t="s">
        <v>2761</v>
      </c>
      <c r="B485" s="270">
        <v>45050.545981400457</v>
      </c>
      <c r="C485" s="270">
        <v>45050.547257361111</v>
      </c>
      <c r="D485" s="270">
        <v>45050</v>
      </c>
      <c r="E485" s="269" t="s">
        <v>2727</v>
      </c>
      <c r="F485" s="269">
        <v>45050</v>
      </c>
      <c r="G485" s="269" t="s">
        <v>853</v>
      </c>
      <c r="H485" s="269" t="s">
        <v>877</v>
      </c>
      <c r="I485" s="269" t="s">
        <v>877</v>
      </c>
      <c r="J485" s="269" t="s">
        <v>877</v>
      </c>
      <c r="K485" s="269" t="s">
        <v>793</v>
      </c>
      <c r="L485" s="269" t="s">
        <v>834</v>
      </c>
      <c r="M485" s="269">
        <v>0</v>
      </c>
      <c r="N485" s="269">
        <v>0</v>
      </c>
      <c r="O485" s="269">
        <v>0</v>
      </c>
      <c r="P485" s="269">
        <v>0</v>
      </c>
      <c r="Q485" s="269">
        <v>0</v>
      </c>
      <c r="R485" s="269">
        <v>0</v>
      </c>
      <c r="S485" s="269">
        <v>0</v>
      </c>
      <c r="T485" s="269">
        <v>0</v>
      </c>
      <c r="U485" s="269">
        <v>0</v>
      </c>
      <c r="V485" s="269">
        <v>0</v>
      </c>
      <c r="W485" s="269">
        <v>0</v>
      </c>
      <c r="X485" s="269">
        <v>0</v>
      </c>
      <c r="Y485" s="269">
        <v>0</v>
      </c>
      <c r="Z485" s="269">
        <v>0</v>
      </c>
      <c r="AA485" s="269">
        <v>0</v>
      </c>
      <c r="AB485" s="269">
        <v>0</v>
      </c>
      <c r="AC485" s="269">
        <v>0</v>
      </c>
      <c r="AD485" s="269">
        <v>0</v>
      </c>
      <c r="AE485" s="269">
        <v>0</v>
      </c>
      <c r="AF485" s="269">
        <v>0</v>
      </c>
      <c r="AG485" s="269">
        <v>0</v>
      </c>
      <c r="AH485" s="269">
        <v>1</v>
      </c>
      <c r="AI485" s="269">
        <v>0</v>
      </c>
      <c r="ZG485" s="269" t="s">
        <v>794</v>
      </c>
      <c r="ZI485" s="269">
        <v>1500</v>
      </c>
      <c r="ZJ485" s="269">
        <v>1500</v>
      </c>
      <c r="ZL485" s="269">
        <v>1500</v>
      </c>
      <c r="ZM485" s="269">
        <v>0</v>
      </c>
      <c r="ZN485" s="269">
        <v>0</v>
      </c>
      <c r="ZP485" s="269" t="s">
        <v>801</v>
      </c>
      <c r="ZR485" s="269" t="s">
        <v>849</v>
      </c>
      <c r="ZS485" s="269" t="s">
        <v>794</v>
      </c>
      <c r="AAT485" s="270"/>
      <c r="AAV485" s="269" t="s">
        <v>3572</v>
      </c>
      <c r="AAW485" s="269">
        <v>423135332</v>
      </c>
      <c r="AAX485" s="269">
        <v>45051.540393518517</v>
      </c>
      <c r="ABA485" s="269" t="s">
        <v>2083</v>
      </c>
      <c r="ABC485" s="269" t="s">
        <v>3195</v>
      </c>
      <c r="ABE485" s="269">
        <v>484</v>
      </c>
    </row>
    <row r="486" spans="1:733" x14ac:dyDescent="0.45">
      <c r="A486" s="269" t="s">
        <v>2762</v>
      </c>
      <c r="B486" s="270">
        <v>45050.547331678237</v>
      </c>
      <c r="C486" s="270">
        <v>45050.548702789347</v>
      </c>
      <c r="D486" s="270">
        <v>45050</v>
      </c>
      <c r="E486" s="269" t="s">
        <v>2727</v>
      </c>
      <c r="F486" s="269">
        <v>45050</v>
      </c>
      <c r="G486" s="269" t="s">
        <v>853</v>
      </c>
      <c r="H486" s="269" t="s">
        <v>877</v>
      </c>
      <c r="I486" s="269" t="s">
        <v>877</v>
      </c>
      <c r="J486" s="269" t="s">
        <v>877</v>
      </c>
      <c r="K486" s="269" t="s">
        <v>793</v>
      </c>
      <c r="L486" s="269" t="s">
        <v>834</v>
      </c>
      <c r="M486" s="269">
        <v>0</v>
      </c>
      <c r="N486" s="269">
        <v>0</v>
      </c>
      <c r="O486" s="269">
        <v>0</v>
      </c>
      <c r="P486" s="269">
        <v>0</v>
      </c>
      <c r="Q486" s="269">
        <v>0</v>
      </c>
      <c r="R486" s="269">
        <v>0</v>
      </c>
      <c r="S486" s="269">
        <v>0</v>
      </c>
      <c r="T486" s="269">
        <v>0</v>
      </c>
      <c r="U486" s="269">
        <v>0</v>
      </c>
      <c r="V486" s="269">
        <v>0</v>
      </c>
      <c r="W486" s="269">
        <v>0</v>
      </c>
      <c r="X486" s="269">
        <v>0</v>
      </c>
      <c r="Y486" s="269">
        <v>0</v>
      </c>
      <c r="Z486" s="269">
        <v>0</v>
      </c>
      <c r="AA486" s="269">
        <v>0</v>
      </c>
      <c r="AB486" s="269">
        <v>0</v>
      </c>
      <c r="AC486" s="269">
        <v>0</v>
      </c>
      <c r="AD486" s="269">
        <v>0</v>
      </c>
      <c r="AE486" s="269">
        <v>0</v>
      </c>
      <c r="AF486" s="269">
        <v>0</v>
      </c>
      <c r="AG486" s="269">
        <v>0</v>
      </c>
      <c r="AH486" s="269">
        <v>1</v>
      </c>
      <c r="AI486" s="269">
        <v>0</v>
      </c>
      <c r="ZG486" s="269" t="s">
        <v>794</v>
      </c>
      <c r="ZI486" s="269">
        <v>1400</v>
      </c>
      <c r="ZJ486" s="269">
        <v>1400</v>
      </c>
      <c r="ZL486" s="269">
        <v>1500</v>
      </c>
      <c r="ZM486" s="269">
        <v>-6.666666666666667</v>
      </c>
      <c r="ZN486" s="269">
        <v>-100</v>
      </c>
      <c r="ZP486" s="269" t="s">
        <v>801</v>
      </c>
      <c r="ZR486" s="269" t="s">
        <v>849</v>
      </c>
      <c r="ZS486" s="269" t="s">
        <v>794</v>
      </c>
      <c r="ZT486" s="269" t="s">
        <v>833</v>
      </c>
      <c r="ZU486" s="269">
        <v>1</v>
      </c>
      <c r="ZV486" s="269">
        <v>0</v>
      </c>
      <c r="ZW486" s="269">
        <v>0</v>
      </c>
      <c r="ZX486" s="269">
        <v>0</v>
      </c>
      <c r="ZY486" s="269">
        <v>0</v>
      </c>
      <c r="ZZ486" s="269">
        <v>0</v>
      </c>
      <c r="AAA486" s="269">
        <v>0</v>
      </c>
      <c r="AAB486" s="269">
        <v>0</v>
      </c>
      <c r="AAC486" s="269">
        <v>0</v>
      </c>
      <c r="AAD486" s="269">
        <v>0</v>
      </c>
      <c r="AAE486" s="269">
        <v>0</v>
      </c>
      <c r="AAF486" s="269">
        <v>0</v>
      </c>
      <c r="AAG486" s="269">
        <v>0</v>
      </c>
      <c r="AAH486" s="269">
        <v>0</v>
      </c>
      <c r="AAI486" s="269">
        <v>0</v>
      </c>
      <c r="AAT486" s="270"/>
      <c r="AAV486" s="269" t="s">
        <v>3572</v>
      </c>
      <c r="AAW486" s="269">
        <v>423135346</v>
      </c>
      <c r="AAX486" s="269">
        <v>45051.54041666667</v>
      </c>
      <c r="ABA486" s="269" t="s">
        <v>2083</v>
      </c>
      <c r="ABC486" s="269" t="s">
        <v>3195</v>
      </c>
      <c r="ABE486" s="269">
        <v>485</v>
      </c>
    </row>
    <row r="487" spans="1:733" x14ac:dyDescent="0.45">
      <c r="A487" s="269" t="s">
        <v>2763</v>
      </c>
      <c r="B487" s="270">
        <v>45050.548811157409</v>
      </c>
      <c r="C487" s="270">
        <v>45050.550112395838</v>
      </c>
      <c r="D487" s="270">
        <v>45050</v>
      </c>
      <c r="E487" s="269" t="s">
        <v>2727</v>
      </c>
      <c r="F487" s="269">
        <v>45050</v>
      </c>
      <c r="G487" s="269" t="s">
        <v>853</v>
      </c>
      <c r="H487" s="269" t="s">
        <v>877</v>
      </c>
      <c r="I487" s="269" t="s">
        <v>877</v>
      </c>
      <c r="J487" s="269" t="s">
        <v>877</v>
      </c>
      <c r="K487" s="269" t="s">
        <v>793</v>
      </c>
      <c r="L487" s="269" t="s">
        <v>834</v>
      </c>
      <c r="M487" s="269">
        <v>0</v>
      </c>
      <c r="N487" s="269">
        <v>0</v>
      </c>
      <c r="O487" s="269">
        <v>0</v>
      </c>
      <c r="P487" s="269">
        <v>0</v>
      </c>
      <c r="Q487" s="269">
        <v>0</v>
      </c>
      <c r="R487" s="269">
        <v>0</v>
      </c>
      <c r="S487" s="269">
        <v>0</v>
      </c>
      <c r="T487" s="269">
        <v>0</v>
      </c>
      <c r="U487" s="269">
        <v>0</v>
      </c>
      <c r="V487" s="269">
        <v>0</v>
      </c>
      <c r="W487" s="269">
        <v>0</v>
      </c>
      <c r="X487" s="269">
        <v>0</v>
      </c>
      <c r="Y487" s="269">
        <v>0</v>
      </c>
      <c r="Z487" s="269">
        <v>0</v>
      </c>
      <c r="AA487" s="269">
        <v>0</v>
      </c>
      <c r="AB487" s="269">
        <v>0</v>
      </c>
      <c r="AC487" s="269">
        <v>0</v>
      </c>
      <c r="AD487" s="269">
        <v>0</v>
      </c>
      <c r="AE487" s="269">
        <v>0</v>
      </c>
      <c r="AF487" s="269">
        <v>0</v>
      </c>
      <c r="AG487" s="269">
        <v>0</v>
      </c>
      <c r="AH487" s="269">
        <v>1</v>
      </c>
      <c r="AI487" s="269">
        <v>0</v>
      </c>
      <c r="ZG487" s="269" t="s">
        <v>794</v>
      </c>
      <c r="ZI487" s="269">
        <v>1400</v>
      </c>
      <c r="ZJ487" s="269">
        <v>1400</v>
      </c>
      <c r="ZL487" s="269">
        <v>1500</v>
      </c>
      <c r="ZM487" s="269">
        <v>-6.666666666666667</v>
      </c>
      <c r="ZN487" s="269">
        <v>-100</v>
      </c>
      <c r="ZP487" s="269" t="s">
        <v>801</v>
      </c>
      <c r="ZR487" s="269" t="s">
        <v>849</v>
      </c>
      <c r="ZS487" s="269" t="s">
        <v>794</v>
      </c>
      <c r="ZT487" s="269" t="s">
        <v>878</v>
      </c>
      <c r="ZU487" s="269">
        <v>0</v>
      </c>
      <c r="ZV487" s="269">
        <v>0</v>
      </c>
      <c r="ZW487" s="269">
        <v>1</v>
      </c>
      <c r="ZX487" s="269">
        <v>0</v>
      </c>
      <c r="ZY487" s="269">
        <v>0</v>
      </c>
      <c r="ZZ487" s="269">
        <v>0</v>
      </c>
      <c r="AAA487" s="269">
        <v>0</v>
      </c>
      <c r="AAB487" s="269">
        <v>0</v>
      </c>
      <c r="AAC487" s="269">
        <v>0</v>
      </c>
      <c r="AAD487" s="269">
        <v>0</v>
      </c>
      <c r="AAE487" s="269">
        <v>0</v>
      </c>
      <c r="AAF487" s="269">
        <v>0</v>
      </c>
      <c r="AAG487" s="269">
        <v>0</v>
      </c>
      <c r="AAH487" s="269">
        <v>0</v>
      </c>
      <c r="AAI487" s="269">
        <v>0</v>
      </c>
      <c r="AAJ487" s="269" t="s">
        <v>3587</v>
      </c>
      <c r="AAT487" s="270"/>
      <c r="AAV487" s="269" t="s">
        <v>3585</v>
      </c>
      <c r="AAW487" s="269">
        <v>423135373</v>
      </c>
      <c r="AAX487" s="269">
        <v>45051.540451388893</v>
      </c>
      <c r="ABA487" s="269" t="s">
        <v>2083</v>
      </c>
      <c r="ABC487" s="269" t="s">
        <v>3195</v>
      </c>
      <c r="ABE487" s="269">
        <v>486</v>
      </c>
    </row>
    <row r="488" spans="1:733" x14ac:dyDescent="0.45">
      <c r="A488" s="269" t="s">
        <v>2764</v>
      </c>
      <c r="B488" s="270">
        <v>45050.550372013888</v>
      </c>
      <c r="C488" s="270">
        <v>45050.551512986109</v>
      </c>
      <c r="D488" s="270">
        <v>45050</v>
      </c>
      <c r="E488" s="269" t="s">
        <v>2727</v>
      </c>
      <c r="F488" s="269">
        <v>45050</v>
      </c>
      <c r="G488" s="269" t="s">
        <v>853</v>
      </c>
      <c r="H488" s="269" t="s">
        <v>877</v>
      </c>
      <c r="I488" s="269" t="s">
        <v>877</v>
      </c>
      <c r="J488" s="269" t="s">
        <v>877</v>
      </c>
      <c r="K488" s="269" t="s">
        <v>793</v>
      </c>
      <c r="L488" s="269" t="s">
        <v>834</v>
      </c>
      <c r="M488" s="269">
        <v>0</v>
      </c>
      <c r="N488" s="269">
        <v>0</v>
      </c>
      <c r="O488" s="269">
        <v>0</v>
      </c>
      <c r="P488" s="269">
        <v>0</v>
      </c>
      <c r="Q488" s="269">
        <v>0</v>
      </c>
      <c r="R488" s="269">
        <v>0</v>
      </c>
      <c r="S488" s="269">
        <v>0</v>
      </c>
      <c r="T488" s="269">
        <v>0</v>
      </c>
      <c r="U488" s="269">
        <v>0</v>
      </c>
      <c r="V488" s="269">
        <v>0</v>
      </c>
      <c r="W488" s="269">
        <v>0</v>
      </c>
      <c r="X488" s="269">
        <v>0</v>
      </c>
      <c r="Y488" s="269">
        <v>0</v>
      </c>
      <c r="Z488" s="269">
        <v>0</v>
      </c>
      <c r="AA488" s="269">
        <v>0</v>
      </c>
      <c r="AB488" s="269">
        <v>0</v>
      </c>
      <c r="AC488" s="269">
        <v>0</v>
      </c>
      <c r="AD488" s="269">
        <v>0</v>
      </c>
      <c r="AE488" s="269">
        <v>0</v>
      </c>
      <c r="AF488" s="269">
        <v>0</v>
      </c>
      <c r="AG488" s="269">
        <v>0</v>
      </c>
      <c r="AH488" s="269">
        <v>1</v>
      </c>
      <c r="AI488" s="269">
        <v>0</v>
      </c>
      <c r="ZG488" s="269" t="s">
        <v>794</v>
      </c>
      <c r="ZI488" s="269">
        <v>1400</v>
      </c>
      <c r="ZJ488" s="269">
        <v>1400</v>
      </c>
      <c r="ZL488" s="269">
        <v>1500</v>
      </c>
      <c r="ZM488" s="269">
        <v>-6.666666666666667</v>
      </c>
      <c r="ZN488" s="269">
        <v>-100</v>
      </c>
      <c r="ZP488" s="269" t="s">
        <v>801</v>
      </c>
      <c r="ZR488" s="269" t="s">
        <v>849</v>
      </c>
      <c r="ZS488" s="269" t="s">
        <v>794</v>
      </c>
      <c r="ZT488" s="269" t="s">
        <v>855</v>
      </c>
      <c r="ZU488" s="269">
        <v>0</v>
      </c>
      <c r="ZV488" s="269">
        <v>0</v>
      </c>
      <c r="ZW488" s="269">
        <v>0</v>
      </c>
      <c r="ZX488" s="269">
        <v>1</v>
      </c>
      <c r="ZY488" s="269">
        <v>0</v>
      </c>
      <c r="ZZ488" s="269">
        <v>0</v>
      </c>
      <c r="AAA488" s="269">
        <v>0</v>
      </c>
      <c r="AAB488" s="269">
        <v>0</v>
      </c>
      <c r="AAC488" s="269">
        <v>0</v>
      </c>
      <c r="AAD488" s="269">
        <v>0</v>
      </c>
      <c r="AAE488" s="269">
        <v>0</v>
      </c>
      <c r="AAF488" s="269">
        <v>0</v>
      </c>
      <c r="AAG488" s="269">
        <v>0</v>
      </c>
      <c r="AAH488" s="269">
        <v>0</v>
      </c>
      <c r="AAI488" s="269">
        <v>0</v>
      </c>
      <c r="AAT488" s="270"/>
      <c r="AAV488" s="269" t="s">
        <v>3572</v>
      </c>
      <c r="AAW488" s="269">
        <v>423135387</v>
      </c>
      <c r="AAX488" s="269">
        <v>45051.540462962963</v>
      </c>
      <c r="ABA488" s="269" t="s">
        <v>2083</v>
      </c>
      <c r="ABC488" s="269" t="s">
        <v>3195</v>
      </c>
      <c r="ABE488" s="269">
        <v>487</v>
      </c>
    </row>
    <row r="489" spans="1:733" x14ac:dyDescent="0.45">
      <c r="A489" s="269" t="s">
        <v>2765</v>
      </c>
      <c r="B489" s="270">
        <v>45050.551637291661</v>
      </c>
      <c r="C489" s="270">
        <v>45050.554243460647</v>
      </c>
      <c r="D489" s="270">
        <v>45050</v>
      </c>
      <c r="E489" s="269" t="s">
        <v>2727</v>
      </c>
      <c r="F489" s="269">
        <v>45050</v>
      </c>
      <c r="G489" s="269" t="s">
        <v>853</v>
      </c>
      <c r="H489" s="269" t="s">
        <v>877</v>
      </c>
      <c r="I489" s="269" t="s">
        <v>877</v>
      </c>
      <c r="J489" s="269" t="s">
        <v>877</v>
      </c>
      <c r="K489" s="269" t="s">
        <v>793</v>
      </c>
      <c r="L489" s="269" t="s">
        <v>822</v>
      </c>
      <c r="M489" s="269">
        <v>0</v>
      </c>
      <c r="N489" s="269">
        <v>0</v>
      </c>
      <c r="O489" s="269">
        <v>0</v>
      </c>
      <c r="P489" s="269">
        <v>0</v>
      </c>
      <c r="Q489" s="269">
        <v>0</v>
      </c>
      <c r="R489" s="269">
        <v>0</v>
      </c>
      <c r="S489" s="269">
        <v>0</v>
      </c>
      <c r="T489" s="269">
        <v>0</v>
      </c>
      <c r="U489" s="269">
        <v>0</v>
      </c>
      <c r="V489" s="269">
        <v>0</v>
      </c>
      <c r="W489" s="269">
        <v>0</v>
      </c>
      <c r="X489" s="269">
        <v>0</v>
      </c>
      <c r="Y489" s="269">
        <v>0</v>
      </c>
      <c r="Z489" s="269">
        <v>1</v>
      </c>
      <c r="AA489" s="269">
        <v>0</v>
      </c>
      <c r="AB489" s="269">
        <v>0</v>
      </c>
      <c r="AC489" s="269">
        <v>0</v>
      </c>
      <c r="AD489" s="269">
        <v>0</v>
      </c>
      <c r="AE489" s="269">
        <v>0</v>
      </c>
      <c r="AF489" s="269">
        <v>0</v>
      </c>
      <c r="AG489" s="269">
        <v>0</v>
      </c>
      <c r="AH489" s="269">
        <v>0</v>
      </c>
      <c r="AI489" s="269">
        <v>0</v>
      </c>
      <c r="SE489" s="269" t="s">
        <v>824</v>
      </c>
      <c r="SF489" s="269">
        <v>1000</v>
      </c>
      <c r="SG489" s="269">
        <v>1500</v>
      </c>
      <c r="SH489" s="269">
        <v>300</v>
      </c>
      <c r="SJ489" s="269">
        <v>250</v>
      </c>
      <c r="SK489" s="269">
        <v>20</v>
      </c>
      <c r="SL489" s="269">
        <v>50</v>
      </c>
      <c r="SM489" s="269" t="s">
        <v>3588</v>
      </c>
      <c r="SN489" s="269" t="s">
        <v>805</v>
      </c>
      <c r="SQ489" s="269" t="s">
        <v>794</v>
      </c>
      <c r="SR489" s="269" t="s">
        <v>855</v>
      </c>
      <c r="SS489" s="269">
        <v>0</v>
      </c>
      <c r="ST489" s="269">
        <v>0</v>
      </c>
      <c r="SU489" s="269">
        <v>0</v>
      </c>
      <c r="SV489" s="269">
        <v>1</v>
      </c>
      <c r="SW489" s="269">
        <v>0</v>
      </c>
      <c r="SX489" s="269">
        <v>0</v>
      </c>
      <c r="SY489" s="269">
        <v>0</v>
      </c>
      <c r="SZ489" s="269">
        <v>0</v>
      </c>
      <c r="TA489" s="269">
        <v>0</v>
      </c>
      <c r="TB489" s="269">
        <v>0</v>
      </c>
      <c r="TC489" s="269">
        <v>0</v>
      </c>
      <c r="TD489" s="269">
        <v>0</v>
      </c>
      <c r="TE489" s="269">
        <v>0</v>
      </c>
      <c r="TF489" s="269">
        <v>0</v>
      </c>
      <c r="TG489" s="269">
        <v>0</v>
      </c>
      <c r="AAT489" s="270"/>
      <c r="AAV489" s="269" t="s">
        <v>3589</v>
      </c>
      <c r="AAW489" s="269">
        <v>423135397</v>
      </c>
      <c r="AAX489" s="269">
        <v>45051.540486111116</v>
      </c>
      <c r="ABA489" s="269" t="s">
        <v>2083</v>
      </c>
      <c r="ABC489" s="269" t="s">
        <v>3195</v>
      </c>
      <c r="ABE489" s="269">
        <v>488</v>
      </c>
    </row>
    <row r="490" spans="1:733" x14ac:dyDescent="0.45">
      <c r="A490" s="269" t="s">
        <v>2766</v>
      </c>
      <c r="B490" s="270">
        <v>45050.55443668981</v>
      </c>
      <c r="C490" s="270">
        <v>45050.555907430557</v>
      </c>
      <c r="D490" s="270">
        <v>45050</v>
      </c>
      <c r="E490" s="269" t="s">
        <v>2727</v>
      </c>
      <c r="F490" s="269">
        <v>45050</v>
      </c>
      <c r="G490" s="269" t="s">
        <v>853</v>
      </c>
      <c r="H490" s="269" t="s">
        <v>877</v>
      </c>
      <c r="I490" s="269" t="s">
        <v>877</v>
      </c>
      <c r="J490" s="269" t="s">
        <v>877</v>
      </c>
      <c r="K490" s="269" t="s">
        <v>793</v>
      </c>
      <c r="L490" s="269" t="s">
        <v>817</v>
      </c>
      <c r="M490" s="269">
        <v>0</v>
      </c>
      <c r="N490" s="269">
        <v>0</v>
      </c>
      <c r="O490" s="269">
        <v>0</v>
      </c>
      <c r="P490" s="269">
        <v>0</v>
      </c>
      <c r="Q490" s="269">
        <v>0</v>
      </c>
      <c r="R490" s="269">
        <v>0</v>
      </c>
      <c r="S490" s="269">
        <v>0</v>
      </c>
      <c r="T490" s="269">
        <v>0</v>
      </c>
      <c r="U490" s="269">
        <v>0</v>
      </c>
      <c r="V490" s="269">
        <v>0</v>
      </c>
      <c r="W490" s="269">
        <v>0</v>
      </c>
      <c r="X490" s="269">
        <v>0</v>
      </c>
      <c r="Y490" s="269">
        <v>0</v>
      </c>
      <c r="Z490" s="269">
        <v>0</v>
      </c>
      <c r="AA490" s="269">
        <v>1</v>
      </c>
      <c r="AB490" s="269">
        <v>0</v>
      </c>
      <c r="AC490" s="269">
        <v>0</v>
      </c>
      <c r="AD490" s="269">
        <v>0</v>
      </c>
      <c r="AE490" s="269">
        <v>0</v>
      </c>
      <c r="AF490" s="269">
        <v>0</v>
      </c>
      <c r="AG490" s="269">
        <v>0</v>
      </c>
      <c r="AH490" s="269">
        <v>0</v>
      </c>
      <c r="AI490" s="269">
        <v>0</v>
      </c>
      <c r="TJ490" s="269" t="s">
        <v>824</v>
      </c>
      <c r="TK490" s="269">
        <v>1000</v>
      </c>
      <c r="TL490" s="269">
        <v>350</v>
      </c>
      <c r="TM490" s="269">
        <v>53</v>
      </c>
      <c r="TO490" s="269">
        <v>54</v>
      </c>
      <c r="TP490" s="269">
        <v>-1.8518518518518521</v>
      </c>
      <c r="TQ490" s="269">
        <v>-1</v>
      </c>
      <c r="TS490" s="269" t="s">
        <v>805</v>
      </c>
      <c r="TV490" s="269" t="s">
        <v>794</v>
      </c>
      <c r="TW490" s="269" t="s">
        <v>798</v>
      </c>
      <c r="TX490" s="269">
        <v>0</v>
      </c>
      <c r="TY490" s="269">
        <v>1</v>
      </c>
      <c r="TZ490" s="269">
        <v>0</v>
      </c>
      <c r="UA490" s="269">
        <v>0</v>
      </c>
      <c r="UB490" s="269">
        <v>0</v>
      </c>
      <c r="UC490" s="269">
        <v>0</v>
      </c>
      <c r="UD490" s="269">
        <v>0</v>
      </c>
      <c r="UE490" s="269">
        <v>0</v>
      </c>
      <c r="UF490" s="269">
        <v>0</v>
      </c>
      <c r="UG490" s="269">
        <v>0</v>
      </c>
      <c r="UH490" s="269">
        <v>0</v>
      </c>
      <c r="UI490" s="269">
        <v>0</v>
      </c>
      <c r="UJ490" s="269">
        <v>0</v>
      </c>
      <c r="UK490" s="269">
        <v>0</v>
      </c>
      <c r="UL490" s="269">
        <v>0</v>
      </c>
      <c r="AAT490" s="270"/>
      <c r="AAV490" s="269" t="s">
        <v>3585</v>
      </c>
      <c r="AAW490" s="269">
        <v>423135406</v>
      </c>
      <c r="AAX490" s="269">
        <v>45051.540497685193</v>
      </c>
      <c r="ABA490" s="269" t="s">
        <v>2083</v>
      </c>
      <c r="ABC490" s="269" t="s">
        <v>3195</v>
      </c>
      <c r="ABE490" s="269">
        <v>489</v>
      </c>
    </row>
    <row r="491" spans="1:733" x14ac:dyDescent="0.45">
      <c r="A491" s="269" t="s">
        <v>2767</v>
      </c>
      <c r="B491" s="270">
        <v>45050.556013252317</v>
      </c>
      <c r="C491" s="270">
        <v>45050.557597905092</v>
      </c>
      <c r="D491" s="270">
        <v>45050</v>
      </c>
      <c r="E491" s="269" t="s">
        <v>2727</v>
      </c>
      <c r="F491" s="269">
        <v>45050</v>
      </c>
      <c r="G491" s="269" t="s">
        <v>853</v>
      </c>
      <c r="H491" s="269" t="s">
        <v>877</v>
      </c>
      <c r="I491" s="269" t="s">
        <v>877</v>
      </c>
      <c r="J491" s="269" t="s">
        <v>877</v>
      </c>
      <c r="K491" s="269" t="s">
        <v>793</v>
      </c>
      <c r="L491" s="269" t="s">
        <v>826</v>
      </c>
      <c r="M491" s="269">
        <v>0</v>
      </c>
      <c r="N491" s="269">
        <v>0</v>
      </c>
      <c r="O491" s="269">
        <v>0</v>
      </c>
      <c r="P491" s="269">
        <v>0</v>
      </c>
      <c r="Q491" s="269">
        <v>0</v>
      </c>
      <c r="R491" s="269">
        <v>0</v>
      </c>
      <c r="S491" s="269">
        <v>0</v>
      </c>
      <c r="T491" s="269">
        <v>0</v>
      </c>
      <c r="U491" s="269">
        <v>0</v>
      </c>
      <c r="V491" s="269">
        <v>0</v>
      </c>
      <c r="W491" s="269">
        <v>0</v>
      </c>
      <c r="X491" s="269">
        <v>0</v>
      </c>
      <c r="Y491" s="269">
        <v>0</v>
      </c>
      <c r="Z491" s="269">
        <v>0</v>
      </c>
      <c r="AA491" s="269">
        <v>0</v>
      </c>
      <c r="AB491" s="269">
        <v>0</v>
      </c>
      <c r="AC491" s="269">
        <v>0</v>
      </c>
      <c r="AD491" s="269">
        <v>0</v>
      </c>
      <c r="AE491" s="269">
        <v>1</v>
      </c>
      <c r="AF491" s="269">
        <v>0</v>
      </c>
      <c r="AG491" s="269">
        <v>0</v>
      </c>
      <c r="AH491" s="269">
        <v>0</v>
      </c>
      <c r="AI491" s="269">
        <v>0</v>
      </c>
      <c r="VT491" s="269" t="s">
        <v>794</v>
      </c>
      <c r="VV491" s="269">
        <v>2000</v>
      </c>
      <c r="VW491" s="269">
        <v>2000</v>
      </c>
      <c r="VY491" s="269">
        <v>1500</v>
      </c>
      <c r="VZ491" s="269">
        <v>33.333333333333329</v>
      </c>
      <c r="WA491" s="269">
        <v>500</v>
      </c>
      <c r="WB491" s="269" t="s">
        <v>3581</v>
      </c>
      <c r="WC491" s="269" t="s">
        <v>801</v>
      </c>
      <c r="WE491" s="269" t="s">
        <v>849</v>
      </c>
      <c r="WF491" s="269" t="s">
        <v>794</v>
      </c>
      <c r="WG491" s="269" t="s">
        <v>833</v>
      </c>
      <c r="WH491" s="269">
        <v>1</v>
      </c>
      <c r="WI491" s="269">
        <v>0</v>
      </c>
      <c r="WJ491" s="269">
        <v>0</v>
      </c>
      <c r="WK491" s="269">
        <v>0</v>
      </c>
      <c r="WL491" s="269">
        <v>0</v>
      </c>
      <c r="WM491" s="269">
        <v>0</v>
      </c>
      <c r="WN491" s="269">
        <v>0</v>
      </c>
      <c r="WO491" s="269">
        <v>0</v>
      </c>
      <c r="WP491" s="269">
        <v>0</v>
      </c>
      <c r="WQ491" s="269">
        <v>0</v>
      </c>
      <c r="WR491" s="269">
        <v>0</v>
      </c>
      <c r="WS491" s="269">
        <v>0</v>
      </c>
      <c r="WT491" s="269">
        <v>0</v>
      </c>
      <c r="WU491" s="269">
        <v>0</v>
      </c>
      <c r="WV491" s="269">
        <v>0</v>
      </c>
      <c r="AAT491" s="270"/>
      <c r="AAV491" s="269" t="s">
        <v>3585</v>
      </c>
      <c r="AAW491" s="269">
        <v>423135424</v>
      </c>
      <c r="AAX491" s="269">
        <v>45051.540520833332</v>
      </c>
      <c r="ABA491" s="269" t="s">
        <v>2083</v>
      </c>
      <c r="ABC491" s="269" t="s">
        <v>3195</v>
      </c>
      <c r="ABE491" s="269">
        <v>490</v>
      </c>
    </row>
    <row r="492" spans="1:733" x14ac:dyDescent="0.45">
      <c r="A492" s="269" t="s">
        <v>2768</v>
      </c>
      <c r="B492" s="270">
        <v>45050.557706099527</v>
      </c>
      <c r="C492" s="270">
        <v>45050.559222962969</v>
      </c>
      <c r="D492" s="270">
        <v>45050</v>
      </c>
      <c r="E492" s="269" t="s">
        <v>2727</v>
      </c>
      <c r="F492" s="269">
        <v>45050</v>
      </c>
      <c r="G492" s="269" t="s">
        <v>853</v>
      </c>
      <c r="H492" s="269" t="s">
        <v>877</v>
      </c>
      <c r="I492" s="269" t="s">
        <v>877</v>
      </c>
      <c r="J492" s="269" t="s">
        <v>877</v>
      </c>
      <c r="K492" s="269" t="s">
        <v>793</v>
      </c>
      <c r="L492" s="269" t="s">
        <v>807</v>
      </c>
      <c r="M492" s="269">
        <v>0</v>
      </c>
      <c r="N492" s="269">
        <v>0</v>
      </c>
      <c r="O492" s="269">
        <v>0</v>
      </c>
      <c r="P492" s="269">
        <v>1</v>
      </c>
      <c r="Q492" s="269">
        <v>0</v>
      </c>
      <c r="R492" s="269">
        <v>0</v>
      </c>
      <c r="S492" s="269">
        <v>0</v>
      </c>
      <c r="T492" s="269">
        <v>0</v>
      </c>
      <c r="U492" s="269">
        <v>0</v>
      </c>
      <c r="V492" s="269">
        <v>0</v>
      </c>
      <c r="W492" s="269">
        <v>0</v>
      </c>
      <c r="X492" s="269">
        <v>0</v>
      </c>
      <c r="Y492" s="269">
        <v>0</v>
      </c>
      <c r="Z492" s="269">
        <v>0</v>
      </c>
      <c r="AA492" s="269">
        <v>0</v>
      </c>
      <c r="AB492" s="269">
        <v>0</v>
      </c>
      <c r="AC492" s="269">
        <v>0</v>
      </c>
      <c r="AD492" s="269">
        <v>0</v>
      </c>
      <c r="AE492" s="269">
        <v>0</v>
      </c>
      <c r="AF492" s="269">
        <v>0</v>
      </c>
      <c r="AG492" s="269">
        <v>0</v>
      </c>
      <c r="AH492" s="269">
        <v>0</v>
      </c>
      <c r="AI492" s="269">
        <v>0</v>
      </c>
      <c r="DY492" s="269" t="s">
        <v>794</v>
      </c>
      <c r="EA492" s="269">
        <v>4000</v>
      </c>
      <c r="EB492" s="269">
        <v>4000</v>
      </c>
      <c r="ED492" s="269">
        <v>4500</v>
      </c>
      <c r="EE492" s="269">
        <v>-11.111111111111111</v>
      </c>
      <c r="EF492" s="269">
        <v>-500</v>
      </c>
      <c r="EG492" s="269" t="s">
        <v>3581</v>
      </c>
      <c r="EH492" s="269" t="s">
        <v>805</v>
      </c>
      <c r="EK492" s="269" t="s">
        <v>794</v>
      </c>
      <c r="EL492" s="269" t="s">
        <v>798</v>
      </c>
      <c r="EM492" s="269">
        <v>0</v>
      </c>
      <c r="EN492" s="269">
        <v>1</v>
      </c>
      <c r="EO492" s="269">
        <v>0</v>
      </c>
      <c r="EP492" s="269">
        <v>0</v>
      </c>
      <c r="EQ492" s="269">
        <v>0</v>
      </c>
      <c r="ER492" s="269">
        <v>0</v>
      </c>
      <c r="ES492" s="269">
        <v>0</v>
      </c>
      <c r="ET492" s="269">
        <v>0</v>
      </c>
      <c r="EU492" s="269">
        <v>0</v>
      </c>
      <c r="EV492" s="269">
        <v>0</v>
      </c>
      <c r="EW492" s="269">
        <v>0</v>
      </c>
      <c r="EX492" s="269">
        <v>0</v>
      </c>
      <c r="EY492" s="269">
        <v>0</v>
      </c>
      <c r="EZ492" s="269">
        <v>0</v>
      </c>
      <c r="FA492" s="269">
        <v>0</v>
      </c>
      <c r="AAT492" s="270"/>
      <c r="AAV492" s="269" t="s">
        <v>3585</v>
      </c>
      <c r="AAW492" s="269">
        <v>423135431</v>
      </c>
      <c r="AAX492" s="269">
        <v>45051.540532407409</v>
      </c>
      <c r="ABA492" s="269" t="s">
        <v>2083</v>
      </c>
      <c r="ABC492" s="269" t="s">
        <v>3195</v>
      </c>
      <c r="ABE492" s="269">
        <v>491</v>
      </c>
    </row>
    <row r="493" spans="1:733" x14ac:dyDescent="0.45">
      <c r="A493" s="269" t="s">
        <v>2769</v>
      </c>
      <c r="B493" s="270">
        <v>45050.559297187501</v>
      </c>
      <c r="C493" s="270">
        <v>45050.560574085648</v>
      </c>
      <c r="D493" s="270">
        <v>45050</v>
      </c>
      <c r="E493" s="269" t="s">
        <v>2727</v>
      </c>
      <c r="F493" s="269">
        <v>45050</v>
      </c>
      <c r="G493" s="269" t="s">
        <v>853</v>
      </c>
      <c r="H493" s="269" t="s">
        <v>877</v>
      </c>
      <c r="I493" s="269" t="s">
        <v>877</v>
      </c>
      <c r="J493" s="269" t="s">
        <v>877</v>
      </c>
      <c r="K493" s="269" t="s">
        <v>793</v>
      </c>
      <c r="L493" s="269" t="s">
        <v>821</v>
      </c>
      <c r="M493" s="269">
        <v>0</v>
      </c>
      <c r="N493" s="269">
        <v>0</v>
      </c>
      <c r="O493" s="269">
        <v>0</v>
      </c>
      <c r="P493" s="269">
        <v>0</v>
      </c>
      <c r="Q493" s="269">
        <v>1</v>
      </c>
      <c r="R493" s="269">
        <v>0</v>
      </c>
      <c r="S493" s="269">
        <v>0</v>
      </c>
      <c r="T493" s="269">
        <v>0</v>
      </c>
      <c r="U493" s="269">
        <v>0</v>
      </c>
      <c r="V493" s="269">
        <v>0</v>
      </c>
      <c r="W493" s="269">
        <v>0</v>
      </c>
      <c r="X493" s="269">
        <v>0</v>
      </c>
      <c r="Y493" s="269">
        <v>0</v>
      </c>
      <c r="Z493" s="269">
        <v>0</v>
      </c>
      <c r="AA493" s="269">
        <v>0</v>
      </c>
      <c r="AB493" s="269">
        <v>0</v>
      </c>
      <c r="AC493" s="269">
        <v>0</v>
      </c>
      <c r="AD493" s="269">
        <v>0</v>
      </c>
      <c r="AE493" s="269">
        <v>0</v>
      </c>
      <c r="AF493" s="269">
        <v>0</v>
      </c>
      <c r="AG493" s="269">
        <v>0</v>
      </c>
      <c r="AH493" s="269">
        <v>0</v>
      </c>
      <c r="AI493" s="269">
        <v>0</v>
      </c>
      <c r="FD493" s="269" t="s">
        <v>794</v>
      </c>
      <c r="FF493" s="269">
        <v>2000</v>
      </c>
      <c r="FG493" s="269">
        <v>2000</v>
      </c>
      <c r="FI493" s="269">
        <v>2000</v>
      </c>
      <c r="FJ493" s="269">
        <v>0</v>
      </c>
      <c r="FK493" s="269">
        <v>0</v>
      </c>
      <c r="FM493" s="269" t="s">
        <v>805</v>
      </c>
      <c r="FP493" s="269" t="s">
        <v>794</v>
      </c>
      <c r="FQ493" s="269" t="s">
        <v>855</v>
      </c>
      <c r="FR493" s="269">
        <v>0</v>
      </c>
      <c r="FS493" s="269">
        <v>0</v>
      </c>
      <c r="FT493" s="269">
        <v>0</v>
      </c>
      <c r="FU493" s="269">
        <v>1</v>
      </c>
      <c r="FV493" s="269">
        <v>0</v>
      </c>
      <c r="FW493" s="269">
        <v>0</v>
      </c>
      <c r="FX493" s="269">
        <v>0</v>
      </c>
      <c r="FY493" s="269">
        <v>0</v>
      </c>
      <c r="FZ493" s="269">
        <v>0</v>
      </c>
      <c r="GA493" s="269">
        <v>0</v>
      </c>
      <c r="GB493" s="269">
        <v>0</v>
      </c>
      <c r="GC493" s="269">
        <v>0</v>
      </c>
      <c r="GD493" s="269">
        <v>0</v>
      </c>
      <c r="GE493" s="269">
        <v>0</v>
      </c>
      <c r="GF493" s="269">
        <v>0</v>
      </c>
      <c r="AAT493" s="270"/>
      <c r="AAV493" s="269" t="s">
        <v>3590</v>
      </c>
      <c r="AAW493" s="269">
        <v>423135438</v>
      </c>
      <c r="AAX493" s="269">
        <v>45051.540555555563</v>
      </c>
      <c r="ABA493" s="269" t="s">
        <v>2083</v>
      </c>
      <c r="ABC493" s="269" t="s">
        <v>3195</v>
      </c>
      <c r="ABE493" s="269">
        <v>492</v>
      </c>
    </row>
    <row r="494" spans="1:733" x14ac:dyDescent="0.45">
      <c r="A494" s="269" t="s">
        <v>2770</v>
      </c>
      <c r="B494" s="270">
        <v>45051.536469733794</v>
      </c>
      <c r="C494" s="270">
        <v>45051.539667523153</v>
      </c>
      <c r="D494" s="270">
        <v>45051</v>
      </c>
      <c r="E494" s="269" t="s">
        <v>2663</v>
      </c>
      <c r="F494" s="269">
        <v>45048</v>
      </c>
      <c r="G494" s="269" t="s">
        <v>857</v>
      </c>
      <c r="H494" s="269" t="s">
        <v>858</v>
      </c>
      <c r="I494" s="269" t="s">
        <v>858</v>
      </c>
      <c r="J494" s="269" t="s">
        <v>858</v>
      </c>
      <c r="K494" s="269" t="s">
        <v>793</v>
      </c>
      <c r="L494" s="269" t="s">
        <v>811</v>
      </c>
      <c r="M494" s="269">
        <v>0</v>
      </c>
      <c r="N494" s="269">
        <v>0</v>
      </c>
      <c r="O494" s="269">
        <v>0</v>
      </c>
      <c r="P494" s="269">
        <v>0</v>
      </c>
      <c r="Q494" s="269">
        <v>0</v>
      </c>
      <c r="R494" s="269">
        <v>1</v>
      </c>
      <c r="S494" s="269">
        <v>0</v>
      </c>
      <c r="T494" s="269">
        <v>0</v>
      </c>
      <c r="U494" s="269">
        <v>0</v>
      </c>
      <c r="V494" s="269">
        <v>0</v>
      </c>
      <c r="W494" s="269">
        <v>0</v>
      </c>
      <c r="X494" s="269">
        <v>0</v>
      </c>
      <c r="Y494" s="269">
        <v>0</v>
      </c>
      <c r="Z494" s="269">
        <v>0</v>
      </c>
      <c r="AA494" s="269">
        <v>0</v>
      </c>
      <c r="AB494" s="269">
        <v>0</v>
      </c>
      <c r="AC494" s="269">
        <v>0</v>
      </c>
      <c r="AD494" s="269">
        <v>0</v>
      </c>
      <c r="AE494" s="269">
        <v>0</v>
      </c>
      <c r="AF494" s="269">
        <v>0</v>
      </c>
      <c r="AG494" s="269">
        <v>0</v>
      </c>
      <c r="AH494" s="269">
        <v>0</v>
      </c>
      <c r="AI494" s="269">
        <v>0</v>
      </c>
      <c r="GI494" s="269" t="s">
        <v>794</v>
      </c>
      <c r="GK494" s="269">
        <v>7000</v>
      </c>
      <c r="GL494" s="269">
        <v>7000</v>
      </c>
      <c r="GM494" s="269">
        <v>0</v>
      </c>
      <c r="GN494" s="269">
        <v>0</v>
      </c>
      <c r="GP494" s="269" t="s">
        <v>801</v>
      </c>
      <c r="GR494" s="269" t="s">
        <v>830</v>
      </c>
      <c r="GS494" s="269" t="s">
        <v>794</v>
      </c>
      <c r="GT494" s="269" t="s">
        <v>3591</v>
      </c>
      <c r="GU494" s="269">
        <v>1</v>
      </c>
      <c r="GV494" s="269">
        <v>1</v>
      </c>
      <c r="GW494" s="269">
        <v>0</v>
      </c>
      <c r="GX494" s="269">
        <v>0</v>
      </c>
      <c r="GY494" s="269">
        <v>0</v>
      </c>
      <c r="GZ494" s="269">
        <v>1</v>
      </c>
      <c r="HA494" s="269">
        <v>0</v>
      </c>
      <c r="HB494" s="269">
        <v>1</v>
      </c>
      <c r="HC494" s="269">
        <v>0</v>
      </c>
      <c r="HD494" s="269">
        <v>0</v>
      </c>
      <c r="HE494" s="269">
        <v>0</v>
      </c>
      <c r="HF494" s="269">
        <v>0</v>
      </c>
      <c r="HG494" s="269">
        <v>1</v>
      </c>
      <c r="HH494" s="269">
        <v>0</v>
      </c>
      <c r="HI494" s="269">
        <v>0</v>
      </c>
      <c r="AAT494" s="270"/>
      <c r="AAV494" s="269" t="s">
        <v>2109</v>
      </c>
      <c r="AAW494" s="269">
        <v>423135451</v>
      </c>
      <c r="AAX494" s="269">
        <v>45051.540567129632</v>
      </c>
      <c r="ABA494" s="269" t="s">
        <v>2083</v>
      </c>
      <c r="ABC494" s="269" t="s">
        <v>3195</v>
      </c>
      <c r="ABE494" s="269">
        <v>493</v>
      </c>
    </row>
    <row r="495" spans="1:733" x14ac:dyDescent="0.45">
      <c r="A495" s="269" t="s">
        <v>2771</v>
      </c>
      <c r="B495" s="270">
        <v>45050.56064304398</v>
      </c>
      <c r="C495" s="270">
        <v>45050.562185219911</v>
      </c>
      <c r="D495" s="270">
        <v>45050</v>
      </c>
      <c r="E495" s="269" t="s">
        <v>2727</v>
      </c>
      <c r="F495" s="269">
        <v>45050</v>
      </c>
      <c r="G495" s="269" t="s">
        <v>853</v>
      </c>
      <c r="H495" s="269" t="s">
        <v>877</v>
      </c>
      <c r="I495" s="269" t="s">
        <v>877</v>
      </c>
      <c r="J495" s="269" t="s">
        <v>877</v>
      </c>
      <c r="K495" s="269" t="s">
        <v>793</v>
      </c>
      <c r="L495" s="269" t="s">
        <v>820</v>
      </c>
      <c r="M495" s="269">
        <v>0</v>
      </c>
      <c r="N495" s="269">
        <v>1</v>
      </c>
      <c r="O495" s="269">
        <v>0</v>
      </c>
      <c r="P495" s="269">
        <v>0</v>
      </c>
      <c r="Q495" s="269">
        <v>0</v>
      </c>
      <c r="R495" s="269">
        <v>0</v>
      </c>
      <c r="S495" s="269">
        <v>0</v>
      </c>
      <c r="T495" s="269">
        <v>0</v>
      </c>
      <c r="U495" s="269">
        <v>0</v>
      </c>
      <c r="V495" s="269">
        <v>0</v>
      </c>
      <c r="W495" s="269">
        <v>0</v>
      </c>
      <c r="X495" s="269">
        <v>0</v>
      </c>
      <c r="Y495" s="269">
        <v>0</v>
      </c>
      <c r="Z495" s="269">
        <v>0</v>
      </c>
      <c r="AA495" s="269">
        <v>0</v>
      </c>
      <c r="AB495" s="269">
        <v>0</v>
      </c>
      <c r="AC495" s="269">
        <v>0</v>
      </c>
      <c r="AD495" s="269">
        <v>0</v>
      </c>
      <c r="AE495" s="269">
        <v>0</v>
      </c>
      <c r="AF495" s="269">
        <v>0</v>
      </c>
      <c r="AG495" s="269">
        <v>0</v>
      </c>
      <c r="AH495" s="269">
        <v>0</v>
      </c>
      <c r="AI495" s="269">
        <v>0</v>
      </c>
      <c r="BO495" s="269" t="s">
        <v>794</v>
      </c>
      <c r="BQ495" s="269">
        <v>2000</v>
      </c>
      <c r="BR495" s="269">
        <v>2000</v>
      </c>
      <c r="BT495" s="269">
        <v>1800</v>
      </c>
      <c r="BU495" s="269">
        <v>11.111111111111111</v>
      </c>
      <c r="BV495" s="269">
        <v>200</v>
      </c>
      <c r="BW495" s="269" t="s">
        <v>3568</v>
      </c>
      <c r="BX495" s="269" t="s">
        <v>801</v>
      </c>
      <c r="BZ495" s="269" t="s">
        <v>849</v>
      </c>
      <c r="CA495" s="269" t="s">
        <v>794</v>
      </c>
      <c r="CB495" s="269" t="s">
        <v>3592</v>
      </c>
      <c r="CC495" s="269">
        <v>1</v>
      </c>
      <c r="CD495" s="269">
        <v>0</v>
      </c>
      <c r="CE495" s="269">
        <v>1</v>
      </c>
      <c r="CF495" s="269">
        <v>0</v>
      </c>
      <c r="CG495" s="269">
        <v>0</v>
      </c>
      <c r="CH495" s="269">
        <v>0</v>
      </c>
      <c r="CI495" s="269">
        <v>0</v>
      </c>
      <c r="CJ495" s="269">
        <v>0</v>
      </c>
      <c r="CK495" s="269">
        <v>0</v>
      </c>
      <c r="CL495" s="269">
        <v>0</v>
      </c>
      <c r="CM495" s="269">
        <v>0</v>
      </c>
      <c r="CN495" s="269">
        <v>0</v>
      </c>
      <c r="CO495" s="269">
        <v>0</v>
      </c>
      <c r="CP495" s="269">
        <v>0</v>
      </c>
      <c r="CQ495" s="269">
        <v>0</v>
      </c>
      <c r="CR495" s="269" t="s">
        <v>3571</v>
      </c>
      <c r="AAT495" s="270"/>
      <c r="AAV495" s="269" t="s">
        <v>3572</v>
      </c>
      <c r="AAW495" s="269">
        <v>423135457</v>
      </c>
      <c r="AAX495" s="269">
        <v>45051.540578703702</v>
      </c>
      <c r="ABA495" s="269" t="s">
        <v>2083</v>
      </c>
      <c r="ABC495" s="269" t="s">
        <v>3195</v>
      </c>
      <c r="ABE495" s="269">
        <v>494</v>
      </c>
    </row>
    <row r="496" spans="1:733" x14ac:dyDescent="0.45">
      <c r="A496" s="269" t="s">
        <v>2772</v>
      </c>
      <c r="B496" s="270">
        <v>45050.562254363424</v>
      </c>
      <c r="C496" s="270">
        <v>45050.56353097222</v>
      </c>
      <c r="D496" s="270">
        <v>45050</v>
      </c>
      <c r="E496" s="269" t="s">
        <v>2727</v>
      </c>
      <c r="F496" s="269">
        <v>45050</v>
      </c>
      <c r="G496" s="269" t="s">
        <v>853</v>
      </c>
      <c r="H496" s="269" t="s">
        <v>877</v>
      </c>
      <c r="I496" s="269" t="s">
        <v>877</v>
      </c>
      <c r="J496" s="269" t="s">
        <v>877</v>
      </c>
      <c r="K496" s="269" t="s">
        <v>793</v>
      </c>
      <c r="L496" s="269" t="s">
        <v>811</v>
      </c>
      <c r="M496" s="269">
        <v>0</v>
      </c>
      <c r="N496" s="269">
        <v>0</v>
      </c>
      <c r="O496" s="269">
        <v>0</v>
      </c>
      <c r="P496" s="269">
        <v>0</v>
      </c>
      <c r="Q496" s="269">
        <v>0</v>
      </c>
      <c r="R496" s="269">
        <v>1</v>
      </c>
      <c r="S496" s="269">
        <v>0</v>
      </c>
      <c r="T496" s="269">
        <v>0</v>
      </c>
      <c r="U496" s="269">
        <v>0</v>
      </c>
      <c r="V496" s="269">
        <v>0</v>
      </c>
      <c r="W496" s="269">
        <v>0</v>
      </c>
      <c r="X496" s="269">
        <v>0</v>
      </c>
      <c r="Y496" s="269">
        <v>0</v>
      </c>
      <c r="Z496" s="269">
        <v>0</v>
      </c>
      <c r="AA496" s="269">
        <v>0</v>
      </c>
      <c r="AB496" s="269">
        <v>0</v>
      </c>
      <c r="AC496" s="269">
        <v>0</v>
      </c>
      <c r="AD496" s="269">
        <v>0</v>
      </c>
      <c r="AE496" s="269">
        <v>0</v>
      </c>
      <c r="AF496" s="269">
        <v>0</v>
      </c>
      <c r="AG496" s="269">
        <v>0</v>
      </c>
      <c r="AH496" s="269">
        <v>0</v>
      </c>
      <c r="AI496" s="269">
        <v>0</v>
      </c>
      <c r="GI496" s="269" t="s">
        <v>794</v>
      </c>
      <c r="GK496" s="269">
        <v>12000</v>
      </c>
      <c r="GL496" s="269">
        <v>11900</v>
      </c>
      <c r="GM496" s="269">
        <v>0.84033613445378152</v>
      </c>
      <c r="GN496" s="269">
        <v>100</v>
      </c>
      <c r="GP496" s="269" t="s">
        <v>845</v>
      </c>
      <c r="GS496" s="269" t="s">
        <v>794</v>
      </c>
      <c r="GT496" s="269" t="s">
        <v>841</v>
      </c>
      <c r="GU496" s="269">
        <v>0</v>
      </c>
      <c r="GV496" s="269">
        <v>0</v>
      </c>
      <c r="GW496" s="269">
        <v>0</v>
      </c>
      <c r="GX496" s="269">
        <v>0</v>
      </c>
      <c r="GY496" s="269">
        <v>0</v>
      </c>
      <c r="GZ496" s="269">
        <v>0</v>
      </c>
      <c r="HA496" s="269">
        <v>0</v>
      </c>
      <c r="HB496" s="269">
        <v>1</v>
      </c>
      <c r="HC496" s="269">
        <v>0</v>
      </c>
      <c r="HD496" s="269">
        <v>0</v>
      </c>
      <c r="HE496" s="269">
        <v>0</v>
      </c>
      <c r="HF496" s="269">
        <v>0</v>
      </c>
      <c r="HG496" s="269">
        <v>0</v>
      </c>
      <c r="HH496" s="269">
        <v>0</v>
      </c>
      <c r="HI496" s="269">
        <v>0</v>
      </c>
      <c r="AAT496" s="270"/>
      <c r="AAV496" s="269" t="s">
        <v>2097</v>
      </c>
      <c r="AAW496" s="269">
        <v>423135465</v>
      </c>
      <c r="AAX496" s="269">
        <v>45051.540590277778</v>
      </c>
      <c r="ABA496" s="269" t="s">
        <v>2083</v>
      </c>
      <c r="ABC496" s="269" t="s">
        <v>3195</v>
      </c>
      <c r="ABE496" s="269">
        <v>495</v>
      </c>
    </row>
    <row r="497" spans="1:733" x14ac:dyDescent="0.45">
      <c r="A497" s="269" t="s">
        <v>2773</v>
      </c>
      <c r="B497" s="270">
        <v>45050.563597384258</v>
      </c>
      <c r="C497" s="270">
        <v>45050.565180787031</v>
      </c>
      <c r="D497" s="270">
        <v>45050</v>
      </c>
      <c r="E497" s="269" t="s">
        <v>2727</v>
      </c>
      <c r="F497" s="269">
        <v>45050</v>
      </c>
      <c r="G497" s="269" t="s">
        <v>853</v>
      </c>
      <c r="H497" s="269" t="s">
        <v>877</v>
      </c>
      <c r="I497" s="269" t="s">
        <v>877</v>
      </c>
      <c r="J497" s="269" t="s">
        <v>877</v>
      </c>
      <c r="K497" s="269" t="s">
        <v>793</v>
      </c>
      <c r="L497" s="269" t="s">
        <v>823</v>
      </c>
      <c r="M497" s="269">
        <v>0</v>
      </c>
      <c r="N497" s="269">
        <v>0</v>
      </c>
      <c r="O497" s="269">
        <v>0</v>
      </c>
      <c r="P497" s="269">
        <v>0</v>
      </c>
      <c r="Q497" s="269">
        <v>0</v>
      </c>
      <c r="R497" s="269">
        <v>0</v>
      </c>
      <c r="S497" s="269">
        <v>0</v>
      </c>
      <c r="T497" s="269">
        <v>0</v>
      </c>
      <c r="U497" s="269">
        <v>0</v>
      </c>
      <c r="V497" s="269">
        <v>0</v>
      </c>
      <c r="W497" s="269">
        <v>1</v>
      </c>
      <c r="X497" s="269">
        <v>0</v>
      </c>
      <c r="Y497" s="269">
        <v>0</v>
      </c>
      <c r="Z497" s="269">
        <v>0</v>
      </c>
      <c r="AA497" s="269">
        <v>0</v>
      </c>
      <c r="AB497" s="269">
        <v>0</v>
      </c>
      <c r="AC497" s="269">
        <v>0</v>
      </c>
      <c r="AD497" s="269">
        <v>0</v>
      </c>
      <c r="AE497" s="269">
        <v>0</v>
      </c>
      <c r="AF497" s="269">
        <v>0</v>
      </c>
      <c r="AG497" s="269">
        <v>0</v>
      </c>
      <c r="AH497" s="269">
        <v>0</v>
      </c>
      <c r="AI497" s="269">
        <v>0</v>
      </c>
      <c r="MF497" s="269" t="s">
        <v>824</v>
      </c>
      <c r="MG497" s="269">
        <v>2500</v>
      </c>
      <c r="MH497" s="269">
        <v>1250</v>
      </c>
      <c r="MI497" s="269">
        <v>250</v>
      </c>
      <c r="MK497" s="269">
        <v>250</v>
      </c>
      <c r="ML497" s="269">
        <v>0</v>
      </c>
      <c r="MM497" s="269">
        <v>0</v>
      </c>
      <c r="MO497" s="269" t="s">
        <v>805</v>
      </c>
      <c r="MR497" s="269" t="s">
        <v>794</v>
      </c>
      <c r="MS497" s="269" t="s">
        <v>2152</v>
      </c>
      <c r="MT497" s="269">
        <v>0</v>
      </c>
      <c r="MU497" s="269">
        <v>1</v>
      </c>
      <c r="MV497" s="269">
        <v>0</v>
      </c>
      <c r="MW497" s="269">
        <v>1</v>
      </c>
      <c r="MX497" s="269">
        <v>0</v>
      </c>
      <c r="MY497" s="269">
        <v>0</v>
      </c>
      <c r="MZ497" s="269">
        <v>0</v>
      </c>
      <c r="NA497" s="269">
        <v>0</v>
      </c>
      <c r="NB497" s="269">
        <v>0</v>
      </c>
      <c r="NC497" s="269">
        <v>0</v>
      </c>
      <c r="ND497" s="269">
        <v>0</v>
      </c>
      <c r="NE497" s="269">
        <v>0</v>
      </c>
      <c r="NF497" s="269">
        <v>0</v>
      </c>
      <c r="NG497" s="269">
        <v>0</v>
      </c>
      <c r="NH497" s="269">
        <v>0</v>
      </c>
      <c r="AAT497" s="270"/>
      <c r="AAV497" s="269" t="s">
        <v>3593</v>
      </c>
      <c r="AAW497" s="269">
        <v>423135473</v>
      </c>
      <c r="AAX497" s="269">
        <v>45051.540601851862</v>
      </c>
      <c r="ABA497" s="269" t="s">
        <v>2083</v>
      </c>
      <c r="ABC497" s="269" t="s">
        <v>3195</v>
      </c>
      <c r="ABE497" s="269">
        <v>496</v>
      </c>
    </row>
    <row r="498" spans="1:733" x14ac:dyDescent="0.45">
      <c r="A498" s="269" t="s">
        <v>2774</v>
      </c>
      <c r="B498" s="270">
        <v>45050.565422233791</v>
      </c>
      <c r="C498" s="270">
        <v>45050.566903692132</v>
      </c>
      <c r="D498" s="270">
        <v>45050</v>
      </c>
      <c r="E498" s="269" t="s">
        <v>2727</v>
      </c>
      <c r="F498" s="269">
        <v>45050</v>
      </c>
      <c r="G498" s="269" t="s">
        <v>853</v>
      </c>
      <c r="H498" s="269" t="s">
        <v>877</v>
      </c>
      <c r="I498" s="269" t="s">
        <v>877</v>
      </c>
      <c r="J498" s="269" t="s">
        <v>877</v>
      </c>
      <c r="K498" s="269" t="s">
        <v>793</v>
      </c>
      <c r="L498" s="269" t="s">
        <v>827</v>
      </c>
      <c r="M498" s="269">
        <v>1</v>
      </c>
      <c r="N498" s="269">
        <v>0</v>
      </c>
      <c r="O498" s="269">
        <v>0</v>
      </c>
      <c r="P498" s="269">
        <v>0</v>
      </c>
      <c r="Q498" s="269">
        <v>0</v>
      </c>
      <c r="R498" s="269">
        <v>0</v>
      </c>
      <c r="S498" s="269">
        <v>0</v>
      </c>
      <c r="T498" s="269">
        <v>0</v>
      </c>
      <c r="U498" s="269">
        <v>0</v>
      </c>
      <c r="V498" s="269">
        <v>0</v>
      </c>
      <c r="W498" s="269">
        <v>0</v>
      </c>
      <c r="X498" s="269">
        <v>0</v>
      </c>
      <c r="Y498" s="269">
        <v>0</v>
      </c>
      <c r="Z498" s="269">
        <v>0</v>
      </c>
      <c r="AA498" s="269">
        <v>0</v>
      </c>
      <c r="AB498" s="269">
        <v>0</v>
      </c>
      <c r="AC498" s="269">
        <v>0</v>
      </c>
      <c r="AD498" s="269">
        <v>0</v>
      </c>
      <c r="AE498" s="269">
        <v>0</v>
      </c>
      <c r="AF498" s="269">
        <v>0</v>
      </c>
      <c r="AG498" s="269">
        <v>0</v>
      </c>
      <c r="AH498" s="269">
        <v>0</v>
      </c>
      <c r="AI498" s="269">
        <v>0</v>
      </c>
      <c r="AJ498" s="269" t="s">
        <v>794</v>
      </c>
      <c r="AL498" s="269">
        <v>1000</v>
      </c>
      <c r="AM498" s="269">
        <v>1000</v>
      </c>
      <c r="AO498" s="269">
        <v>1000</v>
      </c>
      <c r="AP498" s="269">
        <v>0</v>
      </c>
      <c r="AQ498" s="269">
        <v>0</v>
      </c>
      <c r="AS498" s="269" t="s">
        <v>795</v>
      </c>
      <c r="AT498" s="269" t="s">
        <v>876</v>
      </c>
      <c r="AV498" s="269" t="s">
        <v>794</v>
      </c>
      <c r="AW498" s="269" t="s">
        <v>798</v>
      </c>
      <c r="AX498" s="269">
        <v>0</v>
      </c>
      <c r="AY498" s="269">
        <v>1</v>
      </c>
      <c r="AZ498" s="269">
        <v>0</v>
      </c>
      <c r="BA498" s="269">
        <v>0</v>
      </c>
      <c r="BB498" s="269">
        <v>0</v>
      </c>
      <c r="BC498" s="269">
        <v>0</v>
      </c>
      <c r="BD498" s="269">
        <v>0</v>
      </c>
      <c r="BE498" s="269">
        <v>0</v>
      </c>
      <c r="BF498" s="269">
        <v>0</v>
      </c>
      <c r="BG498" s="269">
        <v>0</v>
      </c>
      <c r="BH498" s="269">
        <v>0</v>
      </c>
      <c r="BI498" s="269">
        <v>0</v>
      </c>
      <c r="BJ498" s="269">
        <v>0</v>
      </c>
      <c r="BK498" s="269">
        <v>0</v>
      </c>
      <c r="BL498" s="269">
        <v>0</v>
      </c>
      <c r="AAT498" s="270"/>
      <c r="AAV498" s="269" t="s">
        <v>2097</v>
      </c>
      <c r="AAW498" s="269">
        <v>423135480</v>
      </c>
      <c r="AAX498" s="269">
        <v>45051.540625000001</v>
      </c>
      <c r="ABA498" s="269" t="s">
        <v>2083</v>
      </c>
      <c r="ABC498" s="269" t="s">
        <v>3195</v>
      </c>
      <c r="ABE498" s="269">
        <v>497</v>
      </c>
    </row>
    <row r="499" spans="1:733" x14ac:dyDescent="0.45">
      <c r="A499" s="269" t="s">
        <v>2775</v>
      </c>
      <c r="B499" s="270">
        <v>45050.566994733803</v>
      </c>
      <c r="C499" s="270">
        <v>45050.569204756946</v>
      </c>
      <c r="D499" s="270">
        <v>45050</v>
      </c>
      <c r="E499" s="269" t="s">
        <v>2727</v>
      </c>
      <c r="F499" s="269">
        <v>45050</v>
      </c>
      <c r="G499" s="269" t="s">
        <v>853</v>
      </c>
      <c r="H499" s="269" t="s">
        <v>877</v>
      </c>
      <c r="I499" s="269" t="s">
        <v>877</v>
      </c>
      <c r="J499" s="269" t="s">
        <v>877</v>
      </c>
      <c r="K499" s="269" t="s">
        <v>793</v>
      </c>
      <c r="L499" s="269" t="s">
        <v>820</v>
      </c>
      <c r="M499" s="269">
        <v>0</v>
      </c>
      <c r="N499" s="269">
        <v>1</v>
      </c>
      <c r="O499" s="269">
        <v>0</v>
      </c>
      <c r="P499" s="269">
        <v>0</v>
      </c>
      <c r="Q499" s="269">
        <v>0</v>
      </c>
      <c r="R499" s="269">
        <v>0</v>
      </c>
      <c r="S499" s="269">
        <v>0</v>
      </c>
      <c r="T499" s="269">
        <v>0</v>
      </c>
      <c r="U499" s="269">
        <v>0</v>
      </c>
      <c r="V499" s="269">
        <v>0</v>
      </c>
      <c r="W499" s="269">
        <v>0</v>
      </c>
      <c r="X499" s="269">
        <v>0</v>
      </c>
      <c r="Y499" s="269">
        <v>0</v>
      </c>
      <c r="Z499" s="269">
        <v>0</v>
      </c>
      <c r="AA499" s="269">
        <v>0</v>
      </c>
      <c r="AB499" s="269">
        <v>0</v>
      </c>
      <c r="AC499" s="269">
        <v>0</v>
      </c>
      <c r="AD499" s="269">
        <v>0</v>
      </c>
      <c r="AE499" s="269">
        <v>0</v>
      </c>
      <c r="AF499" s="269">
        <v>0</v>
      </c>
      <c r="AG499" s="269">
        <v>0</v>
      </c>
      <c r="AH499" s="269">
        <v>0</v>
      </c>
      <c r="AI499" s="269">
        <v>0</v>
      </c>
      <c r="BO499" s="269" t="s">
        <v>794</v>
      </c>
      <c r="BQ499" s="269">
        <v>2000</v>
      </c>
      <c r="BR499" s="269">
        <v>2000</v>
      </c>
      <c r="BT499" s="269">
        <v>1800</v>
      </c>
      <c r="BU499" s="269">
        <v>11.111111111111111</v>
      </c>
      <c r="BV499" s="269">
        <v>200</v>
      </c>
      <c r="BW499" s="269" t="s">
        <v>3568</v>
      </c>
      <c r="BX499" s="269" t="s">
        <v>801</v>
      </c>
      <c r="BZ499" s="269" t="s">
        <v>849</v>
      </c>
      <c r="CA499" s="269" t="s">
        <v>794</v>
      </c>
      <c r="CB499" s="269" t="s">
        <v>2086</v>
      </c>
      <c r="CC499" s="269">
        <v>0</v>
      </c>
      <c r="CD499" s="269">
        <v>1</v>
      </c>
      <c r="CE499" s="269">
        <v>0</v>
      </c>
      <c r="CF499" s="269">
        <v>0</v>
      </c>
      <c r="CG499" s="269">
        <v>0</v>
      </c>
      <c r="CH499" s="269">
        <v>0</v>
      </c>
      <c r="CI499" s="269">
        <v>0</v>
      </c>
      <c r="CJ499" s="269">
        <v>0</v>
      </c>
      <c r="CK499" s="269">
        <v>0</v>
      </c>
      <c r="CL499" s="269">
        <v>0</v>
      </c>
      <c r="CM499" s="269">
        <v>0</v>
      </c>
      <c r="CN499" s="269">
        <v>0</v>
      </c>
      <c r="CO499" s="269">
        <v>1</v>
      </c>
      <c r="CP499" s="269">
        <v>0</v>
      </c>
      <c r="CQ499" s="269">
        <v>0</v>
      </c>
      <c r="AAT499" s="270"/>
      <c r="AAV499" s="269" t="s">
        <v>3594</v>
      </c>
      <c r="AAW499" s="269">
        <v>423135485</v>
      </c>
      <c r="AAX499" s="269">
        <v>45051.540636574078</v>
      </c>
      <c r="ABA499" s="269" t="s">
        <v>2083</v>
      </c>
      <c r="ABC499" s="269" t="s">
        <v>3195</v>
      </c>
      <c r="ABE499" s="269">
        <v>498</v>
      </c>
    </row>
    <row r="500" spans="1:733" x14ac:dyDescent="0.45">
      <c r="A500" s="269" t="s">
        <v>2776</v>
      </c>
      <c r="B500" s="270">
        <v>45050.569272175933</v>
      </c>
      <c r="C500" s="270">
        <v>45050.573981620371</v>
      </c>
      <c r="D500" s="270">
        <v>45050</v>
      </c>
      <c r="E500" s="269" t="s">
        <v>2727</v>
      </c>
      <c r="F500" s="269">
        <v>45050</v>
      </c>
      <c r="G500" s="269" t="s">
        <v>853</v>
      </c>
      <c r="H500" s="269" t="s">
        <v>877</v>
      </c>
      <c r="I500" s="269" t="s">
        <v>877</v>
      </c>
      <c r="J500" s="269" t="s">
        <v>877</v>
      </c>
      <c r="K500" s="269" t="s">
        <v>793</v>
      </c>
      <c r="L500" s="269" t="s">
        <v>809</v>
      </c>
      <c r="M500" s="269">
        <v>0</v>
      </c>
      <c r="N500" s="269">
        <v>0</v>
      </c>
      <c r="O500" s="269">
        <v>1</v>
      </c>
      <c r="P500" s="269">
        <v>0</v>
      </c>
      <c r="Q500" s="269">
        <v>0</v>
      </c>
      <c r="R500" s="269">
        <v>0</v>
      </c>
      <c r="S500" s="269">
        <v>0</v>
      </c>
      <c r="T500" s="269">
        <v>0</v>
      </c>
      <c r="U500" s="269">
        <v>0</v>
      </c>
      <c r="V500" s="269">
        <v>0</v>
      </c>
      <c r="W500" s="269">
        <v>0</v>
      </c>
      <c r="X500" s="269">
        <v>0</v>
      </c>
      <c r="Y500" s="269">
        <v>0</v>
      </c>
      <c r="Z500" s="269">
        <v>0</v>
      </c>
      <c r="AA500" s="269">
        <v>0</v>
      </c>
      <c r="AB500" s="269">
        <v>0</v>
      </c>
      <c r="AC500" s="269">
        <v>0</v>
      </c>
      <c r="AD500" s="269">
        <v>0</v>
      </c>
      <c r="AE500" s="269">
        <v>0</v>
      </c>
      <c r="AF500" s="269">
        <v>0</v>
      </c>
      <c r="AG500" s="269">
        <v>0</v>
      </c>
      <c r="AH500" s="269">
        <v>0</v>
      </c>
      <c r="AI500" s="269">
        <v>0</v>
      </c>
      <c r="DC500" s="269" t="s">
        <v>795</v>
      </c>
      <c r="DD500" s="269" t="s">
        <v>876</v>
      </c>
      <c r="DF500" s="269" t="s">
        <v>794</v>
      </c>
      <c r="DG500" s="269" t="s">
        <v>798</v>
      </c>
      <c r="DH500" s="269">
        <v>0</v>
      </c>
      <c r="DI500" s="269">
        <v>1</v>
      </c>
      <c r="DJ500" s="269">
        <v>0</v>
      </c>
      <c r="DK500" s="269">
        <v>0</v>
      </c>
      <c r="DL500" s="269">
        <v>0</v>
      </c>
      <c r="DM500" s="269">
        <v>0</v>
      </c>
      <c r="DN500" s="269">
        <v>0</v>
      </c>
      <c r="DO500" s="269">
        <v>0</v>
      </c>
      <c r="DP500" s="269">
        <v>0</v>
      </c>
      <c r="DQ500" s="269">
        <v>0</v>
      </c>
      <c r="DR500" s="269">
        <v>0</v>
      </c>
      <c r="DS500" s="269">
        <v>0</v>
      </c>
      <c r="DT500" s="269">
        <v>0</v>
      </c>
      <c r="DU500" s="269">
        <v>0</v>
      </c>
      <c r="DV500" s="269">
        <v>0</v>
      </c>
      <c r="AAT500" s="270"/>
      <c r="AAV500" s="269" t="s">
        <v>2097</v>
      </c>
      <c r="AAW500" s="269">
        <v>423135497</v>
      </c>
      <c r="AAX500" s="269">
        <v>45051.540659722217</v>
      </c>
      <c r="ABA500" s="269" t="s">
        <v>2083</v>
      </c>
      <c r="ABC500" s="269" t="s">
        <v>3195</v>
      </c>
      <c r="ABE500" s="269">
        <v>499</v>
      </c>
    </row>
    <row r="501" spans="1:733" x14ac:dyDescent="0.45">
      <c r="A501" s="269" t="s">
        <v>2777</v>
      </c>
      <c r="B501" s="270">
        <v>45050.574116793992</v>
      </c>
      <c r="C501" s="270">
        <v>45050.575290046298</v>
      </c>
      <c r="D501" s="270">
        <v>45050</v>
      </c>
      <c r="E501" s="269" t="s">
        <v>2727</v>
      </c>
      <c r="F501" s="269">
        <v>45050</v>
      </c>
      <c r="G501" s="269" t="s">
        <v>853</v>
      </c>
      <c r="H501" s="269" t="s">
        <v>877</v>
      </c>
      <c r="I501" s="269" t="s">
        <v>877</v>
      </c>
      <c r="J501" s="269" t="s">
        <v>877</v>
      </c>
      <c r="K501" s="269" t="s">
        <v>793</v>
      </c>
      <c r="L501" s="269" t="s">
        <v>807</v>
      </c>
      <c r="M501" s="269">
        <v>0</v>
      </c>
      <c r="N501" s="269">
        <v>0</v>
      </c>
      <c r="O501" s="269">
        <v>0</v>
      </c>
      <c r="P501" s="269">
        <v>1</v>
      </c>
      <c r="Q501" s="269">
        <v>0</v>
      </c>
      <c r="R501" s="269">
        <v>0</v>
      </c>
      <c r="S501" s="269">
        <v>0</v>
      </c>
      <c r="T501" s="269">
        <v>0</v>
      </c>
      <c r="U501" s="269">
        <v>0</v>
      </c>
      <c r="V501" s="269">
        <v>0</v>
      </c>
      <c r="W501" s="269">
        <v>0</v>
      </c>
      <c r="X501" s="269">
        <v>0</v>
      </c>
      <c r="Y501" s="269">
        <v>0</v>
      </c>
      <c r="Z501" s="269">
        <v>0</v>
      </c>
      <c r="AA501" s="269">
        <v>0</v>
      </c>
      <c r="AB501" s="269">
        <v>0</v>
      </c>
      <c r="AC501" s="269">
        <v>0</v>
      </c>
      <c r="AD501" s="269">
        <v>0</v>
      </c>
      <c r="AE501" s="269">
        <v>0</v>
      </c>
      <c r="AF501" s="269">
        <v>0</v>
      </c>
      <c r="AG501" s="269">
        <v>0</v>
      </c>
      <c r="AH501" s="269">
        <v>0</v>
      </c>
      <c r="AI501" s="269">
        <v>0</v>
      </c>
      <c r="DY501" s="269" t="s">
        <v>794</v>
      </c>
      <c r="EA501" s="269">
        <v>4500</v>
      </c>
      <c r="EB501" s="269">
        <v>4500</v>
      </c>
      <c r="ED501" s="269">
        <v>4500</v>
      </c>
      <c r="EE501" s="269">
        <v>0</v>
      </c>
      <c r="EF501" s="269">
        <v>0</v>
      </c>
      <c r="EH501" s="269" t="s">
        <v>795</v>
      </c>
      <c r="EI501" s="269" t="s">
        <v>876</v>
      </c>
      <c r="EK501" s="269" t="s">
        <v>794</v>
      </c>
      <c r="EL501" s="269" t="s">
        <v>2086</v>
      </c>
      <c r="EM501" s="269">
        <v>0</v>
      </c>
      <c r="EN501" s="269">
        <v>1</v>
      </c>
      <c r="EO501" s="269">
        <v>0</v>
      </c>
      <c r="EP501" s="269">
        <v>0</v>
      </c>
      <c r="EQ501" s="269">
        <v>0</v>
      </c>
      <c r="ER501" s="269">
        <v>0</v>
      </c>
      <c r="ES501" s="269">
        <v>0</v>
      </c>
      <c r="ET501" s="269">
        <v>0</v>
      </c>
      <c r="EU501" s="269">
        <v>0</v>
      </c>
      <c r="EV501" s="269">
        <v>0</v>
      </c>
      <c r="EW501" s="269">
        <v>0</v>
      </c>
      <c r="EX501" s="269">
        <v>0</v>
      </c>
      <c r="EY501" s="269">
        <v>1</v>
      </c>
      <c r="EZ501" s="269">
        <v>0</v>
      </c>
      <c r="FA501" s="269">
        <v>0</v>
      </c>
      <c r="AAT501" s="270"/>
      <c r="AAV501" s="269" t="s">
        <v>3594</v>
      </c>
      <c r="AAW501" s="269">
        <v>423135505</v>
      </c>
      <c r="AAX501" s="269">
        <v>45051.540671296301</v>
      </c>
      <c r="ABA501" s="269" t="s">
        <v>2083</v>
      </c>
      <c r="ABC501" s="269" t="s">
        <v>3195</v>
      </c>
      <c r="ABE501" s="269">
        <v>500</v>
      </c>
    </row>
    <row r="502" spans="1:733" x14ac:dyDescent="0.45">
      <c r="A502" s="269" t="s">
        <v>2778</v>
      </c>
      <c r="B502" s="270">
        <v>45050.575365300931</v>
      </c>
      <c r="C502" s="270">
        <v>45050.576797951391</v>
      </c>
      <c r="D502" s="270">
        <v>45050</v>
      </c>
      <c r="E502" s="269" t="s">
        <v>2727</v>
      </c>
      <c r="F502" s="269">
        <v>45050</v>
      </c>
      <c r="G502" s="269" t="s">
        <v>853</v>
      </c>
      <c r="H502" s="269" t="s">
        <v>877</v>
      </c>
      <c r="I502" s="269" t="s">
        <v>877</v>
      </c>
      <c r="J502" s="269" t="s">
        <v>877</v>
      </c>
      <c r="K502" s="269" t="s">
        <v>793</v>
      </c>
      <c r="L502" s="269" t="s">
        <v>821</v>
      </c>
      <c r="M502" s="269">
        <v>0</v>
      </c>
      <c r="N502" s="269">
        <v>0</v>
      </c>
      <c r="O502" s="269">
        <v>0</v>
      </c>
      <c r="P502" s="269">
        <v>0</v>
      </c>
      <c r="Q502" s="269">
        <v>1</v>
      </c>
      <c r="R502" s="269">
        <v>0</v>
      </c>
      <c r="S502" s="269">
        <v>0</v>
      </c>
      <c r="T502" s="269">
        <v>0</v>
      </c>
      <c r="U502" s="269">
        <v>0</v>
      </c>
      <c r="V502" s="269">
        <v>0</v>
      </c>
      <c r="W502" s="269">
        <v>0</v>
      </c>
      <c r="X502" s="269">
        <v>0</v>
      </c>
      <c r="Y502" s="269">
        <v>0</v>
      </c>
      <c r="Z502" s="269">
        <v>0</v>
      </c>
      <c r="AA502" s="269">
        <v>0</v>
      </c>
      <c r="AB502" s="269">
        <v>0</v>
      </c>
      <c r="AC502" s="269">
        <v>0</v>
      </c>
      <c r="AD502" s="269">
        <v>0</v>
      </c>
      <c r="AE502" s="269">
        <v>0</v>
      </c>
      <c r="AF502" s="269">
        <v>0</v>
      </c>
      <c r="AG502" s="269">
        <v>0</v>
      </c>
      <c r="AH502" s="269">
        <v>0</v>
      </c>
      <c r="AI502" s="269">
        <v>0</v>
      </c>
      <c r="FD502" s="269" t="s">
        <v>794</v>
      </c>
      <c r="FF502" s="269">
        <v>2500</v>
      </c>
      <c r="FG502" s="269">
        <v>2500</v>
      </c>
      <c r="FI502" s="269">
        <v>2000</v>
      </c>
      <c r="FJ502" s="269">
        <v>25</v>
      </c>
      <c r="FK502" s="269">
        <v>500</v>
      </c>
      <c r="FL502" s="269" t="s">
        <v>3581</v>
      </c>
      <c r="FM502" s="269" t="s">
        <v>795</v>
      </c>
      <c r="FN502" s="269" t="s">
        <v>876</v>
      </c>
      <c r="FP502" s="269" t="s">
        <v>794</v>
      </c>
      <c r="FQ502" s="269" t="s">
        <v>2150</v>
      </c>
      <c r="FR502" s="269">
        <v>0</v>
      </c>
      <c r="FS502" s="269">
        <v>1</v>
      </c>
      <c r="FT502" s="269">
        <v>0</v>
      </c>
      <c r="FU502" s="269">
        <v>1</v>
      </c>
      <c r="FV502" s="269">
        <v>0</v>
      </c>
      <c r="FW502" s="269">
        <v>0</v>
      </c>
      <c r="FX502" s="269">
        <v>0</v>
      </c>
      <c r="FY502" s="269">
        <v>0</v>
      </c>
      <c r="FZ502" s="269">
        <v>0</v>
      </c>
      <c r="GA502" s="269">
        <v>0</v>
      </c>
      <c r="GB502" s="269">
        <v>0</v>
      </c>
      <c r="GC502" s="269">
        <v>0</v>
      </c>
      <c r="GD502" s="269">
        <v>1</v>
      </c>
      <c r="GE502" s="269">
        <v>0</v>
      </c>
      <c r="GF502" s="269">
        <v>0</v>
      </c>
      <c r="AAT502" s="270"/>
      <c r="AAV502" s="269" t="s">
        <v>3594</v>
      </c>
      <c r="AAW502" s="269">
        <v>423135514</v>
      </c>
      <c r="AAX502" s="269">
        <v>45051.54069444444</v>
      </c>
      <c r="ABA502" s="269" t="s">
        <v>2083</v>
      </c>
      <c r="ABC502" s="269" t="s">
        <v>3195</v>
      </c>
      <c r="ABE502" s="269">
        <v>501</v>
      </c>
    </row>
    <row r="503" spans="1:733" x14ac:dyDescent="0.45">
      <c r="A503" s="269" t="s">
        <v>2779</v>
      </c>
      <c r="B503" s="270">
        <v>45050.576886840281</v>
      </c>
      <c r="C503" s="270">
        <v>45050.578225023142</v>
      </c>
      <c r="D503" s="270">
        <v>45050</v>
      </c>
      <c r="E503" s="269" t="s">
        <v>2727</v>
      </c>
      <c r="F503" s="269">
        <v>45050</v>
      </c>
      <c r="G503" s="269" t="s">
        <v>853</v>
      </c>
      <c r="H503" s="269" t="s">
        <v>877</v>
      </c>
      <c r="I503" s="269" t="s">
        <v>877</v>
      </c>
      <c r="J503" s="269" t="s">
        <v>877</v>
      </c>
      <c r="K503" s="269" t="s">
        <v>793</v>
      </c>
      <c r="L503" s="269" t="s">
        <v>822</v>
      </c>
      <c r="M503" s="269">
        <v>0</v>
      </c>
      <c r="N503" s="269">
        <v>0</v>
      </c>
      <c r="O503" s="269">
        <v>0</v>
      </c>
      <c r="P503" s="269">
        <v>0</v>
      </c>
      <c r="Q503" s="269">
        <v>0</v>
      </c>
      <c r="R503" s="269">
        <v>0</v>
      </c>
      <c r="S503" s="269">
        <v>0</v>
      </c>
      <c r="T503" s="269">
        <v>0</v>
      </c>
      <c r="U503" s="269">
        <v>0</v>
      </c>
      <c r="V503" s="269">
        <v>0</v>
      </c>
      <c r="W503" s="269">
        <v>0</v>
      </c>
      <c r="X503" s="269">
        <v>0</v>
      </c>
      <c r="Y503" s="269">
        <v>0</v>
      </c>
      <c r="Z503" s="269">
        <v>1</v>
      </c>
      <c r="AA503" s="269">
        <v>0</v>
      </c>
      <c r="AB503" s="269">
        <v>0</v>
      </c>
      <c r="AC503" s="269">
        <v>0</v>
      </c>
      <c r="AD503" s="269">
        <v>0</v>
      </c>
      <c r="AE503" s="269">
        <v>0</v>
      </c>
      <c r="AF503" s="269">
        <v>0</v>
      </c>
      <c r="AG503" s="269">
        <v>0</v>
      </c>
      <c r="AH503" s="269">
        <v>0</v>
      </c>
      <c r="AI503" s="269">
        <v>0</v>
      </c>
      <c r="SE503" s="269" t="s">
        <v>824</v>
      </c>
      <c r="SF503" s="269">
        <v>1000</v>
      </c>
      <c r="SG503" s="269">
        <v>1250</v>
      </c>
      <c r="SH503" s="269">
        <v>250</v>
      </c>
      <c r="SJ503" s="269">
        <v>250</v>
      </c>
      <c r="SK503" s="269">
        <v>0</v>
      </c>
      <c r="SL503" s="269">
        <v>0</v>
      </c>
      <c r="SN503" s="269" t="s">
        <v>801</v>
      </c>
      <c r="SP503" s="269" t="s">
        <v>849</v>
      </c>
      <c r="SQ503" s="269" t="s">
        <v>794</v>
      </c>
      <c r="SR503" s="269" t="s">
        <v>2098</v>
      </c>
      <c r="SS503" s="269">
        <v>0</v>
      </c>
      <c r="ST503" s="269">
        <v>1</v>
      </c>
      <c r="SU503" s="269">
        <v>0</v>
      </c>
      <c r="SV503" s="269">
        <v>0</v>
      </c>
      <c r="SW503" s="269">
        <v>0</v>
      </c>
      <c r="SX503" s="269">
        <v>0</v>
      </c>
      <c r="SY503" s="269">
        <v>0</v>
      </c>
      <c r="SZ503" s="269">
        <v>1</v>
      </c>
      <c r="TA503" s="269">
        <v>0</v>
      </c>
      <c r="TB503" s="269">
        <v>0</v>
      </c>
      <c r="TC503" s="269">
        <v>0</v>
      </c>
      <c r="TD503" s="269">
        <v>0</v>
      </c>
      <c r="TE503" s="269">
        <v>0</v>
      </c>
      <c r="TF503" s="269">
        <v>0</v>
      </c>
      <c r="TG503" s="269">
        <v>0</v>
      </c>
      <c r="AAT503" s="270"/>
      <c r="AAV503" s="269" t="s">
        <v>2097</v>
      </c>
      <c r="AAW503" s="269">
        <v>423135520</v>
      </c>
      <c r="AAX503" s="269">
        <v>45051.540706018517</v>
      </c>
      <c r="ABA503" s="269" t="s">
        <v>2083</v>
      </c>
      <c r="ABC503" s="269" t="s">
        <v>3195</v>
      </c>
      <c r="ABE503" s="269">
        <v>502</v>
      </c>
    </row>
    <row r="504" spans="1:733" x14ac:dyDescent="0.45">
      <c r="A504" s="269" t="s">
        <v>2780</v>
      </c>
      <c r="B504" s="270">
        <v>45050.578313437487</v>
      </c>
      <c r="C504" s="270">
        <v>45050.579708055557</v>
      </c>
      <c r="D504" s="270">
        <v>45050</v>
      </c>
      <c r="E504" s="269" t="s">
        <v>2727</v>
      </c>
      <c r="F504" s="269">
        <v>45050</v>
      </c>
      <c r="G504" s="269" t="s">
        <v>853</v>
      </c>
      <c r="H504" s="269" t="s">
        <v>877</v>
      </c>
      <c r="I504" s="269" t="s">
        <v>877</v>
      </c>
      <c r="J504" s="269" t="s">
        <v>877</v>
      </c>
      <c r="K504" s="269" t="s">
        <v>793</v>
      </c>
      <c r="L504" s="269" t="s">
        <v>817</v>
      </c>
      <c r="M504" s="269">
        <v>0</v>
      </c>
      <c r="N504" s="269">
        <v>0</v>
      </c>
      <c r="O504" s="269">
        <v>0</v>
      </c>
      <c r="P504" s="269">
        <v>0</v>
      </c>
      <c r="Q504" s="269">
        <v>0</v>
      </c>
      <c r="R504" s="269">
        <v>0</v>
      </c>
      <c r="S504" s="269">
        <v>0</v>
      </c>
      <c r="T504" s="269">
        <v>0</v>
      </c>
      <c r="U504" s="269">
        <v>0</v>
      </c>
      <c r="V504" s="269">
        <v>0</v>
      </c>
      <c r="W504" s="269">
        <v>0</v>
      </c>
      <c r="X504" s="269">
        <v>0</v>
      </c>
      <c r="Y504" s="269">
        <v>0</v>
      </c>
      <c r="Z504" s="269">
        <v>0</v>
      </c>
      <c r="AA504" s="269">
        <v>1</v>
      </c>
      <c r="AB504" s="269">
        <v>0</v>
      </c>
      <c r="AC504" s="269">
        <v>0</v>
      </c>
      <c r="AD504" s="269">
        <v>0</v>
      </c>
      <c r="AE504" s="269">
        <v>0</v>
      </c>
      <c r="AF504" s="269">
        <v>0</v>
      </c>
      <c r="AG504" s="269">
        <v>0</v>
      </c>
      <c r="AH504" s="269">
        <v>0</v>
      </c>
      <c r="AI504" s="269">
        <v>0</v>
      </c>
      <c r="TJ504" s="269" t="s">
        <v>824</v>
      </c>
      <c r="TK504" s="269">
        <v>1000</v>
      </c>
      <c r="TL504" s="269">
        <v>350</v>
      </c>
      <c r="TM504" s="269">
        <v>53</v>
      </c>
      <c r="TO504" s="269">
        <v>54</v>
      </c>
      <c r="TP504" s="269">
        <v>-1.8518518518518521</v>
      </c>
      <c r="TQ504" s="269">
        <v>-1</v>
      </c>
      <c r="TS504" s="269" t="s">
        <v>801</v>
      </c>
      <c r="TU504" s="269" t="s">
        <v>849</v>
      </c>
      <c r="TV504" s="269" t="s">
        <v>794</v>
      </c>
      <c r="TW504" s="269" t="s">
        <v>3595</v>
      </c>
      <c r="TX504" s="269">
        <v>0</v>
      </c>
      <c r="TY504" s="269">
        <v>0</v>
      </c>
      <c r="TZ504" s="269">
        <v>1</v>
      </c>
      <c r="UA504" s="269">
        <v>0</v>
      </c>
      <c r="UB504" s="269">
        <v>0</v>
      </c>
      <c r="UC504" s="269">
        <v>0</v>
      </c>
      <c r="UD504" s="269">
        <v>0</v>
      </c>
      <c r="UE504" s="269">
        <v>0</v>
      </c>
      <c r="UF504" s="269">
        <v>0</v>
      </c>
      <c r="UG504" s="269">
        <v>0</v>
      </c>
      <c r="UH504" s="269">
        <v>0</v>
      </c>
      <c r="UI504" s="269">
        <v>0</v>
      </c>
      <c r="UJ504" s="269">
        <v>1</v>
      </c>
      <c r="UK504" s="269">
        <v>0</v>
      </c>
      <c r="UL504" s="269">
        <v>0</v>
      </c>
      <c r="UM504" s="269" t="s">
        <v>3571</v>
      </c>
      <c r="AAT504" s="270"/>
      <c r="AAV504" s="269" t="s">
        <v>3594</v>
      </c>
      <c r="AAW504" s="269">
        <v>423135527</v>
      </c>
      <c r="AAX504" s="269">
        <v>45051.540729166663</v>
      </c>
      <c r="ABA504" s="269" t="s">
        <v>2083</v>
      </c>
      <c r="ABC504" s="269" t="s">
        <v>3195</v>
      </c>
      <c r="ABE504" s="269">
        <v>503</v>
      </c>
    </row>
    <row r="505" spans="1:733" x14ac:dyDescent="0.45">
      <c r="A505" s="269" t="s">
        <v>2781</v>
      </c>
      <c r="B505" s="270">
        <v>45050.579817986109</v>
      </c>
      <c r="C505" s="270">
        <v>45050.581519664353</v>
      </c>
      <c r="D505" s="270">
        <v>45050</v>
      </c>
      <c r="E505" s="269" t="s">
        <v>2727</v>
      </c>
      <c r="F505" s="269">
        <v>45050</v>
      </c>
      <c r="G505" s="269" t="s">
        <v>853</v>
      </c>
      <c r="H505" s="269" t="s">
        <v>877</v>
      </c>
      <c r="I505" s="269" t="s">
        <v>877</v>
      </c>
      <c r="J505" s="269" t="s">
        <v>877</v>
      </c>
      <c r="K505" s="269" t="s">
        <v>793</v>
      </c>
      <c r="L505" s="269" t="s">
        <v>827</v>
      </c>
      <c r="M505" s="269">
        <v>1</v>
      </c>
      <c r="N505" s="269">
        <v>0</v>
      </c>
      <c r="O505" s="269">
        <v>0</v>
      </c>
      <c r="P505" s="269">
        <v>0</v>
      </c>
      <c r="Q505" s="269">
        <v>0</v>
      </c>
      <c r="R505" s="269">
        <v>0</v>
      </c>
      <c r="S505" s="269">
        <v>0</v>
      </c>
      <c r="T505" s="269">
        <v>0</v>
      </c>
      <c r="U505" s="269">
        <v>0</v>
      </c>
      <c r="V505" s="269">
        <v>0</v>
      </c>
      <c r="W505" s="269">
        <v>0</v>
      </c>
      <c r="X505" s="269">
        <v>0</v>
      </c>
      <c r="Y505" s="269">
        <v>0</v>
      </c>
      <c r="Z505" s="269">
        <v>0</v>
      </c>
      <c r="AA505" s="269">
        <v>0</v>
      </c>
      <c r="AB505" s="269">
        <v>0</v>
      </c>
      <c r="AC505" s="269">
        <v>0</v>
      </c>
      <c r="AD505" s="269">
        <v>0</v>
      </c>
      <c r="AE505" s="269">
        <v>0</v>
      </c>
      <c r="AF505" s="269">
        <v>0</v>
      </c>
      <c r="AG505" s="269">
        <v>0</v>
      </c>
      <c r="AH505" s="269">
        <v>0</v>
      </c>
      <c r="AI505" s="269">
        <v>0</v>
      </c>
      <c r="AJ505" s="269" t="s">
        <v>794</v>
      </c>
      <c r="AL505" s="269">
        <v>1000</v>
      </c>
      <c r="AM505" s="269">
        <v>1000</v>
      </c>
      <c r="AO505" s="269">
        <v>1000</v>
      </c>
      <c r="AP505" s="269">
        <v>0</v>
      </c>
      <c r="AQ505" s="269">
        <v>0</v>
      </c>
      <c r="AS505" s="269" t="s">
        <v>795</v>
      </c>
      <c r="AT505" s="269" t="s">
        <v>876</v>
      </c>
      <c r="AV505" s="269" t="s">
        <v>794</v>
      </c>
      <c r="AW505" s="269" t="s">
        <v>833</v>
      </c>
      <c r="AX505" s="269">
        <v>1</v>
      </c>
      <c r="AY505" s="269">
        <v>0</v>
      </c>
      <c r="AZ505" s="269">
        <v>0</v>
      </c>
      <c r="BA505" s="269">
        <v>0</v>
      </c>
      <c r="BB505" s="269">
        <v>0</v>
      </c>
      <c r="BC505" s="269">
        <v>0</v>
      </c>
      <c r="BD505" s="269">
        <v>0</v>
      </c>
      <c r="BE505" s="269">
        <v>0</v>
      </c>
      <c r="BF505" s="269">
        <v>0</v>
      </c>
      <c r="BG505" s="269">
        <v>0</v>
      </c>
      <c r="BH505" s="269">
        <v>0</v>
      </c>
      <c r="BI505" s="269">
        <v>0</v>
      </c>
      <c r="BJ505" s="269">
        <v>0</v>
      </c>
      <c r="BK505" s="269">
        <v>0</v>
      </c>
      <c r="BL505" s="269">
        <v>0</v>
      </c>
      <c r="AAT505" s="270"/>
      <c r="AAV505" s="269" t="s">
        <v>3593</v>
      </c>
      <c r="AAW505" s="269">
        <v>423135536</v>
      </c>
      <c r="AAX505" s="269">
        <v>45051.54074074074</v>
      </c>
      <c r="ABA505" s="269" t="s">
        <v>2083</v>
      </c>
      <c r="ABC505" s="269" t="s">
        <v>3195</v>
      </c>
      <c r="ABE505" s="269">
        <v>504</v>
      </c>
    </row>
    <row r="506" spans="1:733" x14ac:dyDescent="0.45">
      <c r="A506" s="269" t="s">
        <v>2782</v>
      </c>
      <c r="B506" s="270">
        <v>45050.581591793984</v>
      </c>
      <c r="C506" s="270">
        <v>45050.583244409718</v>
      </c>
      <c r="D506" s="270">
        <v>45050</v>
      </c>
      <c r="E506" s="269" t="s">
        <v>2727</v>
      </c>
      <c r="F506" s="269">
        <v>45050</v>
      </c>
      <c r="G506" s="269" t="s">
        <v>853</v>
      </c>
      <c r="H506" s="269" t="s">
        <v>877</v>
      </c>
      <c r="I506" s="269" t="s">
        <v>877</v>
      </c>
      <c r="J506" s="269" t="s">
        <v>877</v>
      </c>
      <c r="K506" s="269" t="s">
        <v>793</v>
      </c>
      <c r="L506" s="269" t="s">
        <v>820</v>
      </c>
      <c r="M506" s="269">
        <v>0</v>
      </c>
      <c r="N506" s="269">
        <v>1</v>
      </c>
      <c r="O506" s="269">
        <v>0</v>
      </c>
      <c r="P506" s="269">
        <v>0</v>
      </c>
      <c r="Q506" s="269">
        <v>0</v>
      </c>
      <c r="R506" s="269">
        <v>0</v>
      </c>
      <c r="S506" s="269">
        <v>0</v>
      </c>
      <c r="T506" s="269">
        <v>0</v>
      </c>
      <c r="U506" s="269">
        <v>0</v>
      </c>
      <c r="V506" s="269">
        <v>0</v>
      </c>
      <c r="W506" s="269">
        <v>0</v>
      </c>
      <c r="X506" s="269">
        <v>0</v>
      </c>
      <c r="Y506" s="269">
        <v>0</v>
      </c>
      <c r="Z506" s="269">
        <v>0</v>
      </c>
      <c r="AA506" s="269">
        <v>0</v>
      </c>
      <c r="AB506" s="269">
        <v>0</v>
      </c>
      <c r="AC506" s="269">
        <v>0</v>
      </c>
      <c r="AD506" s="269">
        <v>0</v>
      </c>
      <c r="AE506" s="269">
        <v>0</v>
      </c>
      <c r="AF506" s="269">
        <v>0</v>
      </c>
      <c r="AG506" s="269">
        <v>0</v>
      </c>
      <c r="AH506" s="269">
        <v>0</v>
      </c>
      <c r="AI506" s="269">
        <v>0</v>
      </c>
      <c r="BO506" s="269" t="s">
        <v>794</v>
      </c>
      <c r="BQ506" s="269">
        <v>2000</v>
      </c>
      <c r="BR506" s="269">
        <v>2000</v>
      </c>
      <c r="BT506" s="269">
        <v>1800</v>
      </c>
      <c r="BU506" s="269">
        <v>11.111111111111111</v>
      </c>
      <c r="BV506" s="269">
        <v>200</v>
      </c>
      <c r="BW506" s="269" t="s">
        <v>3581</v>
      </c>
      <c r="BX506" s="269" t="s">
        <v>795</v>
      </c>
      <c r="BY506" s="269" t="s">
        <v>876</v>
      </c>
      <c r="CA506" s="269" t="s">
        <v>794</v>
      </c>
      <c r="CB506" s="269" t="s">
        <v>798</v>
      </c>
      <c r="CC506" s="269">
        <v>0</v>
      </c>
      <c r="CD506" s="269">
        <v>1</v>
      </c>
      <c r="CE506" s="269">
        <v>0</v>
      </c>
      <c r="CF506" s="269">
        <v>0</v>
      </c>
      <c r="CG506" s="269">
        <v>0</v>
      </c>
      <c r="CH506" s="269">
        <v>0</v>
      </c>
      <c r="CI506" s="269">
        <v>0</v>
      </c>
      <c r="CJ506" s="269">
        <v>0</v>
      </c>
      <c r="CK506" s="269">
        <v>0</v>
      </c>
      <c r="CL506" s="269">
        <v>0</v>
      </c>
      <c r="CM506" s="269">
        <v>0</v>
      </c>
      <c r="CN506" s="269">
        <v>0</v>
      </c>
      <c r="CO506" s="269">
        <v>0</v>
      </c>
      <c r="CP506" s="269">
        <v>0</v>
      </c>
      <c r="CQ506" s="269">
        <v>0</v>
      </c>
      <c r="AAT506" s="270"/>
      <c r="AAV506" s="269" t="s">
        <v>2097</v>
      </c>
      <c r="AAW506" s="269">
        <v>423135540</v>
      </c>
      <c r="AAX506" s="269">
        <v>45051.540752314817</v>
      </c>
      <c r="ABA506" s="269" t="s">
        <v>2083</v>
      </c>
      <c r="ABC506" s="269" t="s">
        <v>3195</v>
      </c>
      <c r="ABE506" s="269">
        <v>505</v>
      </c>
    </row>
    <row r="507" spans="1:733" x14ac:dyDescent="0.45">
      <c r="A507" s="269" t="s">
        <v>2783</v>
      </c>
      <c r="B507" s="270">
        <v>45050.583325740743</v>
      </c>
      <c r="C507" s="270">
        <v>45050.585120057869</v>
      </c>
      <c r="D507" s="270">
        <v>45050</v>
      </c>
      <c r="E507" s="269" t="s">
        <v>2727</v>
      </c>
      <c r="F507" s="269">
        <v>45050</v>
      </c>
      <c r="G507" s="269" t="s">
        <v>853</v>
      </c>
      <c r="H507" s="269" t="s">
        <v>877</v>
      </c>
      <c r="I507" s="269" t="s">
        <v>877</v>
      </c>
      <c r="J507" s="269" t="s">
        <v>877</v>
      </c>
      <c r="K507" s="269" t="s">
        <v>793</v>
      </c>
      <c r="L507" s="269" t="s">
        <v>809</v>
      </c>
      <c r="M507" s="269">
        <v>0</v>
      </c>
      <c r="N507" s="269">
        <v>0</v>
      </c>
      <c r="O507" s="269">
        <v>1</v>
      </c>
      <c r="P507" s="269">
        <v>0</v>
      </c>
      <c r="Q507" s="269">
        <v>0</v>
      </c>
      <c r="R507" s="269">
        <v>0</v>
      </c>
      <c r="S507" s="269">
        <v>0</v>
      </c>
      <c r="T507" s="269">
        <v>0</v>
      </c>
      <c r="U507" s="269">
        <v>0</v>
      </c>
      <c r="V507" s="269">
        <v>0</v>
      </c>
      <c r="W507" s="269">
        <v>0</v>
      </c>
      <c r="X507" s="269">
        <v>0</v>
      </c>
      <c r="Y507" s="269">
        <v>0</v>
      </c>
      <c r="Z507" s="269">
        <v>0</v>
      </c>
      <c r="AA507" s="269">
        <v>0</v>
      </c>
      <c r="AB507" s="269">
        <v>0</v>
      </c>
      <c r="AC507" s="269">
        <v>0</v>
      </c>
      <c r="AD507" s="269">
        <v>0</v>
      </c>
      <c r="AE507" s="269">
        <v>0</v>
      </c>
      <c r="AF507" s="269">
        <v>0</v>
      </c>
      <c r="AG507" s="269">
        <v>0</v>
      </c>
      <c r="AH507" s="269">
        <v>0</v>
      </c>
      <c r="AI507" s="269">
        <v>0</v>
      </c>
      <c r="CT507" s="269" t="s">
        <v>794</v>
      </c>
      <c r="CV507" s="269">
        <v>10000</v>
      </c>
      <c r="CW507" s="269">
        <v>10000</v>
      </c>
      <c r="CY507" s="269">
        <v>7000</v>
      </c>
      <c r="CZ507" s="269">
        <v>42.857142857142847</v>
      </c>
      <c r="DA507" s="269">
        <v>3000</v>
      </c>
      <c r="DB507" s="269" t="s">
        <v>3596</v>
      </c>
      <c r="DC507" s="269" t="s">
        <v>795</v>
      </c>
      <c r="DD507" s="269" t="s">
        <v>876</v>
      </c>
      <c r="DF507" s="269" t="s">
        <v>794</v>
      </c>
      <c r="DG507" s="269" t="s">
        <v>2086</v>
      </c>
      <c r="DH507" s="269">
        <v>0</v>
      </c>
      <c r="DI507" s="269">
        <v>1</v>
      </c>
      <c r="DJ507" s="269">
        <v>0</v>
      </c>
      <c r="DK507" s="269">
        <v>0</v>
      </c>
      <c r="DL507" s="269">
        <v>0</v>
      </c>
      <c r="DM507" s="269">
        <v>0</v>
      </c>
      <c r="DN507" s="269">
        <v>0</v>
      </c>
      <c r="DO507" s="269">
        <v>0</v>
      </c>
      <c r="DP507" s="269">
        <v>0</v>
      </c>
      <c r="DQ507" s="269">
        <v>0</v>
      </c>
      <c r="DR507" s="269">
        <v>0</v>
      </c>
      <c r="DS507" s="269">
        <v>0</v>
      </c>
      <c r="DT507" s="269">
        <v>1</v>
      </c>
      <c r="DU507" s="269">
        <v>0</v>
      </c>
      <c r="DV507" s="269">
        <v>0</v>
      </c>
      <c r="AAT507" s="270"/>
      <c r="AAV507" s="269" t="s">
        <v>3597</v>
      </c>
      <c r="AAW507" s="269">
        <v>423135547</v>
      </c>
      <c r="AAX507" s="269">
        <v>45051.540763888886</v>
      </c>
      <c r="ABA507" s="269" t="s">
        <v>2083</v>
      </c>
      <c r="ABC507" s="269" t="s">
        <v>3195</v>
      </c>
      <c r="ABE507" s="269">
        <v>506</v>
      </c>
    </row>
    <row r="508" spans="1:733" x14ac:dyDescent="0.45">
      <c r="A508" s="269" t="s">
        <v>2784</v>
      </c>
      <c r="B508" s="270">
        <v>45050.58521193287</v>
      </c>
      <c r="C508" s="270">
        <v>45050.5866665625</v>
      </c>
      <c r="D508" s="270">
        <v>45050</v>
      </c>
      <c r="E508" s="269" t="s">
        <v>2727</v>
      </c>
      <c r="F508" s="269">
        <v>45050</v>
      </c>
      <c r="G508" s="269" t="s">
        <v>853</v>
      </c>
      <c r="H508" s="269" t="s">
        <v>877</v>
      </c>
      <c r="I508" s="269" t="s">
        <v>877</v>
      </c>
      <c r="J508" s="269" t="s">
        <v>877</v>
      </c>
      <c r="K508" s="269" t="s">
        <v>793</v>
      </c>
      <c r="L508" s="269" t="s">
        <v>807</v>
      </c>
      <c r="M508" s="269">
        <v>0</v>
      </c>
      <c r="N508" s="269">
        <v>0</v>
      </c>
      <c r="O508" s="269">
        <v>0</v>
      </c>
      <c r="P508" s="269">
        <v>1</v>
      </c>
      <c r="Q508" s="269">
        <v>0</v>
      </c>
      <c r="R508" s="269">
        <v>0</v>
      </c>
      <c r="S508" s="269">
        <v>0</v>
      </c>
      <c r="T508" s="269">
        <v>0</v>
      </c>
      <c r="U508" s="269">
        <v>0</v>
      </c>
      <c r="V508" s="269">
        <v>0</v>
      </c>
      <c r="W508" s="269">
        <v>0</v>
      </c>
      <c r="X508" s="269">
        <v>0</v>
      </c>
      <c r="Y508" s="269">
        <v>0</v>
      </c>
      <c r="Z508" s="269">
        <v>0</v>
      </c>
      <c r="AA508" s="269">
        <v>0</v>
      </c>
      <c r="AB508" s="269">
        <v>0</v>
      </c>
      <c r="AC508" s="269">
        <v>0</v>
      </c>
      <c r="AD508" s="269">
        <v>0</v>
      </c>
      <c r="AE508" s="269">
        <v>0</v>
      </c>
      <c r="AF508" s="269">
        <v>0</v>
      </c>
      <c r="AG508" s="269">
        <v>0</v>
      </c>
      <c r="AH508" s="269">
        <v>0</v>
      </c>
      <c r="AI508" s="269">
        <v>0</v>
      </c>
      <c r="DY508" s="269" t="s">
        <v>794</v>
      </c>
      <c r="EA508" s="269">
        <v>4500</v>
      </c>
      <c r="EB508" s="269">
        <v>4500</v>
      </c>
      <c r="ED508" s="269">
        <v>4500</v>
      </c>
      <c r="EE508" s="269">
        <v>0</v>
      </c>
      <c r="EF508" s="269">
        <v>0</v>
      </c>
      <c r="EH508" s="269" t="s">
        <v>795</v>
      </c>
      <c r="EI508" s="269" t="s">
        <v>876</v>
      </c>
      <c r="EK508" s="269" t="s">
        <v>794</v>
      </c>
      <c r="EL508" s="269" t="s">
        <v>2089</v>
      </c>
      <c r="EM508" s="269">
        <v>0</v>
      </c>
      <c r="EN508" s="269">
        <v>1</v>
      </c>
      <c r="EO508" s="269">
        <v>0</v>
      </c>
      <c r="EP508" s="269">
        <v>0</v>
      </c>
      <c r="EQ508" s="269">
        <v>0</v>
      </c>
      <c r="ER508" s="269">
        <v>0</v>
      </c>
      <c r="ES508" s="269">
        <v>0</v>
      </c>
      <c r="ET508" s="269">
        <v>0</v>
      </c>
      <c r="EU508" s="269">
        <v>0</v>
      </c>
      <c r="EV508" s="269">
        <v>1</v>
      </c>
      <c r="EW508" s="269">
        <v>0</v>
      </c>
      <c r="EX508" s="269">
        <v>0</v>
      </c>
      <c r="EY508" s="269">
        <v>1</v>
      </c>
      <c r="EZ508" s="269">
        <v>0</v>
      </c>
      <c r="FA508" s="269">
        <v>0</v>
      </c>
      <c r="AAT508" s="270"/>
      <c r="AAV508" s="269" t="s">
        <v>3593</v>
      </c>
      <c r="AAW508" s="269">
        <v>423135556</v>
      </c>
      <c r="AAX508" s="269">
        <v>45051.54078703704</v>
      </c>
      <c r="ABA508" s="269" t="s">
        <v>2083</v>
      </c>
      <c r="ABC508" s="269" t="s">
        <v>3195</v>
      </c>
      <c r="ABE508" s="269">
        <v>507</v>
      </c>
    </row>
    <row r="509" spans="1:733" x14ac:dyDescent="0.45">
      <c r="A509" s="269" t="s">
        <v>2785</v>
      </c>
      <c r="B509" s="270">
        <v>45050.586739398153</v>
      </c>
      <c r="C509" s="270">
        <v>45050.588292222223</v>
      </c>
      <c r="D509" s="270">
        <v>45050</v>
      </c>
      <c r="E509" s="269" t="s">
        <v>2727</v>
      </c>
      <c r="F509" s="269">
        <v>45050</v>
      </c>
      <c r="G509" s="269" t="s">
        <v>853</v>
      </c>
      <c r="H509" s="269" t="s">
        <v>877</v>
      </c>
      <c r="I509" s="269" t="s">
        <v>877</v>
      </c>
      <c r="J509" s="269" t="s">
        <v>877</v>
      </c>
      <c r="K509" s="269" t="s">
        <v>793</v>
      </c>
      <c r="L509" s="269" t="s">
        <v>821</v>
      </c>
      <c r="M509" s="269">
        <v>0</v>
      </c>
      <c r="N509" s="269">
        <v>0</v>
      </c>
      <c r="O509" s="269">
        <v>0</v>
      </c>
      <c r="P509" s="269">
        <v>0</v>
      </c>
      <c r="Q509" s="269">
        <v>1</v>
      </c>
      <c r="R509" s="269">
        <v>0</v>
      </c>
      <c r="S509" s="269">
        <v>0</v>
      </c>
      <c r="T509" s="269">
        <v>0</v>
      </c>
      <c r="U509" s="269">
        <v>0</v>
      </c>
      <c r="V509" s="269">
        <v>0</v>
      </c>
      <c r="W509" s="269">
        <v>0</v>
      </c>
      <c r="X509" s="269">
        <v>0</v>
      </c>
      <c r="Y509" s="269">
        <v>0</v>
      </c>
      <c r="Z509" s="269">
        <v>0</v>
      </c>
      <c r="AA509" s="269">
        <v>0</v>
      </c>
      <c r="AB509" s="269">
        <v>0</v>
      </c>
      <c r="AC509" s="269">
        <v>0</v>
      </c>
      <c r="AD509" s="269">
        <v>0</v>
      </c>
      <c r="AE509" s="269">
        <v>0</v>
      </c>
      <c r="AF509" s="269">
        <v>0</v>
      </c>
      <c r="AG509" s="269">
        <v>0</v>
      </c>
      <c r="AH509" s="269">
        <v>0</v>
      </c>
      <c r="AI509" s="269">
        <v>0</v>
      </c>
      <c r="FD509" s="269" t="s">
        <v>794</v>
      </c>
      <c r="FF509" s="269">
        <v>2000</v>
      </c>
      <c r="FG509" s="269">
        <v>2000</v>
      </c>
      <c r="FI509" s="269">
        <v>2000</v>
      </c>
      <c r="FJ509" s="269">
        <v>0</v>
      </c>
      <c r="FK509" s="269">
        <v>0</v>
      </c>
      <c r="FM509" s="269" t="s">
        <v>795</v>
      </c>
      <c r="FN509" s="269" t="s">
        <v>876</v>
      </c>
      <c r="FP509" s="269" t="s">
        <v>794</v>
      </c>
      <c r="FQ509" s="269" t="s">
        <v>798</v>
      </c>
      <c r="FR509" s="269">
        <v>0</v>
      </c>
      <c r="FS509" s="269">
        <v>1</v>
      </c>
      <c r="FT509" s="269">
        <v>0</v>
      </c>
      <c r="FU509" s="269">
        <v>0</v>
      </c>
      <c r="FV509" s="269">
        <v>0</v>
      </c>
      <c r="FW509" s="269">
        <v>0</v>
      </c>
      <c r="FX509" s="269">
        <v>0</v>
      </c>
      <c r="FY509" s="269">
        <v>0</v>
      </c>
      <c r="FZ509" s="269">
        <v>0</v>
      </c>
      <c r="GA509" s="269">
        <v>0</v>
      </c>
      <c r="GB509" s="269">
        <v>0</v>
      </c>
      <c r="GC509" s="269">
        <v>0</v>
      </c>
      <c r="GD509" s="269">
        <v>0</v>
      </c>
      <c r="GE509" s="269">
        <v>0</v>
      </c>
      <c r="GF509" s="269">
        <v>0</v>
      </c>
      <c r="AAT509" s="270"/>
      <c r="AAV509" s="269" t="s">
        <v>3594</v>
      </c>
      <c r="AAW509" s="269">
        <v>423135572</v>
      </c>
      <c r="AAX509" s="269">
        <v>45051.540821759263</v>
      </c>
      <c r="ABA509" s="269" t="s">
        <v>2083</v>
      </c>
      <c r="ABC509" s="269" t="s">
        <v>3195</v>
      </c>
      <c r="ABE509" s="269">
        <v>508</v>
      </c>
    </row>
    <row r="510" spans="1:733" x14ac:dyDescent="0.45">
      <c r="A510" s="269" t="s">
        <v>2786</v>
      </c>
      <c r="B510" s="270">
        <v>45050.588504479158</v>
      </c>
      <c r="C510" s="270">
        <v>45050.590308159721</v>
      </c>
      <c r="D510" s="270">
        <v>45050</v>
      </c>
      <c r="E510" s="269" t="s">
        <v>2727</v>
      </c>
      <c r="F510" s="269">
        <v>45050</v>
      </c>
      <c r="G510" s="269" t="s">
        <v>853</v>
      </c>
      <c r="H510" s="269" t="s">
        <v>877</v>
      </c>
      <c r="I510" s="269" t="s">
        <v>877</v>
      </c>
      <c r="J510" s="269" t="s">
        <v>877</v>
      </c>
      <c r="K510" s="269" t="s">
        <v>793</v>
      </c>
      <c r="L510" s="269" t="s">
        <v>811</v>
      </c>
      <c r="M510" s="269">
        <v>0</v>
      </c>
      <c r="N510" s="269">
        <v>0</v>
      </c>
      <c r="O510" s="269">
        <v>0</v>
      </c>
      <c r="P510" s="269">
        <v>0</v>
      </c>
      <c r="Q510" s="269">
        <v>0</v>
      </c>
      <c r="R510" s="269">
        <v>1</v>
      </c>
      <c r="S510" s="269">
        <v>0</v>
      </c>
      <c r="T510" s="269">
        <v>0</v>
      </c>
      <c r="U510" s="269">
        <v>0</v>
      </c>
      <c r="V510" s="269">
        <v>0</v>
      </c>
      <c r="W510" s="269">
        <v>0</v>
      </c>
      <c r="X510" s="269">
        <v>0</v>
      </c>
      <c r="Y510" s="269">
        <v>0</v>
      </c>
      <c r="Z510" s="269">
        <v>0</v>
      </c>
      <c r="AA510" s="269">
        <v>0</v>
      </c>
      <c r="AB510" s="269">
        <v>0</v>
      </c>
      <c r="AC510" s="269">
        <v>0</v>
      </c>
      <c r="AD510" s="269">
        <v>0</v>
      </c>
      <c r="AE510" s="269">
        <v>0</v>
      </c>
      <c r="AF510" s="269">
        <v>0</v>
      </c>
      <c r="AG510" s="269">
        <v>0</v>
      </c>
      <c r="AH510" s="269">
        <v>0</v>
      </c>
      <c r="AI510" s="269">
        <v>0</v>
      </c>
      <c r="GI510" s="269" t="s">
        <v>794</v>
      </c>
      <c r="GK510" s="269">
        <v>12000</v>
      </c>
      <c r="GL510" s="269">
        <v>11900</v>
      </c>
      <c r="GM510" s="269">
        <v>0.84033613445378152</v>
      </c>
      <c r="GN510" s="269">
        <v>100</v>
      </c>
      <c r="GP510" s="269" t="s">
        <v>795</v>
      </c>
      <c r="GQ510" s="269" t="s">
        <v>876</v>
      </c>
      <c r="GS510" s="269" t="s">
        <v>794</v>
      </c>
      <c r="GT510" s="269" t="s">
        <v>2086</v>
      </c>
      <c r="GU510" s="269">
        <v>0</v>
      </c>
      <c r="GV510" s="269">
        <v>1</v>
      </c>
      <c r="GW510" s="269">
        <v>0</v>
      </c>
      <c r="GX510" s="269">
        <v>0</v>
      </c>
      <c r="GY510" s="269">
        <v>0</v>
      </c>
      <c r="GZ510" s="269">
        <v>0</v>
      </c>
      <c r="HA510" s="269">
        <v>0</v>
      </c>
      <c r="HB510" s="269">
        <v>0</v>
      </c>
      <c r="HC510" s="269">
        <v>0</v>
      </c>
      <c r="HD510" s="269">
        <v>0</v>
      </c>
      <c r="HE510" s="269">
        <v>0</v>
      </c>
      <c r="HF510" s="269">
        <v>0</v>
      </c>
      <c r="HG510" s="269">
        <v>1</v>
      </c>
      <c r="HH510" s="269">
        <v>0</v>
      </c>
      <c r="HI510" s="269">
        <v>0</v>
      </c>
      <c r="AAT510" s="270"/>
      <c r="AAV510" s="269" t="s">
        <v>2097</v>
      </c>
      <c r="AAW510" s="269">
        <v>423135580</v>
      </c>
      <c r="AAX510" s="269">
        <v>45051.540833333333</v>
      </c>
      <c r="ABA510" s="269" t="s">
        <v>2083</v>
      </c>
      <c r="ABC510" s="269" t="s">
        <v>3195</v>
      </c>
      <c r="ABE510" s="269">
        <v>509</v>
      </c>
    </row>
    <row r="511" spans="1:733" x14ac:dyDescent="0.45">
      <c r="A511" s="269" t="s">
        <v>2787</v>
      </c>
      <c r="B511" s="270">
        <v>45050.590421041663</v>
      </c>
      <c r="C511" s="270">
        <v>45050.591999224533</v>
      </c>
      <c r="D511" s="270">
        <v>45050</v>
      </c>
      <c r="E511" s="269" t="s">
        <v>2727</v>
      </c>
      <c r="F511" s="269">
        <v>45050</v>
      </c>
      <c r="G511" s="269" t="s">
        <v>853</v>
      </c>
      <c r="H511" s="269" t="s">
        <v>877</v>
      </c>
      <c r="I511" s="269" t="s">
        <v>877</v>
      </c>
      <c r="J511" s="269" t="s">
        <v>877</v>
      </c>
      <c r="K511" s="269" t="s">
        <v>793</v>
      </c>
      <c r="L511" s="269" t="s">
        <v>823</v>
      </c>
      <c r="M511" s="269">
        <v>0</v>
      </c>
      <c r="N511" s="269">
        <v>0</v>
      </c>
      <c r="O511" s="269">
        <v>0</v>
      </c>
      <c r="P511" s="269">
        <v>0</v>
      </c>
      <c r="Q511" s="269">
        <v>0</v>
      </c>
      <c r="R511" s="269">
        <v>0</v>
      </c>
      <c r="S511" s="269">
        <v>0</v>
      </c>
      <c r="T511" s="269">
        <v>0</v>
      </c>
      <c r="U511" s="269">
        <v>0</v>
      </c>
      <c r="V511" s="269">
        <v>0</v>
      </c>
      <c r="W511" s="269">
        <v>1</v>
      </c>
      <c r="X511" s="269">
        <v>0</v>
      </c>
      <c r="Y511" s="269">
        <v>0</v>
      </c>
      <c r="Z511" s="269">
        <v>0</v>
      </c>
      <c r="AA511" s="269">
        <v>0</v>
      </c>
      <c r="AB511" s="269">
        <v>0</v>
      </c>
      <c r="AC511" s="269">
        <v>0</v>
      </c>
      <c r="AD511" s="269">
        <v>0</v>
      </c>
      <c r="AE511" s="269">
        <v>0</v>
      </c>
      <c r="AF511" s="269">
        <v>0</v>
      </c>
      <c r="AG511" s="269">
        <v>0</v>
      </c>
      <c r="AH511" s="269">
        <v>0</v>
      </c>
      <c r="AI511" s="269">
        <v>0</v>
      </c>
      <c r="MF511" s="269" t="s">
        <v>824</v>
      </c>
      <c r="MG511" s="269">
        <v>1000</v>
      </c>
      <c r="MH511" s="269">
        <v>1250</v>
      </c>
      <c r="MI511" s="269">
        <v>625</v>
      </c>
      <c r="MK511" s="269">
        <v>250</v>
      </c>
      <c r="ML511" s="269">
        <v>150</v>
      </c>
      <c r="MM511" s="269">
        <v>375</v>
      </c>
      <c r="MN511" s="269" t="s">
        <v>3568</v>
      </c>
      <c r="MO511" s="269" t="s">
        <v>795</v>
      </c>
      <c r="MP511" s="269" t="s">
        <v>876</v>
      </c>
      <c r="MR511" s="269" t="s">
        <v>794</v>
      </c>
      <c r="MS511" s="269" t="s">
        <v>798</v>
      </c>
      <c r="MT511" s="269">
        <v>0</v>
      </c>
      <c r="MU511" s="269">
        <v>1</v>
      </c>
      <c r="MV511" s="269">
        <v>0</v>
      </c>
      <c r="MW511" s="269">
        <v>0</v>
      </c>
      <c r="MX511" s="269">
        <v>0</v>
      </c>
      <c r="MY511" s="269">
        <v>0</v>
      </c>
      <c r="MZ511" s="269">
        <v>0</v>
      </c>
      <c r="NA511" s="269">
        <v>0</v>
      </c>
      <c r="NB511" s="269">
        <v>0</v>
      </c>
      <c r="NC511" s="269">
        <v>0</v>
      </c>
      <c r="ND511" s="269">
        <v>0</v>
      </c>
      <c r="NE511" s="269">
        <v>0</v>
      </c>
      <c r="NF511" s="269">
        <v>0</v>
      </c>
      <c r="NG511" s="269">
        <v>0</v>
      </c>
      <c r="NH511" s="269">
        <v>0</v>
      </c>
      <c r="AAT511" s="270"/>
      <c r="AAV511" s="269" t="s">
        <v>3594</v>
      </c>
      <c r="AAW511" s="269">
        <v>423135586</v>
      </c>
      <c r="AAX511" s="269">
        <v>45051.540856481493</v>
      </c>
      <c r="ABA511" s="269" t="s">
        <v>2083</v>
      </c>
      <c r="ABC511" s="269" t="s">
        <v>3195</v>
      </c>
      <c r="ABE511" s="269">
        <v>510</v>
      </c>
    </row>
    <row r="512" spans="1:733" x14ac:dyDescent="0.45">
      <c r="A512" s="269" t="s">
        <v>2788</v>
      </c>
      <c r="B512" s="270">
        <v>45050.59210321759</v>
      </c>
      <c r="C512" s="270">
        <v>45050.594181712957</v>
      </c>
      <c r="D512" s="270">
        <v>45050</v>
      </c>
      <c r="E512" s="269" t="s">
        <v>2727</v>
      </c>
      <c r="F512" s="269">
        <v>45050</v>
      </c>
      <c r="G512" s="269" t="s">
        <v>853</v>
      </c>
      <c r="H512" s="269" t="s">
        <v>877</v>
      </c>
      <c r="I512" s="269" t="s">
        <v>877</v>
      </c>
      <c r="J512" s="269" t="s">
        <v>877</v>
      </c>
      <c r="K512" s="269" t="s">
        <v>793</v>
      </c>
      <c r="L512" s="269" t="s">
        <v>822</v>
      </c>
      <c r="M512" s="269">
        <v>0</v>
      </c>
      <c r="N512" s="269">
        <v>0</v>
      </c>
      <c r="O512" s="269">
        <v>0</v>
      </c>
      <c r="P512" s="269">
        <v>0</v>
      </c>
      <c r="Q512" s="269">
        <v>0</v>
      </c>
      <c r="R512" s="269">
        <v>0</v>
      </c>
      <c r="S512" s="269">
        <v>0</v>
      </c>
      <c r="T512" s="269">
        <v>0</v>
      </c>
      <c r="U512" s="269">
        <v>0</v>
      </c>
      <c r="V512" s="269">
        <v>0</v>
      </c>
      <c r="W512" s="269">
        <v>0</v>
      </c>
      <c r="X512" s="269">
        <v>0</v>
      </c>
      <c r="Y512" s="269">
        <v>0</v>
      </c>
      <c r="Z512" s="269">
        <v>1</v>
      </c>
      <c r="AA512" s="269">
        <v>0</v>
      </c>
      <c r="AB512" s="269">
        <v>0</v>
      </c>
      <c r="AC512" s="269">
        <v>0</v>
      </c>
      <c r="AD512" s="269">
        <v>0</v>
      </c>
      <c r="AE512" s="269">
        <v>0</v>
      </c>
      <c r="AF512" s="269">
        <v>0</v>
      </c>
      <c r="AG512" s="269">
        <v>0</v>
      </c>
      <c r="AH512" s="269">
        <v>0</v>
      </c>
      <c r="AI512" s="269">
        <v>0</v>
      </c>
      <c r="SE512" s="269" t="s">
        <v>824</v>
      </c>
      <c r="SF512" s="269">
        <v>1000</v>
      </c>
      <c r="SG512" s="269">
        <v>1500</v>
      </c>
      <c r="SH512" s="269">
        <v>300</v>
      </c>
      <c r="SJ512" s="269">
        <v>250</v>
      </c>
      <c r="SK512" s="269">
        <v>20</v>
      </c>
      <c r="SL512" s="269">
        <v>50</v>
      </c>
      <c r="SM512" s="269" t="s">
        <v>3568</v>
      </c>
      <c r="SN512" s="269" t="s">
        <v>795</v>
      </c>
      <c r="SO512" s="269" t="s">
        <v>876</v>
      </c>
      <c r="SQ512" s="269" t="s">
        <v>794</v>
      </c>
      <c r="SR512" s="269" t="s">
        <v>2089</v>
      </c>
      <c r="SS512" s="269">
        <v>0</v>
      </c>
      <c r="ST512" s="269">
        <v>1</v>
      </c>
      <c r="SU512" s="269">
        <v>0</v>
      </c>
      <c r="SV512" s="269">
        <v>0</v>
      </c>
      <c r="SW512" s="269">
        <v>0</v>
      </c>
      <c r="SX512" s="269">
        <v>0</v>
      </c>
      <c r="SY512" s="269">
        <v>0</v>
      </c>
      <c r="SZ512" s="269">
        <v>0</v>
      </c>
      <c r="TA512" s="269">
        <v>0</v>
      </c>
      <c r="TB512" s="269">
        <v>1</v>
      </c>
      <c r="TC512" s="269">
        <v>0</v>
      </c>
      <c r="TD512" s="269">
        <v>0</v>
      </c>
      <c r="TE512" s="269">
        <v>1</v>
      </c>
      <c r="TF512" s="269">
        <v>0</v>
      </c>
      <c r="TG512" s="269">
        <v>0</v>
      </c>
      <c r="AAT512" s="270"/>
      <c r="AAV512" s="269" t="s">
        <v>3598</v>
      </c>
      <c r="AAW512" s="269">
        <v>423135590</v>
      </c>
      <c r="AAX512" s="269">
        <v>45051.540868055563</v>
      </c>
      <c r="ABA512" s="269" t="s">
        <v>2083</v>
      </c>
      <c r="ABC512" s="269" t="s">
        <v>3195</v>
      </c>
      <c r="ABE512" s="269">
        <v>511</v>
      </c>
    </row>
    <row r="513" spans="1:733" x14ac:dyDescent="0.45">
      <c r="A513" s="269" t="s">
        <v>2789</v>
      </c>
      <c r="B513" s="270">
        <v>45050.59428578704</v>
      </c>
      <c r="C513" s="270">
        <v>45050.596340717602</v>
      </c>
      <c r="D513" s="270">
        <v>45050</v>
      </c>
      <c r="E513" s="269" t="s">
        <v>2727</v>
      </c>
      <c r="F513" s="269">
        <v>45050</v>
      </c>
      <c r="G513" s="269" t="s">
        <v>853</v>
      </c>
      <c r="H513" s="269" t="s">
        <v>877</v>
      </c>
      <c r="I513" s="269" t="s">
        <v>877</v>
      </c>
      <c r="J513" s="269" t="s">
        <v>877</v>
      </c>
      <c r="K513" s="269" t="s">
        <v>793</v>
      </c>
      <c r="L513" s="269" t="s">
        <v>817</v>
      </c>
      <c r="M513" s="269">
        <v>0</v>
      </c>
      <c r="N513" s="269">
        <v>0</v>
      </c>
      <c r="O513" s="269">
        <v>0</v>
      </c>
      <c r="P513" s="269">
        <v>0</v>
      </c>
      <c r="Q513" s="269">
        <v>0</v>
      </c>
      <c r="R513" s="269">
        <v>0</v>
      </c>
      <c r="S513" s="269">
        <v>0</v>
      </c>
      <c r="T513" s="269">
        <v>0</v>
      </c>
      <c r="U513" s="269">
        <v>0</v>
      </c>
      <c r="V513" s="269">
        <v>0</v>
      </c>
      <c r="W513" s="269">
        <v>0</v>
      </c>
      <c r="X513" s="269">
        <v>0</v>
      </c>
      <c r="Y513" s="269">
        <v>0</v>
      </c>
      <c r="Z513" s="269">
        <v>0</v>
      </c>
      <c r="AA513" s="269">
        <v>1</v>
      </c>
      <c r="AB513" s="269">
        <v>0</v>
      </c>
      <c r="AC513" s="269">
        <v>0</v>
      </c>
      <c r="AD513" s="269">
        <v>0</v>
      </c>
      <c r="AE513" s="269">
        <v>0</v>
      </c>
      <c r="AF513" s="269">
        <v>0</v>
      </c>
      <c r="AG513" s="269">
        <v>0</v>
      </c>
      <c r="AH513" s="269">
        <v>0</v>
      </c>
      <c r="AI513" s="269">
        <v>0</v>
      </c>
      <c r="TJ513" s="269" t="s">
        <v>824</v>
      </c>
      <c r="TK513" s="269">
        <v>1000</v>
      </c>
      <c r="TL513" s="269">
        <v>350</v>
      </c>
      <c r="TM513" s="269">
        <v>53</v>
      </c>
      <c r="TO513" s="269">
        <v>54</v>
      </c>
      <c r="TP513" s="269">
        <v>-1.8518518518518521</v>
      </c>
      <c r="TQ513" s="269">
        <v>-1</v>
      </c>
      <c r="TS513" s="269" t="s">
        <v>801</v>
      </c>
      <c r="TU513" s="269" t="s">
        <v>849</v>
      </c>
      <c r="TV513" s="269" t="s">
        <v>794</v>
      </c>
      <c r="TW513" s="269" t="s">
        <v>2141</v>
      </c>
      <c r="TX513" s="269">
        <v>1</v>
      </c>
      <c r="TY513" s="269">
        <v>1</v>
      </c>
      <c r="TZ513" s="269">
        <v>0</v>
      </c>
      <c r="UA513" s="269">
        <v>0</v>
      </c>
      <c r="UB513" s="269">
        <v>0</v>
      </c>
      <c r="UC513" s="269">
        <v>0</v>
      </c>
      <c r="UD513" s="269">
        <v>0</v>
      </c>
      <c r="UE513" s="269">
        <v>0</v>
      </c>
      <c r="UF513" s="269">
        <v>0</v>
      </c>
      <c r="UG513" s="269">
        <v>0</v>
      </c>
      <c r="UH513" s="269">
        <v>0</v>
      </c>
      <c r="UI513" s="269">
        <v>0</v>
      </c>
      <c r="UJ513" s="269">
        <v>1</v>
      </c>
      <c r="UK513" s="269">
        <v>0</v>
      </c>
      <c r="UL513" s="269">
        <v>0</v>
      </c>
      <c r="AAT513" s="270"/>
      <c r="AAV513" s="269" t="s">
        <v>3594</v>
      </c>
      <c r="AAW513" s="269">
        <v>423135596</v>
      </c>
      <c r="AAX513" s="269">
        <v>45051.540891203702</v>
      </c>
      <c r="ABA513" s="269" t="s">
        <v>2083</v>
      </c>
      <c r="ABC513" s="269" t="s">
        <v>3195</v>
      </c>
      <c r="ABE513" s="269">
        <v>512</v>
      </c>
    </row>
    <row r="514" spans="1:733" x14ac:dyDescent="0.45">
      <c r="A514" s="269" t="s">
        <v>2790</v>
      </c>
      <c r="B514" s="270">
        <v>45050.59653127315</v>
      </c>
      <c r="C514" s="270">
        <v>45050.598309988432</v>
      </c>
      <c r="D514" s="270">
        <v>45050</v>
      </c>
      <c r="E514" s="269" t="s">
        <v>2727</v>
      </c>
      <c r="F514" s="269">
        <v>45050</v>
      </c>
      <c r="G514" s="269" t="s">
        <v>853</v>
      </c>
      <c r="H514" s="269" t="s">
        <v>877</v>
      </c>
      <c r="I514" s="269" t="s">
        <v>877</v>
      </c>
      <c r="J514" s="269" t="s">
        <v>877</v>
      </c>
      <c r="K514" s="269" t="s">
        <v>793</v>
      </c>
      <c r="L514" s="269" t="s">
        <v>825</v>
      </c>
      <c r="M514" s="269">
        <v>0</v>
      </c>
      <c r="N514" s="269">
        <v>0</v>
      </c>
      <c r="O514" s="269">
        <v>0</v>
      </c>
      <c r="P514" s="269">
        <v>0</v>
      </c>
      <c r="Q514" s="269">
        <v>0</v>
      </c>
      <c r="R514" s="269">
        <v>0</v>
      </c>
      <c r="S514" s="269">
        <v>0</v>
      </c>
      <c r="T514" s="269">
        <v>0</v>
      </c>
      <c r="U514" s="269">
        <v>0</v>
      </c>
      <c r="V514" s="269">
        <v>0</v>
      </c>
      <c r="W514" s="269">
        <v>0</v>
      </c>
      <c r="X514" s="269">
        <v>0</v>
      </c>
      <c r="Y514" s="269">
        <v>0</v>
      </c>
      <c r="Z514" s="269">
        <v>0</v>
      </c>
      <c r="AA514" s="269">
        <v>0</v>
      </c>
      <c r="AB514" s="269">
        <v>0</v>
      </c>
      <c r="AC514" s="269">
        <v>0</v>
      </c>
      <c r="AD514" s="269">
        <v>1</v>
      </c>
      <c r="AE514" s="269">
        <v>0</v>
      </c>
      <c r="AF514" s="269">
        <v>0</v>
      </c>
      <c r="AG514" s="269">
        <v>0</v>
      </c>
      <c r="AH514" s="269">
        <v>0</v>
      </c>
      <c r="AI514" s="269">
        <v>0</v>
      </c>
      <c r="UO514" s="269" t="s">
        <v>794</v>
      </c>
      <c r="UQ514" s="269">
        <v>300</v>
      </c>
      <c r="UR514" s="269">
        <v>300</v>
      </c>
      <c r="UT514" s="269">
        <v>300</v>
      </c>
      <c r="UU514" s="269">
        <v>0</v>
      </c>
      <c r="UV514" s="269">
        <v>0</v>
      </c>
      <c r="UX514" s="269" t="s">
        <v>795</v>
      </c>
      <c r="VA514" s="269" t="s">
        <v>794</v>
      </c>
      <c r="VB514" s="269" t="s">
        <v>3599</v>
      </c>
      <c r="VC514" s="269">
        <v>0</v>
      </c>
      <c r="VD514" s="269">
        <v>1</v>
      </c>
      <c r="VE514" s="269">
        <v>0</v>
      </c>
      <c r="VF514" s="269">
        <v>1</v>
      </c>
      <c r="VG514" s="269">
        <v>0</v>
      </c>
      <c r="VH514" s="269">
        <v>0</v>
      </c>
      <c r="VI514" s="269">
        <v>0</v>
      </c>
      <c r="VJ514" s="269">
        <v>0</v>
      </c>
      <c r="VK514" s="269">
        <v>0</v>
      </c>
      <c r="VL514" s="269">
        <v>1</v>
      </c>
      <c r="VM514" s="269">
        <v>0</v>
      </c>
      <c r="VN514" s="269">
        <v>0</v>
      </c>
      <c r="VO514" s="269">
        <v>1</v>
      </c>
      <c r="VP514" s="269">
        <v>0</v>
      </c>
      <c r="VQ514" s="269">
        <v>0</v>
      </c>
      <c r="AAT514" s="270"/>
      <c r="AAV514" s="269" t="s">
        <v>2097</v>
      </c>
      <c r="AAW514" s="269">
        <v>423135602</v>
      </c>
      <c r="AAX514" s="269">
        <v>45051.540902777779</v>
      </c>
      <c r="ABA514" s="269" t="s">
        <v>2083</v>
      </c>
      <c r="ABC514" s="269" t="s">
        <v>3195</v>
      </c>
      <c r="ABE514" s="269">
        <v>513</v>
      </c>
    </row>
    <row r="515" spans="1:733" x14ac:dyDescent="0.45">
      <c r="A515" s="269" t="s">
        <v>2791</v>
      </c>
      <c r="B515" s="270">
        <v>45050.598430324077</v>
      </c>
      <c r="C515" s="270">
        <v>45050.600964907411</v>
      </c>
      <c r="D515" s="270">
        <v>45050</v>
      </c>
      <c r="E515" s="269" t="s">
        <v>2727</v>
      </c>
      <c r="F515" s="269">
        <v>45050</v>
      </c>
      <c r="G515" s="269" t="s">
        <v>853</v>
      </c>
      <c r="H515" s="269" t="s">
        <v>877</v>
      </c>
      <c r="I515" s="269" t="s">
        <v>877</v>
      </c>
      <c r="J515" s="269" t="s">
        <v>877</v>
      </c>
      <c r="K515" s="269" t="s">
        <v>793</v>
      </c>
      <c r="L515" s="269" t="s">
        <v>826</v>
      </c>
      <c r="M515" s="269">
        <v>0</v>
      </c>
      <c r="N515" s="269">
        <v>0</v>
      </c>
      <c r="O515" s="269">
        <v>0</v>
      </c>
      <c r="P515" s="269">
        <v>0</v>
      </c>
      <c r="Q515" s="269">
        <v>0</v>
      </c>
      <c r="R515" s="269">
        <v>0</v>
      </c>
      <c r="S515" s="269">
        <v>0</v>
      </c>
      <c r="T515" s="269">
        <v>0</v>
      </c>
      <c r="U515" s="269">
        <v>0</v>
      </c>
      <c r="V515" s="269">
        <v>0</v>
      </c>
      <c r="W515" s="269">
        <v>0</v>
      </c>
      <c r="X515" s="269">
        <v>0</v>
      </c>
      <c r="Y515" s="269">
        <v>0</v>
      </c>
      <c r="Z515" s="269">
        <v>0</v>
      </c>
      <c r="AA515" s="269">
        <v>0</v>
      </c>
      <c r="AB515" s="269">
        <v>0</v>
      </c>
      <c r="AC515" s="269">
        <v>0</v>
      </c>
      <c r="AD515" s="269">
        <v>0</v>
      </c>
      <c r="AE515" s="269">
        <v>1</v>
      </c>
      <c r="AF515" s="269">
        <v>0</v>
      </c>
      <c r="AG515" s="269">
        <v>0</v>
      </c>
      <c r="AH515" s="269">
        <v>0</v>
      </c>
      <c r="AI515" s="269">
        <v>0</v>
      </c>
      <c r="VT515" s="269" t="s">
        <v>794</v>
      </c>
      <c r="VV515" s="269">
        <v>2000</v>
      </c>
      <c r="VW515" s="269">
        <v>2000</v>
      </c>
      <c r="VY515" s="269">
        <v>1500</v>
      </c>
      <c r="VZ515" s="269">
        <v>33.333333333333329</v>
      </c>
      <c r="WA515" s="269">
        <v>500</v>
      </c>
      <c r="WB515" s="269" t="s">
        <v>3580</v>
      </c>
      <c r="WC515" s="269" t="s">
        <v>801</v>
      </c>
      <c r="WE515" s="269" t="s">
        <v>849</v>
      </c>
      <c r="WF515" s="269" t="s">
        <v>794</v>
      </c>
      <c r="WG515" s="269" t="s">
        <v>3600</v>
      </c>
      <c r="WH515" s="269">
        <v>0</v>
      </c>
      <c r="WI515" s="269">
        <v>0</v>
      </c>
      <c r="WJ515" s="269">
        <v>1</v>
      </c>
      <c r="WK515" s="269">
        <v>0</v>
      </c>
      <c r="WL515" s="269">
        <v>0</v>
      </c>
      <c r="WM515" s="269">
        <v>0</v>
      </c>
      <c r="WN515" s="269">
        <v>0</v>
      </c>
      <c r="WO515" s="269">
        <v>0</v>
      </c>
      <c r="WP515" s="269">
        <v>0</v>
      </c>
      <c r="WQ515" s="269">
        <v>0</v>
      </c>
      <c r="WR515" s="269">
        <v>0</v>
      </c>
      <c r="WS515" s="269">
        <v>0</v>
      </c>
      <c r="WT515" s="269">
        <v>1</v>
      </c>
      <c r="WU515" s="269">
        <v>0</v>
      </c>
      <c r="WV515" s="269">
        <v>0</v>
      </c>
      <c r="WW515" s="269" t="s">
        <v>3571</v>
      </c>
      <c r="AAT515" s="270"/>
      <c r="AAV515" s="269" t="s">
        <v>3572</v>
      </c>
      <c r="AAW515" s="269">
        <v>423135611</v>
      </c>
      <c r="AAX515" s="269">
        <v>45051.540925925918</v>
      </c>
      <c r="ABA515" s="269" t="s">
        <v>2083</v>
      </c>
      <c r="ABC515" s="269" t="s">
        <v>3195</v>
      </c>
      <c r="ABE515" s="269">
        <v>514</v>
      </c>
    </row>
    <row r="516" spans="1:733" x14ac:dyDescent="0.45">
      <c r="A516" s="269" t="s">
        <v>2792</v>
      </c>
      <c r="B516" s="270">
        <v>45050.6014621875</v>
      </c>
      <c r="C516" s="270">
        <v>45050.602727453697</v>
      </c>
      <c r="D516" s="270">
        <v>45050</v>
      </c>
      <c r="E516" s="269" t="s">
        <v>2727</v>
      </c>
      <c r="F516" s="269">
        <v>45050</v>
      </c>
      <c r="G516" s="269" t="s">
        <v>853</v>
      </c>
      <c r="H516" s="269" t="s">
        <v>877</v>
      </c>
      <c r="I516" s="269" t="s">
        <v>877</v>
      </c>
      <c r="J516" s="269" t="s">
        <v>877</v>
      </c>
      <c r="K516" s="269" t="s">
        <v>793</v>
      </c>
      <c r="L516" s="269" t="s">
        <v>817</v>
      </c>
      <c r="M516" s="269">
        <v>0</v>
      </c>
      <c r="N516" s="269">
        <v>0</v>
      </c>
      <c r="O516" s="269">
        <v>0</v>
      </c>
      <c r="P516" s="269">
        <v>0</v>
      </c>
      <c r="Q516" s="269">
        <v>0</v>
      </c>
      <c r="R516" s="269">
        <v>0</v>
      </c>
      <c r="S516" s="269">
        <v>0</v>
      </c>
      <c r="T516" s="269">
        <v>0</v>
      </c>
      <c r="U516" s="269">
        <v>0</v>
      </c>
      <c r="V516" s="269">
        <v>0</v>
      </c>
      <c r="W516" s="269">
        <v>0</v>
      </c>
      <c r="X516" s="269">
        <v>0</v>
      </c>
      <c r="Y516" s="269">
        <v>0</v>
      </c>
      <c r="Z516" s="269">
        <v>0</v>
      </c>
      <c r="AA516" s="269">
        <v>1</v>
      </c>
      <c r="AB516" s="269">
        <v>0</v>
      </c>
      <c r="AC516" s="269">
        <v>0</v>
      </c>
      <c r="AD516" s="269">
        <v>0</v>
      </c>
      <c r="AE516" s="269">
        <v>0</v>
      </c>
      <c r="AF516" s="269">
        <v>0</v>
      </c>
      <c r="AG516" s="269">
        <v>0</v>
      </c>
      <c r="AH516" s="269">
        <v>0</v>
      </c>
      <c r="AI516" s="269">
        <v>0</v>
      </c>
      <c r="TJ516" s="269" t="s">
        <v>824</v>
      </c>
      <c r="TK516" s="269">
        <v>1000</v>
      </c>
      <c r="TL516" s="269">
        <v>350</v>
      </c>
      <c r="TM516" s="269">
        <v>53</v>
      </c>
      <c r="TO516" s="269">
        <v>54</v>
      </c>
      <c r="TP516" s="269">
        <v>-1.8518518518518521</v>
      </c>
      <c r="TQ516" s="269">
        <v>-1</v>
      </c>
      <c r="TS516" s="269" t="s">
        <v>801</v>
      </c>
      <c r="TU516" s="269" t="s">
        <v>849</v>
      </c>
      <c r="TV516" s="269" t="s">
        <v>794</v>
      </c>
      <c r="TW516" s="269" t="s">
        <v>2132</v>
      </c>
      <c r="TX516" s="269">
        <v>1</v>
      </c>
      <c r="TY516" s="269">
        <v>0</v>
      </c>
      <c r="TZ516" s="269">
        <v>0</v>
      </c>
      <c r="UA516" s="269">
        <v>0</v>
      </c>
      <c r="UB516" s="269">
        <v>0</v>
      </c>
      <c r="UC516" s="269">
        <v>0</v>
      </c>
      <c r="UD516" s="269">
        <v>0</v>
      </c>
      <c r="UE516" s="269">
        <v>0</v>
      </c>
      <c r="UF516" s="269">
        <v>0</v>
      </c>
      <c r="UG516" s="269">
        <v>0</v>
      </c>
      <c r="UH516" s="269">
        <v>0</v>
      </c>
      <c r="UI516" s="269">
        <v>0</v>
      </c>
      <c r="UJ516" s="269">
        <v>1</v>
      </c>
      <c r="UK516" s="269">
        <v>0</v>
      </c>
      <c r="UL516" s="269">
        <v>0</v>
      </c>
      <c r="AAT516" s="270"/>
      <c r="AAV516" s="269" t="s">
        <v>3572</v>
      </c>
      <c r="AAW516" s="269">
        <v>423135614</v>
      </c>
      <c r="AAX516" s="269">
        <v>45051.540949074071</v>
      </c>
      <c r="ABA516" s="269" t="s">
        <v>2083</v>
      </c>
      <c r="ABC516" s="269" t="s">
        <v>3195</v>
      </c>
      <c r="ABE516" s="269">
        <v>515</v>
      </c>
    </row>
    <row r="517" spans="1:733" x14ac:dyDescent="0.45">
      <c r="A517" s="269" t="s">
        <v>2793</v>
      </c>
      <c r="B517" s="270">
        <v>45050.602876273137</v>
      </c>
      <c r="C517" s="270">
        <v>45050.603892893523</v>
      </c>
      <c r="D517" s="270">
        <v>45050</v>
      </c>
      <c r="E517" s="269" t="s">
        <v>2727</v>
      </c>
      <c r="F517" s="269">
        <v>45050</v>
      </c>
      <c r="G517" s="269" t="s">
        <v>853</v>
      </c>
      <c r="H517" s="269" t="s">
        <v>877</v>
      </c>
      <c r="I517" s="269" t="s">
        <v>877</v>
      </c>
      <c r="J517" s="269" t="s">
        <v>877</v>
      </c>
      <c r="K517" s="269" t="s">
        <v>793</v>
      </c>
      <c r="L517" s="269" t="s">
        <v>822</v>
      </c>
      <c r="M517" s="269">
        <v>0</v>
      </c>
      <c r="N517" s="269">
        <v>0</v>
      </c>
      <c r="O517" s="269">
        <v>0</v>
      </c>
      <c r="P517" s="269">
        <v>0</v>
      </c>
      <c r="Q517" s="269">
        <v>0</v>
      </c>
      <c r="R517" s="269">
        <v>0</v>
      </c>
      <c r="S517" s="269">
        <v>0</v>
      </c>
      <c r="T517" s="269">
        <v>0</v>
      </c>
      <c r="U517" s="269">
        <v>0</v>
      </c>
      <c r="V517" s="269">
        <v>0</v>
      </c>
      <c r="W517" s="269">
        <v>0</v>
      </c>
      <c r="X517" s="269">
        <v>0</v>
      </c>
      <c r="Y517" s="269">
        <v>0</v>
      </c>
      <c r="Z517" s="269">
        <v>1</v>
      </c>
      <c r="AA517" s="269">
        <v>0</v>
      </c>
      <c r="AB517" s="269">
        <v>0</v>
      </c>
      <c r="AC517" s="269">
        <v>0</v>
      </c>
      <c r="AD517" s="269">
        <v>0</v>
      </c>
      <c r="AE517" s="269">
        <v>0</v>
      </c>
      <c r="AF517" s="269">
        <v>0</v>
      </c>
      <c r="AG517" s="269">
        <v>0</v>
      </c>
      <c r="AH517" s="269">
        <v>0</v>
      </c>
      <c r="AI517" s="269">
        <v>0</v>
      </c>
      <c r="SE517" s="269" t="s">
        <v>824</v>
      </c>
      <c r="SF517" s="269">
        <v>1000</v>
      </c>
      <c r="SG517" s="269">
        <v>1250</v>
      </c>
      <c r="SH517" s="269">
        <v>250</v>
      </c>
      <c r="SJ517" s="269">
        <v>250</v>
      </c>
      <c r="SK517" s="269">
        <v>0</v>
      </c>
      <c r="SL517" s="269">
        <v>0</v>
      </c>
      <c r="SN517" s="269" t="s">
        <v>795</v>
      </c>
      <c r="SO517" s="269" t="s">
        <v>876</v>
      </c>
      <c r="SQ517" s="269" t="s">
        <v>797</v>
      </c>
      <c r="AAT517" s="270"/>
      <c r="AAV517" s="269" t="s">
        <v>2097</v>
      </c>
      <c r="AAW517" s="269">
        <v>423135622</v>
      </c>
      <c r="AAX517" s="269">
        <v>45051.540972222218</v>
      </c>
      <c r="ABA517" s="269" t="s">
        <v>2083</v>
      </c>
      <c r="ABC517" s="269" t="s">
        <v>3195</v>
      </c>
      <c r="ABE517" s="269">
        <v>516</v>
      </c>
    </row>
    <row r="518" spans="1:733" x14ac:dyDescent="0.45">
      <c r="A518" s="269" t="s">
        <v>2794</v>
      </c>
      <c r="B518" s="270">
        <v>45050.603967384261</v>
      </c>
      <c r="C518" s="270">
        <v>45050.605186284723</v>
      </c>
      <c r="D518" s="270">
        <v>45050</v>
      </c>
      <c r="E518" s="269" t="s">
        <v>2727</v>
      </c>
      <c r="F518" s="269">
        <v>45050</v>
      </c>
      <c r="G518" s="269" t="s">
        <v>853</v>
      </c>
      <c r="H518" s="269" t="s">
        <v>877</v>
      </c>
      <c r="I518" s="269" t="s">
        <v>877</v>
      </c>
      <c r="J518" s="269" t="s">
        <v>877</v>
      </c>
      <c r="K518" s="269" t="s">
        <v>793</v>
      </c>
      <c r="L518" s="269" t="s">
        <v>823</v>
      </c>
      <c r="M518" s="269">
        <v>0</v>
      </c>
      <c r="N518" s="269">
        <v>0</v>
      </c>
      <c r="O518" s="269">
        <v>0</v>
      </c>
      <c r="P518" s="269">
        <v>0</v>
      </c>
      <c r="Q518" s="269">
        <v>0</v>
      </c>
      <c r="R518" s="269">
        <v>0</v>
      </c>
      <c r="S518" s="269">
        <v>0</v>
      </c>
      <c r="T518" s="269">
        <v>0</v>
      </c>
      <c r="U518" s="269">
        <v>0</v>
      </c>
      <c r="V518" s="269">
        <v>0</v>
      </c>
      <c r="W518" s="269">
        <v>1</v>
      </c>
      <c r="X518" s="269">
        <v>0</v>
      </c>
      <c r="Y518" s="269">
        <v>0</v>
      </c>
      <c r="Z518" s="269">
        <v>0</v>
      </c>
      <c r="AA518" s="269">
        <v>0</v>
      </c>
      <c r="AB518" s="269">
        <v>0</v>
      </c>
      <c r="AC518" s="269">
        <v>0</v>
      </c>
      <c r="AD518" s="269">
        <v>0</v>
      </c>
      <c r="AE518" s="269">
        <v>0</v>
      </c>
      <c r="AF518" s="269">
        <v>0</v>
      </c>
      <c r="AG518" s="269">
        <v>0</v>
      </c>
      <c r="AH518" s="269">
        <v>0</v>
      </c>
      <c r="AI518" s="269">
        <v>0</v>
      </c>
      <c r="MF518" s="269" t="s">
        <v>824</v>
      </c>
      <c r="MG518" s="269">
        <v>1000</v>
      </c>
      <c r="MH518" s="269">
        <v>1250</v>
      </c>
      <c r="MI518" s="269">
        <v>625</v>
      </c>
      <c r="MK518" s="269">
        <v>250</v>
      </c>
      <c r="ML518" s="269">
        <v>150</v>
      </c>
      <c r="MM518" s="269">
        <v>375</v>
      </c>
      <c r="MN518" s="269" t="s">
        <v>3580</v>
      </c>
      <c r="MO518" s="269" t="s">
        <v>795</v>
      </c>
      <c r="MP518" s="269" t="s">
        <v>876</v>
      </c>
      <c r="MR518" s="269" t="s">
        <v>794</v>
      </c>
      <c r="MS518" s="269" t="s">
        <v>798</v>
      </c>
      <c r="MT518" s="269">
        <v>0</v>
      </c>
      <c r="MU518" s="269">
        <v>1</v>
      </c>
      <c r="MV518" s="269">
        <v>0</v>
      </c>
      <c r="MW518" s="269">
        <v>0</v>
      </c>
      <c r="MX518" s="269">
        <v>0</v>
      </c>
      <c r="MY518" s="269">
        <v>0</v>
      </c>
      <c r="MZ518" s="269">
        <v>0</v>
      </c>
      <c r="NA518" s="269">
        <v>0</v>
      </c>
      <c r="NB518" s="269">
        <v>0</v>
      </c>
      <c r="NC518" s="269">
        <v>0</v>
      </c>
      <c r="ND518" s="269">
        <v>0</v>
      </c>
      <c r="NE518" s="269">
        <v>0</v>
      </c>
      <c r="NF518" s="269">
        <v>0</v>
      </c>
      <c r="NG518" s="269">
        <v>0</v>
      </c>
      <c r="NH518" s="269">
        <v>0</v>
      </c>
      <c r="AAT518" s="270"/>
      <c r="AAV518" s="269" t="s">
        <v>2097</v>
      </c>
      <c r="AAW518" s="269">
        <v>423135624</v>
      </c>
      <c r="AAX518" s="269">
        <v>45051.540983796287</v>
      </c>
      <c r="ABA518" s="269" t="s">
        <v>2083</v>
      </c>
      <c r="ABC518" s="269" t="s">
        <v>3195</v>
      </c>
      <c r="ABE518" s="269">
        <v>517</v>
      </c>
    </row>
    <row r="519" spans="1:733" x14ac:dyDescent="0.45">
      <c r="A519" s="269" t="s">
        <v>2795</v>
      </c>
      <c r="B519" s="270">
        <v>45050.605287939819</v>
      </c>
      <c r="C519" s="270">
        <v>45050.606448634258</v>
      </c>
      <c r="D519" s="270">
        <v>45050</v>
      </c>
      <c r="E519" s="269" t="s">
        <v>2727</v>
      </c>
      <c r="F519" s="269">
        <v>45050</v>
      </c>
      <c r="G519" s="269" t="s">
        <v>853</v>
      </c>
      <c r="H519" s="269" t="s">
        <v>877</v>
      </c>
      <c r="I519" s="269" t="s">
        <v>877</v>
      </c>
      <c r="J519" s="269" t="s">
        <v>877</v>
      </c>
      <c r="K519" s="269" t="s">
        <v>793</v>
      </c>
      <c r="L519" s="269" t="s">
        <v>811</v>
      </c>
      <c r="M519" s="269">
        <v>0</v>
      </c>
      <c r="N519" s="269">
        <v>0</v>
      </c>
      <c r="O519" s="269">
        <v>0</v>
      </c>
      <c r="P519" s="269">
        <v>0</v>
      </c>
      <c r="Q519" s="269">
        <v>0</v>
      </c>
      <c r="R519" s="269">
        <v>1</v>
      </c>
      <c r="S519" s="269">
        <v>0</v>
      </c>
      <c r="T519" s="269">
        <v>0</v>
      </c>
      <c r="U519" s="269">
        <v>0</v>
      </c>
      <c r="V519" s="269">
        <v>0</v>
      </c>
      <c r="W519" s="269">
        <v>0</v>
      </c>
      <c r="X519" s="269">
        <v>0</v>
      </c>
      <c r="Y519" s="269">
        <v>0</v>
      </c>
      <c r="Z519" s="269">
        <v>0</v>
      </c>
      <c r="AA519" s="269">
        <v>0</v>
      </c>
      <c r="AB519" s="269">
        <v>0</v>
      </c>
      <c r="AC519" s="269">
        <v>0</v>
      </c>
      <c r="AD519" s="269">
        <v>0</v>
      </c>
      <c r="AE519" s="269">
        <v>0</v>
      </c>
      <c r="AF519" s="269">
        <v>0</v>
      </c>
      <c r="AG519" s="269">
        <v>0</v>
      </c>
      <c r="AH519" s="269">
        <v>0</v>
      </c>
      <c r="AI519" s="269">
        <v>0</v>
      </c>
      <c r="GI519" s="269" t="s">
        <v>794</v>
      </c>
      <c r="GK519" s="269">
        <v>12000</v>
      </c>
      <c r="GL519" s="269">
        <v>11900</v>
      </c>
      <c r="GM519" s="269">
        <v>0.84033613445378152</v>
      </c>
      <c r="GN519" s="269">
        <v>100</v>
      </c>
      <c r="GP519" s="269" t="s">
        <v>795</v>
      </c>
      <c r="GQ519" s="269" t="s">
        <v>876</v>
      </c>
      <c r="GS519" s="269" t="s">
        <v>794</v>
      </c>
      <c r="GT519" s="269" t="s">
        <v>2133</v>
      </c>
      <c r="GU519" s="269">
        <v>0</v>
      </c>
      <c r="GV519" s="269">
        <v>1</v>
      </c>
      <c r="GW519" s="269">
        <v>0</v>
      </c>
      <c r="GX519" s="269">
        <v>0</v>
      </c>
      <c r="GY519" s="269">
        <v>0</v>
      </c>
      <c r="GZ519" s="269">
        <v>0</v>
      </c>
      <c r="HA519" s="269">
        <v>0</v>
      </c>
      <c r="HB519" s="269">
        <v>1</v>
      </c>
      <c r="HC519" s="269">
        <v>0</v>
      </c>
      <c r="HD519" s="269">
        <v>0</v>
      </c>
      <c r="HE519" s="269">
        <v>0</v>
      </c>
      <c r="HF519" s="269">
        <v>0</v>
      </c>
      <c r="HG519" s="269">
        <v>1</v>
      </c>
      <c r="HH519" s="269">
        <v>0</v>
      </c>
      <c r="HI519" s="269">
        <v>0</v>
      </c>
      <c r="AAT519" s="270"/>
      <c r="AAV519" s="269" t="s">
        <v>3597</v>
      </c>
      <c r="AAW519" s="269">
        <v>423135627</v>
      </c>
      <c r="AAX519" s="269">
        <v>45051.540995370371</v>
      </c>
      <c r="ABA519" s="269" t="s">
        <v>2083</v>
      </c>
      <c r="ABC519" s="269" t="s">
        <v>3195</v>
      </c>
      <c r="ABE519" s="269">
        <v>518</v>
      </c>
    </row>
    <row r="520" spans="1:733" x14ac:dyDescent="0.45">
      <c r="A520" s="269" t="s">
        <v>2796</v>
      </c>
      <c r="B520" s="270">
        <v>45050.606521284717</v>
      </c>
      <c r="C520" s="270">
        <v>45050.607698576387</v>
      </c>
      <c r="D520" s="270">
        <v>45050</v>
      </c>
      <c r="E520" s="269" t="s">
        <v>2727</v>
      </c>
      <c r="F520" s="269">
        <v>45050</v>
      </c>
      <c r="G520" s="269" t="s">
        <v>853</v>
      </c>
      <c r="H520" s="269" t="s">
        <v>877</v>
      </c>
      <c r="I520" s="269" t="s">
        <v>877</v>
      </c>
      <c r="J520" s="269" t="s">
        <v>877</v>
      </c>
      <c r="K520" s="269" t="s">
        <v>793</v>
      </c>
      <c r="L520" s="269" t="s">
        <v>821</v>
      </c>
      <c r="M520" s="269">
        <v>0</v>
      </c>
      <c r="N520" s="269">
        <v>0</v>
      </c>
      <c r="O520" s="269">
        <v>0</v>
      </c>
      <c r="P520" s="269">
        <v>0</v>
      </c>
      <c r="Q520" s="269">
        <v>1</v>
      </c>
      <c r="R520" s="269">
        <v>0</v>
      </c>
      <c r="S520" s="269">
        <v>0</v>
      </c>
      <c r="T520" s="269">
        <v>0</v>
      </c>
      <c r="U520" s="269">
        <v>0</v>
      </c>
      <c r="V520" s="269">
        <v>0</v>
      </c>
      <c r="W520" s="269">
        <v>0</v>
      </c>
      <c r="X520" s="269">
        <v>0</v>
      </c>
      <c r="Y520" s="269">
        <v>0</v>
      </c>
      <c r="Z520" s="269">
        <v>0</v>
      </c>
      <c r="AA520" s="269">
        <v>0</v>
      </c>
      <c r="AB520" s="269">
        <v>0</v>
      </c>
      <c r="AC520" s="269">
        <v>0</v>
      </c>
      <c r="AD520" s="269">
        <v>0</v>
      </c>
      <c r="AE520" s="269">
        <v>0</v>
      </c>
      <c r="AF520" s="269">
        <v>0</v>
      </c>
      <c r="AG520" s="269">
        <v>0</v>
      </c>
      <c r="AH520" s="269">
        <v>0</v>
      </c>
      <c r="AI520" s="269">
        <v>0</v>
      </c>
      <c r="FD520" s="269" t="s">
        <v>794</v>
      </c>
      <c r="FF520" s="269">
        <v>2000</v>
      </c>
      <c r="FG520" s="269">
        <v>2000</v>
      </c>
      <c r="FI520" s="269">
        <v>2000</v>
      </c>
      <c r="FJ520" s="269">
        <v>0</v>
      </c>
      <c r="FK520" s="269">
        <v>0</v>
      </c>
      <c r="FM520" s="269" t="s">
        <v>795</v>
      </c>
      <c r="FN520" s="269" t="s">
        <v>876</v>
      </c>
      <c r="FP520" s="269" t="s">
        <v>794</v>
      </c>
      <c r="FQ520" s="269" t="s">
        <v>2154</v>
      </c>
      <c r="FR520" s="269">
        <v>0</v>
      </c>
      <c r="FS520" s="269">
        <v>1</v>
      </c>
      <c r="FT520" s="269">
        <v>0</v>
      </c>
      <c r="FU520" s="269">
        <v>1</v>
      </c>
      <c r="FV520" s="269">
        <v>0</v>
      </c>
      <c r="FW520" s="269">
        <v>0</v>
      </c>
      <c r="FX520" s="269">
        <v>0</v>
      </c>
      <c r="FY520" s="269">
        <v>0</v>
      </c>
      <c r="FZ520" s="269">
        <v>0</v>
      </c>
      <c r="GA520" s="269">
        <v>0</v>
      </c>
      <c r="GB520" s="269">
        <v>0</v>
      </c>
      <c r="GC520" s="269">
        <v>0</v>
      </c>
      <c r="GD520" s="269">
        <v>0</v>
      </c>
      <c r="GE520" s="269">
        <v>0</v>
      </c>
      <c r="GF520" s="269">
        <v>0</v>
      </c>
      <c r="AAT520" s="270"/>
      <c r="AAV520" s="269" t="s">
        <v>3593</v>
      </c>
      <c r="AAW520" s="269">
        <v>423135634</v>
      </c>
      <c r="AAX520" s="269">
        <v>45051.541018518517</v>
      </c>
      <c r="ABA520" s="269" t="s">
        <v>2083</v>
      </c>
      <c r="ABC520" s="269" t="s">
        <v>3195</v>
      </c>
      <c r="ABE520" s="269">
        <v>519</v>
      </c>
    </row>
    <row r="521" spans="1:733" x14ac:dyDescent="0.45">
      <c r="A521" s="269" t="s">
        <v>2797</v>
      </c>
      <c r="B521" s="270">
        <v>45050.607777962963</v>
      </c>
      <c r="C521" s="270">
        <v>45050.608825324067</v>
      </c>
      <c r="D521" s="270">
        <v>45050</v>
      </c>
      <c r="E521" s="269" t="s">
        <v>2727</v>
      </c>
      <c r="F521" s="269">
        <v>45050</v>
      </c>
      <c r="G521" s="269" t="s">
        <v>853</v>
      </c>
      <c r="H521" s="269" t="s">
        <v>877</v>
      </c>
      <c r="I521" s="269" t="s">
        <v>877</v>
      </c>
      <c r="J521" s="269" t="s">
        <v>877</v>
      </c>
      <c r="K521" s="269" t="s">
        <v>793</v>
      </c>
      <c r="L521" s="269" t="s">
        <v>807</v>
      </c>
      <c r="M521" s="269">
        <v>0</v>
      </c>
      <c r="N521" s="269">
        <v>0</v>
      </c>
      <c r="O521" s="269">
        <v>0</v>
      </c>
      <c r="P521" s="269">
        <v>1</v>
      </c>
      <c r="Q521" s="269">
        <v>0</v>
      </c>
      <c r="R521" s="269">
        <v>0</v>
      </c>
      <c r="S521" s="269">
        <v>0</v>
      </c>
      <c r="T521" s="269">
        <v>0</v>
      </c>
      <c r="U521" s="269">
        <v>0</v>
      </c>
      <c r="V521" s="269">
        <v>0</v>
      </c>
      <c r="W521" s="269">
        <v>0</v>
      </c>
      <c r="X521" s="269">
        <v>0</v>
      </c>
      <c r="Y521" s="269">
        <v>0</v>
      </c>
      <c r="Z521" s="269">
        <v>0</v>
      </c>
      <c r="AA521" s="269">
        <v>0</v>
      </c>
      <c r="AB521" s="269">
        <v>0</v>
      </c>
      <c r="AC521" s="269">
        <v>0</v>
      </c>
      <c r="AD521" s="269">
        <v>0</v>
      </c>
      <c r="AE521" s="269">
        <v>0</v>
      </c>
      <c r="AF521" s="269">
        <v>0</v>
      </c>
      <c r="AG521" s="269">
        <v>0</v>
      </c>
      <c r="AH521" s="269">
        <v>0</v>
      </c>
      <c r="AI521" s="269">
        <v>0</v>
      </c>
      <c r="DY521" s="269" t="s">
        <v>794</v>
      </c>
      <c r="EA521" s="269">
        <v>4500</v>
      </c>
      <c r="EB521" s="269">
        <v>4500</v>
      </c>
      <c r="ED521" s="269">
        <v>4500</v>
      </c>
      <c r="EE521" s="269">
        <v>0</v>
      </c>
      <c r="EF521" s="269">
        <v>0</v>
      </c>
      <c r="EH521" s="269" t="s">
        <v>795</v>
      </c>
      <c r="EI521" s="269" t="s">
        <v>876</v>
      </c>
      <c r="EK521" s="269" t="s">
        <v>794</v>
      </c>
      <c r="EL521" s="269" t="s">
        <v>798</v>
      </c>
      <c r="EM521" s="269">
        <v>0</v>
      </c>
      <c r="EN521" s="269">
        <v>1</v>
      </c>
      <c r="EO521" s="269">
        <v>0</v>
      </c>
      <c r="EP521" s="269">
        <v>0</v>
      </c>
      <c r="EQ521" s="269">
        <v>0</v>
      </c>
      <c r="ER521" s="269">
        <v>0</v>
      </c>
      <c r="ES521" s="269">
        <v>0</v>
      </c>
      <c r="ET521" s="269">
        <v>0</v>
      </c>
      <c r="EU521" s="269">
        <v>0</v>
      </c>
      <c r="EV521" s="269">
        <v>0</v>
      </c>
      <c r="EW521" s="269">
        <v>0</v>
      </c>
      <c r="EX521" s="269">
        <v>0</v>
      </c>
      <c r="EY521" s="269">
        <v>0</v>
      </c>
      <c r="EZ521" s="269">
        <v>0</v>
      </c>
      <c r="FA521" s="269">
        <v>0</v>
      </c>
      <c r="AAT521" s="270"/>
      <c r="AAV521" s="269" t="s">
        <v>2097</v>
      </c>
      <c r="AAW521" s="269">
        <v>423135646</v>
      </c>
      <c r="AAX521" s="269">
        <v>45051.54105324074</v>
      </c>
      <c r="ABA521" s="269" t="s">
        <v>2083</v>
      </c>
      <c r="ABC521" s="269" t="s">
        <v>3195</v>
      </c>
      <c r="ABE521" s="269">
        <v>520</v>
      </c>
    </row>
    <row r="522" spans="1:733" x14ac:dyDescent="0.45">
      <c r="A522" s="269" t="s">
        <v>2798</v>
      </c>
      <c r="B522" s="270">
        <v>45050.608977395837</v>
      </c>
      <c r="C522" s="270">
        <v>45050.610162500001</v>
      </c>
      <c r="D522" s="270">
        <v>45050</v>
      </c>
      <c r="E522" s="269" t="s">
        <v>2727</v>
      </c>
      <c r="F522" s="269">
        <v>45050</v>
      </c>
      <c r="G522" s="269" t="s">
        <v>853</v>
      </c>
      <c r="H522" s="269" t="s">
        <v>877</v>
      </c>
      <c r="I522" s="269" t="s">
        <v>877</v>
      </c>
      <c r="J522" s="269" t="s">
        <v>877</v>
      </c>
      <c r="K522" s="269" t="s">
        <v>793</v>
      </c>
      <c r="L522" s="269" t="s">
        <v>809</v>
      </c>
      <c r="M522" s="269">
        <v>0</v>
      </c>
      <c r="N522" s="269">
        <v>0</v>
      </c>
      <c r="O522" s="269">
        <v>1</v>
      </c>
      <c r="P522" s="269">
        <v>0</v>
      </c>
      <c r="Q522" s="269">
        <v>0</v>
      </c>
      <c r="R522" s="269">
        <v>0</v>
      </c>
      <c r="S522" s="269">
        <v>0</v>
      </c>
      <c r="T522" s="269">
        <v>0</v>
      </c>
      <c r="U522" s="269">
        <v>0</v>
      </c>
      <c r="V522" s="269">
        <v>0</v>
      </c>
      <c r="W522" s="269">
        <v>0</v>
      </c>
      <c r="X522" s="269">
        <v>0</v>
      </c>
      <c r="Y522" s="269">
        <v>0</v>
      </c>
      <c r="Z522" s="269">
        <v>0</v>
      </c>
      <c r="AA522" s="269">
        <v>0</v>
      </c>
      <c r="AB522" s="269">
        <v>0</v>
      </c>
      <c r="AC522" s="269">
        <v>0</v>
      </c>
      <c r="AD522" s="269">
        <v>0</v>
      </c>
      <c r="AE522" s="269">
        <v>0</v>
      </c>
      <c r="AF522" s="269">
        <v>0</v>
      </c>
      <c r="AG522" s="269">
        <v>0</v>
      </c>
      <c r="AH522" s="269">
        <v>0</v>
      </c>
      <c r="AI522" s="269">
        <v>0</v>
      </c>
      <c r="CT522" s="269" t="s">
        <v>794</v>
      </c>
      <c r="CV522" s="269">
        <v>10000</v>
      </c>
      <c r="CW522" s="269">
        <v>10000</v>
      </c>
      <c r="CY522" s="269">
        <v>7000</v>
      </c>
      <c r="CZ522" s="269">
        <v>42.857142857142847</v>
      </c>
      <c r="DA522" s="269">
        <v>3000</v>
      </c>
      <c r="DB522" s="269" t="s">
        <v>3580</v>
      </c>
      <c r="DC522" s="269" t="s">
        <v>795</v>
      </c>
      <c r="DD522" s="269" t="s">
        <v>876</v>
      </c>
      <c r="DF522" s="269" t="s">
        <v>794</v>
      </c>
      <c r="DG522" s="269" t="s">
        <v>798</v>
      </c>
      <c r="DH522" s="269">
        <v>0</v>
      </c>
      <c r="DI522" s="269">
        <v>1</v>
      </c>
      <c r="DJ522" s="269">
        <v>0</v>
      </c>
      <c r="DK522" s="269">
        <v>0</v>
      </c>
      <c r="DL522" s="269">
        <v>0</v>
      </c>
      <c r="DM522" s="269">
        <v>0</v>
      </c>
      <c r="DN522" s="269">
        <v>0</v>
      </c>
      <c r="DO522" s="269">
        <v>0</v>
      </c>
      <c r="DP522" s="269">
        <v>0</v>
      </c>
      <c r="DQ522" s="269">
        <v>0</v>
      </c>
      <c r="DR522" s="269">
        <v>0</v>
      </c>
      <c r="DS522" s="269">
        <v>0</v>
      </c>
      <c r="DT522" s="269">
        <v>0</v>
      </c>
      <c r="DU522" s="269">
        <v>0</v>
      </c>
      <c r="DV522" s="269">
        <v>0</v>
      </c>
      <c r="AAT522" s="270"/>
      <c r="AAV522" s="269" t="s">
        <v>2097</v>
      </c>
      <c r="AAW522" s="269">
        <v>423135653</v>
      </c>
      <c r="AAX522" s="269">
        <v>45051.541076388887</v>
      </c>
      <c r="ABA522" s="269" t="s">
        <v>2083</v>
      </c>
      <c r="ABC522" s="269" t="s">
        <v>3195</v>
      </c>
      <c r="ABE522" s="269">
        <v>521</v>
      </c>
    </row>
    <row r="523" spans="1:733" x14ac:dyDescent="0.45">
      <c r="A523" s="269" t="s">
        <v>2799</v>
      </c>
      <c r="B523" s="270">
        <v>45050.610234733787</v>
      </c>
      <c r="C523" s="270">
        <v>45050.61145921296</v>
      </c>
      <c r="D523" s="270">
        <v>45050</v>
      </c>
      <c r="E523" s="269" t="s">
        <v>2727</v>
      </c>
      <c r="F523" s="269">
        <v>45050</v>
      </c>
      <c r="G523" s="269" t="s">
        <v>853</v>
      </c>
      <c r="H523" s="269" t="s">
        <v>877</v>
      </c>
      <c r="I523" s="269" t="s">
        <v>877</v>
      </c>
      <c r="J523" s="269" t="s">
        <v>877</v>
      </c>
      <c r="K523" s="269" t="s">
        <v>793</v>
      </c>
      <c r="L523" s="269" t="s">
        <v>820</v>
      </c>
      <c r="M523" s="269">
        <v>0</v>
      </c>
      <c r="N523" s="269">
        <v>1</v>
      </c>
      <c r="O523" s="269">
        <v>0</v>
      </c>
      <c r="P523" s="269">
        <v>0</v>
      </c>
      <c r="Q523" s="269">
        <v>0</v>
      </c>
      <c r="R523" s="269">
        <v>0</v>
      </c>
      <c r="S523" s="269">
        <v>0</v>
      </c>
      <c r="T523" s="269">
        <v>0</v>
      </c>
      <c r="U523" s="269">
        <v>0</v>
      </c>
      <c r="V523" s="269">
        <v>0</v>
      </c>
      <c r="W523" s="269">
        <v>0</v>
      </c>
      <c r="X523" s="269">
        <v>0</v>
      </c>
      <c r="Y523" s="269">
        <v>0</v>
      </c>
      <c r="Z523" s="269">
        <v>0</v>
      </c>
      <c r="AA523" s="269">
        <v>0</v>
      </c>
      <c r="AB523" s="269">
        <v>0</v>
      </c>
      <c r="AC523" s="269">
        <v>0</v>
      </c>
      <c r="AD523" s="269">
        <v>0</v>
      </c>
      <c r="AE523" s="269">
        <v>0</v>
      </c>
      <c r="AF523" s="269">
        <v>0</v>
      </c>
      <c r="AG523" s="269">
        <v>0</v>
      </c>
      <c r="AH523" s="269">
        <v>0</v>
      </c>
      <c r="AI523" s="269">
        <v>0</v>
      </c>
      <c r="BO523" s="269" t="s">
        <v>794</v>
      </c>
      <c r="BQ523" s="269">
        <v>2000</v>
      </c>
      <c r="BR523" s="269">
        <v>2000</v>
      </c>
      <c r="BT523" s="269">
        <v>1800</v>
      </c>
      <c r="BU523" s="269">
        <v>11.111111111111111</v>
      </c>
      <c r="BV523" s="269">
        <v>200</v>
      </c>
      <c r="BW523" s="269" t="s">
        <v>3580</v>
      </c>
      <c r="BX523" s="269" t="s">
        <v>795</v>
      </c>
      <c r="BY523" s="269" t="s">
        <v>876</v>
      </c>
      <c r="CA523" s="269" t="s">
        <v>794</v>
      </c>
      <c r="CB523" s="269" t="s">
        <v>798</v>
      </c>
      <c r="CC523" s="269">
        <v>0</v>
      </c>
      <c r="CD523" s="269">
        <v>1</v>
      </c>
      <c r="CE523" s="269">
        <v>0</v>
      </c>
      <c r="CF523" s="269">
        <v>0</v>
      </c>
      <c r="CG523" s="269">
        <v>0</v>
      </c>
      <c r="CH523" s="269">
        <v>0</v>
      </c>
      <c r="CI523" s="269">
        <v>0</v>
      </c>
      <c r="CJ523" s="269">
        <v>0</v>
      </c>
      <c r="CK523" s="269">
        <v>0</v>
      </c>
      <c r="CL523" s="269">
        <v>0</v>
      </c>
      <c r="CM523" s="269">
        <v>0</v>
      </c>
      <c r="CN523" s="269">
        <v>0</v>
      </c>
      <c r="CO523" s="269">
        <v>0</v>
      </c>
      <c r="CP523" s="269">
        <v>0</v>
      </c>
      <c r="CQ523" s="269">
        <v>0</v>
      </c>
      <c r="AAT523" s="270"/>
      <c r="AAV523" s="269" t="s">
        <v>2097</v>
      </c>
      <c r="AAW523" s="269">
        <v>423135662</v>
      </c>
      <c r="AAX523" s="269">
        <v>45051.541099537033</v>
      </c>
      <c r="ABA523" s="269" t="s">
        <v>2083</v>
      </c>
      <c r="ABC523" s="269" t="s">
        <v>3195</v>
      </c>
      <c r="ABE523" s="269">
        <v>522</v>
      </c>
    </row>
    <row r="524" spans="1:733" x14ac:dyDescent="0.45">
      <c r="A524" s="269" t="s">
        <v>2800</v>
      </c>
      <c r="B524" s="270">
        <v>45050.611605092592</v>
      </c>
      <c r="C524" s="270">
        <v>45050.612506157413</v>
      </c>
      <c r="D524" s="270">
        <v>45050</v>
      </c>
      <c r="E524" s="269" t="s">
        <v>2727</v>
      </c>
      <c r="F524" s="269">
        <v>45050</v>
      </c>
      <c r="G524" s="269" t="s">
        <v>853</v>
      </c>
      <c r="H524" s="269" t="s">
        <v>877</v>
      </c>
      <c r="I524" s="269" t="s">
        <v>877</v>
      </c>
      <c r="J524" s="269" t="s">
        <v>877</v>
      </c>
      <c r="K524" s="269" t="s">
        <v>793</v>
      </c>
      <c r="L524" s="269" t="s">
        <v>827</v>
      </c>
      <c r="M524" s="269">
        <v>1</v>
      </c>
      <c r="N524" s="269">
        <v>0</v>
      </c>
      <c r="O524" s="269">
        <v>0</v>
      </c>
      <c r="P524" s="269">
        <v>0</v>
      </c>
      <c r="Q524" s="269">
        <v>0</v>
      </c>
      <c r="R524" s="269">
        <v>0</v>
      </c>
      <c r="S524" s="269">
        <v>0</v>
      </c>
      <c r="T524" s="269">
        <v>0</v>
      </c>
      <c r="U524" s="269">
        <v>0</v>
      </c>
      <c r="V524" s="269">
        <v>0</v>
      </c>
      <c r="W524" s="269">
        <v>0</v>
      </c>
      <c r="X524" s="269">
        <v>0</v>
      </c>
      <c r="Y524" s="269">
        <v>0</v>
      </c>
      <c r="Z524" s="269">
        <v>0</v>
      </c>
      <c r="AA524" s="269">
        <v>0</v>
      </c>
      <c r="AB524" s="269">
        <v>0</v>
      </c>
      <c r="AC524" s="269">
        <v>0</v>
      </c>
      <c r="AD524" s="269">
        <v>0</v>
      </c>
      <c r="AE524" s="269">
        <v>0</v>
      </c>
      <c r="AF524" s="269">
        <v>0</v>
      </c>
      <c r="AG524" s="269">
        <v>0</v>
      </c>
      <c r="AH524" s="269">
        <v>0</v>
      </c>
      <c r="AI524" s="269">
        <v>0</v>
      </c>
      <c r="AJ524" s="269" t="s">
        <v>794</v>
      </c>
      <c r="AL524" s="269">
        <v>1000</v>
      </c>
      <c r="AM524" s="269">
        <v>1000</v>
      </c>
      <c r="AO524" s="269">
        <v>1000</v>
      </c>
      <c r="AP524" s="269">
        <v>0</v>
      </c>
      <c r="AQ524" s="269">
        <v>0</v>
      </c>
      <c r="AS524" s="269" t="s">
        <v>795</v>
      </c>
      <c r="AT524" s="269" t="s">
        <v>876</v>
      </c>
      <c r="AV524" s="269" t="s">
        <v>794</v>
      </c>
      <c r="AW524" s="269" t="s">
        <v>798</v>
      </c>
      <c r="AX524" s="269">
        <v>0</v>
      </c>
      <c r="AY524" s="269">
        <v>1</v>
      </c>
      <c r="AZ524" s="269">
        <v>0</v>
      </c>
      <c r="BA524" s="269">
        <v>0</v>
      </c>
      <c r="BB524" s="269">
        <v>0</v>
      </c>
      <c r="BC524" s="269">
        <v>0</v>
      </c>
      <c r="BD524" s="269">
        <v>0</v>
      </c>
      <c r="BE524" s="269">
        <v>0</v>
      </c>
      <c r="BF524" s="269">
        <v>0</v>
      </c>
      <c r="BG524" s="269">
        <v>0</v>
      </c>
      <c r="BH524" s="269">
        <v>0</v>
      </c>
      <c r="BI524" s="269">
        <v>0</v>
      </c>
      <c r="BJ524" s="269">
        <v>0</v>
      </c>
      <c r="BK524" s="269">
        <v>0</v>
      </c>
      <c r="BL524" s="269">
        <v>0</v>
      </c>
      <c r="AAT524" s="270"/>
      <c r="AAV524" s="269" t="s">
        <v>2097</v>
      </c>
      <c r="AAW524" s="269">
        <v>423135670</v>
      </c>
      <c r="AAX524" s="269">
        <v>45051.54111111111</v>
      </c>
      <c r="ABA524" s="269" t="s">
        <v>2083</v>
      </c>
      <c r="ABC524" s="269" t="s">
        <v>3195</v>
      </c>
      <c r="ABE524" s="269">
        <v>523</v>
      </c>
    </row>
    <row r="525" spans="1:733" x14ac:dyDescent="0.45">
      <c r="A525" s="269" t="s">
        <v>2801</v>
      </c>
      <c r="B525" s="270">
        <v>45050.613485000002</v>
      </c>
      <c r="C525" s="270">
        <v>45050.616175150462</v>
      </c>
      <c r="D525" s="270">
        <v>45050</v>
      </c>
      <c r="E525" s="269" t="s">
        <v>2727</v>
      </c>
      <c r="F525" s="269">
        <v>45050</v>
      </c>
      <c r="G525" s="269" t="s">
        <v>853</v>
      </c>
      <c r="H525" s="269" t="s">
        <v>877</v>
      </c>
      <c r="I525" s="269" t="s">
        <v>877</v>
      </c>
      <c r="J525" s="269" t="s">
        <v>877</v>
      </c>
      <c r="K525" s="269" t="s">
        <v>793</v>
      </c>
      <c r="L525" s="269" t="s">
        <v>827</v>
      </c>
      <c r="M525" s="269">
        <v>1</v>
      </c>
      <c r="N525" s="269">
        <v>0</v>
      </c>
      <c r="O525" s="269">
        <v>0</v>
      </c>
      <c r="P525" s="269">
        <v>0</v>
      </c>
      <c r="Q525" s="269">
        <v>0</v>
      </c>
      <c r="R525" s="269">
        <v>0</v>
      </c>
      <c r="S525" s="269">
        <v>0</v>
      </c>
      <c r="T525" s="269">
        <v>0</v>
      </c>
      <c r="U525" s="269">
        <v>0</v>
      </c>
      <c r="V525" s="269">
        <v>0</v>
      </c>
      <c r="W525" s="269">
        <v>0</v>
      </c>
      <c r="X525" s="269">
        <v>0</v>
      </c>
      <c r="Y525" s="269">
        <v>0</v>
      </c>
      <c r="Z525" s="269">
        <v>0</v>
      </c>
      <c r="AA525" s="269">
        <v>0</v>
      </c>
      <c r="AB525" s="269">
        <v>0</v>
      </c>
      <c r="AC525" s="269">
        <v>0</v>
      </c>
      <c r="AD525" s="269">
        <v>0</v>
      </c>
      <c r="AE525" s="269">
        <v>0</v>
      </c>
      <c r="AF525" s="269">
        <v>0</v>
      </c>
      <c r="AG525" s="269">
        <v>0</v>
      </c>
      <c r="AH525" s="269">
        <v>0</v>
      </c>
      <c r="AI525" s="269">
        <v>0</v>
      </c>
      <c r="AJ525" s="269" t="s">
        <v>794</v>
      </c>
      <c r="AL525" s="269">
        <v>1000</v>
      </c>
      <c r="AM525" s="269">
        <v>1000</v>
      </c>
      <c r="AO525" s="269">
        <v>1000</v>
      </c>
      <c r="AP525" s="269">
        <v>0</v>
      </c>
      <c r="AQ525" s="269">
        <v>0</v>
      </c>
      <c r="AS525" s="269" t="s">
        <v>795</v>
      </c>
      <c r="AT525" s="269" t="s">
        <v>876</v>
      </c>
      <c r="AV525" s="269" t="s">
        <v>794</v>
      </c>
      <c r="AW525" s="269" t="s">
        <v>798</v>
      </c>
      <c r="AX525" s="269">
        <v>0</v>
      </c>
      <c r="AY525" s="269">
        <v>1</v>
      </c>
      <c r="AZ525" s="269">
        <v>0</v>
      </c>
      <c r="BA525" s="269">
        <v>0</v>
      </c>
      <c r="BB525" s="269">
        <v>0</v>
      </c>
      <c r="BC525" s="269">
        <v>0</v>
      </c>
      <c r="BD525" s="269">
        <v>0</v>
      </c>
      <c r="BE525" s="269">
        <v>0</v>
      </c>
      <c r="BF525" s="269">
        <v>0</v>
      </c>
      <c r="BG525" s="269">
        <v>0</v>
      </c>
      <c r="BH525" s="269">
        <v>0</v>
      </c>
      <c r="BI525" s="269">
        <v>0</v>
      </c>
      <c r="BJ525" s="269">
        <v>0</v>
      </c>
      <c r="BK525" s="269">
        <v>0</v>
      </c>
      <c r="BL525" s="269">
        <v>0</v>
      </c>
      <c r="AAT525" s="270"/>
      <c r="AAV525" s="269" t="s">
        <v>2097</v>
      </c>
      <c r="AAW525" s="269">
        <v>423135682</v>
      </c>
      <c r="AAX525" s="269">
        <v>45051.541134259263</v>
      </c>
      <c r="ABA525" s="269" t="s">
        <v>2083</v>
      </c>
      <c r="ABC525" s="269" t="s">
        <v>3195</v>
      </c>
      <c r="ABE525" s="269">
        <v>524</v>
      </c>
    </row>
    <row r="526" spans="1:733" x14ac:dyDescent="0.45">
      <c r="A526" s="269" t="s">
        <v>2802</v>
      </c>
      <c r="B526" s="270">
        <v>45050.616269050923</v>
      </c>
      <c r="C526" s="270">
        <v>45050.617317071759</v>
      </c>
      <c r="D526" s="270">
        <v>45050</v>
      </c>
      <c r="E526" s="269" t="s">
        <v>2727</v>
      </c>
      <c r="F526" s="269">
        <v>45050</v>
      </c>
      <c r="G526" s="269" t="s">
        <v>853</v>
      </c>
      <c r="H526" s="269" t="s">
        <v>877</v>
      </c>
      <c r="I526" s="269" t="s">
        <v>877</v>
      </c>
      <c r="J526" s="269" t="s">
        <v>877</v>
      </c>
      <c r="K526" s="269" t="s">
        <v>793</v>
      </c>
      <c r="L526" s="269" t="s">
        <v>820</v>
      </c>
      <c r="M526" s="269">
        <v>0</v>
      </c>
      <c r="N526" s="269">
        <v>1</v>
      </c>
      <c r="O526" s="269">
        <v>0</v>
      </c>
      <c r="P526" s="269">
        <v>0</v>
      </c>
      <c r="Q526" s="269">
        <v>0</v>
      </c>
      <c r="R526" s="269">
        <v>0</v>
      </c>
      <c r="S526" s="269">
        <v>0</v>
      </c>
      <c r="T526" s="269">
        <v>0</v>
      </c>
      <c r="U526" s="269">
        <v>0</v>
      </c>
      <c r="V526" s="269">
        <v>0</v>
      </c>
      <c r="W526" s="269">
        <v>0</v>
      </c>
      <c r="X526" s="269">
        <v>0</v>
      </c>
      <c r="Y526" s="269">
        <v>0</v>
      </c>
      <c r="Z526" s="269">
        <v>0</v>
      </c>
      <c r="AA526" s="269">
        <v>0</v>
      </c>
      <c r="AB526" s="269">
        <v>0</v>
      </c>
      <c r="AC526" s="269">
        <v>0</v>
      </c>
      <c r="AD526" s="269">
        <v>0</v>
      </c>
      <c r="AE526" s="269">
        <v>0</v>
      </c>
      <c r="AF526" s="269">
        <v>0</v>
      </c>
      <c r="AG526" s="269">
        <v>0</v>
      </c>
      <c r="AH526" s="269">
        <v>0</v>
      </c>
      <c r="AI526" s="269">
        <v>0</v>
      </c>
      <c r="BO526" s="269" t="s">
        <v>794</v>
      </c>
      <c r="BQ526" s="269">
        <v>2000</v>
      </c>
      <c r="BR526" s="269">
        <v>2000</v>
      </c>
      <c r="BT526" s="269">
        <v>1800</v>
      </c>
      <c r="BU526" s="269">
        <v>11.111111111111111</v>
      </c>
      <c r="BV526" s="269">
        <v>200</v>
      </c>
      <c r="BW526" s="269" t="s">
        <v>3580</v>
      </c>
      <c r="BX526" s="269" t="s">
        <v>795</v>
      </c>
      <c r="BY526" s="269" t="s">
        <v>876</v>
      </c>
      <c r="CA526" s="269" t="s">
        <v>794</v>
      </c>
      <c r="CB526" s="269" t="s">
        <v>798</v>
      </c>
      <c r="CC526" s="269">
        <v>0</v>
      </c>
      <c r="CD526" s="269">
        <v>1</v>
      </c>
      <c r="CE526" s="269">
        <v>0</v>
      </c>
      <c r="CF526" s="269">
        <v>0</v>
      </c>
      <c r="CG526" s="269">
        <v>0</v>
      </c>
      <c r="CH526" s="269">
        <v>0</v>
      </c>
      <c r="CI526" s="269">
        <v>0</v>
      </c>
      <c r="CJ526" s="269">
        <v>0</v>
      </c>
      <c r="CK526" s="269">
        <v>0</v>
      </c>
      <c r="CL526" s="269">
        <v>0</v>
      </c>
      <c r="CM526" s="269">
        <v>0</v>
      </c>
      <c r="CN526" s="269">
        <v>0</v>
      </c>
      <c r="CO526" s="269">
        <v>0</v>
      </c>
      <c r="CP526" s="269">
        <v>0</v>
      </c>
      <c r="CQ526" s="269">
        <v>0</v>
      </c>
      <c r="AAT526" s="270"/>
      <c r="AAV526" s="269" t="s">
        <v>3593</v>
      </c>
      <c r="AAW526" s="269">
        <v>423135705</v>
      </c>
      <c r="AAX526" s="269">
        <v>45051.54115740741</v>
      </c>
      <c r="ABA526" s="269" t="s">
        <v>2083</v>
      </c>
      <c r="ABC526" s="269" t="s">
        <v>3195</v>
      </c>
      <c r="ABE526" s="269">
        <v>525</v>
      </c>
    </row>
    <row r="527" spans="1:733" x14ac:dyDescent="0.45">
      <c r="A527" s="269" t="s">
        <v>2803</v>
      </c>
      <c r="B527" s="270">
        <v>45050.617471238424</v>
      </c>
      <c r="C527" s="270">
        <v>45050.618508356478</v>
      </c>
      <c r="D527" s="270">
        <v>45050</v>
      </c>
      <c r="E527" s="269" t="s">
        <v>2727</v>
      </c>
      <c r="F527" s="269">
        <v>45050</v>
      </c>
      <c r="G527" s="269" t="s">
        <v>853</v>
      </c>
      <c r="H527" s="269" t="s">
        <v>877</v>
      </c>
      <c r="I527" s="269" t="s">
        <v>877</v>
      </c>
      <c r="J527" s="269" t="s">
        <v>877</v>
      </c>
      <c r="K527" s="269" t="s">
        <v>793</v>
      </c>
      <c r="L527" s="269" t="s">
        <v>809</v>
      </c>
      <c r="M527" s="269">
        <v>0</v>
      </c>
      <c r="N527" s="269">
        <v>0</v>
      </c>
      <c r="O527" s="269">
        <v>1</v>
      </c>
      <c r="P527" s="269">
        <v>0</v>
      </c>
      <c r="Q527" s="269">
        <v>0</v>
      </c>
      <c r="R527" s="269">
        <v>0</v>
      </c>
      <c r="S527" s="269">
        <v>0</v>
      </c>
      <c r="T527" s="269">
        <v>0</v>
      </c>
      <c r="U527" s="269">
        <v>0</v>
      </c>
      <c r="V527" s="269">
        <v>0</v>
      </c>
      <c r="W527" s="269">
        <v>0</v>
      </c>
      <c r="X527" s="269">
        <v>0</v>
      </c>
      <c r="Y527" s="269">
        <v>0</v>
      </c>
      <c r="Z527" s="269">
        <v>0</v>
      </c>
      <c r="AA527" s="269">
        <v>0</v>
      </c>
      <c r="AB527" s="269">
        <v>0</v>
      </c>
      <c r="AC527" s="269">
        <v>0</v>
      </c>
      <c r="AD527" s="269">
        <v>0</v>
      </c>
      <c r="AE527" s="269">
        <v>0</v>
      </c>
      <c r="AF527" s="269">
        <v>0</v>
      </c>
      <c r="AG527" s="269">
        <v>0</v>
      </c>
      <c r="AH527" s="269">
        <v>0</v>
      </c>
      <c r="AI527" s="269">
        <v>0</v>
      </c>
      <c r="CT527" s="269" t="s">
        <v>794</v>
      </c>
      <c r="CV527" s="269">
        <v>12000</v>
      </c>
      <c r="CW527" s="269">
        <v>12000</v>
      </c>
      <c r="CY527" s="269">
        <v>7000</v>
      </c>
      <c r="CZ527" s="269">
        <v>71.428571428571431</v>
      </c>
      <c r="DA527" s="269">
        <v>5000</v>
      </c>
      <c r="DB527" s="269" t="s">
        <v>3580</v>
      </c>
      <c r="DC527" s="269" t="s">
        <v>795</v>
      </c>
      <c r="DD527" s="269" t="s">
        <v>876</v>
      </c>
      <c r="DF527" s="269" t="s">
        <v>794</v>
      </c>
      <c r="DG527" s="269" t="s">
        <v>2192</v>
      </c>
      <c r="DH527" s="269">
        <v>0</v>
      </c>
      <c r="DI527" s="269">
        <v>1</v>
      </c>
      <c r="DJ527" s="269">
        <v>0</v>
      </c>
      <c r="DK527" s="269">
        <v>0</v>
      </c>
      <c r="DL527" s="269">
        <v>0</v>
      </c>
      <c r="DM527" s="269">
        <v>0</v>
      </c>
      <c r="DN527" s="269">
        <v>0</v>
      </c>
      <c r="DO527" s="269">
        <v>1</v>
      </c>
      <c r="DP527" s="269">
        <v>0</v>
      </c>
      <c r="DQ527" s="269">
        <v>0</v>
      </c>
      <c r="DR527" s="269">
        <v>0</v>
      </c>
      <c r="DS527" s="269">
        <v>0</v>
      </c>
      <c r="DT527" s="269">
        <v>1</v>
      </c>
      <c r="DU527" s="269">
        <v>0</v>
      </c>
      <c r="DV527" s="269">
        <v>0</v>
      </c>
      <c r="AAT527" s="270"/>
      <c r="AAV527" s="269" t="s">
        <v>3594</v>
      </c>
      <c r="AAW527" s="269">
        <v>423135720</v>
      </c>
      <c r="AAX527" s="269">
        <v>45051.541180555563</v>
      </c>
      <c r="ABA527" s="269" t="s">
        <v>2083</v>
      </c>
      <c r="ABC527" s="269" t="s">
        <v>3195</v>
      </c>
      <c r="ABE527" s="269">
        <v>526</v>
      </c>
    </row>
    <row r="528" spans="1:733" x14ac:dyDescent="0.45">
      <c r="A528" s="269" t="s">
        <v>2804</v>
      </c>
      <c r="B528" s="270">
        <v>45050.618602812501</v>
      </c>
      <c r="C528" s="270">
        <v>45050.619450289349</v>
      </c>
      <c r="D528" s="270">
        <v>45050</v>
      </c>
      <c r="E528" s="269" t="s">
        <v>2727</v>
      </c>
      <c r="F528" s="269">
        <v>45050</v>
      </c>
      <c r="G528" s="269" t="s">
        <v>853</v>
      </c>
      <c r="H528" s="269" t="s">
        <v>877</v>
      </c>
      <c r="I528" s="269" t="s">
        <v>877</v>
      </c>
      <c r="J528" s="269" t="s">
        <v>877</v>
      </c>
      <c r="K528" s="269" t="s">
        <v>793</v>
      </c>
      <c r="L528" s="269" t="s">
        <v>807</v>
      </c>
      <c r="M528" s="269">
        <v>0</v>
      </c>
      <c r="N528" s="269">
        <v>0</v>
      </c>
      <c r="O528" s="269">
        <v>0</v>
      </c>
      <c r="P528" s="269">
        <v>1</v>
      </c>
      <c r="Q528" s="269">
        <v>0</v>
      </c>
      <c r="R528" s="269">
        <v>0</v>
      </c>
      <c r="S528" s="269">
        <v>0</v>
      </c>
      <c r="T528" s="269">
        <v>0</v>
      </c>
      <c r="U528" s="269">
        <v>0</v>
      </c>
      <c r="V528" s="269">
        <v>0</v>
      </c>
      <c r="W528" s="269">
        <v>0</v>
      </c>
      <c r="X528" s="269">
        <v>0</v>
      </c>
      <c r="Y528" s="269">
        <v>0</v>
      </c>
      <c r="Z528" s="269">
        <v>0</v>
      </c>
      <c r="AA528" s="269">
        <v>0</v>
      </c>
      <c r="AB528" s="269">
        <v>0</v>
      </c>
      <c r="AC528" s="269">
        <v>0</v>
      </c>
      <c r="AD528" s="269">
        <v>0</v>
      </c>
      <c r="AE528" s="269">
        <v>0</v>
      </c>
      <c r="AF528" s="269">
        <v>0</v>
      </c>
      <c r="AG528" s="269">
        <v>0</v>
      </c>
      <c r="AH528" s="269">
        <v>0</v>
      </c>
      <c r="AI528" s="269">
        <v>0</v>
      </c>
      <c r="DY528" s="269" t="s">
        <v>794</v>
      </c>
      <c r="EA528" s="269">
        <v>4500</v>
      </c>
      <c r="EB528" s="269">
        <v>4500</v>
      </c>
      <c r="ED528" s="269">
        <v>4500</v>
      </c>
      <c r="EE528" s="269">
        <v>0</v>
      </c>
      <c r="EF528" s="269">
        <v>0</v>
      </c>
      <c r="EH528" s="269" t="s">
        <v>795</v>
      </c>
      <c r="EI528" s="269" t="s">
        <v>876</v>
      </c>
      <c r="EK528" s="269" t="s">
        <v>794</v>
      </c>
      <c r="EL528" s="269" t="s">
        <v>798</v>
      </c>
      <c r="EM528" s="269">
        <v>0</v>
      </c>
      <c r="EN528" s="269">
        <v>1</v>
      </c>
      <c r="EO528" s="269">
        <v>0</v>
      </c>
      <c r="EP528" s="269">
        <v>0</v>
      </c>
      <c r="EQ528" s="269">
        <v>0</v>
      </c>
      <c r="ER528" s="269">
        <v>0</v>
      </c>
      <c r="ES528" s="269">
        <v>0</v>
      </c>
      <c r="ET528" s="269">
        <v>0</v>
      </c>
      <c r="EU528" s="269">
        <v>0</v>
      </c>
      <c r="EV528" s="269">
        <v>0</v>
      </c>
      <c r="EW528" s="269">
        <v>0</v>
      </c>
      <c r="EX528" s="269">
        <v>0</v>
      </c>
      <c r="EY528" s="269">
        <v>0</v>
      </c>
      <c r="EZ528" s="269">
        <v>0</v>
      </c>
      <c r="FA528" s="269">
        <v>0</v>
      </c>
      <c r="AAT528" s="270"/>
      <c r="AAV528" s="269" t="s">
        <v>3593</v>
      </c>
      <c r="AAW528" s="269">
        <v>423135732</v>
      </c>
      <c r="AAX528" s="269">
        <v>45051.541192129633</v>
      </c>
      <c r="ABA528" s="269" t="s">
        <v>2083</v>
      </c>
      <c r="ABC528" s="269" t="s">
        <v>3195</v>
      </c>
      <c r="ABE528" s="269">
        <v>527</v>
      </c>
    </row>
    <row r="529" spans="1:733" x14ac:dyDescent="0.45">
      <c r="A529" s="269" t="s">
        <v>2805</v>
      </c>
      <c r="B529" s="270">
        <v>45050.619555416662</v>
      </c>
      <c r="C529" s="270">
        <v>45050.621108055551</v>
      </c>
      <c r="D529" s="270">
        <v>45050</v>
      </c>
      <c r="E529" s="269" t="s">
        <v>2727</v>
      </c>
      <c r="F529" s="269">
        <v>45050</v>
      </c>
      <c r="G529" s="269" t="s">
        <v>853</v>
      </c>
      <c r="H529" s="269" t="s">
        <v>877</v>
      </c>
      <c r="I529" s="269" t="s">
        <v>877</v>
      </c>
      <c r="J529" s="269" t="s">
        <v>877</v>
      </c>
      <c r="K529" s="269" t="s">
        <v>793</v>
      </c>
      <c r="L529" s="269" t="s">
        <v>823</v>
      </c>
      <c r="M529" s="269">
        <v>0</v>
      </c>
      <c r="N529" s="269">
        <v>0</v>
      </c>
      <c r="O529" s="269">
        <v>0</v>
      </c>
      <c r="P529" s="269">
        <v>0</v>
      </c>
      <c r="Q529" s="269">
        <v>0</v>
      </c>
      <c r="R529" s="269">
        <v>0</v>
      </c>
      <c r="S529" s="269">
        <v>0</v>
      </c>
      <c r="T529" s="269">
        <v>0</v>
      </c>
      <c r="U529" s="269">
        <v>0</v>
      </c>
      <c r="V529" s="269">
        <v>0</v>
      </c>
      <c r="W529" s="269">
        <v>1</v>
      </c>
      <c r="X529" s="269">
        <v>0</v>
      </c>
      <c r="Y529" s="269">
        <v>0</v>
      </c>
      <c r="Z529" s="269">
        <v>0</v>
      </c>
      <c r="AA529" s="269">
        <v>0</v>
      </c>
      <c r="AB529" s="269">
        <v>0</v>
      </c>
      <c r="AC529" s="269">
        <v>0</v>
      </c>
      <c r="AD529" s="269">
        <v>0</v>
      </c>
      <c r="AE529" s="269">
        <v>0</v>
      </c>
      <c r="AF529" s="269">
        <v>0</v>
      </c>
      <c r="AG529" s="269">
        <v>0</v>
      </c>
      <c r="AH529" s="269">
        <v>0</v>
      </c>
      <c r="AI529" s="269">
        <v>0</v>
      </c>
      <c r="MF529" s="269" t="s">
        <v>824</v>
      </c>
      <c r="MG529" s="269">
        <v>1000</v>
      </c>
      <c r="MH529" s="269">
        <v>1250</v>
      </c>
      <c r="MI529" s="269">
        <v>625</v>
      </c>
      <c r="MK529" s="269">
        <v>250</v>
      </c>
      <c r="ML529" s="269">
        <v>150</v>
      </c>
      <c r="MM529" s="269">
        <v>375</v>
      </c>
      <c r="MN529" s="269" t="s">
        <v>3580</v>
      </c>
      <c r="MO529" s="269" t="s">
        <v>795</v>
      </c>
      <c r="MP529" s="269" t="s">
        <v>861</v>
      </c>
      <c r="MR529" s="269" t="s">
        <v>794</v>
      </c>
      <c r="MS529" s="269" t="s">
        <v>798</v>
      </c>
      <c r="MT529" s="269">
        <v>0</v>
      </c>
      <c r="MU529" s="269">
        <v>1</v>
      </c>
      <c r="MV529" s="269">
        <v>0</v>
      </c>
      <c r="MW529" s="269">
        <v>0</v>
      </c>
      <c r="MX529" s="269">
        <v>0</v>
      </c>
      <c r="MY529" s="269">
        <v>0</v>
      </c>
      <c r="MZ529" s="269">
        <v>0</v>
      </c>
      <c r="NA529" s="269">
        <v>0</v>
      </c>
      <c r="NB529" s="269">
        <v>0</v>
      </c>
      <c r="NC529" s="269">
        <v>0</v>
      </c>
      <c r="ND529" s="269">
        <v>0</v>
      </c>
      <c r="NE529" s="269">
        <v>0</v>
      </c>
      <c r="NF529" s="269">
        <v>0</v>
      </c>
      <c r="NG529" s="269">
        <v>0</v>
      </c>
      <c r="NH529" s="269">
        <v>0</v>
      </c>
      <c r="AAT529" s="270"/>
      <c r="AAV529" s="269" t="s">
        <v>2097</v>
      </c>
      <c r="AAW529" s="269">
        <v>423135742</v>
      </c>
      <c r="AAX529" s="269">
        <v>45051.541203703702</v>
      </c>
      <c r="ABA529" s="269" t="s">
        <v>2083</v>
      </c>
      <c r="ABC529" s="269" t="s">
        <v>3195</v>
      </c>
      <c r="ABE529" s="269">
        <v>528</v>
      </c>
    </row>
    <row r="530" spans="1:733" x14ac:dyDescent="0.45">
      <c r="A530" s="269" t="s">
        <v>2806</v>
      </c>
      <c r="B530" s="270">
        <v>45050.621197858803</v>
      </c>
      <c r="C530" s="270">
        <v>45050.62242310185</v>
      </c>
      <c r="D530" s="270">
        <v>45050</v>
      </c>
      <c r="E530" s="269" t="s">
        <v>2727</v>
      </c>
      <c r="F530" s="269">
        <v>45050</v>
      </c>
      <c r="G530" s="269" t="s">
        <v>853</v>
      </c>
      <c r="H530" s="269" t="s">
        <v>877</v>
      </c>
      <c r="I530" s="269" t="s">
        <v>877</v>
      </c>
      <c r="J530" s="269" t="s">
        <v>877</v>
      </c>
      <c r="K530" s="269" t="s">
        <v>831</v>
      </c>
      <c r="L530" s="269" t="s">
        <v>825</v>
      </c>
      <c r="M530" s="269">
        <v>0</v>
      </c>
      <c r="N530" s="269">
        <v>0</v>
      </c>
      <c r="O530" s="269">
        <v>0</v>
      </c>
      <c r="P530" s="269">
        <v>0</v>
      </c>
      <c r="Q530" s="269">
        <v>0</v>
      </c>
      <c r="R530" s="269">
        <v>0</v>
      </c>
      <c r="S530" s="269">
        <v>0</v>
      </c>
      <c r="T530" s="269">
        <v>0</v>
      </c>
      <c r="U530" s="269">
        <v>0</v>
      </c>
      <c r="V530" s="269">
        <v>0</v>
      </c>
      <c r="W530" s="269">
        <v>0</v>
      </c>
      <c r="X530" s="269">
        <v>0</v>
      </c>
      <c r="Y530" s="269">
        <v>0</v>
      </c>
      <c r="Z530" s="269">
        <v>0</v>
      </c>
      <c r="AA530" s="269">
        <v>0</v>
      </c>
      <c r="AB530" s="269">
        <v>0</v>
      </c>
      <c r="AC530" s="269">
        <v>0</v>
      </c>
      <c r="AD530" s="269">
        <v>1</v>
      </c>
      <c r="AE530" s="269">
        <v>0</v>
      </c>
      <c r="AF530" s="269">
        <v>0</v>
      </c>
      <c r="AG530" s="269">
        <v>0</v>
      </c>
      <c r="AH530" s="269">
        <v>0</v>
      </c>
      <c r="AI530" s="269">
        <v>0</v>
      </c>
      <c r="UO530" s="269" t="s">
        <v>794</v>
      </c>
      <c r="UQ530" s="269">
        <v>300</v>
      </c>
      <c r="UR530" s="269">
        <v>300</v>
      </c>
      <c r="UT530" s="269">
        <v>300</v>
      </c>
      <c r="UU530" s="269">
        <v>0</v>
      </c>
      <c r="UV530" s="269">
        <v>0</v>
      </c>
      <c r="UX530" s="269" t="s">
        <v>795</v>
      </c>
      <c r="UY530" s="269" t="s">
        <v>876</v>
      </c>
      <c r="VA530" s="269" t="s">
        <v>794</v>
      </c>
      <c r="VB530" s="269" t="s">
        <v>798</v>
      </c>
      <c r="VC530" s="269">
        <v>0</v>
      </c>
      <c r="VD530" s="269">
        <v>1</v>
      </c>
      <c r="VE530" s="269">
        <v>0</v>
      </c>
      <c r="VF530" s="269">
        <v>0</v>
      </c>
      <c r="VG530" s="269">
        <v>0</v>
      </c>
      <c r="VH530" s="269">
        <v>0</v>
      </c>
      <c r="VI530" s="269">
        <v>0</v>
      </c>
      <c r="VJ530" s="269">
        <v>0</v>
      </c>
      <c r="VK530" s="269">
        <v>0</v>
      </c>
      <c r="VL530" s="269">
        <v>0</v>
      </c>
      <c r="VM530" s="269">
        <v>0</v>
      </c>
      <c r="VN530" s="269">
        <v>0</v>
      </c>
      <c r="VO530" s="269">
        <v>0</v>
      </c>
      <c r="VP530" s="269">
        <v>0</v>
      </c>
      <c r="VQ530" s="269">
        <v>0</v>
      </c>
      <c r="AAT530" s="270"/>
      <c r="AAV530" s="269" t="s">
        <v>3568</v>
      </c>
      <c r="AAW530" s="269">
        <v>423135766</v>
      </c>
      <c r="AAX530" s="269">
        <v>45051.541238425933</v>
      </c>
      <c r="ABA530" s="269" t="s">
        <v>2083</v>
      </c>
      <c r="ABC530" s="269" t="s">
        <v>3195</v>
      </c>
      <c r="ABE530" s="269">
        <v>529</v>
      </c>
    </row>
    <row r="531" spans="1:733" x14ac:dyDescent="0.45">
      <c r="A531" s="269" t="s">
        <v>2807</v>
      </c>
      <c r="B531" s="270">
        <v>45050.622511817128</v>
      </c>
      <c r="C531" s="270">
        <v>45050.623709143518</v>
      </c>
      <c r="D531" s="270">
        <v>45050</v>
      </c>
      <c r="E531" s="269" t="s">
        <v>2727</v>
      </c>
      <c r="F531" s="269">
        <v>45050</v>
      </c>
      <c r="G531" s="269" t="s">
        <v>853</v>
      </c>
      <c r="H531" s="269" t="s">
        <v>877</v>
      </c>
      <c r="I531" s="269" t="s">
        <v>877</v>
      </c>
      <c r="J531" s="269" t="s">
        <v>877</v>
      </c>
      <c r="K531" s="269" t="s">
        <v>793</v>
      </c>
      <c r="L531" s="269" t="s">
        <v>826</v>
      </c>
      <c r="M531" s="269">
        <v>0</v>
      </c>
      <c r="N531" s="269">
        <v>0</v>
      </c>
      <c r="O531" s="269">
        <v>0</v>
      </c>
      <c r="P531" s="269">
        <v>0</v>
      </c>
      <c r="Q531" s="269">
        <v>0</v>
      </c>
      <c r="R531" s="269">
        <v>0</v>
      </c>
      <c r="S531" s="269">
        <v>0</v>
      </c>
      <c r="T531" s="269">
        <v>0</v>
      </c>
      <c r="U531" s="269">
        <v>0</v>
      </c>
      <c r="V531" s="269">
        <v>0</v>
      </c>
      <c r="W531" s="269">
        <v>0</v>
      </c>
      <c r="X531" s="269">
        <v>0</v>
      </c>
      <c r="Y531" s="269">
        <v>0</v>
      </c>
      <c r="Z531" s="269">
        <v>0</v>
      </c>
      <c r="AA531" s="269">
        <v>0</v>
      </c>
      <c r="AB531" s="269">
        <v>0</v>
      </c>
      <c r="AC531" s="269">
        <v>0</v>
      </c>
      <c r="AD531" s="269">
        <v>0</v>
      </c>
      <c r="AE531" s="269">
        <v>1</v>
      </c>
      <c r="AF531" s="269">
        <v>0</v>
      </c>
      <c r="AG531" s="269">
        <v>0</v>
      </c>
      <c r="AH531" s="269">
        <v>0</v>
      </c>
      <c r="AI531" s="269">
        <v>0</v>
      </c>
      <c r="VT531" s="269" t="s">
        <v>794</v>
      </c>
      <c r="VV531" s="269">
        <v>2000</v>
      </c>
      <c r="VW531" s="269">
        <v>2000</v>
      </c>
      <c r="VY531" s="269">
        <v>1500</v>
      </c>
      <c r="VZ531" s="269">
        <v>33.333333333333329</v>
      </c>
      <c r="WA531" s="269">
        <v>500</v>
      </c>
      <c r="WB531" s="269" t="s">
        <v>3581</v>
      </c>
      <c r="WC531" s="269" t="s">
        <v>801</v>
      </c>
      <c r="WE531" s="269" t="s">
        <v>849</v>
      </c>
      <c r="WF531" s="269" t="s">
        <v>794</v>
      </c>
      <c r="WG531" s="269" t="s">
        <v>2086</v>
      </c>
      <c r="WH531" s="269">
        <v>0</v>
      </c>
      <c r="WI531" s="269">
        <v>1</v>
      </c>
      <c r="WJ531" s="269">
        <v>0</v>
      </c>
      <c r="WK531" s="269">
        <v>0</v>
      </c>
      <c r="WL531" s="269">
        <v>0</v>
      </c>
      <c r="WM531" s="269">
        <v>0</v>
      </c>
      <c r="WN531" s="269">
        <v>0</v>
      </c>
      <c r="WO531" s="269">
        <v>0</v>
      </c>
      <c r="WP531" s="269">
        <v>0</v>
      </c>
      <c r="WQ531" s="269">
        <v>0</v>
      </c>
      <c r="WR531" s="269">
        <v>0</v>
      </c>
      <c r="WS531" s="269">
        <v>0</v>
      </c>
      <c r="WT531" s="269">
        <v>1</v>
      </c>
      <c r="WU531" s="269">
        <v>0</v>
      </c>
      <c r="WV531" s="269">
        <v>0</v>
      </c>
      <c r="AAT531" s="270"/>
      <c r="AAV531" s="269" t="s">
        <v>2097</v>
      </c>
      <c r="AAW531" s="269">
        <v>423135784</v>
      </c>
      <c r="AAX531" s="269">
        <v>45051.541261574079</v>
      </c>
      <c r="ABA531" s="269" t="s">
        <v>2083</v>
      </c>
      <c r="ABC531" s="269" t="s">
        <v>3195</v>
      </c>
      <c r="ABE531" s="269">
        <v>530</v>
      </c>
    </row>
    <row r="532" spans="1:733" x14ac:dyDescent="0.45">
      <c r="A532" s="269" t="s">
        <v>2808</v>
      </c>
      <c r="B532" s="270">
        <v>45050.62385275463</v>
      </c>
      <c r="C532" s="270">
        <v>45050.624997210653</v>
      </c>
      <c r="D532" s="270">
        <v>45050</v>
      </c>
      <c r="E532" s="269" t="s">
        <v>2727</v>
      </c>
      <c r="F532" s="269">
        <v>45050</v>
      </c>
      <c r="G532" s="269" t="s">
        <v>853</v>
      </c>
      <c r="H532" s="269" t="s">
        <v>877</v>
      </c>
      <c r="I532" s="269" t="s">
        <v>877</v>
      </c>
      <c r="J532" s="269" t="s">
        <v>877</v>
      </c>
      <c r="K532" s="269" t="s">
        <v>793</v>
      </c>
      <c r="L532" s="269" t="s">
        <v>812</v>
      </c>
      <c r="M532" s="269">
        <v>0</v>
      </c>
      <c r="N532" s="269">
        <v>0</v>
      </c>
      <c r="O532" s="269">
        <v>0</v>
      </c>
      <c r="P532" s="269">
        <v>0</v>
      </c>
      <c r="Q532" s="269">
        <v>0</v>
      </c>
      <c r="R532" s="269">
        <v>0</v>
      </c>
      <c r="S532" s="269">
        <v>0</v>
      </c>
      <c r="T532" s="269">
        <v>0</v>
      </c>
      <c r="U532" s="269">
        <v>0</v>
      </c>
      <c r="V532" s="269">
        <v>0</v>
      </c>
      <c r="W532" s="269">
        <v>0</v>
      </c>
      <c r="X532" s="269">
        <v>0</v>
      </c>
      <c r="Y532" s="269">
        <v>0</v>
      </c>
      <c r="Z532" s="269">
        <v>0</v>
      </c>
      <c r="AA532" s="269">
        <v>0</v>
      </c>
      <c r="AB532" s="269">
        <v>0</v>
      </c>
      <c r="AC532" s="269">
        <v>1</v>
      </c>
      <c r="AD532" s="269">
        <v>0</v>
      </c>
      <c r="AE532" s="269">
        <v>0</v>
      </c>
      <c r="AF532" s="269">
        <v>0</v>
      </c>
      <c r="AG532" s="269">
        <v>0</v>
      </c>
      <c r="AH532" s="269">
        <v>0</v>
      </c>
      <c r="AI532" s="269">
        <v>0</v>
      </c>
      <c r="QZ532" s="269" t="s">
        <v>794</v>
      </c>
      <c r="RB532" s="269">
        <v>1750</v>
      </c>
      <c r="RC532" s="269">
        <v>1750</v>
      </c>
      <c r="RE532" s="269">
        <v>1750</v>
      </c>
      <c r="RF532" s="269">
        <v>0</v>
      </c>
      <c r="RG532" s="269">
        <v>0</v>
      </c>
      <c r="RI532" s="269" t="s">
        <v>795</v>
      </c>
      <c r="RJ532" s="269" t="s">
        <v>876</v>
      </c>
      <c r="RL532" s="269" t="s">
        <v>794</v>
      </c>
      <c r="RM532" s="269" t="s">
        <v>798</v>
      </c>
      <c r="RN532" s="269">
        <v>0</v>
      </c>
      <c r="RO532" s="269">
        <v>1</v>
      </c>
      <c r="RP532" s="269">
        <v>0</v>
      </c>
      <c r="RQ532" s="269">
        <v>0</v>
      </c>
      <c r="RR532" s="269">
        <v>0</v>
      </c>
      <c r="RS532" s="269">
        <v>0</v>
      </c>
      <c r="RT532" s="269">
        <v>0</v>
      </c>
      <c r="RU532" s="269">
        <v>0</v>
      </c>
      <c r="RV532" s="269">
        <v>0</v>
      </c>
      <c r="RW532" s="269">
        <v>0</v>
      </c>
      <c r="RX532" s="269">
        <v>0</v>
      </c>
      <c r="RY532" s="269">
        <v>0</v>
      </c>
      <c r="RZ532" s="269">
        <v>0</v>
      </c>
      <c r="SA532" s="269">
        <v>0</v>
      </c>
      <c r="SB532" s="269">
        <v>0</v>
      </c>
      <c r="AAT532" s="270"/>
      <c r="AAV532" s="269" t="s">
        <v>2097</v>
      </c>
      <c r="AAW532" s="269">
        <v>423135794</v>
      </c>
      <c r="AAX532" s="269">
        <v>45051.541284722218</v>
      </c>
      <c r="ABA532" s="269" t="s">
        <v>2083</v>
      </c>
      <c r="ABC532" s="269" t="s">
        <v>3195</v>
      </c>
      <c r="ABE532" s="269">
        <v>531</v>
      </c>
    </row>
    <row r="533" spans="1:733" x14ac:dyDescent="0.45">
      <c r="A533" s="269" t="s">
        <v>2809</v>
      </c>
      <c r="B533" s="270">
        <v>45051.539669953709</v>
      </c>
      <c r="C533" s="270">
        <v>45051.541435856481</v>
      </c>
      <c r="D533" s="270">
        <v>45051</v>
      </c>
      <c r="E533" s="269" t="s">
        <v>2663</v>
      </c>
      <c r="F533" s="269">
        <v>45048</v>
      </c>
      <c r="G533" s="269" t="s">
        <v>857</v>
      </c>
      <c r="H533" s="269" t="s">
        <v>858</v>
      </c>
      <c r="I533" s="269" t="s">
        <v>858</v>
      </c>
      <c r="J533" s="269" t="s">
        <v>858</v>
      </c>
      <c r="K533" s="269" t="s">
        <v>793</v>
      </c>
      <c r="L533" s="269" t="s">
        <v>811</v>
      </c>
      <c r="M533" s="269">
        <v>0</v>
      </c>
      <c r="N533" s="269">
        <v>0</v>
      </c>
      <c r="O533" s="269">
        <v>0</v>
      </c>
      <c r="P533" s="269">
        <v>0</v>
      </c>
      <c r="Q533" s="269">
        <v>0</v>
      </c>
      <c r="R533" s="269">
        <v>1</v>
      </c>
      <c r="S533" s="269">
        <v>0</v>
      </c>
      <c r="T533" s="269">
        <v>0</v>
      </c>
      <c r="U533" s="269">
        <v>0</v>
      </c>
      <c r="V533" s="269">
        <v>0</v>
      </c>
      <c r="W533" s="269">
        <v>0</v>
      </c>
      <c r="X533" s="269">
        <v>0</v>
      </c>
      <c r="Y533" s="269">
        <v>0</v>
      </c>
      <c r="Z533" s="269">
        <v>0</v>
      </c>
      <c r="AA533" s="269">
        <v>0</v>
      </c>
      <c r="AB533" s="269">
        <v>0</v>
      </c>
      <c r="AC533" s="269">
        <v>0</v>
      </c>
      <c r="AD533" s="269">
        <v>0</v>
      </c>
      <c r="AE533" s="269">
        <v>0</v>
      </c>
      <c r="AF533" s="269">
        <v>0</v>
      </c>
      <c r="AG533" s="269">
        <v>0</v>
      </c>
      <c r="AH533" s="269">
        <v>0</v>
      </c>
      <c r="AI533" s="269">
        <v>0</v>
      </c>
      <c r="GI533" s="269" t="s">
        <v>794</v>
      </c>
      <c r="GK533" s="269">
        <v>7000</v>
      </c>
      <c r="GL533" s="269">
        <v>7000</v>
      </c>
      <c r="GM533" s="269">
        <v>0</v>
      </c>
      <c r="GN533" s="269">
        <v>0</v>
      </c>
      <c r="GP533" s="269" t="s">
        <v>801</v>
      </c>
      <c r="GR533" s="269" t="s">
        <v>830</v>
      </c>
      <c r="GS533" s="269" t="s">
        <v>794</v>
      </c>
      <c r="GT533" s="269" t="s">
        <v>2141</v>
      </c>
      <c r="GU533" s="269">
        <v>1</v>
      </c>
      <c r="GV533" s="269">
        <v>1</v>
      </c>
      <c r="GW533" s="269">
        <v>0</v>
      </c>
      <c r="GX533" s="269">
        <v>0</v>
      </c>
      <c r="GY533" s="269">
        <v>0</v>
      </c>
      <c r="GZ533" s="269">
        <v>0</v>
      </c>
      <c r="HA533" s="269">
        <v>0</v>
      </c>
      <c r="HB533" s="269">
        <v>0</v>
      </c>
      <c r="HC533" s="269">
        <v>0</v>
      </c>
      <c r="HD533" s="269">
        <v>0</v>
      </c>
      <c r="HE533" s="269">
        <v>0</v>
      </c>
      <c r="HF533" s="269">
        <v>0</v>
      </c>
      <c r="HG533" s="269">
        <v>1</v>
      </c>
      <c r="HH533" s="269">
        <v>0</v>
      </c>
      <c r="HI533" s="269">
        <v>0</v>
      </c>
      <c r="AAT533" s="270"/>
      <c r="AAV533" s="269" t="s">
        <v>2109</v>
      </c>
      <c r="AAW533" s="269">
        <v>423135985</v>
      </c>
      <c r="AAX533" s="269">
        <v>45051.541562500002</v>
      </c>
      <c r="ABA533" s="269" t="s">
        <v>2083</v>
      </c>
      <c r="ABC533" s="269" t="s">
        <v>3195</v>
      </c>
      <c r="ABE533" s="269">
        <v>532</v>
      </c>
    </row>
    <row r="534" spans="1:733" x14ac:dyDescent="0.45">
      <c r="A534" s="269" t="s">
        <v>2810</v>
      </c>
      <c r="B534" s="270">
        <v>45051.541437187501</v>
      </c>
      <c r="C534" s="270">
        <v>45051.543133773142</v>
      </c>
      <c r="D534" s="270">
        <v>45051</v>
      </c>
      <c r="E534" s="269" t="s">
        <v>2663</v>
      </c>
      <c r="F534" s="269">
        <v>45048</v>
      </c>
      <c r="G534" s="269" t="s">
        <v>857</v>
      </c>
      <c r="H534" s="269" t="s">
        <v>858</v>
      </c>
      <c r="I534" s="269" t="s">
        <v>858</v>
      </c>
      <c r="J534" s="269" t="s">
        <v>858</v>
      </c>
      <c r="K534" s="269" t="s">
        <v>793</v>
      </c>
      <c r="L534" s="269" t="s">
        <v>811</v>
      </c>
      <c r="M534" s="269">
        <v>0</v>
      </c>
      <c r="N534" s="269">
        <v>0</v>
      </c>
      <c r="O534" s="269">
        <v>0</v>
      </c>
      <c r="P534" s="269">
        <v>0</v>
      </c>
      <c r="Q534" s="269">
        <v>0</v>
      </c>
      <c r="R534" s="269">
        <v>1</v>
      </c>
      <c r="S534" s="269">
        <v>0</v>
      </c>
      <c r="T534" s="269">
        <v>0</v>
      </c>
      <c r="U534" s="269">
        <v>0</v>
      </c>
      <c r="V534" s="269">
        <v>0</v>
      </c>
      <c r="W534" s="269">
        <v>0</v>
      </c>
      <c r="X534" s="269">
        <v>0</v>
      </c>
      <c r="Y534" s="269">
        <v>0</v>
      </c>
      <c r="Z534" s="269">
        <v>0</v>
      </c>
      <c r="AA534" s="269">
        <v>0</v>
      </c>
      <c r="AB534" s="269">
        <v>0</v>
      </c>
      <c r="AC534" s="269">
        <v>0</v>
      </c>
      <c r="AD534" s="269">
        <v>0</v>
      </c>
      <c r="AE534" s="269">
        <v>0</v>
      </c>
      <c r="AF534" s="269">
        <v>0</v>
      </c>
      <c r="AG534" s="269">
        <v>0</v>
      </c>
      <c r="AH534" s="269">
        <v>0</v>
      </c>
      <c r="AI534" s="269">
        <v>0</v>
      </c>
      <c r="GI534" s="269" t="s">
        <v>794</v>
      </c>
      <c r="GK534" s="269">
        <v>7000</v>
      </c>
      <c r="GL534" s="269">
        <v>7000</v>
      </c>
      <c r="GM534" s="269">
        <v>0</v>
      </c>
      <c r="GN534" s="269">
        <v>0</v>
      </c>
      <c r="GP534" s="269" t="s">
        <v>801</v>
      </c>
      <c r="GR534" s="269" t="s">
        <v>830</v>
      </c>
      <c r="GS534" s="269" t="s">
        <v>794</v>
      </c>
      <c r="GT534" s="269" t="s">
        <v>3567</v>
      </c>
      <c r="GU534" s="269">
        <v>1</v>
      </c>
      <c r="GV534" s="269">
        <v>1</v>
      </c>
      <c r="GW534" s="269">
        <v>0</v>
      </c>
      <c r="GX534" s="269">
        <v>0</v>
      </c>
      <c r="GY534" s="269">
        <v>0</v>
      </c>
      <c r="GZ534" s="269">
        <v>0</v>
      </c>
      <c r="HA534" s="269">
        <v>0</v>
      </c>
      <c r="HB534" s="269">
        <v>1</v>
      </c>
      <c r="HC534" s="269">
        <v>0</v>
      </c>
      <c r="HD534" s="269">
        <v>1</v>
      </c>
      <c r="HE534" s="269">
        <v>0</v>
      </c>
      <c r="HF534" s="269">
        <v>0</v>
      </c>
      <c r="HG534" s="269">
        <v>0</v>
      </c>
      <c r="HH534" s="269">
        <v>0</v>
      </c>
      <c r="HI534" s="269">
        <v>0</v>
      </c>
      <c r="AAT534" s="270"/>
      <c r="AAV534" s="269" t="s">
        <v>2109</v>
      </c>
      <c r="AAW534" s="269">
        <v>423136884</v>
      </c>
      <c r="AAX534" s="269">
        <v>45051.543506944443</v>
      </c>
      <c r="ABA534" s="269" t="s">
        <v>2083</v>
      </c>
      <c r="ABC534" s="269" t="s">
        <v>3195</v>
      </c>
      <c r="ABE534" s="269">
        <v>533</v>
      </c>
    </row>
    <row r="535" spans="1:733" x14ac:dyDescent="0.45">
      <c r="A535" s="269" t="s">
        <v>2811</v>
      </c>
      <c r="B535" s="270">
        <v>45051.543135902772</v>
      </c>
      <c r="C535" s="270">
        <v>45051.54555224537</v>
      </c>
      <c r="D535" s="270">
        <v>45051</v>
      </c>
      <c r="E535" s="269" t="s">
        <v>2663</v>
      </c>
      <c r="F535" s="269">
        <v>45048</v>
      </c>
      <c r="G535" s="269" t="s">
        <v>857</v>
      </c>
      <c r="H535" s="269" t="s">
        <v>858</v>
      </c>
      <c r="I535" s="269" t="s">
        <v>858</v>
      </c>
      <c r="J535" s="269" t="s">
        <v>858</v>
      </c>
      <c r="K535" s="269" t="s">
        <v>793</v>
      </c>
      <c r="L535" s="269" t="s">
        <v>811</v>
      </c>
      <c r="M535" s="269">
        <v>0</v>
      </c>
      <c r="N535" s="269">
        <v>0</v>
      </c>
      <c r="O535" s="269">
        <v>0</v>
      </c>
      <c r="P535" s="269">
        <v>0</v>
      </c>
      <c r="Q535" s="269">
        <v>0</v>
      </c>
      <c r="R535" s="269">
        <v>1</v>
      </c>
      <c r="S535" s="269">
        <v>0</v>
      </c>
      <c r="T535" s="269">
        <v>0</v>
      </c>
      <c r="U535" s="269">
        <v>0</v>
      </c>
      <c r="V535" s="269">
        <v>0</v>
      </c>
      <c r="W535" s="269">
        <v>0</v>
      </c>
      <c r="X535" s="269">
        <v>0</v>
      </c>
      <c r="Y535" s="269">
        <v>0</v>
      </c>
      <c r="Z535" s="269">
        <v>0</v>
      </c>
      <c r="AA535" s="269">
        <v>0</v>
      </c>
      <c r="AB535" s="269">
        <v>0</v>
      </c>
      <c r="AC535" s="269">
        <v>0</v>
      </c>
      <c r="AD535" s="269">
        <v>0</v>
      </c>
      <c r="AE535" s="269">
        <v>0</v>
      </c>
      <c r="AF535" s="269">
        <v>0</v>
      </c>
      <c r="AG535" s="269">
        <v>0</v>
      </c>
      <c r="AH535" s="269">
        <v>0</v>
      </c>
      <c r="AI535" s="269">
        <v>0</v>
      </c>
      <c r="GI535" s="269" t="s">
        <v>794</v>
      </c>
      <c r="GK535" s="269">
        <v>7000</v>
      </c>
      <c r="GL535" s="269">
        <v>7000</v>
      </c>
      <c r="GM535" s="269">
        <v>0</v>
      </c>
      <c r="GN535" s="269">
        <v>0</v>
      </c>
      <c r="GP535" s="269" t="s">
        <v>801</v>
      </c>
      <c r="GR535" s="269" t="s">
        <v>830</v>
      </c>
      <c r="GS535" s="269" t="s">
        <v>794</v>
      </c>
      <c r="GT535" s="269" t="s">
        <v>2162</v>
      </c>
      <c r="GU535" s="269">
        <v>1</v>
      </c>
      <c r="GV535" s="269">
        <v>1</v>
      </c>
      <c r="GW535" s="269">
        <v>0</v>
      </c>
      <c r="GX535" s="269">
        <v>0</v>
      </c>
      <c r="GY535" s="269">
        <v>0</v>
      </c>
      <c r="GZ535" s="269">
        <v>0</v>
      </c>
      <c r="HA535" s="269">
        <v>0</v>
      </c>
      <c r="HB535" s="269">
        <v>1</v>
      </c>
      <c r="HC535" s="269">
        <v>0</v>
      </c>
      <c r="HD535" s="269">
        <v>0</v>
      </c>
      <c r="HE535" s="269">
        <v>0</v>
      </c>
      <c r="HF535" s="269">
        <v>0</v>
      </c>
      <c r="HG535" s="269">
        <v>1</v>
      </c>
      <c r="HH535" s="269">
        <v>0</v>
      </c>
      <c r="HI535" s="269">
        <v>0</v>
      </c>
      <c r="AAT535" s="270"/>
      <c r="AAV535" s="269" t="s">
        <v>2109</v>
      </c>
      <c r="AAW535" s="269">
        <v>423138490</v>
      </c>
      <c r="AAX535" s="269">
        <v>45051.546273148153</v>
      </c>
      <c r="ABA535" s="269" t="s">
        <v>2083</v>
      </c>
      <c r="ABC535" s="269" t="s">
        <v>3195</v>
      </c>
      <c r="ABE535" s="269">
        <v>534</v>
      </c>
    </row>
    <row r="536" spans="1:733" x14ac:dyDescent="0.45">
      <c r="A536" s="269" t="s">
        <v>2812</v>
      </c>
      <c r="B536" s="270">
        <v>45051.545553090276</v>
      </c>
      <c r="C536" s="270">
        <v>45051.548656550927</v>
      </c>
      <c r="D536" s="270">
        <v>45051</v>
      </c>
      <c r="E536" s="269" t="s">
        <v>2663</v>
      </c>
      <c r="F536" s="269">
        <v>45051</v>
      </c>
      <c r="G536" s="269" t="s">
        <v>857</v>
      </c>
      <c r="H536" s="269" t="s">
        <v>858</v>
      </c>
      <c r="I536" s="269" t="s">
        <v>858</v>
      </c>
      <c r="J536" s="269" t="s">
        <v>858</v>
      </c>
      <c r="K536" s="269" t="s">
        <v>793</v>
      </c>
      <c r="L536" s="269" t="s">
        <v>813</v>
      </c>
      <c r="M536" s="269">
        <v>0</v>
      </c>
      <c r="N536" s="269">
        <v>0</v>
      </c>
      <c r="O536" s="269">
        <v>0</v>
      </c>
      <c r="P536" s="269">
        <v>0</v>
      </c>
      <c r="Q536" s="269">
        <v>0</v>
      </c>
      <c r="R536" s="269">
        <v>0</v>
      </c>
      <c r="S536" s="269">
        <v>0</v>
      </c>
      <c r="T536" s="269">
        <v>1</v>
      </c>
      <c r="U536" s="269">
        <v>0</v>
      </c>
      <c r="V536" s="269">
        <v>0</v>
      </c>
      <c r="W536" s="269">
        <v>0</v>
      </c>
      <c r="X536" s="269">
        <v>0</v>
      </c>
      <c r="Y536" s="269">
        <v>0</v>
      </c>
      <c r="Z536" s="269">
        <v>0</v>
      </c>
      <c r="AA536" s="269">
        <v>0</v>
      </c>
      <c r="AB536" s="269">
        <v>0</v>
      </c>
      <c r="AC536" s="269">
        <v>0</v>
      </c>
      <c r="AD536" s="269">
        <v>0</v>
      </c>
      <c r="AE536" s="269">
        <v>0</v>
      </c>
      <c r="AF536" s="269">
        <v>0</v>
      </c>
      <c r="AG536" s="269">
        <v>0</v>
      </c>
      <c r="AH536" s="269">
        <v>0</v>
      </c>
      <c r="AI536" s="269">
        <v>0</v>
      </c>
      <c r="IQ536" s="269" t="s">
        <v>794</v>
      </c>
      <c r="IS536" s="269">
        <v>5000</v>
      </c>
      <c r="IT536" s="269">
        <v>5000</v>
      </c>
      <c r="IV536" s="269">
        <v>5000</v>
      </c>
      <c r="IW536" s="269">
        <v>0</v>
      </c>
      <c r="IX536" s="269">
        <v>0</v>
      </c>
      <c r="IZ536" s="269" t="s">
        <v>801</v>
      </c>
      <c r="JB536" s="269" t="s">
        <v>830</v>
      </c>
      <c r="JC536" s="269" t="s">
        <v>794</v>
      </c>
      <c r="JD536" s="269" t="s">
        <v>2162</v>
      </c>
      <c r="JE536" s="269">
        <v>1</v>
      </c>
      <c r="JF536" s="269">
        <v>1</v>
      </c>
      <c r="JG536" s="269">
        <v>0</v>
      </c>
      <c r="JH536" s="269">
        <v>0</v>
      </c>
      <c r="JI536" s="269">
        <v>0</v>
      </c>
      <c r="JJ536" s="269">
        <v>0</v>
      </c>
      <c r="JK536" s="269">
        <v>0</v>
      </c>
      <c r="JL536" s="269">
        <v>1</v>
      </c>
      <c r="JM536" s="269">
        <v>0</v>
      </c>
      <c r="JN536" s="269">
        <v>0</v>
      </c>
      <c r="JO536" s="269">
        <v>0</v>
      </c>
      <c r="JP536" s="269">
        <v>0</v>
      </c>
      <c r="JQ536" s="269">
        <v>1</v>
      </c>
      <c r="JR536" s="269">
        <v>0</v>
      </c>
      <c r="JS536" s="269">
        <v>0</v>
      </c>
      <c r="AAT536" s="270"/>
      <c r="AAV536" s="269" t="s">
        <v>2109</v>
      </c>
      <c r="AAW536" s="269">
        <v>423142187</v>
      </c>
      <c r="AAX536" s="269">
        <v>45051.551423611112</v>
      </c>
      <c r="ABA536" s="269" t="s">
        <v>2083</v>
      </c>
      <c r="ABC536" s="269" t="s">
        <v>3195</v>
      </c>
      <c r="ABE536" s="269">
        <v>535</v>
      </c>
    </row>
    <row r="537" spans="1:733" x14ac:dyDescent="0.45">
      <c r="A537" s="269" t="s">
        <v>2813</v>
      </c>
      <c r="B537" s="270">
        <v>45051.54865892361</v>
      </c>
      <c r="C537" s="270">
        <v>45051.549987210637</v>
      </c>
      <c r="D537" s="270">
        <v>45051</v>
      </c>
      <c r="E537" s="269" t="s">
        <v>2663</v>
      </c>
      <c r="F537" s="269">
        <v>45048</v>
      </c>
      <c r="G537" s="269" t="s">
        <v>857</v>
      </c>
      <c r="H537" s="269" t="s">
        <v>858</v>
      </c>
      <c r="I537" s="269" t="s">
        <v>858</v>
      </c>
      <c r="J537" s="269" t="s">
        <v>858</v>
      </c>
      <c r="K537" s="269" t="s">
        <v>793</v>
      </c>
      <c r="L537" s="269" t="s">
        <v>813</v>
      </c>
      <c r="M537" s="269">
        <v>0</v>
      </c>
      <c r="N537" s="269">
        <v>0</v>
      </c>
      <c r="O537" s="269">
        <v>0</v>
      </c>
      <c r="P537" s="269">
        <v>0</v>
      </c>
      <c r="Q537" s="269">
        <v>0</v>
      </c>
      <c r="R537" s="269">
        <v>0</v>
      </c>
      <c r="S537" s="269">
        <v>0</v>
      </c>
      <c r="T537" s="269">
        <v>1</v>
      </c>
      <c r="U537" s="269">
        <v>0</v>
      </c>
      <c r="V537" s="269">
        <v>0</v>
      </c>
      <c r="W537" s="269">
        <v>0</v>
      </c>
      <c r="X537" s="269">
        <v>0</v>
      </c>
      <c r="Y537" s="269">
        <v>0</v>
      </c>
      <c r="Z537" s="269">
        <v>0</v>
      </c>
      <c r="AA537" s="269">
        <v>0</v>
      </c>
      <c r="AB537" s="269">
        <v>0</v>
      </c>
      <c r="AC537" s="269">
        <v>0</v>
      </c>
      <c r="AD537" s="269">
        <v>0</v>
      </c>
      <c r="AE537" s="269">
        <v>0</v>
      </c>
      <c r="AF537" s="269">
        <v>0</v>
      </c>
      <c r="AG537" s="269">
        <v>0</v>
      </c>
      <c r="AH537" s="269">
        <v>0</v>
      </c>
      <c r="AI537" s="269">
        <v>0</v>
      </c>
      <c r="IQ537" s="269" t="s">
        <v>794</v>
      </c>
      <c r="IS537" s="269">
        <v>5000</v>
      </c>
      <c r="IT537" s="269">
        <v>5000</v>
      </c>
      <c r="IV537" s="269">
        <v>5000</v>
      </c>
      <c r="IW537" s="269">
        <v>0</v>
      </c>
      <c r="IX537" s="269">
        <v>0</v>
      </c>
      <c r="IZ537" s="269" t="s">
        <v>801</v>
      </c>
      <c r="JB537" s="269" t="s">
        <v>830</v>
      </c>
      <c r="JC537" s="269" t="s">
        <v>794</v>
      </c>
      <c r="JD537" s="269" t="s">
        <v>2190</v>
      </c>
      <c r="JE537" s="269">
        <v>1</v>
      </c>
      <c r="JF537" s="269">
        <v>1</v>
      </c>
      <c r="JG537" s="269">
        <v>0</v>
      </c>
      <c r="JH537" s="269">
        <v>0</v>
      </c>
      <c r="JI537" s="269">
        <v>0</v>
      </c>
      <c r="JJ537" s="269">
        <v>0</v>
      </c>
      <c r="JK537" s="269">
        <v>0</v>
      </c>
      <c r="JL537" s="269">
        <v>0</v>
      </c>
      <c r="JM537" s="269">
        <v>0</v>
      </c>
      <c r="JN537" s="269">
        <v>1</v>
      </c>
      <c r="JO537" s="269">
        <v>0</v>
      </c>
      <c r="JP537" s="269">
        <v>0</v>
      </c>
      <c r="JQ537" s="269">
        <v>1</v>
      </c>
      <c r="JR537" s="269">
        <v>0</v>
      </c>
      <c r="JS537" s="269">
        <v>0</v>
      </c>
      <c r="AAT537" s="270"/>
      <c r="AAV537" s="269" t="s">
        <v>2109</v>
      </c>
      <c r="AAW537" s="269">
        <v>423142263</v>
      </c>
      <c r="AAX537" s="269">
        <v>45051.551585648151</v>
      </c>
      <c r="ABA537" s="269" t="s">
        <v>2083</v>
      </c>
      <c r="ABC537" s="269" t="s">
        <v>3195</v>
      </c>
      <c r="ABE537" s="269">
        <v>536</v>
      </c>
    </row>
    <row r="538" spans="1:733" x14ac:dyDescent="0.45">
      <c r="A538" s="269" t="s">
        <v>2814</v>
      </c>
      <c r="B538" s="270">
        <v>45051.549988263891</v>
      </c>
      <c r="C538" s="270">
        <v>45051.551301342603</v>
      </c>
      <c r="D538" s="270">
        <v>45051</v>
      </c>
      <c r="E538" s="269" t="s">
        <v>2663</v>
      </c>
      <c r="F538" s="269">
        <v>45048</v>
      </c>
      <c r="G538" s="269" t="s">
        <v>857</v>
      </c>
      <c r="H538" s="269" t="s">
        <v>858</v>
      </c>
      <c r="I538" s="269" t="s">
        <v>858</v>
      </c>
      <c r="J538" s="269" t="s">
        <v>858</v>
      </c>
      <c r="K538" s="269" t="s">
        <v>793</v>
      </c>
      <c r="L538" s="269" t="s">
        <v>813</v>
      </c>
      <c r="M538" s="269">
        <v>0</v>
      </c>
      <c r="N538" s="269">
        <v>0</v>
      </c>
      <c r="O538" s="269">
        <v>0</v>
      </c>
      <c r="P538" s="269">
        <v>0</v>
      </c>
      <c r="Q538" s="269">
        <v>0</v>
      </c>
      <c r="R538" s="269">
        <v>0</v>
      </c>
      <c r="S538" s="269">
        <v>0</v>
      </c>
      <c r="T538" s="269">
        <v>1</v>
      </c>
      <c r="U538" s="269">
        <v>0</v>
      </c>
      <c r="V538" s="269">
        <v>0</v>
      </c>
      <c r="W538" s="269">
        <v>0</v>
      </c>
      <c r="X538" s="269">
        <v>0</v>
      </c>
      <c r="Y538" s="269">
        <v>0</v>
      </c>
      <c r="Z538" s="269">
        <v>0</v>
      </c>
      <c r="AA538" s="269">
        <v>0</v>
      </c>
      <c r="AB538" s="269">
        <v>0</v>
      </c>
      <c r="AC538" s="269">
        <v>0</v>
      </c>
      <c r="AD538" s="269">
        <v>0</v>
      </c>
      <c r="AE538" s="269">
        <v>0</v>
      </c>
      <c r="AF538" s="269">
        <v>0</v>
      </c>
      <c r="AG538" s="269">
        <v>0</v>
      </c>
      <c r="AH538" s="269">
        <v>0</v>
      </c>
      <c r="AI538" s="269">
        <v>0</v>
      </c>
      <c r="IQ538" s="269" t="s">
        <v>794</v>
      </c>
      <c r="IS538" s="269">
        <v>5000</v>
      </c>
      <c r="IT538" s="269">
        <v>5000</v>
      </c>
      <c r="IV538" s="269">
        <v>5000</v>
      </c>
      <c r="IW538" s="269">
        <v>0</v>
      </c>
      <c r="IX538" s="269">
        <v>0</v>
      </c>
      <c r="IZ538" s="269" t="s">
        <v>801</v>
      </c>
      <c r="JB538" s="269" t="s">
        <v>830</v>
      </c>
      <c r="JC538" s="269" t="s">
        <v>794</v>
      </c>
      <c r="JD538" s="269" t="s">
        <v>2096</v>
      </c>
      <c r="JE538" s="269">
        <v>1</v>
      </c>
      <c r="JF538" s="269">
        <v>1</v>
      </c>
      <c r="JG538" s="269">
        <v>0</v>
      </c>
      <c r="JH538" s="269">
        <v>0</v>
      </c>
      <c r="JI538" s="269">
        <v>0</v>
      </c>
      <c r="JJ538" s="269">
        <v>0</v>
      </c>
      <c r="JK538" s="269">
        <v>0</v>
      </c>
      <c r="JL538" s="269">
        <v>0</v>
      </c>
      <c r="JM538" s="269">
        <v>0</v>
      </c>
      <c r="JN538" s="269">
        <v>0</v>
      </c>
      <c r="JO538" s="269">
        <v>0</v>
      </c>
      <c r="JP538" s="269">
        <v>0</v>
      </c>
      <c r="JQ538" s="269">
        <v>0</v>
      </c>
      <c r="JR538" s="269">
        <v>0</v>
      </c>
      <c r="JS538" s="269">
        <v>0</v>
      </c>
      <c r="AAT538" s="270"/>
      <c r="AAV538" s="269" t="s">
        <v>2109</v>
      </c>
      <c r="AAW538" s="269">
        <v>423142622</v>
      </c>
      <c r="AAX538" s="269">
        <v>45051.552395833343</v>
      </c>
      <c r="ABA538" s="269" t="s">
        <v>2083</v>
      </c>
      <c r="ABC538" s="269" t="s">
        <v>3195</v>
      </c>
      <c r="ABE538" s="269">
        <v>537</v>
      </c>
    </row>
    <row r="539" spans="1:733" x14ac:dyDescent="0.45">
      <c r="A539" s="269" t="s">
        <v>2815</v>
      </c>
      <c r="B539" s="270">
        <v>45051.551302361113</v>
      </c>
      <c r="C539" s="270">
        <v>45051.553392430556</v>
      </c>
      <c r="D539" s="270">
        <v>45051</v>
      </c>
      <c r="E539" s="269" t="s">
        <v>2663</v>
      </c>
      <c r="F539" s="269">
        <v>45048</v>
      </c>
      <c r="G539" s="269" t="s">
        <v>857</v>
      </c>
      <c r="H539" s="269" t="s">
        <v>858</v>
      </c>
      <c r="I539" s="269" t="s">
        <v>858</v>
      </c>
      <c r="J539" s="269" t="s">
        <v>858</v>
      </c>
      <c r="K539" s="269" t="s">
        <v>793</v>
      </c>
      <c r="L539" s="269" t="s">
        <v>813</v>
      </c>
      <c r="M539" s="269">
        <v>0</v>
      </c>
      <c r="N539" s="269">
        <v>0</v>
      </c>
      <c r="O539" s="269">
        <v>0</v>
      </c>
      <c r="P539" s="269">
        <v>0</v>
      </c>
      <c r="Q539" s="269">
        <v>0</v>
      </c>
      <c r="R539" s="269">
        <v>0</v>
      </c>
      <c r="S539" s="269">
        <v>0</v>
      </c>
      <c r="T539" s="269">
        <v>1</v>
      </c>
      <c r="U539" s="269">
        <v>0</v>
      </c>
      <c r="V539" s="269">
        <v>0</v>
      </c>
      <c r="W539" s="269">
        <v>0</v>
      </c>
      <c r="X539" s="269">
        <v>0</v>
      </c>
      <c r="Y539" s="269">
        <v>0</v>
      </c>
      <c r="Z539" s="269">
        <v>0</v>
      </c>
      <c r="AA539" s="269">
        <v>0</v>
      </c>
      <c r="AB539" s="269">
        <v>0</v>
      </c>
      <c r="AC539" s="269">
        <v>0</v>
      </c>
      <c r="AD539" s="269">
        <v>0</v>
      </c>
      <c r="AE539" s="269">
        <v>0</v>
      </c>
      <c r="AF539" s="269">
        <v>0</v>
      </c>
      <c r="AG539" s="269">
        <v>0</v>
      </c>
      <c r="AH539" s="269">
        <v>0</v>
      </c>
      <c r="AI539" s="269">
        <v>0</v>
      </c>
      <c r="IQ539" s="269" t="s">
        <v>794</v>
      </c>
      <c r="IS539" s="269">
        <v>5000</v>
      </c>
      <c r="IT539" s="269">
        <v>5000</v>
      </c>
      <c r="IV539" s="269">
        <v>5000</v>
      </c>
      <c r="IW539" s="269">
        <v>0</v>
      </c>
      <c r="IX539" s="269">
        <v>0</v>
      </c>
      <c r="IZ539" s="269" t="s">
        <v>801</v>
      </c>
      <c r="JB539" s="269" t="s">
        <v>830</v>
      </c>
      <c r="JC539" s="269" t="s">
        <v>794</v>
      </c>
      <c r="JD539" s="269" t="s">
        <v>3601</v>
      </c>
      <c r="JE539" s="269">
        <v>1</v>
      </c>
      <c r="JF539" s="269">
        <v>1</v>
      </c>
      <c r="JG539" s="269">
        <v>0</v>
      </c>
      <c r="JH539" s="269">
        <v>0</v>
      </c>
      <c r="JI539" s="269">
        <v>0</v>
      </c>
      <c r="JJ539" s="269">
        <v>0</v>
      </c>
      <c r="JK539" s="269">
        <v>0</v>
      </c>
      <c r="JL539" s="269">
        <v>0</v>
      </c>
      <c r="JM539" s="269">
        <v>0</v>
      </c>
      <c r="JN539" s="269">
        <v>1</v>
      </c>
      <c r="JO539" s="269">
        <v>0</v>
      </c>
      <c r="JP539" s="269">
        <v>1</v>
      </c>
      <c r="JQ539" s="269">
        <v>1</v>
      </c>
      <c r="JR539" s="269">
        <v>0</v>
      </c>
      <c r="JS539" s="269">
        <v>0</v>
      </c>
      <c r="AAT539" s="270"/>
      <c r="AAV539" s="269" t="s">
        <v>2109</v>
      </c>
      <c r="AAW539" s="269">
        <v>423143889</v>
      </c>
      <c r="AAX539" s="269">
        <v>45051.55532407407</v>
      </c>
      <c r="ABA539" s="269" t="s">
        <v>2083</v>
      </c>
      <c r="ABC539" s="269" t="s">
        <v>3195</v>
      </c>
      <c r="ABE539" s="269">
        <v>538</v>
      </c>
    </row>
    <row r="540" spans="1:733" x14ac:dyDescent="0.45">
      <c r="A540" s="269" t="s">
        <v>2816</v>
      </c>
      <c r="B540" s="270">
        <v>45051.553393553237</v>
      </c>
      <c r="C540" s="270">
        <v>45051.554780891209</v>
      </c>
      <c r="D540" s="270">
        <v>45051</v>
      </c>
      <c r="E540" s="269" t="s">
        <v>2663</v>
      </c>
      <c r="F540" s="269">
        <v>45048</v>
      </c>
      <c r="G540" s="269" t="s">
        <v>857</v>
      </c>
      <c r="H540" s="269" t="s">
        <v>858</v>
      </c>
      <c r="I540" s="269" t="s">
        <v>858</v>
      </c>
      <c r="J540" s="269" t="s">
        <v>858</v>
      </c>
      <c r="K540" s="269" t="s">
        <v>793</v>
      </c>
      <c r="L540" s="269" t="s">
        <v>813</v>
      </c>
      <c r="M540" s="269">
        <v>0</v>
      </c>
      <c r="N540" s="269">
        <v>0</v>
      </c>
      <c r="O540" s="269">
        <v>0</v>
      </c>
      <c r="P540" s="269">
        <v>0</v>
      </c>
      <c r="Q540" s="269">
        <v>0</v>
      </c>
      <c r="R540" s="269">
        <v>0</v>
      </c>
      <c r="S540" s="269">
        <v>0</v>
      </c>
      <c r="T540" s="269">
        <v>1</v>
      </c>
      <c r="U540" s="269">
        <v>0</v>
      </c>
      <c r="V540" s="269">
        <v>0</v>
      </c>
      <c r="W540" s="269">
        <v>0</v>
      </c>
      <c r="X540" s="269">
        <v>0</v>
      </c>
      <c r="Y540" s="269">
        <v>0</v>
      </c>
      <c r="Z540" s="269">
        <v>0</v>
      </c>
      <c r="AA540" s="269">
        <v>0</v>
      </c>
      <c r="AB540" s="269">
        <v>0</v>
      </c>
      <c r="AC540" s="269">
        <v>0</v>
      </c>
      <c r="AD540" s="269">
        <v>0</v>
      </c>
      <c r="AE540" s="269">
        <v>0</v>
      </c>
      <c r="AF540" s="269">
        <v>0</v>
      </c>
      <c r="AG540" s="269">
        <v>0</v>
      </c>
      <c r="AH540" s="269">
        <v>0</v>
      </c>
      <c r="AI540" s="269">
        <v>0</v>
      </c>
      <c r="IQ540" s="269" t="s">
        <v>794</v>
      </c>
      <c r="IS540" s="269">
        <v>5000</v>
      </c>
      <c r="IT540" s="269">
        <v>5000</v>
      </c>
      <c r="IV540" s="269">
        <v>5000</v>
      </c>
      <c r="IW540" s="269">
        <v>0</v>
      </c>
      <c r="IX540" s="269">
        <v>0</v>
      </c>
      <c r="IZ540" s="269" t="s">
        <v>795</v>
      </c>
      <c r="JA540" s="269" t="s">
        <v>796</v>
      </c>
      <c r="JC540" s="269" t="s">
        <v>797</v>
      </c>
      <c r="AAT540" s="270"/>
      <c r="AAV540" s="269" t="s">
        <v>2109</v>
      </c>
      <c r="AAW540" s="269">
        <v>423143904</v>
      </c>
      <c r="AAX540" s="269">
        <v>45051.555393518523</v>
      </c>
      <c r="ABA540" s="269" t="s">
        <v>2083</v>
      </c>
      <c r="ABC540" s="269" t="s">
        <v>3195</v>
      </c>
      <c r="ABE540" s="269">
        <v>539</v>
      </c>
    </row>
    <row r="541" spans="1:733" x14ac:dyDescent="0.45">
      <c r="A541" s="269" t="s">
        <v>2817</v>
      </c>
      <c r="B541" s="270">
        <v>45051.554782071762</v>
      </c>
      <c r="C541" s="270">
        <v>45051.55664263889</v>
      </c>
      <c r="D541" s="270">
        <v>45051</v>
      </c>
      <c r="E541" s="269" t="s">
        <v>2663</v>
      </c>
      <c r="F541" s="269">
        <v>45048</v>
      </c>
      <c r="G541" s="269" t="s">
        <v>857</v>
      </c>
      <c r="H541" s="269" t="s">
        <v>858</v>
      </c>
      <c r="I541" s="269" t="s">
        <v>858</v>
      </c>
      <c r="J541" s="269" t="s">
        <v>858</v>
      </c>
      <c r="K541" s="269" t="s">
        <v>793</v>
      </c>
      <c r="L541" s="269" t="s">
        <v>814</v>
      </c>
      <c r="M541" s="269">
        <v>0</v>
      </c>
      <c r="N541" s="269">
        <v>0</v>
      </c>
      <c r="O541" s="269">
        <v>0</v>
      </c>
      <c r="P541" s="269">
        <v>0</v>
      </c>
      <c r="Q541" s="269">
        <v>0</v>
      </c>
      <c r="R541" s="269">
        <v>0</v>
      </c>
      <c r="S541" s="269">
        <v>1</v>
      </c>
      <c r="T541" s="269">
        <v>0</v>
      </c>
      <c r="U541" s="269">
        <v>0</v>
      </c>
      <c r="V541" s="269">
        <v>0</v>
      </c>
      <c r="W541" s="269">
        <v>0</v>
      </c>
      <c r="X541" s="269">
        <v>0</v>
      </c>
      <c r="Y541" s="269">
        <v>0</v>
      </c>
      <c r="Z541" s="269">
        <v>0</v>
      </c>
      <c r="AA541" s="269">
        <v>0</v>
      </c>
      <c r="AB541" s="269">
        <v>0</v>
      </c>
      <c r="AC541" s="269">
        <v>0</v>
      </c>
      <c r="AD541" s="269">
        <v>0</v>
      </c>
      <c r="AE541" s="269">
        <v>0</v>
      </c>
      <c r="AF541" s="269">
        <v>0</v>
      </c>
      <c r="AG541" s="269">
        <v>0</v>
      </c>
      <c r="AH541" s="269">
        <v>0</v>
      </c>
      <c r="AI541" s="269">
        <v>0</v>
      </c>
      <c r="HL541" s="269" t="s">
        <v>794</v>
      </c>
      <c r="HN541" s="269">
        <v>5000</v>
      </c>
      <c r="HO541" s="269">
        <v>5000</v>
      </c>
      <c r="HQ541" s="269">
        <v>5000</v>
      </c>
      <c r="HR541" s="269">
        <v>0</v>
      </c>
      <c r="HS541" s="269">
        <v>0</v>
      </c>
      <c r="HU541" s="269" t="s">
        <v>801</v>
      </c>
      <c r="HW541" s="269" t="s">
        <v>830</v>
      </c>
      <c r="HX541" s="269" t="s">
        <v>794</v>
      </c>
      <c r="HY541" s="269" t="s">
        <v>2127</v>
      </c>
      <c r="HZ541" s="269">
        <v>0</v>
      </c>
      <c r="IA541" s="269">
        <v>0</v>
      </c>
      <c r="IB541" s="269">
        <v>0</v>
      </c>
      <c r="IC541" s="269">
        <v>0</v>
      </c>
      <c r="ID541" s="269">
        <v>0</v>
      </c>
      <c r="IE541" s="269">
        <v>0</v>
      </c>
      <c r="IF541" s="269">
        <v>0</v>
      </c>
      <c r="IG541" s="269">
        <v>0</v>
      </c>
      <c r="IH541" s="269">
        <v>0</v>
      </c>
      <c r="II541" s="269">
        <v>1</v>
      </c>
      <c r="IJ541" s="269">
        <v>0</v>
      </c>
      <c r="IK541" s="269">
        <v>0</v>
      </c>
      <c r="IL541" s="269">
        <v>1</v>
      </c>
      <c r="IM541" s="269">
        <v>0</v>
      </c>
      <c r="IN541" s="269">
        <v>0</v>
      </c>
      <c r="AAT541" s="270"/>
      <c r="AAV541" s="269" t="s">
        <v>2109</v>
      </c>
      <c r="AAW541" s="269">
        <v>423145445</v>
      </c>
      <c r="AAX541" s="269">
        <v>45051.55846064815</v>
      </c>
      <c r="ABA541" s="269" t="s">
        <v>2083</v>
      </c>
      <c r="ABC541" s="269" t="s">
        <v>3195</v>
      </c>
      <c r="ABE541" s="269">
        <v>540</v>
      </c>
    </row>
    <row r="542" spans="1:733" x14ac:dyDescent="0.45">
      <c r="A542" s="269" t="s">
        <v>2818</v>
      </c>
      <c r="B542" s="270">
        <v>45051.556643599542</v>
      </c>
      <c r="C542" s="270">
        <v>45051.557838310182</v>
      </c>
      <c r="D542" s="270">
        <v>45051</v>
      </c>
      <c r="E542" s="269" t="s">
        <v>2663</v>
      </c>
      <c r="F542" s="269">
        <v>45048</v>
      </c>
      <c r="G542" s="269" t="s">
        <v>857</v>
      </c>
      <c r="H542" s="269" t="s">
        <v>858</v>
      </c>
      <c r="I542" s="269" t="s">
        <v>858</v>
      </c>
      <c r="J542" s="269" t="s">
        <v>858</v>
      </c>
      <c r="K542" s="269" t="s">
        <v>793</v>
      </c>
      <c r="L542" s="269" t="s">
        <v>814</v>
      </c>
      <c r="M542" s="269">
        <v>0</v>
      </c>
      <c r="N542" s="269">
        <v>0</v>
      </c>
      <c r="O542" s="269">
        <v>0</v>
      </c>
      <c r="P542" s="269">
        <v>0</v>
      </c>
      <c r="Q542" s="269">
        <v>0</v>
      </c>
      <c r="R542" s="269">
        <v>0</v>
      </c>
      <c r="S542" s="269">
        <v>1</v>
      </c>
      <c r="T542" s="269">
        <v>0</v>
      </c>
      <c r="U542" s="269">
        <v>0</v>
      </c>
      <c r="V542" s="269">
        <v>0</v>
      </c>
      <c r="W542" s="269">
        <v>0</v>
      </c>
      <c r="X542" s="269">
        <v>0</v>
      </c>
      <c r="Y542" s="269">
        <v>0</v>
      </c>
      <c r="Z542" s="269">
        <v>0</v>
      </c>
      <c r="AA542" s="269">
        <v>0</v>
      </c>
      <c r="AB542" s="269">
        <v>0</v>
      </c>
      <c r="AC542" s="269">
        <v>0</v>
      </c>
      <c r="AD542" s="269">
        <v>0</v>
      </c>
      <c r="AE542" s="269">
        <v>0</v>
      </c>
      <c r="AF542" s="269">
        <v>0</v>
      </c>
      <c r="AG542" s="269">
        <v>0</v>
      </c>
      <c r="AH542" s="269">
        <v>0</v>
      </c>
      <c r="AI542" s="269">
        <v>0</v>
      </c>
      <c r="HL542" s="269" t="s">
        <v>794</v>
      </c>
      <c r="HN542" s="269">
        <v>5000</v>
      </c>
      <c r="HO542" s="269">
        <v>5000</v>
      </c>
      <c r="HQ542" s="269">
        <v>5000</v>
      </c>
      <c r="HR542" s="269">
        <v>0</v>
      </c>
      <c r="HS542" s="269">
        <v>0</v>
      </c>
      <c r="HU542" s="269" t="s">
        <v>801</v>
      </c>
      <c r="HW542" s="269" t="s">
        <v>830</v>
      </c>
      <c r="HX542" s="269" t="s">
        <v>794</v>
      </c>
      <c r="HY542" s="269" t="s">
        <v>2162</v>
      </c>
      <c r="HZ542" s="269">
        <v>1</v>
      </c>
      <c r="IA542" s="269">
        <v>1</v>
      </c>
      <c r="IB542" s="269">
        <v>0</v>
      </c>
      <c r="IC542" s="269">
        <v>0</v>
      </c>
      <c r="ID542" s="269">
        <v>0</v>
      </c>
      <c r="IE542" s="269">
        <v>0</v>
      </c>
      <c r="IF542" s="269">
        <v>0</v>
      </c>
      <c r="IG542" s="269">
        <v>1</v>
      </c>
      <c r="IH542" s="269">
        <v>0</v>
      </c>
      <c r="II542" s="269">
        <v>0</v>
      </c>
      <c r="IJ542" s="269">
        <v>0</v>
      </c>
      <c r="IK542" s="269">
        <v>0</v>
      </c>
      <c r="IL542" s="269">
        <v>1</v>
      </c>
      <c r="IM542" s="269">
        <v>0</v>
      </c>
      <c r="IN542" s="269">
        <v>0</v>
      </c>
      <c r="AAT542" s="270"/>
      <c r="AAV542" s="269" t="s">
        <v>2109</v>
      </c>
      <c r="AAW542" s="269">
        <v>423145727</v>
      </c>
      <c r="AAX542" s="269">
        <v>45051.558958333328</v>
      </c>
      <c r="ABA542" s="269" t="s">
        <v>2083</v>
      </c>
      <c r="ABC542" s="269" t="s">
        <v>3195</v>
      </c>
      <c r="ABE542" s="269">
        <v>541</v>
      </c>
    </row>
    <row r="543" spans="1:733" x14ac:dyDescent="0.45">
      <c r="A543" s="269" t="s">
        <v>2819</v>
      </c>
      <c r="B543" s="270">
        <v>45051.557839374997</v>
      </c>
      <c r="C543" s="270">
        <v>45051.559446655097</v>
      </c>
      <c r="D543" s="270">
        <v>45051</v>
      </c>
      <c r="E543" s="269" t="s">
        <v>2663</v>
      </c>
      <c r="F543" s="269">
        <v>45048</v>
      </c>
      <c r="G543" s="269" t="s">
        <v>857</v>
      </c>
      <c r="H543" s="269" t="s">
        <v>858</v>
      </c>
      <c r="I543" s="269" t="s">
        <v>858</v>
      </c>
      <c r="J543" s="269" t="s">
        <v>858</v>
      </c>
      <c r="K543" s="269" t="s">
        <v>793</v>
      </c>
      <c r="L543" s="269" t="s">
        <v>814</v>
      </c>
      <c r="M543" s="269">
        <v>0</v>
      </c>
      <c r="N543" s="269">
        <v>0</v>
      </c>
      <c r="O543" s="269">
        <v>0</v>
      </c>
      <c r="P543" s="269">
        <v>0</v>
      </c>
      <c r="Q543" s="269">
        <v>0</v>
      </c>
      <c r="R543" s="269">
        <v>0</v>
      </c>
      <c r="S543" s="269">
        <v>1</v>
      </c>
      <c r="T543" s="269">
        <v>0</v>
      </c>
      <c r="U543" s="269">
        <v>0</v>
      </c>
      <c r="V543" s="269">
        <v>0</v>
      </c>
      <c r="W543" s="269">
        <v>0</v>
      </c>
      <c r="X543" s="269">
        <v>0</v>
      </c>
      <c r="Y543" s="269">
        <v>0</v>
      </c>
      <c r="Z543" s="269">
        <v>0</v>
      </c>
      <c r="AA543" s="269">
        <v>0</v>
      </c>
      <c r="AB543" s="269">
        <v>0</v>
      </c>
      <c r="AC543" s="269">
        <v>0</v>
      </c>
      <c r="AD543" s="269">
        <v>0</v>
      </c>
      <c r="AE543" s="269">
        <v>0</v>
      </c>
      <c r="AF543" s="269">
        <v>0</v>
      </c>
      <c r="AG543" s="269">
        <v>0</v>
      </c>
      <c r="AH543" s="269">
        <v>0</v>
      </c>
      <c r="AI543" s="269">
        <v>0</v>
      </c>
      <c r="HL543" s="269" t="s">
        <v>794</v>
      </c>
      <c r="HN543" s="269">
        <v>5000</v>
      </c>
      <c r="HO543" s="269">
        <v>5000</v>
      </c>
      <c r="HQ543" s="269">
        <v>5000</v>
      </c>
      <c r="HR543" s="269">
        <v>0</v>
      </c>
      <c r="HS543" s="269">
        <v>0</v>
      </c>
      <c r="HX543" s="269" t="s">
        <v>794</v>
      </c>
      <c r="HY543" s="269" t="s">
        <v>3602</v>
      </c>
      <c r="HZ543" s="269">
        <v>1</v>
      </c>
      <c r="IA543" s="269">
        <v>1</v>
      </c>
      <c r="IB543" s="269">
        <v>0</v>
      </c>
      <c r="IC543" s="269">
        <v>0</v>
      </c>
      <c r="ID543" s="269">
        <v>0</v>
      </c>
      <c r="IE543" s="269">
        <v>0</v>
      </c>
      <c r="IF543" s="269">
        <v>0</v>
      </c>
      <c r="IG543" s="269">
        <v>1</v>
      </c>
      <c r="IH543" s="269">
        <v>0</v>
      </c>
      <c r="II543" s="269">
        <v>1</v>
      </c>
      <c r="IJ543" s="269">
        <v>0</v>
      </c>
      <c r="IK543" s="269">
        <v>1</v>
      </c>
      <c r="IL543" s="269">
        <v>1</v>
      </c>
      <c r="IM543" s="269">
        <v>0</v>
      </c>
      <c r="IN543" s="269">
        <v>0</v>
      </c>
      <c r="AAT543" s="270"/>
      <c r="AAV543" s="269" t="s">
        <v>2109</v>
      </c>
      <c r="AAW543" s="269">
        <v>423147810</v>
      </c>
      <c r="AAX543" s="269">
        <v>45051.564050925917</v>
      </c>
      <c r="ABA543" s="269" t="s">
        <v>2083</v>
      </c>
      <c r="ABC543" s="269" t="s">
        <v>3195</v>
      </c>
      <c r="ABE543" s="269">
        <v>542</v>
      </c>
    </row>
    <row r="544" spans="1:733" x14ac:dyDescent="0.45">
      <c r="A544" s="269" t="s">
        <v>2820</v>
      </c>
      <c r="B544" s="270">
        <v>45051.559447812499</v>
      </c>
      <c r="C544" s="270">
        <v>45051.560434398147</v>
      </c>
      <c r="D544" s="270">
        <v>45051</v>
      </c>
      <c r="E544" s="269" t="s">
        <v>2663</v>
      </c>
      <c r="F544" s="269">
        <v>45048</v>
      </c>
      <c r="G544" s="269" t="s">
        <v>857</v>
      </c>
      <c r="H544" s="269" t="s">
        <v>858</v>
      </c>
      <c r="I544" s="269" t="s">
        <v>858</v>
      </c>
      <c r="J544" s="269" t="s">
        <v>858</v>
      </c>
      <c r="K544" s="269" t="s">
        <v>793</v>
      </c>
      <c r="L544" s="269" t="s">
        <v>814</v>
      </c>
      <c r="M544" s="269">
        <v>0</v>
      </c>
      <c r="N544" s="269">
        <v>0</v>
      </c>
      <c r="O544" s="269">
        <v>0</v>
      </c>
      <c r="P544" s="269">
        <v>0</v>
      </c>
      <c r="Q544" s="269">
        <v>0</v>
      </c>
      <c r="R544" s="269">
        <v>0</v>
      </c>
      <c r="S544" s="269">
        <v>1</v>
      </c>
      <c r="T544" s="269">
        <v>0</v>
      </c>
      <c r="U544" s="269">
        <v>0</v>
      </c>
      <c r="V544" s="269">
        <v>0</v>
      </c>
      <c r="W544" s="269">
        <v>0</v>
      </c>
      <c r="X544" s="269">
        <v>0</v>
      </c>
      <c r="Y544" s="269">
        <v>0</v>
      </c>
      <c r="Z544" s="269">
        <v>0</v>
      </c>
      <c r="AA544" s="269">
        <v>0</v>
      </c>
      <c r="AB544" s="269">
        <v>0</v>
      </c>
      <c r="AC544" s="269">
        <v>0</v>
      </c>
      <c r="AD544" s="269">
        <v>0</v>
      </c>
      <c r="AE544" s="269">
        <v>0</v>
      </c>
      <c r="AF544" s="269">
        <v>0</v>
      </c>
      <c r="AG544" s="269">
        <v>0</v>
      </c>
      <c r="AH544" s="269">
        <v>0</v>
      </c>
      <c r="AI544" s="269">
        <v>0</v>
      </c>
      <c r="HL544" s="269" t="s">
        <v>794</v>
      </c>
      <c r="HN544" s="269">
        <v>5000</v>
      </c>
      <c r="HO544" s="269">
        <v>5000</v>
      </c>
      <c r="HQ544" s="269">
        <v>5000</v>
      </c>
      <c r="HR544" s="269">
        <v>0</v>
      </c>
      <c r="HS544" s="269">
        <v>0</v>
      </c>
      <c r="HU544" s="269" t="s">
        <v>801</v>
      </c>
      <c r="HW544" s="269" t="s">
        <v>830</v>
      </c>
      <c r="HX544" s="269" t="s">
        <v>797</v>
      </c>
      <c r="AAT544" s="270"/>
      <c r="AAV544" s="269" t="s">
        <v>2109</v>
      </c>
      <c r="AAW544" s="269">
        <v>423147857</v>
      </c>
      <c r="AAX544" s="269">
        <v>45051.564120370371</v>
      </c>
      <c r="ABA544" s="269" t="s">
        <v>2083</v>
      </c>
      <c r="ABC544" s="269" t="s">
        <v>3195</v>
      </c>
      <c r="ABE544" s="269">
        <v>543</v>
      </c>
    </row>
    <row r="545" spans="1:733" x14ac:dyDescent="0.45">
      <c r="A545" s="269" t="s">
        <v>2821</v>
      </c>
      <c r="B545" s="270">
        <v>45051.560435370367</v>
      </c>
      <c r="C545" s="270">
        <v>45051.561684432883</v>
      </c>
      <c r="D545" s="270">
        <v>45051</v>
      </c>
      <c r="E545" s="269" t="s">
        <v>2663</v>
      </c>
      <c r="F545" s="269">
        <v>45048</v>
      </c>
      <c r="G545" s="269" t="s">
        <v>857</v>
      </c>
      <c r="H545" s="269" t="s">
        <v>858</v>
      </c>
      <c r="I545" s="269" t="s">
        <v>858</v>
      </c>
      <c r="J545" s="269" t="s">
        <v>858</v>
      </c>
      <c r="K545" s="269" t="s">
        <v>793</v>
      </c>
      <c r="L545" s="269" t="s">
        <v>814</v>
      </c>
      <c r="M545" s="269">
        <v>0</v>
      </c>
      <c r="N545" s="269">
        <v>0</v>
      </c>
      <c r="O545" s="269">
        <v>0</v>
      </c>
      <c r="P545" s="269">
        <v>0</v>
      </c>
      <c r="Q545" s="269">
        <v>0</v>
      </c>
      <c r="R545" s="269">
        <v>0</v>
      </c>
      <c r="S545" s="269">
        <v>1</v>
      </c>
      <c r="T545" s="269">
        <v>0</v>
      </c>
      <c r="U545" s="269">
        <v>0</v>
      </c>
      <c r="V545" s="269">
        <v>0</v>
      </c>
      <c r="W545" s="269">
        <v>0</v>
      </c>
      <c r="X545" s="269">
        <v>0</v>
      </c>
      <c r="Y545" s="269">
        <v>0</v>
      </c>
      <c r="Z545" s="269">
        <v>0</v>
      </c>
      <c r="AA545" s="269">
        <v>0</v>
      </c>
      <c r="AB545" s="269">
        <v>0</v>
      </c>
      <c r="AC545" s="269">
        <v>0</v>
      </c>
      <c r="AD545" s="269">
        <v>0</v>
      </c>
      <c r="AE545" s="269">
        <v>0</v>
      </c>
      <c r="AF545" s="269">
        <v>0</v>
      </c>
      <c r="AG545" s="269">
        <v>0</v>
      </c>
      <c r="AH545" s="269">
        <v>0</v>
      </c>
      <c r="AI545" s="269">
        <v>0</v>
      </c>
      <c r="HL545" s="269" t="s">
        <v>794</v>
      </c>
      <c r="HN545" s="269">
        <v>5000</v>
      </c>
      <c r="HO545" s="269">
        <v>5000</v>
      </c>
      <c r="HQ545" s="269">
        <v>5000</v>
      </c>
      <c r="HR545" s="269">
        <v>0</v>
      </c>
      <c r="HS545" s="269">
        <v>0</v>
      </c>
      <c r="HU545" s="269" t="s">
        <v>795</v>
      </c>
      <c r="HV545" s="269" t="s">
        <v>796</v>
      </c>
      <c r="HX545" s="269" t="s">
        <v>797</v>
      </c>
      <c r="AAT545" s="270"/>
      <c r="AAV545" s="269" t="s">
        <v>2109</v>
      </c>
      <c r="AAW545" s="269">
        <v>423148002</v>
      </c>
      <c r="AAX545" s="269">
        <v>45051.564375000002</v>
      </c>
      <c r="ABA545" s="269" t="s">
        <v>2083</v>
      </c>
      <c r="ABC545" s="269" t="s">
        <v>3195</v>
      </c>
      <c r="ABE545" s="269">
        <v>544</v>
      </c>
    </row>
    <row r="546" spans="1:733" x14ac:dyDescent="0.45">
      <c r="A546" s="269" t="s">
        <v>2822</v>
      </c>
      <c r="B546" s="270">
        <v>45051.561685324079</v>
      </c>
      <c r="C546" s="270">
        <v>45051.563618969907</v>
      </c>
      <c r="D546" s="270">
        <v>45051</v>
      </c>
      <c r="E546" s="269" t="s">
        <v>2663</v>
      </c>
      <c r="F546" s="269">
        <v>45048</v>
      </c>
      <c r="G546" s="269" t="s">
        <v>857</v>
      </c>
      <c r="H546" s="269" t="s">
        <v>858</v>
      </c>
      <c r="I546" s="269" t="s">
        <v>858</v>
      </c>
      <c r="J546" s="269" t="s">
        <v>858</v>
      </c>
      <c r="K546" s="269" t="s">
        <v>793</v>
      </c>
      <c r="L546" s="269" t="s">
        <v>814</v>
      </c>
      <c r="M546" s="269">
        <v>0</v>
      </c>
      <c r="N546" s="269">
        <v>0</v>
      </c>
      <c r="O546" s="269">
        <v>0</v>
      </c>
      <c r="P546" s="269">
        <v>0</v>
      </c>
      <c r="Q546" s="269">
        <v>0</v>
      </c>
      <c r="R546" s="269">
        <v>0</v>
      </c>
      <c r="S546" s="269">
        <v>1</v>
      </c>
      <c r="T546" s="269">
        <v>0</v>
      </c>
      <c r="U546" s="269">
        <v>0</v>
      </c>
      <c r="V546" s="269">
        <v>0</v>
      </c>
      <c r="W546" s="269">
        <v>0</v>
      </c>
      <c r="X546" s="269">
        <v>0</v>
      </c>
      <c r="Y546" s="269">
        <v>0</v>
      </c>
      <c r="Z546" s="269">
        <v>0</v>
      </c>
      <c r="AA546" s="269">
        <v>0</v>
      </c>
      <c r="AB546" s="269">
        <v>0</v>
      </c>
      <c r="AC546" s="269">
        <v>0</v>
      </c>
      <c r="AD546" s="269">
        <v>0</v>
      </c>
      <c r="AE546" s="269">
        <v>0</v>
      </c>
      <c r="AF546" s="269">
        <v>0</v>
      </c>
      <c r="AG546" s="269">
        <v>0</v>
      </c>
      <c r="AH546" s="269">
        <v>0</v>
      </c>
      <c r="AI546" s="269">
        <v>0</v>
      </c>
      <c r="HL546" s="269" t="s">
        <v>794</v>
      </c>
      <c r="HN546" s="269">
        <v>5000</v>
      </c>
      <c r="HO546" s="269">
        <v>5000</v>
      </c>
      <c r="HQ546" s="269">
        <v>5000</v>
      </c>
      <c r="HR546" s="269">
        <v>0</v>
      </c>
      <c r="HS546" s="269">
        <v>0</v>
      </c>
      <c r="HU546" s="269" t="s">
        <v>795</v>
      </c>
      <c r="HV546" s="269" t="s">
        <v>796</v>
      </c>
      <c r="HX546" s="269" t="s">
        <v>794</v>
      </c>
      <c r="HY546" s="269" t="s">
        <v>2176</v>
      </c>
      <c r="HZ546" s="269">
        <v>1</v>
      </c>
      <c r="IA546" s="269">
        <v>1</v>
      </c>
      <c r="IB546" s="269">
        <v>0</v>
      </c>
      <c r="IC546" s="269">
        <v>0</v>
      </c>
      <c r="ID546" s="269">
        <v>0</v>
      </c>
      <c r="IE546" s="269">
        <v>0</v>
      </c>
      <c r="IF546" s="269">
        <v>0</v>
      </c>
      <c r="IG546" s="269">
        <v>1</v>
      </c>
      <c r="IH546" s="269">
        <v>0</v>
      </c>
      <c r="II546" s="269">
        <v>1</v>
      </c>
      <c r="IJ546" s="269">
        <v>0</v>
      </c>
      <c r="IK546" s="269">
        <v>0</v>
      </c>
      <c r="IL546" s="269">
        <v>1</v>
      </c>
      <c r="IM546" s="269">
        <v>0</v>
      </c>
      <c r="IN546" s="269">
        <v>0</v>
      </c>
      <c r="AAT546" s="270"/>
      <c r="AAV546" s="269" t="s">
        <v>2109</v>
      </c>
      <c r="AAW546" s="269">
        <v>423148042</v>
      </c>
      <c r="AAX546" s="269">
        <v>45051.564432870371</v>
      </c>
      <c r="ABA546" s="269" t="s">
        <v>2083</v>
      </c>
      <c r="ABC546" s="269" t="s">
        <v>3195</v>
      </c>
      <c r="ABE546" s="269">
        <v>545</v>
      </c>
    </row>
    <row r="547" spans="1:733" x14ac:dyDescent="0.45">
      <c r="A547" s="269" t="s">
        <v>2823</v>
      </c>
      <c r="B547" s="270">
        <v>45051.563619780092</v>
      </c>
      <c r="C547" s="270">
        <v>45051.566489965277</v>
      </c>
      <c r="D547" s="270">
        <v>45051</v>
      </c>
      <c r="E547" s="269" t="s">
        <v>2663</v>
      </c>
      <c r="F547" s="269">
        <v>45049</v>
      </c>
      <c r="G547" s="269" t="s">
        <v>857</v>
      </c>
      <c r="H547" s="269" t="s">
        <v>858</v>
      </c>
      <c r="I547" s="269" t="s">
        <v>858</v>
      </c>
      <c r="J547" s="269" t="s">
        <v>858</v>
      </c>
      <c r="K547" s="269" t="s">
        <v>793</v>
      </c>
      <c r="L547" s="269" t="s">
        <v>840</v>
      </c>
      <c r="M547" s="269">
        <v>0</v>
      </c>
      <c r="N547" s="269">
        <v>0</v>
      </c>
      <c r="O547" s="269">
        <v>0</v>
      </c>
      <c r="P547" s="269">
        <v>0</v>
      </c>
      <c r="Q547" s="269">
        <v>0</v>
      </c>
      <c r="R547" s="269">
        <v>0</v>
      </c>
      <c r="S547" s="269">
        <v>0</v>
      </c>
      <c r="T547" s="269">
        <v>0</v>
      </c>
      <c r="U547" s="269">
        <v>0</v>
      </c>
      <c r="V547" s="269">
        <v>0</v>
      </c>
      <c r="W547" s="269">
        <v>0</v>
      </c>
      <c r="X547" s="269">
        <v>0</v>
      </c>
      <c r="Y547" s="269">
        <v>0</v>
      </c>
      <c r="Z547" s="269">
        <v>0</v>
      </c>
      <c r="AA547" s="269">
        <v>0</v>
      </c>
      <c r="AB547" s="269">
        <v>0</v>
      </c>
      <c r="AC547" s="269">
        <v>0</v>
      </c>
      <c r="AD547" s="269">
        <v>0</v>
      </c>
      <c r="AE547" s="269">
        <v>0</v>
      </c>
      <c r="AF547" s="269">
        <v>0</v>
      </c>
      <c r="AG547" s="269">
        <v>1</v>
      </c>
      <c r="AH547" s="269">
        <v>0</v>
      </c>
      <c r="AI547" s="269">
        <v>0</v>
      </c>
      <c r="YD547" s="269" t="s">
        <v>794</v>
      </c>
      <c r="YF547" s="269">
        <v>500</v>
      </c>
      <c r="YG547" s="269">
        <v>500</v>
      </c>
      <c r="YH547" s="269">
        <v>0</v>
      </c>
      <c r="YI547" s="269">
        <v>0</v>
      </c>
      <c r="YK547" s="269" t="s">
        <v>795</v>
      </c>
      <c r="YL547" s="269" t="s">
        <v>850</v>
      </c>
      <c r="YN547" s="269" t="s">
        <v>797</v>
      </c>
      <c r="AAT547" s="270"/>
      <c r="AAV547" s="269" t="s">
        <v>2109</v>
      </c>
      <c r="AAW547" s="269">
        <v>423149762</v>
      </c>
      <c r="AAX547" s="269">
        <v>45051.567106481481</v>
      </c>
      <c r="ABA547" s="269" t="s">
        <v>2083</v>
      </c>
      <c r="ABC547" s="269" t="s">
        <v>3195</v>
      </c>
      <c r="ABE547" s="269">
        <v>546</v>
      </c>
    </row>
    <row r="548" spans="1:733" x14ac:dyDescent="0.45">
      <c r="A548" s="269" t="s">
        <v>2824</v>
      </c>
      <c r="B548" s="270">
        <v>45051.566490694437</v>
      </c>
      <c r="C548" s="270">
        <v>45051.567620393507</v>
      </c>
      <c r="D548" s="270">
        <v>45051</v>
      </c>
      <c r="E548" s="269" t="s">
        <v>2663</v>
      </c>
      <c r="F548" s="269">
        <v>45049</v>
      </c>
      <c r="G548" s="269" t="s">
        <v>857</v>
      </c>
      <c r="H548" s="269" t="s">
        <v>858</v>
      </c>
      <c r="I548" s="269" t="s">
        <v>858</v>
      </c>
      <c r="J548" s="269" t="s">
        <v>858</v>
      </c>
      <c r="K548" s="269" t="s">
        <v>793</v>
      </c>
      <c r="L548" s="269" t="s">
        <v>840</v>
      </c>
      <c r="M548" s="269">
        <v>0</v>
      </c>
      <c r="N548" s="269">
        <v>0</v>
      </c>
      <c r="O548" s="269">
        <v>0</v>
      </c>
      <c r="P548" s="269">
        <v>0</v>
      </c>
      <c r="Q548" s="269">
        <v>0</v>
      </c>
      <c r="R548" s="269">
        <v>0</v>
      </c>
      <c r="S548" s="269">
        <v>0</v>
      </c>
      <c r="T548" s="269">
        <v>0</v>
      </c>
      <c r="U548" s="269">
        <v>0</v>
      </c>
      <c r="V548" s="269">
        <v>0</v>
      </c>
      <c r="W548" s="269">
        <v>0</v>
      </c>
      <c r="X548" s="269">
        <v>0</v>
      </c>
      <c r="Y548" s="269">
        <v>0</v>
      </c>
      <c r="Z548" s="269">
        <v>0</v>
      </c>
      <c r="AA548" s="269">
        <v>0</v>
      </c>
      <c r="AB548" s="269">
        <v>0</v>
      </c>
      <c r="AC548" s="269">
        <v>0</v>
      </c>
      <c r="AD548" s="269">
        <v>0</v>
      </c>
      <c r="AE548" s="269">
        <v>0</v>
      </c>
      <c r="AF548" s="269">
        <v>0</v>
      </c>
      <c r="AG548" s="269">
        <v>1</v>
      </c>
      <c r="AH548" s="269">
        <v>0</v>
      </c>
      <c r="AI548" s="269">
        <v>0</v>
      </c>
      <c r="YD548" s="269" t="s">
        <v>794</v>
      </c>
      <c r="YF548" s="269">
        <v>500</v>
      </c>
      <c r="YG548" s="269">
        <v>500</v>
      </c>
      <c r="YH548" s="269">
        <v>0</v>
      </c>
      <c r="YI548" s="269">
        <v>0</v>
      </c>
      <c r="YK548" s="269" t="s">
        <v>795</v>
      </c>
      <c r="YL548" s="269" t="s">
        <v>850</v>
      </c>
      <c r="YN548" s="269" t="s">
        <v>797</v>
      </c>
      <c r="AAT548" s="270"/>
      <c r="AAV548" s="269" t="s">
        <v>2109</v>
      </c>
      <c r="AAW548" s="269">
        <v>423151203</v>
      </c>
      <c r="AAX548" s="269">
        <v>45051.570497685178</v>
      </c>
      <c r="ABA548" s="269" t="s">
        <v>2083</v>
      </c>
      <c r="ABC548" s="269" t="s">
        <v>3195</v>
      </c>
      <c r="ABE548" s="269">
        <v>547</v>
      </c>
    </row>
    <row r="549" spans="1:733" x14ac:dyDescent="0.45">
      <c r="A549" s="269" t="s">
        <v>2825</v>
      </c>
      <c r="B549" s="270">
        <v>45051.567621192131</v>
      </c>
      <c r="C549" s="270">
        <v>45051.56865155093</v>
      </c>
      <c r="D549" s="270">
        <v>45051</v>
      </c>
      <c r="E549" s="269" t="s">
        <v>2663</v>
      </c>
      <c r="F549" s="269">
        <v>45049</v>
      </c>
      <c r="G549" s="269" t="s">
        <v>857</v>
      </c>
      <c r="H549" s="269" t="s">
        <v>858</v>
      </c>
      <c r="I549" s="269" t="s">
        <v>858</v>
      </c>
      <c r="J549" s="269" t="s">
        <v>858</v>
      </c>
      <c r="K549" s="269" t="s">
        <v>793</v>
      </c>
      <c r="L549" s="269" t="s">
        <v>840</v>
      </c>
      <c r="M549" s="269">
        <v>0</v>
      </c>
      <c r="N549" s="269">
        <v>0</v>
      </c>
      <c r="O549" s="269">
        <v>0</v>
      </c>
      <c r="P549" s="269">
        <v>0</v>
      </c>
      <c r="Q549" s="269">
        <v>0</v>
      </c>
      <c r="R549" s="269">
        <v>0</v>
      </c>
      <c r="S549" s="269">
        <v>0</v>
      </c>
      <c r="T549" s="269">
        <v>0</v>
      </c>
      <c r="U549" s="269">
        <v>0</v>
      </c>
      <c r="V549" s="269">
        <v>0</v>
      </c>
      <c r="W549" s="269">
        <v>0</v>
      </c>
      <c r="X549" s="269">
        <v>0</v>
      </c>
      <c r="Y549" s="269">
        <v>0</v>
      </c>
      <c r="Z549" s="269">
        <v>0</v>
      </c>
      <c r="AA549" s="269">
        <v>0</v>
      </c>
      <c r="AB549" s="269">
        <v>0</v>
      </c>
      <c r="AC549" s="269">
        <v>0</v>
      </c>
      <c r="AD549" s="269">
        <v>0</v>
      </c>
      <c r="AE549" s="269">
        <v>0</v>
      </c>
      <c r="AF549" s="269">
        <v>0</v>
      </c>
      <c r="AG549" s="269">
        <v>1</v>
      </c>
      <c r="AH549" s="269">
        <v>0</v>
      </c>
      <c r="AI549" s="269">
        <v>0</v>
      </c>
      <c r="YD549" s="269" t="s">
        <v>794</v>
      </c>
      <c r="YF549" s="269">
        <v>500</v>
      </c>
      <c r="YG549" s="269">
        <v>500</v>
      </c>
      <c r="YH549" s="269">
        <v>0</v>
      </c>
      <c r="YI549" s="269">
        <v>0</v>
      </c>
      <c r="YK549" s="269" t="s">
        <v>795</v>
      </c>
      <c r="YL549" s="269" t="s">
        <v>850</v>
      </c>
      <c r="YN549" s="269" t="s">
        <v>797</v>
      </c>
      <c r="AAT549" s="270"/>
      <c r="AAV549" s="269" t="s">
        <v>2109</v>
      </c>
      <c r="AAW549" s="269">
        <v>423151277</v>
      </c>
      <c r="AAX549" s="269">
        <v>45051.570694444439</v>
      </c>
      <c r="ABA549" s="269" t="s">
        <v>2083</v>
      </c>
      <c r="ABC549" s="269" t="s">
        <v>3195</v>
      </c>
      <c r="ABE549" s="269">
        <v>548</v>
      </c>
    </row>
    <row r="550" spans="1:733" x14ac:dyDescent="0.45">
      <c r="A550" s="269" t="s">
        <v>2826</v>
      </c>
      <c r="B550" s="270">
        <v>45051.568652337963</v>
      </c>
      <c r="C550" s="270">
        <v>45051.569986782408</v>
      </c>
      <c r="D550" s="270">
        <v>45051</v>
      </c>
      <c r="E550" s="269" t="s">
        <v>2663</v>
      </c>
      <c r="F550" s="269">
        <v>45049</v>
      </c>
      <c r="G550" s="269" t="s">
        <v>857</v>
      </c>
      <c r="H550" s="269" t="s">
        <v>858</v>
      </c>
      <c r="I550" s="269" t="s">
        <v>858</v>
      </c>
      <c r="J550" s="269" t="s">
        <v>858</v>
      </c>
      <c r="K550" s="269" t="s">
        <v>793</v>
      </c>
      <c r="L550" s="269" t="s">
        <v>840</v>
      </c>
      <c r="M550" s="269">
        <v>0</v>
      </c>
      <c r="N550" s="269">
        <v>0</v>
      </c>
      <c r="O550" s="269">
        <v>0</v>
      </c>
      <c r="P550" s="269">
        <v>0</v>
      </c>
      <c r="Q550" s="269">
        <v>0</v>
      </c>
      <c r="R550" s="269">
        <v>0</v>
      </c>
      <c r="S550" s="269">
        <v>0</v>
      </c>
      <c r="T550" s="269">
        <v>0</v>
      </c>
      <c r="U550" s="269">
        <v>0</v>
      </c>
      <c r="V550" s="269">
        <v>0</v>
      </c>
      <c r="W550" s="269">
        <v>0</v>
      </c>
      <c r="X550" s="269">
        <v>0</v>
      </c>
      <c r="Y550" s="269">
        <v>0</v>
      </c>
      <c r="Z550" s="269">
        <v>0</v>
      </c>
      <c r="AA550" s="269">
        <v>0</v>
      </c>
      <c r="AB550" s="269">
        <v>0</v>
      </c>
      <c r="AC550" s="269">
        <v>0</v>
      </c>
      <c r="AD550" s="269">
        <v>0</v>
      </c>
      <c r="AE550" s="269">
        <v>0</v>
      </c>
      <c r="AF550" s="269">
        <v>0</v>
      </c>
      <c r="AG550" s="269">
        <v>1</v>
      </c>
      <c r="AH550" s="269">
        <v>0</v>
      </c>
      <c r="AI550" s="269">
        <v>0</v>
      </c>
      <c r="YD550" s="269" t="s">
        <v>794</v>
      </c>
      <c r="YF550" s="269">
        <v>500</v>
      </c>
      <c r="YG550" s="269">
        <v>500</v>
      </c>
      <c r="YH550" s="269">
        <v>0</v>
      </c>
      <c r="YI550" s="269">
        <v>0</v>
      </c>
      <c r="YK550" s="269" t="s">
        <v>795</v>
      </c>
      <c r="YL550" s="269" t="s">
        <v>850</v>
      </c>
      <c r="YN550" s="269" t="s">
        <v>797</v>
      </c>
      <c r="AAT550" s="270"/>
      <c r="AAV550" s="269" t="s">
        <v>2109</v>
      </c>
      <c r="AAW550" s="269">
        <v>423151308</v>
      </c>
      <c r="AAX550" s="269">
        <v>45051.570787037039</v>
      </c>
      <c r="ABA550" s="269" t="s">
        <v>2083</v>
      </c>
      <c r="ABC550" s="269" t="s">
        <v>3195</v>
      </c>
      <c r="ABE550" s="269">
        <v>549</v>
      </c>
    </row>
    <row r="551" spans="1:733" x14ac:dyDescent="0.45">
      <c r="A551" s="269" t="s">
        <v>2827</v>
      </c>
      <c r="B551" s="270">
        <v>45051.569987604162</v>
      </c>
      <c r="C551" s="270">
        <v>45051.571780879633</v>
      </c>
      <c r="D551" s="270">
        <v>45051</v>
      </c>
      <c r="E551" s="269" t="s">
        <v>2663</v>
      </c>
      <c r="F551" s="269">
        <v>45050</v>
      </c>
      <c r="G551" s="269" t="s">
        <v>857</v>
      </c>
      <c r="H551" s="269" t="s">
        <v>858</v>
      </c>
      <c r="I551" s="269" t="s">
        <v>858</v>
      </c>
      <c r="J551" s="269" t="s">
        <v>858</v>
      </c>
      <c r="K551" s="269" t="s">
        <v>793</v>
      </c>
      <c r="L551" s="269" t="s">
        <v>812</v>
      </c>
      <c r="M551" s="269">
        <v>0</v>
      </c>
      <c r="N551" s="269">
        <v>0</v>
      </c>
      <c r="O551" s="269">
        <v>0</v>
      </c>
      <c r="P551" s="269">
        <v>0</v>
      </c>
      <c r="Q551" s="269">
        <v>0</v>
      </c>
      <c r="R551" s="269">
        <v>0</v>
      </c>
      <c r="S551" s="269">
        <v>0</v>
      </c>
      <c r="T551" s="269">
        <v>0</v>
      </c>
      <c r="U551" s="269">
        <v>0</v>
      </c>
      <c r="V551" s="269">
        <v>0</v>
      </c>
      <c r="W551" s="269">
        <v>0</v>
      </c>
      <c r="X551" s="269">
        <v>0</v>
      </c>
      <c r="Y551" s="269">
        <v>0</v>
      </c>
      <c r="Z551" s="269">
        <v>0</v>
      </c>
      <c r="AA551" s="269">
        <v>0</v>
      </c>
      <c r="AB551" s="269">
        <v>0</v>
      </c>
      <c r="AC551" s="269">
        <v>1</v>
      </c>
      <c r="AD551" s="269">
        <v>0</v>
      </c>
      <c r="AE551" s="269">
        <v>0</v>
      </c>
      <c r="AF551" s="269">
        <v>0</v>
      </c>
      <c r="AG551" s="269">
        <v>0</v>
      </c>
      <c r="AH551" s="269">
        <v>0</v>
      </c>
      <c r="AI551" s="269">
        <v>0</v>
      </c>
      <c r="QZ551" s="269" t="s">
        <v>794</v>
      </c>
      <c r="RB551" s="269">
        <v>2000</v>
      </c>
      <c r="RC551" s="269">
        <v>2000</v>
      </c>
      <c r="RE551" s="269">
        <v>2000</v>
      </c>
      <c r="RF551" s="269">
        <v>0</v>
      </c>
      <c r="RG551" s="269">
        <v>0</v>
      </c>
      <c r="RI551" s="269" t="s">
        <v>795</v>
      </c>
      <c r="RJ551" s="269" t="s">
        <v>796</v>
      </c>
      <c r="RL551" s="269" t="s">
        <v>794</v>
      </c>
      <c r="RM551" s="269" t="s">
        <v>2086</v>
      </c>
      <c r="RN551" s="269">
        <v>0</v>
      </c>
      <c r="RO551" s="269">
        <v>1</v>
      </c>
      <c r="RP551" s="269">
        <v>0</v>
      </c>
      <c r="RQ551" s="269">
        <v>0</v>
      </c>
      <c r="RR551" s="269">
        <v>0</v>
      </c>
      <c r="RS551" s="269">
        <v>0</v>
      </c>
      <c r="RT551" s="269">
        <v>0</v>
      </c>
      <c r="RU551" s="269">
        <v>0</v>
      </c>
      <c r="RV551" s="269">
        <v>0</v>
      </c>
      <c r="RW551" s="269">
        <v>0</v>
      </c>
      <c r="RX551" s="269">
        <v>0</v>
      </c>
      <c r="RY551" s="269">
        <v>0</v>
      </c>
      <c r="RZ551" s="269">
        <v>1</v>
      </c>
      <c r="SA551" s="269">
        <v>0</v>
      </c>
      <c r="SB551" s="269">
        <v>0</v>
      </c>
      <c r="AAT551" s="270"/>
      <c r="AAV551" s="269" t="s">
        <v>2109</v>
      </c>
      <c r="AAW551" s="269">
        <v>423151897</v>
      </c>
      <c r="AAX551" s="269">
        <v>45051.571967592587</v>
      </c>
      <c r="ABA551" s="269" t="s">
        <v>2083</v>
      </c>
      <c r="ABC551" s="269" t="s">
        <v>3195</v>
      </c>
      <c r="ABE551" s="269">
        <v>550</v>
      </c>
    </row>
    <row r="552" spans="1:733" x14ac:dyDescent="0.45">
      <c r="A552" s="269" t="s">
        <v>2828</v>
      </c>
      <c r="B552" s="270">
        <v>45051.571781701386</v>
      </c>
      <c r="C552" s="270">
        <v>45051.573116435189</v>
      </c>
      <c r="D552" s="270">
        <v>45051</v>
      </c>
      <c r="E552" s="269" t="s">
        <v>2663</v>
      </c>
      <c r="F552" s="269">
        <v>45050</v>
      </c>
      <c r="G552" s="269" t="s">
        <v>857</v>
      </c>
      <c r="H552" s="269" t="s">
        <v>858</v>
      </c>
      <c r="I552" s="269" t="s">
        <v>858</v>
      </c>
      <c r="J552" s="269" t="s">
        <v>858</v>
      </c>
      <c r="K552" s="269" t="s">
        <v>793</v>
      </c>
      <c r="L552" s="269" t="s">
        <v>812</v>
      </c>
      <c r="M552" s="269">
        <v>0</v>
      </c>
      <c r="N552" s="269">
        <v>0</v>
      </c>
      <c r="O552" s="269">
        <v>0</v>
      </c>
      <c r="P552" s="269">
        <v>0</v>
      </c>
      <c r="Q552" s="269">
        <v>0</v>
      </c>
      <c r="R552" s="269">
        <v>0</v>
      </c>
      <c r="S552" s="269">
        <v>0</v>
      </c>
      <c r="T552" s="269">
        <v>0</v>
      </c>
      <c r="U552" s="269">
        <v>0</v>
      </c>
      <c r="V552" s="269">
        <v>0</v>
      </c>
      <c r="W552" s="269">
        <v>0</v>
      </c>
      <c r="X552" s="269">
        <v>0</v>
      </c>
      <c r="Y552" s="269">
        <v>0</v>
      </c>
      <c r="Z552" s="269">
        <v>0</v>
      </c>
      <c r="AA552" s="269">
        <v>0</v>
      </c>
      <c r="AB552" s="269">
        <v>0</v>
      </c>
      <c r="AC552" s="269">
        <v>1</v>
      </c>
      <c r="AD552" s="269">
        <v>0</v>
      </c>
      <c r="AE552" s="269">
        <v>0</v>
      </c>
      <c r="AF552" s="269">
        <v>0</v>
      </c>
      <c r="AG552" s="269">
        <v>0</v>
      </c>
      <c r="AH552" s="269">
        <v>0</v>
      </c>
      <c r="AI552" s="269">
        <v>0</v>
      </c>
      <c r="QZ552" s="269" t="s">
        <v>794</v>
      </c>
      <c r="RB552" s="269">
        <v>2000</v>
      </c>
      <c r="RC552" s="269">
        <v>2000</v>
      </c>
      <c r="RE552" s="269">
        <v>2000</v>
      </c>
      <c r="RF552" s="269">
        <v>0</v>
      </c>
      <c r="RG552" s="269">
        <v>0</v>
      </c>
      <c r="RI552" s="269" t="s">
        <v>795</v>
      </c>
      <c r="RJ552" s="269" t="s">
        <v>796</v>
      </c>
      <c r="RL552" s="269" t="s">
        <v>794</v>
      </c>
      <c r="RM552" s="269" t="s">
        <v>2080</v>
      </c>
      <c r="RN552" s="269">
        <v>0</v>
      </c>
      <c r="RO552" s="269">
        <v>1</v>
      </c>
      <c r="RP552" s="269">
        <v>0</v>
      </c>
      <c r="RQ552" s="269">
        <v>0</v>
      </c>
      <c r="RR552" s="269">
        <v>0</v>
      </c>
      <c r="RS552" s="269">
        <v>0</v>
      </c>
      <c r="RT552" s="269">
        <v>0</v>
      </c>
      <c r="RU552" s="269">
        <v>1</v>
      </c>
      <c r="RV552" s="269">
        <v>0</v>
      </c>
      <c r="RW552" s="269">
        <v>1</v>
      </c>
      <c r="RX552" s="269">
        <v>0</v>
      </c>
      <c r="RY552" s="269">
        <v>0</v>
      </c>
      <c r="RZ552" s="269">
        <v>0</v>
      </c>
      <c r="SA552" s="269">
        <v>0</v>
      </c>
      <c r="SB552" s="269">
        <v>0</v>
      </c>
      <c r="AAT552" s="270"/>
      <c r="AAV552" s="269" t="s">
        <v>2109</v>
      </c>
      <c r="AAW552" s="269">
        <v>423153465</v>
      </c>
      <c r="AAX552" s="269">
        <v>45051.575729166667</v>
      </c>
      <c r="ABA552" s="269" t="s">
        <v>2083</v>
      </c>
      <c r="ABC552" s="269" t="s">
        <v>3195</v>
      </c>
      <c r="ABE552" s="269">
        <v>551</v>
      </c>
    </row>
    <row r="553" spans="1:733" x14ac:dyDescent="0.45">
      <c r="A553" s="269" t="s">
        <v>2829</v>
      </c>
      <c r="B553" s="270">
        <v>45051.573117280088</v>
      </c>
      <c r="C553" s="270">
        <v>45051.574245925927</v>
      </c>
      <c r="D553" s="270">
        <v>45051</v>
      </c>
      <c r="E553" s="269" t="s">
        <v>2663</v>
      </c>
      <c r="F553" s="269">
        <v>45050</v>
      </c>
      <c r="G553" s="269" t="s">
        <v>857</v>
      </c>
      <c r="H553" s="269" t="s">
        <v>858</v>
      </c>
      <c r="I553" s="269" t="s">
        <v>858</v>
      </c>
      <c r="J553" s="269" t="s">
        <v>858</v>
      </c>
      <c r="K553" s="269" t="s">
        <v>793</v>
      </c>
      <c r="L553" s="269" t="s">
        <v>812</v>
      </c>
      <c r="M553" s="269">
        <v>0</v>
      </c>
      <c r="N553" s="269">
        <v>0</v>
      </c>
      <c r="O553" s="269">
        <v>0</v>
      </c>
      <c r="P553" s="269">
        <v>0</v>
      </c>
      <c r="Q553" s="269">
        <v>0</v>
      </c>
      <c r="R553" s="269">
        <v>0</v>
      </c>
      <c r="S553" s="269">
        <v>0</v>
      </c>
      <c r="T553" s="269">
        <v>0</v>
      </c>
      <c r="U553" s="269">
        <v>0</v>
      </c>
      <c r="V553" s="269">
        <v>0</v>
      </c>
      <c r="W553" s="269">
        <v>0</v>
      </c>
      <c r="X553" s="269">
        <v>0</v>
      </c>
      <c r="Y553" s="269">
        <v>0</v>
      </c>
      <c r="Z553" s="269">
        <v>0</v>
      </c>
      <c r="AA553" s="269">
        <v>0</v>
      </c>
      <c r="AB553" s="269">
        <v>0</v>
      </c>
      <c r="AC553" s="269">
        <v>1</v>
      </c>
      <c r="AD553" s="269">
        <v>0</v>
      </c>
      <c r="AE553" s="269">
        <v>0</v>
      </c>
      <c r="AF553" s="269">
        <v>0</v>
      </c>
      <c r="AG553" s="269">
        <v>0</v>
      </c>
      <c r="AH553" s="269">
        <v>0</v>
      </c>
      <c r="AI553" s="269">
        <v>0</v>
      </c>
      <c r="QZ553" s="269" t="s">
        <v>794</v>
      </c>
      <c r="RB553" s="269">
        <v>2000</v>
      </c>
      <c r="RC553" s="269">
        <v>2000</v>
      </c>
      <c r="RE553" s="269">
        <v>2000</v>
      </c>
      <c r="RF553" s="269">
        <v>0</v>
      </c>
      <c r="RG553" s="269">
        <v>0</v>
      </c>
      <c r="RI553" s="269" t="s">
        <v>795</v>
      </c>
      <c r="RJ553" s="269" t="s">
        <v>850</v>
      </c>
      <c r="RL553" s="269" t="s">
        <v>794</v>
      </c>
      <c r="RM553" s="269" t="s">
        <v>2162</v>
      </c>
      <c r="RN553" s="269">
        <v>1</v>
      </c>
      <c r="RO553" s="269">
        <v>1</v>
      </c>
      <c r="RP553" s="269">
        <v>0</v>
      </c>
      <c r="RQ553" s="269">
        <v>0</v>
      </c>
      <c r="RR553" s="269">
        <v>0</v>
      </c>
      <c r="RS553" s="269">
        <v>0</v>
      </c>
      <c r="RT553" s="269">
        <v>0</v>
      </c>
      <c r="RU553" s="269">
        <v>1</v>
      </c>
      <c r="RV553" s="269">
        <v>0</v>
      </c>
      <c r="RW553" s="269">
        <v>0</v>
      </c>
      <c r="RX553" s="269">
        <v>0</v>
      </c>
      <c r="RY553" s="269">
        <v>0</v>
      </c>
      <c r="RZ553" s="269">
        <v>1</v>
      </c>
      <c r="SA553" s="269">
        <v>0</v>
      </c>
      <c r="SB553" s="269">
        <v>0</v>
      </c>
      <c r="AAT553" s="270"/>
      <c r="AAV553" s="269" t="s">
        <v>2109</v>
      </c>
      <c r="AAW553" s="269">
        <v>423153525</v>
      </c>
      <c r="AAX553" s="269">
        <v>45051.575925925921</v>
      </c>
      <c r="ABA553" s="269" t="s">
        <v>2083</v>
      </c>
      <c r="ABC553" s="269" t="s">
        <v>3195</v>
      </c>
      <c r="ABE553" s="269">
        <v>552</v>
      </c>
    </row>
    <row r="554" spans="1:733" x14ac:dyDescent="0.45">
      <c r="A554" s="269" t="s">
        <v>2830</v>
      </c>
      <c r="B554" s="270">
        <v>45051.574246736112</v>
      </c>
      <c r="C554" s="270">
        <v>45051.575797812497</v>
      </c>
      <c r="D554" s="270">
        <v>45051</v>
      </c>
      <c r="E554" s="269" t="s">
        <v>2663</v>
      </c>
      <c r="F554" s="269">
        <v>45050</v>
      </c>
      <c r="G554" s="269" t="s">
        <v>857</v>
      </c>
      <c r="H554" s="269" t="s">
        <v>858</v>
      </c>
      <c r="I554" s="269" t="s">
        <v>858</v>
      </c>
      <c r="J554" s="269" t="s">
        <v>858</v>
      </c>
      <c r="K554" s="269" t="s">
        <v>793</v>
      </c>
      <c r="L554" s="269" t="s">
        <v>812</v>
      </c>
      <c r="M554" s="269">
        <v>0</v>
      </c>
      <c r="N554" s="269">
        <v>0</v>
      </c>
      <c r="O554" s="269">
        <v>0</v>
      </c>
      <c r="P554" s="269">
        <v>0</v>
      </c>
      <c r="Q554" s="269">
        <v>0</v>
      </c>
      <c r="R554" s="269">
        <v>0</v>
      </c>
      <c r="S554" s="269">
        <v>0</v>
      </c>
      <c r="T554" s="269">
        <v>0</v>
      </c>
      <c r="U554" s="269">
        <v>0</v>
      </c>
      <c r="V554" s="269">
        <v>0</v>
      </c>
      <c r="W554" s="269">
        <v>0</v>
      </c>
      <c r="X554" s="269">
        <v>0</v>
      </c>
      <c r="Y554" s="269">
        <v>0</v>
      </c>
      <c r="Z554" s="269">
        <v>0</v>
      </c>
      <c r="AA554" s="269">
        <v>0</v>
      </c>
      <c r="AB554" s="269">
        <v>0</v>
      </c>
      <c r="AC554" s="269">
        <v>1</v>
      </c>
      <c r="AD554" s="269">
        <v>0</v>
      </c>
      <c r="AE554" s="269">
        <v>0</v>
      </c>
      <c r="AF554" s="269">
        <v>0</v>
      </c>
      <c r="AG554" s="269">
        <v>0</v>
      </c>
      <c r="AH554" s="269">
        <v>0</v>
      </c>
      <c r="AI554" s="269">
        <v>0</v>
      </c>
      <c r="QZ554" s="269" t="s">
        <v>794</v>
      </c>
      <c r="RB554" s="269">
        <v>2000</v>
      </c>
      <c r="RC554" s="269">
        <v>2000</v>
      </c>
      <c r="RE554" s="269">
        <v>2000</v>
      </c>
      <c r="RF554" s="269">
        <v>0</v>
      </c>
      <c r="RG554" s="269">
        <v>0</v>
      </c>
      <c r="RI554" s="269" t="s">
        <v>795</v>
      </c>
      <c r="RJ554" s="269" t="s">
        <v>796</v>
      </c>
      <c r="RL554" s="269" t="s">
        <v>794</v>
      </c>
      <c r="RM554" s="269" t="s">
        <v>3591</v>
      </c>
      <c r="RN554" s="269">
        <v>1</v>
      </c>
      <c r="RO554" s="269">
        <v>1</v>
      </c>
      <c r="RP554" s="269">
        <v>0</v>
      </c>
      <c r="RQ554" s="269">
        <v>0</v>
      </c>
      <c r="RR554" s="269">
        <v>0</v>
      </c>
      <c r="RS554" s="269">
        <v>1</v>
      </c>
      <c r="RT554" s="269">
        <v>0</v>
      </c>
      <c r="RU554" s="269">
        <v>1</v>
      </c>
      <c r="RV554" s="269">
        <v>0</v>
      </c>
      <c r="RW554" s="269">
        <v>0</v>
      </c>
      <c r="RX554" s="269">
        <v>0</v>
      </c>
      <c r="RY554" s="269">
        <v>0</v>
      </c>
      <c r="RZ554" s="269">
        <v>1</v>
      </c>
      <c r="SA554" s="269">
        <v>0</v>
      </c>
      <c r="SB554" s="269">
        <v>0</v>
      </c>
      <c r="AAT554" s="270"/>
      <c r="AAV554" s="269" t="s">
        <v>2109</v>
      </c>
      <c r="AAW554" s="269">
        <v>423154785</v>
      </c>
      <c r="AAX554" s="269">
        <v>45051.578692129631</v>
      </c>
      <c r="ABA554" s="269" t="s">
        <v>2083</v>
      </c>
      <c r="ABC554" s="269" t="s">
        <v>3195</v>
      </c>
      <c r="ABE554" s="269">
        <v>553</v>
      </c>
    </row>
    <row r="555" spans="1:733" x14ac:dyDescent="0.45">
      <c r="A555" s="269" t="s">
        <v>2831</v>
      </c>
      <c r="B555" s="270">
        <v>45051.575798599537</v>
      </c>
      <c r="C555" s="270">
        <v>45051.578591006954</v>
      </c>
      <c r="D555" s="270">
        <v>45051</v>
      </c>
      <c r="E555" s="269" t="s">
        <v>2663</v>
      </c>
      <c r="F555" s="269">
        <v>45050</v>
      </c>
      <c r="G555" s="269" t="s">
        <v>857</v>
      </c>
      <c r="H555" s="269" t="s">
        <v>858</v>
      </c>
      <c r="I555" s="269" t="s">
        <v>858</v>
      </c>
      <c r="J555" s="269" t="s">
        <v>858</v>
      </c>
      <c r="K555" s="269" t="s">
        <v>793</v>
      </c>
      <c r="L555" s="269" t="s">
        <v>812</v>
      </c>
      <c r="M555" s="269">
        <v>0</v>
      </c>
      <c r="N555" s="269">
        <v>0</v>
      </c>
      <c r="O555" s="269">
        <v>0</v>
      </c>
      <c r="P555" s="269">
        <v>0</v>
      </c>
      <c r="Q555" s="269">
        <v>0</v>
      </c>
      <c r="R555" s="269">
        <v>0</v>
      </c>
      <c r="S555" s="269">
        <v>0</v>
      </c>
      <c r="T555" s="269">
        <v>0</v>
      </c>
      <c r="U555" s="269">
        <v>0</v>
      </c>
      <c r="V555" s="269">
        <v>0</v>
      </c>
      <c r="W555" s="269">
        <v>0</v>
      </c>
      <c r="X555" s="269">
        <v>0</v>
      </c>
      <c r="Y555" s="269">
        <v>0</v>
      </c>
      <c r="Z555" s="269">
        <v>0</v>
      </c>
      <c r="AA555" s="269">
        <v>0</v>
      </c>
      <c r="AB555" s="269">
        <v>0</v>
      </c>
      <c r="AC555" s="269">
        <v>1</v>
      </c>
      <c r="AD555" s="269">
        <v>0</v>
      </c>
      <c r="AE555" s="269">
        <v>0</v>
      </c>
      <c r="AF555" s="269">
        <v>0</v>
      </c>
      <c r="AG555" s="269">
        <v>0</v>
      </c>
      <c r="AH555" s="269">
        <v>0</v>
      </c>
      <c r="AI555" s="269">
        <v>0</v>
      </c>
      <c r="QZ555" s="269" t="s">
        <v>794</v>
      </c>
      <c r="RB555" s="269">
        <v>2000</v>
      </c>
      <c r="RC555" s="269">
        <v>2000</v>
      </c>
      <c r="RE555" s="269">
        <v>2000</v>
      </c>
      <c r="RF555" s="269">
        <v>0</v>
      </c>
      <c r="RG555" s="269">
        <v>0</v>
      </c>
      <c r="RI555" s="269" t="s">
        <v>795</v>
      </c>
      <c r="RJ555" s="269" t="s">
        <v>796</v>
      </c>
      <c r="RL555" s="269" t="s">
        <v>797</v>
      </c>
      <c r="AAT555" s="270"/>
      <c r="AAV555" s="269" t="s">
        <v>2109</v>
      </c>
      <c r="AAW555" s="269">
        <v>423154902</v>
      </c>
      <c r="AAX555" s="269">
        <v>45051.578865740739</v>
      </c>
      <c r="ABA555" s="269" t="s">
        <v>2083</v>
      </c>
      <c r="ABC555" s="269" t="s">
        <v>3195</v>
      </c>
      <c r="ABE555" s="269">
        <v>554</v>
      </c>
    </row>
    <row r="556" spans="1:733" x14ac:dyDescent="0.45">
      <c r="A556" s="269" t="s">
        <v>2832</v>
      </c>
      <c r="B556" s="270">
        <v>45051.578591817131</v>
      </c>
      <c r="C556" s="270">
        <v>45051.579857708333</v>
      </c>
      <c r="D556" s="270">
        <v>45051</v>
      </c>
      <c r="E556" s="269" t="s">
        <v>2663</v>
      </c>
      <c r="F556" s="269">
        <v>45050</v>
      </c>
      <c r="G556" s="269" t="s">
        <v>857</v>
      </c>
      <c r="H556" s="269" t="s">
        <v>858</v>
      </c>
      <c r="I556" s="269" t="s">
        <v>858</v>
      </c>
      <c r="J556" s="269" t="s">
        <v>858</v>
      </c>
      <c r="K556" s="269" t="s">
        <v>793</v>
      </c>
      <c r="L556" s="269" t="s">
        <v>832</v>
      </c>
      <c r="M556" s="269">
        <v>0</v>
      </c>
      <c r="N556" s="269">
        <v>0</v>
      </c>
      <c r="O556" s="269">
        <v>0</v>
      </c>
      <c r="P556" s="269">
        <v>0</v>
      </c>
      <c r="Q556" s="269">
        <v>0</v>
      </c>
      <c r="R556" s="269">
        <v>0</v>
      </c>
      <c r="S556" s="269">
        <v>0</v>
      </c>
      <c r="T556" s="269">
        <v>0</v>
      </c>
      <c r="U556" s="269">
        <v>0</v>
      </c>
      <c r="V556" s="269">
        <v>0</v>
      </c>
      <c r="W556" s="269">
        <v>0</v>
      </c>
      <c r="X556" s="269">
        <v>0</v>
      </c>
      <c r="Y556" s="269">
        <v>0</v>
      </c>
      <c r="Z556" s="269">
        <v>0</v>
      </c>
      <c r="AA556" s="269">
        <v>0</v>
      </c>
      <c r="AB556" s="269">
        <v>0</v>
      </c>
      <c r="AC556" s="269">
        <v>0</v>
      </c>
      <c r="AD556" s="269">
        <v>0</v>
      </c>
      <c r="AE556" s="269">
        <v>0</v>
      </c>
      <c r="AF556" s="269">
        <v>0</v>
      </c>
      <c r="AG556" s="269">
        <v>0</v>
      </c>
      <c r="AH556" s="269">
        <v>0</v>
      </c>
      <c r="AI556" s="269">
        <v>1</v>
      </c>
      <c r="AAL556" s="269" t="s">
        <v>794</v>
      </c>
      <c r="AAN556" s="269" t="s">
        <v>797</v>
      </c>
      <c r="AAO556" s="269">
        <v>100</v>
      </c>
      <c r="AAP556" s="269">
        <v>100</v>
      </c>
      <c r="AAT556" s="270"/>
      <c r="AAV556" s="269" t="s">
        <v>2109</v>
      </c>
      <c r="AAW556" s="269">
        <v>423156166</v>
      </c>
      <c r="AAX556" s="269">
        <v>45051.580497685187</v>
      </c>
      <c r="ABA556" s="269" t="s">
        <v>2083</v>
      </c>
      <c r="ABC556" s="269" t="s">
        <v>3195</v>
      </c>
      <c r="ABE556" s="269">
        <v>555</v>
      </c>
    </row>
    <row r="557" spans="1:733" x14ac:dyDescent="0.45">
      <c r="A557" s="269" t="s">
        <v>2833</v>
      </c>
      <c r="B557" s="270">
        <v>45051.579858449069</v>
      </c>
      <c r="C557" s="270">
        <v>45051.584516365743</v>
      </c>
      <c r="D557" s="270">
        <v>45051</v>
      </c>
      <c r="E557" s="269" t="s">
        <v>2663</v>
      </c>
      <c r="F557" s="269">
        <v>45050</v>
      </c>
      <c r="G557" s="269" t="s">
        <v>857</v>
      </c>
      <c r="H557" s="269" t="s">
        <v>858</v>
      </c>
      <c r="I557" s="269" t="s">
        <v>858</v>
      </c>
      <c r="J557" s="269" t="s">
        <v>858</v>
      </c>
      <c r="K557" s="269" t="s">
        <v>793</v>
      </c>
      <c r="L557" s="269" t="s">
        <v>832</v>
      </c>
      <c r="M557" s="269">
        <v>0</v>
      </c>
      <c r="N557" s="269">
        <v>0</v>
      </c>
      <c r="O557" s="269">
        <v>0</v>
      </c>
      <c r="P557" s="269">
        <v>0</v>
      </c>
      <c r="Q557" s="269">
        <v>0</v>
      </c>
      <c r="R557" s="269">
        <v>0</v>
      </c>
      <c r="S557" s="269">
        <v>0</v>
      </c>
      <c r="T557" s="269">
        <v>0</v>
      </c>
      <c r="U557" s="269">
        <v>0</v>
      </c>
      <c r="V557" s="269">
        <v>0</v>
      </c>
      <c r="W557" s="269">
        <v>0</v>
      </c>
      <c r="X557" s="269">
        <v>0</v>
      </c>
      <c r="Y557" s="269">
        <v>0</v>
      </c>
      <c r="Z557" s="269">
        <v>0</v>
      </c>
      <c r="AA557" s="269">
        <v>0</v>
      </c>
      <c r="AB557" s="269">
        <v>0</v>
      </c>
      <c r="AC557" s="269">
        <v>0</v>
      </c>
      <c r="AD557" s="269">
        <v>0</v>
      </c>
      <c r="AE557" s="269">
        <v>0</v>
      </c>
      <c r="AF557" s="269">
        <v>0</v>
      </c>
      <c r="AG557" s="269">
        <v>0</v>
      </c>
      <c r="AH557" s="269">
        <v>0</v>
      </c>
      <c r="AI557" s="269">
        <v>1</v>
      </c>
      <c r="AAL557" s="269" t="s">
        <v>794</v>
      </c>
      <c r="AAN557" s="269" t="s">
        <v>797</v>
      </c>
      <c r="AAO557" s="269">
        <v>100</v>
      </c>
      <c r="AAP557" s="269">
        <v>100</v>
      </c>
      <c r="AAT557" s="270"/>
      <c r="AAV557" s="269" t="s">
        <v>2109</v>
      </c>
      <c r="AAW557" s="269">
        <v>423161176</v>
      </c>
      <c r="AAX557" s="269">
        <v>45051.589918981481</v>
      </c>
      <c r="ABA557" s="269" t="s">
        <v>2083</v>
      </c>
      <c r="ABC557" s="269" t="s">
        <v>3195</v>
      </c>
      <c r="ABE557" s="269">
        <v>556</v>
      </c>
    </row>
    <row r="558" spans="1:733" x14ac:dyDescent="0.45">
      <c r="A558" s="269" t="s">
        <v>2834</v>
      </c>
      <c r="B558" s="270">
        <v>45051.584517175928</v>
      </c>
      <c r="C558" s="270">
        <v>45051.586702511573</v>
      </c>
      <c r="D558" s="270">
        <v>45051</v>
      </c>
      <c r="E558" s="269" t="s">
        <v>2663</v>
      </c>
      <c r="F558" s="269">
        <v>45050</v>
      </c>
      <c r="G558" s="269" t="s">
        <v>857</v>
      </c>
      <c r="H558" s="269" t="s">
        <v>858</v>
      </c>
      <c r="I558" s="269" t="s">
        <v>858</v>
      </c>
      <c r="J558" s="269" t="s">
        <v>858</v>
      </c>
      <c r="K558" s="269" t="s">
        <v>793</v>
      </c>
      <c r="L558" s="269" t="s">
        <v>832</v>
      </c>
      <c r="M558" s="269">
        <v>0</v>
      </c>
      <c r="N558" s="269">
        <v>0</v>
      </c>
      <c r="O558" s="269">
        <v>0</v>
      </c>
      <c r="P558" s="269">
        <v>0</v>
      </c>
      <c r="Q558" s="269">
        <v>0</v>
      </c>
      <c r="R558" s="269">
        <v>0</v>
      </c>
      <c r="S558" s="269">
        <v>0</v>
      </c>
      <c r="T558" s="269">
        <v>0</v>
      </c>
      <c r="U558" s="269">
        <v>0</v>
      </c>
      <c r="V558" s="269">
        <v>0</v>
      </c>
      <c r="W558" s="269">
        <v>0</v>
      </c>
      <c r="X558" s="269">
        <v>0</v>
      </c>
      <c r="Y558" s="269">
        <v>0</v>
      </c>
      <c r="Z558" s="269">
        <v>0</v>
      </c>
      <c r="AA558" s="269">
        <v>0</v>
      </c>
      <c r="AB558" s="269">
        <v>0</v>
      </c>
      <c r="AC558" s="269">
        <v>0</v>
      </c>
      <c r="AD558" s="269">
        <v>0</v>
      </c>
      <c r="AE558" s="269">
        <v>0</v>
      </c>
      <c r="AF558" s="269">
        <v>0</v>
      </c>
      <c r="AG558" s="269">
        <v>0</v>
      </c>
      <c r="AH558" s="269">
        <v>0</v>
      </c>
      <c r="AI558" s="269">
        <v>1</v>
      </c>
      <c r="AAL558" s="269" t="s">
        <v>794</v>
      </c>
      <c r="AAN558" s="269" t="s">
        <v>797</v>
      </c>
      <c r="AAO558" s="269">
        <v>100</v>
      </c>
      <c r="AAP558" s="269">
        <v>100</v>
      </c>
      <c r="AAT558" s="270"/>
      <c r="AAV558" s="269" t="s">
        <v>2109</v>
      </c>
      <c r="AAW558" s="269">
        <v>423161353</v>
      </c>
      <c r="AAX558" s="269">
        <v>45051.590289351851</v>
      </c>
      <c r="ABA558" s="269" t="s">
        <v>2083</v>
      </c>
      <c r="ABC558" s="269" t="s">
        <v>3195</v>
      </c>
      <c r="ABE558" s="269">
        <v>557</v>
      </c>
    </row>
    <row r="559" spans="1:733" x14ac:dyDescent="0.45">
      <c r="A559" s="269" t="s">
        <v>2835</v>
      </c>
      <c r="B559" s="270">
        <v>45051.586703263893</v>
      </c>
      <c r="C559" s="270">
        <v>45051.589245613432</v>
      </c>
      <c r="D559" s="270">
        <v>45051</v>
      </c>
      <c r="E559" s="269" t="s">
        <v>2663</v>
      </c>
      <c r="F559" s="269">
        <v>45050</v>
      </c>
      <c r="G559" s="269" t="s">
        <v>857</v>
      </c>
      <c r="H559" s="269" t="s">
        <v>858</v>
      </c>
      <c r="I559" s="269" t="s">
        <v>858</v>
      </c>
      <c r="J559" s="269" t="s">
        <v>858</v>
      </c>
      <c r="K559" s="269" t="s">
        <v>793</v>
      </c>
      <c r="L559" s="269" t="s">
        <v>832</v>
      </c>
      <c r="M559" s="269">
        <v>0</v>
      </c>
      <c r="N559" s="269">
        <v>0</v>
      </c>
      <c r="O559" s="269">
        <v>0</v>
      </c>
      <c r="P559" s="269">
        <v>0</v>
      </c>
      <c r="Q559" s="269">
        <v>0</v>
      </c>
      <c r="R559" s="269">
        <v>0</v>
      </c>
      <c r="S559" s="269">
        <v>0</v>
      </c>
      <c r="T559" s="269">
        <v>0</v>
      </c>
      <c r="U559" s="269">
        <v>0</v>
      </c>
      <c r="V559" s="269">
        <v>0</v>
      </c>
      <c r="W559" s="269">
        <v>0</v>
      </c>
      <c r="X559" s="269">
        <v>0</v>
      </c>
      <c r="Y559" s="269">
        <v>0</v>
      </c>
      <c r="Z559" s="269">
        <v>0</v>
      </c>
      <c r="AA559" s="269">
        <v>0</v>
      </c>
      <c r="AB559" s="269">
        <v>0</v>
      </c>
      <c r="AC559" s="269">
        <v>0</v>
      </c>
      <c r="AD559" s="269">
        <v>0</v>
      </c>
      <c r="AE559" s="269">
        <v>0</v>
      </c>
      <c r="AF559" s="269">
        <v>0</v>
      </c>
      <c r="AG559" s="269">
        <v>0</v>
      </c>
      <c r="AH559" s="269">
        <v>0</v>
      </c>
      <c r="AI559" s="269">
        <v>1</v>
      </c>
      <c r="AAL559" s="269" t="s">
        <v>794</v>
      </c>
      <c r="AAN559" s="269" t="s">
        <v>797</v>
      </c>
      <c r="AAO559" s="269">
        <v>100</v>
      </c>
      <c r="AAP559" s="269">
        <v>100</v>
      </c>
      <c r="AAT559" s="270"/>
      <c r="AAV559" s="269" t="s">
        <v>2109</v>
      </c>
      <c r="AAW559" s="269">
        <v>423161443</v>
      </c>
      <c r="AAX559" s="269">
        <v>45051.590428240743</v>
      </c>
      <c r="ABA559" s="269" t="s">
        <v>2083</v>
      </c>
      <c r="ABC559" s="269" t="s">
        <v>3195</v>
      </c>
      <c r="ABE559" s="269">
        <v>558</v>
      </c>
    </row>
    <row r="560" spans="1:733" x14ac:dyDescent="0.45">
      <c r="A560" s="269" t="s">
        <v>2836</v>
      </c>
      <c r="B560" s="270">
        <v>45051.58924637732</v>
      </c>
      <c r="C560" s="270">
        <v>45051.590223217587</v>
      </c>
      <c r="D560" s="270">
        <v>45051</v>
      </c>
      <c r="E560" s="269" t="s">
        <v>2663</v>
      </c>
      <c r="F560" s="269">
        <v>45050</v>
      </c>
      <c r="G560" s="269" t="s">
        <v>857</v>
      </c>
      <c r="H560" s="269" t="s">
        <v>858</v>
      </c>
      <c r="I560" s="269" t="s">
        <v>858</v>
      </c>
      <c r="J560" s="269" t="s">
        <v>858</v>
      </c>
      <c r="K560" s="269" t="s">
        <v>793</v>
      </c>
      <c r="L560" s="269" t="s">
        <v>832</v>
      </c>
      <c r="M560" s="269">
        <v>0</v>
      </c>
      <c r="N560" s="269">
        <v>0</v>
      </c>
      <c r="O560" s="269">
        <v>0</v>
      </c>
      <c r="P560" s="269">
        <v>0</v>
      </c>
      <c r="Q560" s="269">
        <v>0</v>
      </c>
      <c r="R560" s="269">
        <v>0</v>
      </c>
      <c r="S560" s="269">
        <v>0</v>
      </c>
      <c r="T560" s="269">
        <v>0</v>
      </c>
      <c r="U560" s="269">
        <v>0</v>
      </c>
      <c r="V560" s="269">
        <v>0</v>
      </c>
      <c r="W560" s="269">
        <v>0</v>
      </c>
      <c r="X560" s="269">
        <v>0</v>
      </c>
      <c r="Y560" s="269">
        <v>0</v>
      </c>
      <c r="Z560" s="269">
        <v>0</v>
      </c>
      <c r="AA560" s="269">
        <v>0</v>
      </c>
      <c r="AB560" s="269">
        <v>0</v>
      </c>
      <c r="AC560" s="269">
        <v>0</v>
      </c>
      <c r="AD560" s="269">
        <v>0</v>
      </c>
      <c r="AE560" s="269">
        <v>0</v>
      </c>
      <c r="AF560" s="269">
        <v>0</v>
      </c>
      <c r="AG560" s="269">
        <v>0</v>
      </c>
      <c r="AH560" s="269">
        <v>0</v>
      </c>
      <c r="AI560" s="269">
        <v>1</v>
      </c>
      <c r="AAL560" s="269" t="s">
        <v>794</v>
      </c>
      <c r="AAN560" s="269" t="s">
        <v>797</v>
      </c>
      <c r="AAO560" s="269">
        <v>100</v>
      </c>
      <c r="AAP560" s="269">
        <v>100</v>
      </c>
      <c r="AAT560" s="270"/>
      <c r="AAV560" s="269" t="s">
        <v>2109</v>
      </c>
      <c r="AAW560" s="269">
        <v>423161698</v>
      </c>
      <c r="AAX560" s="269">
        <v>45051.590844907398</v>
      </c>
      <c r="ABA560" s="269" t="s">
        <v>2083</v>
      </c>
      <c r="ABC560" s="269" t="s">
        <v>3195</v>
      </c>
      <c r="ABE560" s="269">
        <v>559</v>
      </c>
    </row>
    <row r="561" spans="1:733" x14ac:dyDescent="0.45">
      <c r="A561" s="269" t="s">
        <v>2837</v>
      </c>
      <c r="B561" s="270">
        <v>45051.590223958337</v>
      </c>
      <c r="C561" s="270">
        <v>45051.591932418982</v>
      </c>
      <c r="D561" s="270">
        <v>45051</v>
      </c>
      <c r="E561" s="269" t="s">
        <v>2663</v>
      </c>
      <c r="F561" s="269">
        <v>45050</v>
      </c>
      <c r="G561" s="269" t="s">
        <v>857</v>
      </c>
      <c r="H561" s="269" t="s">
        <v>858</v>
      </c>
      <c r="I561" s="269" t="s">
        <v>858</v>
      </c>
      <c r="J561" s="269" t="s">
        <v>858</v>
      </c>
      <c r="K561" s="269" t="s">
        <v>793</v>
      </c>
      <c r="L561" s="269" t="s">
        <v>832</v>
      </c>
      <c r="M561" s="269">
        <v>0</v>
      </c>
      <c r="N561" s="269">
        <v>0</v>
      </c>
      <c r="O561" s="269">
        <v>0</v>
      </c>
      <c r="P561" s="269">
        <v>0</v>
      </c>
      <c r="Q561" s="269">
        <v>0</v>
      </c>
      <c r="R561" s="269">
        <v>0</v>
      </c>
      <c r="S561" s="269">
        <v>0</v>
      </c>
      <c r="T561" s="269">
        <v>0</v>
      </c>
      <c r="U561" s="269">
        <v>0</v>
      </c>
      <c r="V561" s="269">
        <v>0</v>
      </c>
      <c r="W561" s="269">
        <v>0</v>
      </c>
      <c r="X561" s="269">
        <v>0</v>
      </c>
      <c r="Y561" s="269">
        <v>0</v>
      </c>
      <c r="Z561" s="269">
        <v>0</v>
      </c>
      <c r="AA561" s="269">
        <v>0</v>
      </c>
      <c r="AB561" s="269">
        <v>0</v>
      </c>
      <c r="AC561" s="269">
        <v>0</v>
      </c>
      <c r="AD561" s="269">
        <v>0</v>
      </c>
      <c r="AE561" s="269">
        <v>0</v>
      </c>
      <c r="AF561" s="269">
        <v>0</v>
      </c>
      <c r="AG561" s="269">
        <v>0</v>
      </c>
      <c r="AH561" s="269">
        <v>0</v>
      </c>
      <c r="AI561" s="269">
        <v>1</v>
      </c>
      <c r="AAL561" s="269" t="s">
        <v>794</v>
      </c>
      <c r="AAN561" s="269" t="s">
        <v>797</v>
      </c>
      <c r="AAO561" s="269">
        <v>100</v>
      </c>
      <c r="AAP561" s="269">
        <v>100</v>
      </c>
      <c r="AAT561" s="270"/>
      <c r="AAV561" s="269" t="s">
        <v>2109</v>
      </c>
      <c r="AAW561" s="269">
        <v>423163262</v>
      </c>
      <c r="AAX561" s="269">
        <v>45051.592592592591</v>
      </c>
      <c r="ABA561" s="269" t="s">
        <v>2083</v>
      </c>
      <c r="ABC561" s="269" t="s">
        <v>3195</v>
      </c>
      <c r="ABE561" s="269">
        <v>560</v>
      </c>
    </row>
    <row r="562" spans="1:733" x14ac:dyDescent="0.45">
      <c r="A562" s="269" t="s">
        <v>2838</v>
      </c>
      <c r="B562" s="270">
        <v>45051.591933171287</v>
      </c>
      <c r="C562" s="270">
        <v>45051.593755023147</v>
      </c>
      <c r="D562" s="270">
        <v>45051</v>
      </c>
      <c r="E562" s="269" t="s">
        <v>2663</v>
      </c>
      <c r="F562" s="269">
        <v>45050</v>
      </c>
      <c r="G562" s="269" t="s">
        <v>857</v>
      </c>
      <c r="H562" s="269" t="s">
        <v>858</v>
      </c>
      <c r="I562" s="269" t="s">
        <v>858</v>
      </c>
      <c r="J562" s="269" t="s">
        <v>858</v>
      </c>
      <c r="K562" s="269" t="s">
        <v>793</v>
      </c>
      <c r="L562" s="269" t="s">
        <v>816</v>
      </c>
      <c r="M562" s="269">
        <v>0</v>
      </c>
      <c r="N562" s="269">
        <v>0</v>
      </c>
      <c r="O562" s="269">
        <v>0</v>
      </c>
      <c r="P562" s="269">
        <v>0</v>
      </c>
      <c r="Q562" s="269">
        <v>0</v>
      </c>
      <c r="R562" s="269">
        <v>0</v>
      </c>
      <c r="S562" s="269">
        <v>0</v>
      </c>
      <c r="T562" s="269">
        <v>0</v>
      </c>
      <c r="U562" s="269">
        <v>0</v>
      </c>
      <c r="V562" s="269">
        <v>0</v>
      </c>
      <c r="W562" s="269">
        <v>0</v>
      </c>
      <c r="X562" s="269">
        <v>0</v>
      </c>
      <c r="Y562" s="269">
        <v>0</v>
      </c>
      <c r="Z562" s="269">
        <v>0</v>
      </c>
      <c r="AA562" s="269">
        <v>0</v>
      </c>
      <c r="AB562" s="269">
        <v>1</v>
      </c>
      <c r="AC562" s="269">
        <v>0</v>
      </c>
      <c r="AD562" s="269">
        <v>0</v>
      </c>
      <c r="AE562" s="269">
        <v>0</v>
      </c>
      <c r="AF562" s="269">
        <v>0</v>
      </c>
      <c r="AG562" s="269">
        <v>0</v>
      </c>
      <c r="AH562" s="269">
        <v>0</v>
      </c>
      <c r="AI562" s="269">
        <v>0</v>
      </c>
      <c r="PU562" s="269" t="s">
        <v>794</v>
      </c>
      <c r="PW562" s="269">
        <v>1500</v>
      </c>
      <c r="PX562" s="269">
        <v>1500</v>
      </c>
      <c r="PZ562" s="269">
        <v>1500</v>
      </c>
      <c r="QA562" s="269">
        <v>0</v>
      </c>
      <c r="QB562" s="269">
        <v>0</v>
      </c>
      <c r="QD562" s="269" t="s">
        <v>795</v>
      </c>
      <c r="QE562" s="269" t="s">
        <v>850</v>
      </c>
      <c r="QG562" s="269" t="s">
        <v>797</v>
      </c>
      <c r="AAT562" s="270"/>
      <c r="AAV562" s="269" t="s">
        <v>2109</v>
      </c>
      <c r="AAW562" s="269">
        <v>423166006</v>
      </c>
      <c r="AAX562" s="269">
        <v>45051.596701388888</v>
      </c>
      <c r="ABA562" s="269" t="s">
        <v>2083</v>
      </c>
      <c r="ABC562" s="269" t="s">
        <v>3195</v>
      </c>
      <c r="ABE562" s="269">
        <v>561</v>
      </c>
    </row>
    <row r="563" spans="1:733" x14ac:dyDescent="0.45">
      <c r="A563" s="269" t="s">
        <v>2839</v>
      </c>
      <c r="B563" s="270">
        <v>45051.593755856476</v>
      </c>
      <c r="C563" s="270">
        <v>45051.594870057867</v>
      </c>
      <c r="D563" s="270">
        <v>45051</v>
      </c>
      <c r="E563" s="269" t="s">
        <v>2663</v>
      </c>
      <c r="F563" s="269">
        <v>45051</v>
      </c>
      <c r="G563" s="269" t="s">
        <v>857</v>
      </c>
      <c r="H563" s="269" t="s">
        <v>858</v>
      </c>
      <c r="I563" s="269" t="s">
        <v>858</v>
      </c>
      <c r="J563" s="269" t="s">
        <v>858</v>
      </c>
      <c r="K563" s="269" t="s">
        <v>793</v>
      </c>
      <c r="L563" s="269" t="s">
        <v>816</v>
      </c>
      <c r="M563" s="269">
        <v>0</v>
      </c>
      <c r="N563" s="269">
        <v>0</v>
      </c>
      <c r="O563" s="269">
        <v>0</v>
      </c>
      <c r="P563" s="269">
        <v>0</v>
      </c>
      <c r="Q563" s="269">
        <v>0</v>
      </c>
      <c r="R563" s="269">
        <v>0</v>
      </c>
      <c r="S563" s="269">
        <v>0</v>
      </c>
      <c r="T563" s="269">
        <v>0</v>
      </c>
      <c r="U563" s="269">
        <v>0</v>
      </c>
      <c r="V563" s="269">
        <v>0</v>
      </c>
      <c r="W563" s="269">
        <v>0</v>
      </c>
      <c r="X563" s="269">
        <v>0</v>
      </c>
      <c r="Y563" s="269">
        <v>0</v>
      </c>
      <c r="Z563" s="269">
        <v>0</v>
      </c>
      <c r="AA563" s="269">
        <v>0</v>
      </c>
      <c r="AB563" s="269">
        <v>1</v>
      </c>
      <c r="AC563" s="269">
        <v>0</v>
      </c>
      <c r="AD563" s="269">
        <v>0</v>
      </c>
      <c r="AE563" s="269">
        <v>0</v>
      </c>
      <c r="AF563" s="269">
        <v>0</v>
      </c>
      <c r="AG563" s="269">
        <v>0</v>
      </c>
      <c r="AH563" s="269">
        <v>0</v>
      </c>
      <c r="AI563" s="269">
        <v>0</v>
      </c>
      <c r="PU563" s="269" t="s">
        <v>794</v>
      </c>
      <c r="PW563" s="269">
        <v>1500</v>
      </c>
      <c r="PX563" s="269">
        <v>1500</v>
      </c>
      <c r="PZ563" s="269">
        <v>1500</v>
      </c>
      <c r="QA563" s="269">
        <v>0</v>
      </c>
      <c r="QB563" s="269">
        <v>0</v>
      </c>
      <c r="QD563" s="269" t="s">
        <v>795</v>
      </c>
      <c r="QE563" s="269" t="s">
        <v>850</v>
      </c>
      <c r="QG563" s="269" t="s">
        <v>794</v>
      </c>
      <c r="QH563" s="269" t="s">
        <v>3603</v>
      </c>
      <c r="QI563" s="269">
        <v>1</v>
      </c>
      <c r="QJ563" s="269">
        <v>0</v>
      </c>
      <c r="QK563" s="269">
        <v>0</v>
      </c>
      <c r="QL563" s="269">
        <v>0</v>
      </c>
      <c r="QM563" s="269">
        <v>0</v>
      </c>
      <c r="QN563" s="269">
        <v>0</v>
      </c>
      <c r="QO563" s="269">
        <v>0</v>
      </c>
      <c r="QP563" s="269">
        <v>0</v>
      </c>
      <c r="QQ563" s="269">
        <v>0</v>
      </c>
      <c r="QR563" s="269">
        <v>1</v>
      </c>
      <c r="QS563" s="269">
        <v>0</v>
      </c>
      <c r="QT563" s="269">
        <v>0</v>
      </c>
      <c r="QU563" s="269">
        <v>0</v>
      </c>
      <c r="QV563" s="269">
        <v>0</v>
      </c>
      <c r="QW563" s="269">
        <v>0</v>
      </c>
      <c r="AAT563" s="270"/>
      <c r="AAV563" s="269" t="s">
        <v>2109</v>
      </c>
      <c r="AAW563" s="269">
        <v>423166167</v>
      </c>
      <c r="AAX563" s="269">
        <v>45051.596944444449</v>
      </c>
      <c r="ABA563" s="269" t="s">
        <v>2083</v>
      </c>
      <c r="ABC563" s="269" t="s">
        <v>3195</v>
      </c>
      <c r="ABE563" s="269">
        <v>562</v>
      </c>
    </row>
    <row r="564" spans="1:733" x14ac:dyDescent="0.45">
      <c r="A564" s="269" t="s">
        <v>2840</v>
      </c>
      <c r="B564" s="270">
        <v>45051.594870868052</v>
      </c>
      <c r="C564" s="270">
        <v>45051.595933819437</v>
      </c>
      <c r="D564" s="270">
        <v>45051</v>
      </c>
      <c r="E564" s="269" t="s">
        <v>2663</v>
      </c>
      <c r="F564" s="269">
        <v>45051</v>
      </c>
      <c r="G564" s="269" t="s">
        <v>857</v>
      </c>
      <c r="H564" s="269" t="s">
        <v>858</v>
      </c>
      <c r="I564" s="269" t="s">
        <v>858</v>
      </c>
      <c r="J564" s="269" t="s">
        <v>858</v>
      </c>
      <c r="K564" s="269" t="s">
        <v>793</v>
      </c>
      <c r="L564" s="269" t="s">
        <v>816</v>
      </c>
      <c r="M564" s="269">
        <v>0</v>
      </c>
      <c r="N564" s="269">
        <v>0</v>
      </c>
      <c r="O564" s="269">
        <v>0</v>
      </c>
      <c r="P564" s="269">
        <v>0</v>
      </c>
      <c r="Q564" s="269">
        <v>0</v>
      </c>
      <c r="R564" s="269">
        <v>0</v>
      </c>
      <c r="S564" s="269">
        <v>0</v>
      </c>
      <c r="T564" s="269">
        <v>0</v>
      </c>
      <c r="U564" s="269">
        <v>0</v>
      </c>
      <c r="V564" s="269">
        <v>0</v>
      </c>
      <c r="W564" s="269">
        <v>0</v>
      </c>
      <c r="X564" s="269">
        <v>0</v>
      </c>
      <c r="Y564" s="269">
        <v>0</v>
      </c>
      <c r="Z564" s="269">
        <v>0</v>
      </c>
      <c r="AA564" s="269">
        <v>0</v>
      </c>
      <c r="AB564" s="269">
        <v>1</v>
      </c>
      <c r="AC564" s="269">
        <v>0</v>
      </c>
      <c r="AD564" s="269">
        <v>0</v>
      </c>
      <c r="AE564" s="269">
        <v>0</v>
      </c>
      <c r="AF564" s="269">
        <v>0</v>
      </c>
      <c r="AG564" s="269">
        <v>0</v>
      </c>
      <c r="AH564" s="269">
        <v>0</v>
      </c>
      <c r="AI564" s="269">
        <v>0</v>
      </c>
      <c r="PU564" s="269" t="s">
        <v>794</v>
      </c>
      <c r="PW564" s="269">
        <v>1500</v>
      </c>
      <c r="PX564" s="269">
        <v>1500</v>
      </c>
      <c r="PZ564" s="269">
        <v>1500</v>
      </c>
      <c r="QA564" s="269">
        <v>0</v>
      </c>
      <c r="QB564" s="269">
        <v>0</v>
      </c>
      <c r="QD564" s="269" t="s">
        <v>795</v>
      </c>
      <c r="QE564" s="269" t="s">
        <v>850</v>
      </c>
      <c r="QG564" s="269" t="s">
        <v>794</v>
      </c>
      <c r="QH564" s="269" t="s">
        <v>3604</v>
      </c>
      <c r="QI564" s="269">
        <v>1</v>
      </c>
      <c r="QJ564" s="269">
        <v>0</v>
      </c>
      <c r="QK564" s="269">
        <v>0</v>
      </c>
      <c r="QL564" s="269">
        <v>0</v>
      </c>
      <c r="QM564" s="269">
        <v>0</v>
      </c>
      <c r="QN564" s="269">
        <v>0</v>
      </c>
      <c r="QO564" s="269">
        <v>0</v>
      </c>
      <c r="QP564" s="269">
        <v>0</v>
      </c>
      <c r="QQ564" s="269">
        <v>0</v>
      </c>
      <c r="QR564" s="269">
        <v>0</v>
      </c>
      <c r="QS564" s="269">
        <v>0</v>
      </c>
      <c r="QT564" s="269">
        <v>1</v>
      </c>
      <c r="QU564" s="269">
        <v>1</v>
      </c>
      <c r="QV564" s="269">
        <v>0</v>
      </c>
      <c r="QW564" s="269">
        <v>0</v>
      </c>
      <c r="AAT564" s="270"/>
      <c r="AAV564" s="269" t="s">
        <v>2109</v>
      </c>
      <c r="AAW564" s="269">
        <v>423166346</v>
      </c>
      <c r="AAX564" s="269">
        <v>45051.597210648149</v>
      </c>
      <c r="ABA564" s="269" t="s">
        <v>2083</v>
      </c>
      <c r="ABC564" s="269" t="s">
        <v>3195</v>
      </c>
      <c r="ABE564" s="269">
        <v>563</v>
      </c>
    </row>
    <row r="565" spans="1:733" x14ac:dyDescent="0.45">
      <c r="A565" s="269" t="s">
        <v>2841</v>
      </c>
      <c r="B565" s="270">
        <v>45051.595934583333</v>
      </c>
      <c r="C565" s="270">
        <v>45051.597307743054</v>
      </c>
      <c r="D565" s="270">
        <v>45051</v>
      </c>
      <c r="E565" s="269" t="s">
        <v>2663</v>
      </c>
      <c r="F565" s="269">
        <v>45051</v>
      </c>
      <c r="G565" s="269" t="s">
        <v>857</v>
      </c>
      <c r="H565" s="269" t="s">
        <v>858</v>
      </c>
      <c r="I565" s="269" t="s">
        <v>858</v>
      </c>
      <c r="J565" s="269" t="s">
        <v>858</v>
      </c>
      <c r="K565" s="269" t="s">
        <v>793</v>
      </c>
      <c r="L565" s="269" t="s">
        <v>816</v>
      </c>
      <c r="M565" s="269">
        <v>0</v>
      </c>
      <c r="N565" s="269">
        <v>0</v>
      </c>
      <c r="O565" s="269">
        <v>0</v>
      </c>
      <c r="P565" s="269">
        <v>0</v>
      </c>
      <c r="Q565" s="269">
        <v>0</v>
      </c>
      <c r="R565" s="269">
        <v>0</v>
      </c>
      <c r="S565" s="269">
        <v>0</v>
      </c>
      <c r="T565" s="269">
        <v>0</v>
      </c>
      <c r="U565" s="269">
        <v>0</v>
      </c>
      <c r="V565" s="269">
        <v>0</v>
      </c>
      <c r="W565" s="269">
        <v>0</v>
      </c>
      <c r="X565" s="269">
        <v>0</v>
      </c>
      <c r="Y565" s="269">
        <v>0</v>
      </c>
      <c r="Z565" s="269">
        <v>0</v>
      </c>
      <c r="AA565" s="269">
        <v>0</v>
      </c>
      <c r="AB565" s="269">
        <v>1</v>
      </c>
      <c r="AC565" s="269">
        <v>0</v>
      </c>
      <c r="AD565" s="269">
        <v>0</v>
      </c>
      <c r="AE565" s="269">
        <v>0</v>
      </c>
      <c r="AF565" s="269">
        <v>0</v>
      </c>
      <c r="AG565" s="269">
        <v>0</v>
      </c>
      <c r="AH565" s="269">
        <v>0</v>
      </c>
      <c r="AI565" s="269">
        <v>0</v>
      </c>
      <c r="PU565" s="269" t="s">
        <v>794</v>
      </c>
      <c r="PW565" s="269">
        <v>1500</v>
      </c>
      <c r="PX565" s="269">
        <v>1500</v>
      </c>
      <c r="PZ565" s="269">
        <v>1500</v>
      </c>
      <c r="QA565" s="269">
        <v>0</v>
      </c>
      <c r="QB565" s="269">
        <v>0</v>
      </c>
      <c r="QD565" s="269" t="s">
        <v>795</v>
      </c>
      <c r="QE565" s="269" t="s">
        <v>850</v>
      </c>
      <c r="QG565" s="269" t="s">
        <v>797</v>
      </c>
      <c r="AAT565" s="270"/>
      <c r="AAV565" s="269" t="s">
        <v>2109</v>
      </c>
      <c r="AAW565" s="269">
        <v>423166852</v>
      </c>
      <c r="AAX565" s="269">
        <v>45051.597916666673</v>
      </c>
      <c r="ABA565" s="269" t="s">
        <v>2083</v>
      </c>
      <c r="ABC565" s="269" t="s">
        <v>3195</v>
      </c>
      <c r="ABE565" s="269">
        <v>564</v>
      </c>
    </row>
    <row r="566" spans="1:733" x14ac:dyDescent="0.45">
      <c r="A566" s="269" t="s">
        <v>2842</v>
      </c>
      <c r="B566" s="270">
        <v>45051.597308518518</v>
      </c>
      <c r="C566" s="270">
        <v>45051.599003576383</v>
      </c>
      <c r="D566" s="270">
        <v>45051</v>
      </c>
      <c r="E566" s="269" t="s">
        <v>2663</v>
      </c>
      <c r="F566" s="269">
        <v>45051</v>
      </c>
      <c r="G566" s="269" t="s">
        <v>857</v>
      </c>
      <c r="H566" s="269" t="s">
        <v>858</v>
      </c>
      <c r="I566" s="269" t="s">
        <v>858</v>
      </c>
      <c r="J566" s="269" t="s">
        <v>858</v>
      </c>
      <c r="K566" s="269" t="s">
        <v>793</v>
      </c>
      <c r="L566" s="269" t="s">
        <v>816</v>
      </c>
      <c r="M566" s="269">
        <v>0</v>
      </c>
      <c r="N566" s="269">
        <v>0</v>
      </c>
      <c r="O566" s="269">
        <v>0</v>
      </c>
      <c r="P566" s="269">
        <v>0</v>
      </c>
      <c r="Q566" s="269">
        <v>0</v>
      </c>
      <c r="R566" s="269">
        <v>0</v>
      </c>
      <c r="S566" s="269">
        <v>0</v>
      </c>
      <c r="T566" s="269">
        <v>0</v>
      </c>
      <c r="U566" s="269">
        <v>0</v>
      </c>
      <c r="V566" s="269">
        <v>0</v>
      </c>
      <c r="W566" s="269">
        <v>0</v>
      </c>
      <c r="X566" s="269">
        <v>0</v>
      </c>
      <c r="Y566" s="269">
        <v>0</v>
      </c>
      <c r="Z566" s="269">
        <v>0</v>
      </c>
      <c r="AA566" s="269">
        <v>0</v>
      </c>
      <c r="AB566" s="269">
        <v>1</v>
      </c>
      <c r="AC566" s="269">
        <v>0</v>
      </c>
      <c r="AD566" s="269">
        <v>0</v>
      </c>
      <c r="AE566" s="269">
        <v>0</v>
      </c>
      <c r="AF566" s="269">
        <v>0</v>
      </c>
      <c r="AG566" s="269">
        <v>0</v>
      </c>
      <c r="AH566" s="269">
        <v>0</v>
      </c>
      <c r="AI566" s="269">
        <v>0</v>
      </c>
      <c r="PU566" s="269" t="s">
        <v>794</v>
      </c>
      <c r="PW566" s="269">
        <v>1500</v>
      </c>
      <c r="PX566" s="269">
        <v>1500</v>
      </c>
      <c r="PZ566" s="269">
        <v>1500</v>
      </c>
      <c r="QA566" s="269">
        <v>0</v>
      </c>
      <c r="QB566" s="269">
        <v>0</v>
      </c>
      <c r="QD566" s="269" t="s">
        <v>795</v>
      </c>
      <c r="QE566" s="269" t="s">
        <v>850</v>
      </c>
      <c r="QG566" s="269" t="s">
        <v>797</v>
      </c>
      <c r="AAT566" s="270"/>
      <c r="AAV566" s="269" t="s">
        <v>2109</v>
      </c>
      <c r="AAW566" s="269">
        <v>423168661</v>
      </c>
      <c r="AAX566" s="269">
        <v>45051.601388888877</v>
      </c>
      <c r="ABA566" s="269" t="s">
        <v>2083</v>
      </c>
      <c r="ABC566" s="269" t="s">
        <v>3195</v>
      </c>
      <c r="ABE566" s="269">
        <v>565</v>
      </c>
    </row>
    <row r="567" spans="1:733" x14ac:dyDescent="0.45">
      <c r="A567" s="269" t="s">
        <v>2843</v>
      </c>
      <c r="B567" s="270">
        <v>45051.599004351847</v>
      </c>
      <c r="C567" s="270">
        <v>45051.601090729157</v>
      </c>
      <c r="D567" s="270">
        <v>45051</v>
      </c>
      <c r="E567" s="269" t="s">
        <v>2663</v>
      </c>
      <c r="F567" s="269">
        <v>45051</v>
      </c>
      <c r="G567" s="269" t="s">
        <v>857</v>
      </c>
      <c r="H567" s="269" t="s">
        <v>858</v>
      </c>
      <c r="I567" s="269" t="s">
        <v>858</v>
      </c>
      <c r="J567" s="269" t="s">
        <v>858</v>
      </c>
      <c r="K567" s="269" t="s">
        <v>793</v>
      </c>
      <c r="L567" s="269" t="s">
        <v>839</v>
      </c>
      <c r="M567" s="269">
        <v>0</v>
      </c>
      <c r="N567" s="269">
        <v>0</v>
      </c>
      <c r="O567" s="269">
        <v>0</v>
      </c>
      <c r="P567" s="269">
        <v>0</v>
      </c>
      <c r="Q567" s="269">
        <v>0</v>
      </c>
      <c r="R567" s="269">
        <v>0</v>
      </c>
      <c r="S567" s="269">
        <v>0</v>
      </c>
      <c r="T567" s="269">
        <v>0</v>
      </c>
      <c r="U567" s="269">
        <v>0</v>
      </c>
      <c r="V567" s="269">
        <v>0</v>
      </c>
      <c r="W567" s="269">
        <v>0</v>
      </c>
      <c r="X567" s="269">
        <v>0</v>
      </c>
      <c r="Y567" s="269">
        <v>1</v>
      </c>
      <c r="Z567" s="269">
        <v>0</v>
      </c>
      <c r="AA567" s="269">
        <v>0</v>
      </c>
      <c r="AB567" s="269">
        <v>0</v>
      </c>
      <c r="AC567" s="269">
        <v>0</v>
      </c>
      <c r="AD567" s="269">
        <v>0</v>
      </c>
      <c r="AE567" s="269">
        <v>0</v>
      </c>
      <c r="AF567" s="269">
        <v>0</v>
      </c>
      <c r="AG567" s="269">
        <v>0</v>
      </c>
      <c r="AH567" s="269">
        <v>0</v>
      </c>
      <c r="AI567" s="269">
        <v>0</v>
      </c>
      <c r="OP567" s="269" t="s">
        <v>799</v>
      </c>
      <c r="OR567" s="269">
        <v>150</v>
      </c>
      <c r="OS567" s="269">
        <v>150</v>
      </c>
      <c r="OU567" s="269">
        <v>150</v>
      </c>
      <c r="OV567" s="269">
        <v>0</v>
      </c>
      <c r="OW567" s="269">
        <v>0</v>
      </c>
      <c r="OY567" s="269" t="s">
        <v>795</v>
      </c>
      <c r="OZ567" s="269" t="s">
        <v>850</v>
      </c>
      <c r="PB567" s="269" t="s">
        <v>797</v>
      </c>
      <c r="AAT567" s="270"/>
      <c r="AAV567" s="269" t="s">
        <v>2109</v>
      </c>
      <c r="AAW567" s="269">
        <v>423168718</v>
      </c>
      <c r="AAX567" s="269">
        <v>45051.601527777777</v>
      </c>
      <c r="ABA567" s="269" t="s">
        <v>2083</v>
      </c>
      <c r="ABC567" s="269" t="s">
        <v>3195</v>
      </c>
      <c r="ABE567" s="269">
        <v>566</v>
      </c>
    </row>
    <row r="568" spans="1:733" x14ac:dyDescent="0.45">
      <c r="A568" s="269" t="s">
        <v>2844</v>
      </c>
      <c r="B568" s="270">
        <v>45051.601091574077</v>
      </c>
      <c r="C568" s="270">
        <v>45051.602141249998</v>
      </c>
      <c r="D568" s="270">
        <v>45051</v>
      </c>
      <c r="E568" s="269" t="s">
        <v>2663</v>
      </c>
      <c r="F568" s="269">
        <v>45051</v>
      </c>
      <c r="G568" s="269" t="s">
        <v>857</v>
      </c>
      <c r="H568" s="269" t="s">
        <v>858</v>
      </c>
      <c r="I568" s="269" t="s">
        <v>858</v>
      </c>
      <c r="J568" s="269" t="s">
        <v>858</v>
      </c>
      <c r="K568" s="269" t="s">
        <v>793</v>
      </c>
      <c r="L568" s="269" t="s">
        <v>839</v>
      </c>
      <c r="M568" s="269">
        <v>0</v>
      </c>
      <c r="N568" s="269">
        <v>0</v>
      </c>
      <c r="O568" s="269">
        <v>0</v>
      </c>
      <c r="P568" s="269">
        <v>0</v>
      </c>
      <c r="Q568" s="269">
        <v>0</v>
      </c>
      <c r="R568" s="269">
        <v>0</v>
      </c>
      <c r="S568" s="269">
        <v>0</v>
      </c>
      <c r="T568" s="269">
        <v>0</v>
      </c>
      <c r="U568" s="269">
        <v>0</v>
      </c>
      <c r="V568" s="269">
        <v>0</v>
      </c>
      <c r="W568" s="269">
        <v>0</v>
      </c>
      <c r="X568" s="269">
        <v>0</v>
      </c>
      <c r="Y568" s="269">
        <v>1</v>
      </c>
      <c r="Z568" s="269">
        <v>0</v>
      </c>
      <c r="AA568" s="269">
        <v>0</v>
      </c>
      <c r="AB568" s="269">
        <v>0</v>
      </c>
      <c r="AC568" s="269">
        <v>0</v>
      </c>
      <c r="AD568" s="269">
        <v>0</v>
      </c>
      <c r="AE568" s="269">
        <v>0</v>
      </c>
      <c r="AF568" s="269">
        <v>0</v>
      </c>
      <c r="AG568" s="269">
        <v>0</v>
      </c>
      <c r="AH568" s="269">
        <v>0</v>
      </c>
      <c r="AI568" s="269">
        <v>0</v>
      </c>
      <c r="OP568" s="269" t="s">
        <v>799</v>
      </c>
      <c r="OR568" s="269">
        <v>150</v>
      </c>
      <c r="OS568" s="269">
        <v>150</v>
      </c>
      <c r="OU568" s="269">
        <v>150</v>
      </c>
      <c r="OV568" s="269">
        <v>0</v>
      </c>
      <c r="OW568" s="269">
        <v>0</v>
      </c>
      <c r="OY568" s="269" t="s">
        <v>795</v>
      </c>
      <c r="OZ568" s="269" t="s">
        <v>850</v>
      </c>
      <c r="PB568" s="269" t="s">
        <v>797</v>
      </c>
      <c r="AAT568" s="270"/>
      <c r="AAV568" s="269" t="s">
        <v>2109</v>
      </c>
      <c r="AAW568" s="269">
        <v>423169252</v>
      </c>
      <c r="AAX568" s="269">
        <v>45051.602731481493</v>
      </c>
      <c r="ABA568" s="269" t="s">
        <v>2083</v>
      </c>
      <c r="ABC568" s="269" t="s">
        <v>3195</v>
      </c>
      <c r="ABE568" s="269">
        <v>567</v>
      </c>
    </row>
    <row r="569" spans="1:733" x14ac:dyDescent="0.45">
      <c r="A569" s="269" t="s">
        <v>2845</v>
      </c>
      <c r="B569" s="270">
        <v>45051.602142071759</v>
      </c>
      <c r="C569" s="270">
        <v>45051.603233344911</v>
      </c>
      <c r="D569" s="270">
        <v>45051</v>
      </c>
      <c r="E569" s="269" t="s">
        <v>2663</v>
      </c>
      <c r="F569" s="269">
        <v>45051</v>
      </c>
      <c r="G569" s="269" t="s">
        <v>857</v>
      </c>
      <c r="H569" s="269" t="s">
        <v>858</v>
      </c>
      <c r="I569" s="269" t="s">
        <v>858</v>
      </c>
      <c r="J569" s="269" t="s">
        <v>858</v>
      </c>
      <c r="K569" s="269" t="s">
        <v>793</v>
      </c>
      <c r="L569" s="269" t="s">
        <v>839</v>
      </c>
      <c r="M569" s="269">
        <v>0</v>
      </c>
      <c r="N569" s="269">
        <v>0</v>
      </c>
      <c r="O569" s="269">
        <v>0</v>
      </c>
      <c r="P569" s="269">
        <v>0</v>
      </c>
      <c r="Q569" s="269">
        <v>0</v>
      </c>
      <c r="R569" s="269">
        <v>0</v>
      </c>
      <c r="S569" s="269">
        <v>0</v>
      </c>
      <c r="T569" s="269">
        <v>0</v>
      </c>
      <c r="U569" s="269">
        <v>0</v>
      </c>
      <c r="V569" s="269">
        <v>0</v>
      </c>
      <c r="W569" s="269">
        <v>0</v>
      </c>
      <c r="X569" s="269">
        <v>0</v>
      </c>
      <c r="Y569" s="269">
        <v>1</v>
      </c>
      <c r="Z569" s="269">
        <v>0</v>
      </c>
      <c r="AA569" s="269">
        <v>0</v>
      </c>
      <c r="AB569" s="269">
        <v>0</v>
      </c>
      <c r="AC569" s="269">
        <v>0</v>
      </c>
      <c r="AD569" s="269">
        <v>0</v>
      </c>
      <c r="AE569" s="269">
        <v>0</v>
      </c>
      <c r="AF569" s="269">
        <v>0</v>
      </c>
      <c r="AG569" s="269">
        <v>0</v>
      </c>
      <c r="AH569" s="269">
        <v>0</v>
      </c>
      <c r="AI569" s="269">
        <v>0</v>
      </c>
      <c r="OP569" s="269" t="s">
        <v>799</v>
      </c>
      <c r="OR569" s="269">
        <v>150</v>
      </c>
      <c r="OS569" s="269">
        <v>150</v>
      </c>
      <c r="OU569" s="269">
        <v>150</v>
      </c>
      <c r="OV569" s="269">
        <v>0</v>
      </c>
      <c r="OW569" s="269">
        <v>0</v>
      </c>
      <c r="OY569" s="269" t="s">
        <v>795</v>
      </c>
      <c r="OZ569" s="269" t="s">
        <v>850</v>
      </c>
      <c r="PB569" s="269" t="s">
        <v>797</v>
      </c>
      <c r="AAT569" s="270"/>
      <c r="AAV569" s="269" t="s">
        <v>2109</v>
      </c>
      <c r="AAW569" s="269">
        <v>423169767</v>
      </c>
      <c r="AAX569" s="269">
        <v>45051.603495370371</v>
      </c>
      <c r="ABA569" s="269" t="s">
        <v>2083</v>
      </c>
      <c r="ABC569" s="269" t="s">
        <v>3195</v>
      </c>
      <c r="ABE569" s="269">
        <v>568</v>
      </c>
    </row>
    <row r="570" spans="1:733" x14ac:dyDescent="0.45">
      <c r="A570" s="269" t="s">
        <v>2846</v>
      </c>
      <c r="B570" s="270">
        <v>45051.603234155089</v>
      </c>
      <c r="C570" s="270">
        <v>45051.604023784719</v>
      </c>
      <c r="D570" s="270">
        <v>45051</v>
      </c>
      <c r="E570" s="269" t="s">
        <v>2663</v>
      </c>
      <c r="F570" s="269">
        <v>45051</v>
      </c>
      <c r="G570" s="269" t="s">
        <v>857</v>
      </c>
      <c r="H570" s="269" t="s">
        <v>858</v>
      </c>
      <c r="I570" s="269" t="s">
        <v>858</v>
      </c>
      <c r="J570" s="269" t="s">
        <v>858</v>
      </c>
      <c r="K570" s="269" t="s">
        <v>793</v>
      </c>
      <c r="L570" s="269" t="s">
        <v>839</v>
      </c>
      <c r="M570" s="269">
        <v>0</v>
      </c>
      <c r="N570" s="269">
        <v>0</v>
      </c>
      <c r="O570" s="269">
        <v>0</v>
      </c>
      <c r="P570" s="269">
        <v>0</v>
      </c>
      <c r="Q570" s="269">
        <v>0</v>
      </c>
      <c r="R570" s="269">
        <v>0</v>
      </c>
      <c r="S570" s="269">
        <v>0</v>
      </c>
      <c r="T570" s="269">
        <v>0</v>
      </c>
      <c r="U570" s="269">
        <v>0</v>
      </c>
      <c r="V570" s="269">
        <v>0</v>
      </c>
      <c r="W570" s="269">
        <v>0</v>
      </c>
      <c r="X570" s="269">
        <v>0</v>
      </c>
      <c r="Y570" s="269">
        <v>1</v>
      </c>
      <c r="Z570" s="269">
        <v>0</v>
      </c>
      <c r="AA570" s="269">
        <v>0</v>
      </c>
      <c r="AB570" s="269">
        <v>0</v>
      </c>
      <c r="AC570" s="269">
        <v>0</v>
      </c>
      <c r="AD570" s="269">
        <v>0</v>
      </c>
      <c r="AE570" s="269">
        <v>0</v>
      </c>
      <c r="AF570" s="269">
        <v>0</v>
      </c>
      <c r="AG570" s="269">
        <v>0</v>
      </c>
      <c r="AH570" s="269">
        <v>0</v>
      </c>
      <c r="AI570" s="269">
        <v>0</v>
      </c>
      <c r="OP570" s="269" t="s">
        <v>799</v>
      </c>
      <c r="OR570" s="269">
        <v>150</v>
      </c>
      <c r="OS570" s="269">
        <v>150</v>
      </c>
      <c r="OU570" s="269">
        <v>150</v>
      </c>
      <c r="OV570" s="269">
        <v>0</v>
      </c>
      <c r="OW570" s="269">
        <v>0</v>
      </c>
      <c r="OY570" s="269" t="s">
        <v>795</v>
      </c>
      <c r="OZ570" s="269" t="s">
        <v>850</v>
      </c>
      <c r="PB570" s="269" t="s">
        <v>797</v>
      </c>
      <c r="AAT570" s="270"/>
      <c r="AAV570" s="269" t="s">
        <v>2109</v>
      </c>
      <c r="AAW570" s="269">
        <v>423170131</v>
      </c>
      <c r="AAX570" s="269">
        <v>45051.604166666672</v>
      </c>
      <c r="ABA570" s="269" t="s">
        <v>2083</v>
      </c>
      <c r="ABC570" s="269" t="s">
        <v>3195</v>
      </c>
      <c r="ABE570" s="269">
        <v>569</v>
      </c>
    </row>
    <row r="571" spans="1:733" x14ac:dyDescent="0.45">
      <c r="A571" s="269" t="s">
        <v>2847</v>
      </c>
      <c r="B571" s="270">
        <v>45051.604024537039</v>
      </c>
      <c r="C571" s="270">
        <v>45051.605436400467</v>
      </c>
      <c r="D571" s="270">
        <v>45051</v>
      </c>
      <c r="E571" s="269" t="s">
        <v>2663</v>
      </c>
      <c r="F571" s="269">
        <v>45051</v>
      </c>
      <c r="G571" s="269" t="s">
        <v>857</v>
      </c>
      <c r="H571" s="269" t="s">
        <v>858</v>
      </c>
      <c r="I571" s="269" t="s">
        <v>858</v>
      </c>
      <c r="J571" s="269" t="s">
        <v>858</v>
      </c>
      <c r="K571" s="269" t="s">
        <v>793</v>
      </c>
      <c r="L571" s="269" t="s">
        <v>839</v>
      </c>
      <c r="M571" s="269">
        <v>0</v>
      </c>
      <c r="N571" s="269">
        <v>0</v>
      </c>
      <c r="O571" s="269">
        <v>0</v>
      </c>
      <c r="P571" s="269">
        <v>0</v>
      </c>
      <c r="Q571" s="269">
        <v>0</v>
      </c>
      <c r="R571" s="269">
        <v>0</v>
      </c>
      <c r="S571" s="269">
        <v>0</v>
      </c>
      <c r="T571" s="269">
        <v>0</v>
      </c>
      <c r="U571" s="269">
        <v>0</v>
      </c>
      <c r="V571" s="269">
        <v>0</v>
      </c>
      <c r="W571" s="269">
        <v>0</v>
      </c>
      <c r="X571" s="269">
        <v>0</v>
      </c>
      <c r="Y571" s="269">
        <v>1</v>
      </c>
      <c r="Z571" s="269">
        <v>0</v>
      </c>
      <c r="AA571" s="269">
        <v>0</v>
      </c>
      <c r="AB571" s="269">
        <v>0</v>
      </c>
      <c r="AC571" s="269">
        <v>0</v>
      </c>
      <c r="AD571" s="269">
        <v>0</v>
      </c>
      <c r="AE571" s="269">
        <v>0</v>
      </c>
      <c r="AF571" s="269">
        <v>0</v>
      </c>
      <c r="AG571" s="269">
        <v>0</v>
      </c>
      <c r="AH571" s="269">
        <v>0</v>
      </c>
      <c r="AI571" s="269">
        <v>0</v>
      </c>
      <c r="OP571" s="269" t="s">
        <v>799</v>
      </c>
      <c r="OR571" s="269">
        <v>150</v>
      </c>
      <c r="OS571" s="269">
        <v>150</v>
      </c>
      <c r="OU571" s="269">
        <v>150</v>
      </c>
      <c r="OV571" s="269">
        <v>0</v>
      </c>
      <c r="OW571" s="269">
        <v>0</v>
      </c>
      <c r="OY571" s="269" t="s">
        <v>795</v>
      </c>
      <c r="OZ571" s="269" t="s">
        <v>850</v>
      </c>
      <c r="PB571" s="269" t="s">
        <v>797</v>
      </c>
      <c r="AAT571" s="270"/>
      <c r="AAV571" s="269" t="s">
        <v>2109</v>
      </c>
      <c r="AAW571" s="269">
        <v>423171531</v>
      </c>
      <c r="AAX571" s="269">
        <v>45051.606087962973</v>
      </c>
      <c r="ABA571" s="269" t="s">
        <v>2083</v>
      </c>
      <c r="ABC571" s="269" t="s">
        <v>3195</v>
      </c>
      <c r="ABE571" s="269">
        <v>570</v>
      </c>
    </row>
    <row r="572" spans="1:733" x14ac:dyDescent="0.45">
      <c r="A572" s="269" t="s">
        <v>2848</v>
      </c>
      <c r="B572" s="270">
        <v>45051.605437210637</v>
      </c>
      <c r="C572" s="270">
        <v>45051.607279212963</v>
      </c>
      <c r="D572" s="270">
        <v>45051</v>
      </c>
      <c r="E572" s="269" t="s">
        <v>2663</v>
      </c>
      <c r="F572" s="269">
        <v>45051</v>
      </c>
      <c r="G572" s="269" t="s">
        <v>857</v>
      </c>
      <c r="H572" s="269" t="s">
        <v>858</v>
      </c>
      <c r="I572" s="269" t="s">
        <v>858</v>
      </c>
      <c r="J572" s="269" t="s">
        <v>858</v>
      </c>
      <c r="K572" s="269" t="s">
        <v>793</v>
      </c>
      <c r="L572" s="269" t="s">
        <v>835</v>
      </c>
      <c r="M572" s="269">
        <v>0</v>
      </c>
      <c r="N572" s="269">
        <v>0</v>
      </c>
      <c r="O572" s="269">
        <v>0</v>
      </c>
      <c r="P572" s="269">
        <v>0</v>
      </c>
      <c r="Q572" s="269">
        <v>0</v>
      </c>
      <c r="R572" s="269">
        <v>0</v>
      </c>
      <c r="S572" s="269">
        <v>0</v>
      </c>
      <c r="T572" s="269">
        <v>0</v>
      </c>
      <c r="U572" s="269">
        <v>1</v>
      </c>
      <c r="V572" s="269">
        <v>0</v>
      </c>
      <c r="W572" s="269">
        <v>0</v>
      </c>
      <c r="X572" s="269">
        <v>0</v>
      </c>
      <c r="Y572" s="269">
        <v>0</v>
      </c>
      <c r="Z572" s="269">
        <v>0</v>
      </c>
      <c r="AA572" s="269">
        <v>0</v>
      </c>
      <c r="AB572" s="269">
        <v>0</v>
      </c>
      <c r="AC572" s="269">
        <v>0</v>
      </c>
      <c r="AD572" s="269">
        <v>0</v>
      </c>
      <c r="AE572" s="269">
        <v>0</v>
      </c>
      <c r="AF572" s="269">
        <v>0</v>
      </c>
      <c r="AG572" s="269">
        <v>0</v>
      </c>
      <c r="AH572" s="269">
        <v>0</v>
      </c>
      <c r="AI572" s="269">
        <v>0</v>
      </c>
      <c r="JV572" s="269" t="s">
        <v>799</v>
      </c>
      <c r="JX572" s="269">
        <v>300</v>
      </c>
      <c r="JY572" s="269">
        <v>300</v>
      </c>
      <c r="KA572" s="269">
        <v>300</v>
      </c>
      <c r="KB572" s="269">
        <v>0</v>
      </c>
      <c r="KC572" s="269">
        <v>0</v>
      </c>
      <c r="KE572" s="269" t="s">
        <v>795</v>
      </c>
      <c r="KF572" s="269" t="s">
        <v>850</v>
      </c>
      <c r="KH572" s="269" t="s">
        <v>797</v>
      </c>
      <c r="AAT572" s="270"/>
      <c r="AAV572" s="269" t="s">
        <v>2109</v>
      </c>
      <c r="AAW572" s="269">
        <v>423172621</v>
      </c>
      <c r="AAX572" s="269">
        <v>45051.60738425926</v>
      </c>
      <c r="ABA572" s="269" t="s">
        <v>2083</v>
      </c>
      <c r="ABC572" s="269" t="s">
        <v>3195</v>
      </c>
      <c r="ABE572" s="269">
        <v>571</v>
      </c>
    </row>
    <row r="573" spans="1:733" x14ac:dyDescent="0.45">
      <c r="A573" s="269" t="s">
        <v>2849</v>
      </c>
      <c r="B573" s="270">
        <v>45051.607279988428</v>
      </c>
      <c r="C573" s="270">
        <v>45051.608185196761</v>
      </c>
      <c r="D573" s="270">
        <v>45051</v>
      </c>
      <c r="E573" s="269" t="s">
        <v>2663</v>
      </c>
      <c r="F573" s="269">
        <v>45051</v>
      </c>
      <c r="G573" s="269" t="s">
        <v>857</v>
      </c>
      <c r="H573" s="269" t="s">
        <v>858</v>
      </c>
      <c r="I573" s="269" t="s">
        <v>858</v>
      </c>
      <c r="J573" s="269" t="s">
        <v>858</v>
      </c>
      <c r="K573" s="269" t="s">
        <v>793</v>
      </c>
      <c r="L573" s="269" t="s">
        <v>835</v>
      </c>
      <c r="M573" s="269">
        <v>0</v>
      </c>
      <c r="N573" s="269">
        <v>0</v>
      </c>
      <c r="O573" s="269">
        <v>0</v>
      </c>
      <c r="P573" s="269">
        <v>0</v>
      </c>
      <c r="Q573" s="269">
        <v>0</v>
      </c>
      <c r="R573" s="269">
        <v>0</v>
      </c>
      <c r="S573" s="269">
        <v>0</v>
      </c>
      <c r="T573" s="269">
        <v>0</v>
      </c>
      <c r="U573" s="269">
        <v>1</v>
      </c>
      <c r="V573" s="269">
        <v>0</v>
      </c>
      <c r="W573" s="269">
        <v>0</v>
      </c>
      <c r="X573" s="269">
        <v>0</v>
      </c>
      <c r="Y573" s="269">
        <v>0</v>
      </c>
      <c r="Z573" s="269">
        <v>0</v>
      </c>
      <c r="AA573" s="269">
        <v>0</v>
      </c>
      <c r="AB573" s="269">
        <v>0</v>
      </c>
      <c r="AC573" s="269">
        <v>0</v>
      </c>
      <c r="AD573" s="269">
        <v>0</v>
      </c>
      <c r="AE573" s="269">
        <v>0</v>
      </c>
      <c r="AF573" s="269">
        <v>0</v>
      </c>
      <c r="AG573" s="269">
        <v>0</v>
      </c>
      <c r="AH573" s="269">
        <v>0</v>
      </c>
      <c r="AI573" s="269">
        <v>0</v>
      </c>
      <c r="JV573" s="269" t="s">
        <v>799</v>
      </c>
      <c r="JX573" s="269">
        <v>300</v>
      </c>
      <c r="JY573" s="269">
        <v>300</v>
      </c>
      <c r="KA573" s="269">
        <v>300</v>
      </c>
      <c r="KB573" s="269">
        <v>0</v>
      </c>
      <c r="KC573" s="269">
        <v>0</v>
      </c>
      <c r="KE573" s="269" t="s">
        <v>795</v>
      </c>
      <c r="KF573" s="269" t="s">
        <v>850</v>
      </c>
      <c r="KH573" s="269" t="s">
        <v>797</v>
      </c>
      <c r="AAT573" s="270"/>
      <c r="AAV573" s="269" t="s">
        <v>2109</v>
      </c>
      <c r="AAW573" s="269">
        <v>423173463</v>
      </c>
      <c r="AAX573" s="269">
        <v>45051.608402777783</v>
      </c>
      <c r="ABA573" s="269" t="s">
        <v>2083</v>
      </c>
      <c r="ABC573" s="269" t="s">
        <v>3195</v>
      </c>
      <c r="ABE573" s="269">
        <v>572</v>
      </c>
    </row>
    <row r="574" spans="1:733" x14ac:dyDescent="0.45">
      <c r="A574" s="269" t="s">
        <v>2850</v>
      </c>
      <c r="B574" s="270">
        <v>45051.608186030091</v>
      </c>
      <c r="C574" s="270">
        <v>45051.610476909722</v>
      </c>
      <c r="D574" s="270">
        <v>45051</v>
      </c>
      <c r="E574" s="269" t="s">
        <v>2663</v>
      </c>
      <c r="F574" s="269">
        <v>45051</v>
      </c>
      <c r="G574" s="269" t="s">
        <v>857</v>
      </c>
      <c r="H574" s="269" t="s">
        <v>858</v>
      </c>
      <c r="I574" s="269" t="s">
        <v>858</v>
      </c>
      <c r="J574" s="269" t="s">
        <v>858</v>
      </c>
      <c r="K574" s="269" t="s">
        <v>793</v>
      </c>
      <c r="L574" s="269" t="s">
        <v>823</v>
      </c>
      <c r="M574" s="269">
        <v>0</v>
      </c>
      <c r="N574" s="269">
        <v>0</v>
      </c>
      <c r="O574" s="269">
        <v>0</v>
      </c>
      <c r="P574" s="269">
        <v>0</v>
      </c>
      <c r="Q574" s="269">
        <v>0</v>
      </c>
      <c r="R574" s="269">
        <v>0</v>
      </c>
      <c r="S574" s="269">
        <v>0</v>
      </c>
      <c r="T574" s="269">
        <v>0</v>
      </c>
      <c r="U574" s="269">
        <v>0</v>
      </c>
      <c r="V574" s="269">
        <v>0</v>
      </c>
      <c r="W574" s="269">
        <v>1</v>
      </c>
      <c r="X574" s="269">
        <v>0</v>
      </c>
      <c r="Y574" s="269">
        <v>0</v>
      </c>
      <c r="Z574" s="269">
        <v>0</v>
      </c>
      <c r="AA574" s="269">
        <v>0</v>
      </c>
      <c r="AB574" s="269">
        <v>0</v>
      </c>
      <c r="AC574" s="269">
        <v>0</v>
      </c>
      <c r="AD574" s="269">
        <v>0</v>
      </c>
      <c r="AE574" s="269">
        <v>0</v>
      </c>
      <c r="AF574" s="269">
        <v>0</v>
      </c>
      <c r="AG574" s="269">
        <v>0</v>
      </c>
      <c r="AH574" s="269">
        <v>0</v>
      </c>
      <c r="AI574" s="269">
        <v>0</v>
      </c>
      <c r="MF574" s="269" t="s">
        <v>799</v>
      </c>
      <c r="MH574" s="269">
        <v>250</v>
      </c>
      <c r="MI574" s="269">
        <v>250</v>
      </c>
      <c r="MK574" s="269">
        <v>250</v>
      </c>
      <c r="ML574" s="269">
        <v>0</v>
      </c>
      <c r="MM574" s="269">
        <v>0</v>
      </c>
      <c r="MO574" s="269" t="s">
        <v>795</v>
      </c>
      <c r="MP574" s="269" t="s">
        <v>850</v>
      </c>
      <c r="MR574" s="269" t="s">
        <v>797</v>
      </c>
      <c r="AAT574" s="270"/>
      <c r="AAV574" s="269" t="s">
        <v>2109</v>
      </c>
      <c r="AAW574" s="269">
        <v>423175010</v>
      </c>
      <c r="AAX574" s="269">
        <v>45051.610752314809</v>
      </c>
      <c r="ABA574" s="269" t="s">
        <v>2083</v>
      </c>
      <c r="ABC574" s="269" t="s">
        <v>3195</v>
      </c>
      <c r="ABE574" s="269">
        <v>573</v>
      </c>
    </row>
    <row r="575" spans="1:733" x14ac:dyDescent="0.45">
      <c r="A575" s="269" t="s">
        <v>2851</v>
      </c>
      <c r="B575" s="270">
        <v>45051.610477835653</v>
      </c>
      <c r="C575" s="270">
        <v>45051.61188733796</v>
      </c>
      <c r="D575" s="270">
        <v>45051</v>
      </c>
      <c r="E575" s="269" t="s">
        <v>2663</v>
      </c>
      <c r="F575" s="269">
        <v>45051</v>
      </c>
      <c r="G575" s="269" t="s">
        <v>857</v>
      </c>
      <c r="H575" s="269" t="s">
        <v>858</v>
      </c>
      <c r="I575" s="269" t="s">
        <v>858</v>
      </c>
      <c r="J575" s="269" t="s">
        <v>858</v>
      </c>
      <c r="K575" s="269" t="s">
        <v>793</v>
      </c>
      <c r="L575" s="269" t="s">
        <v>823</v>
      </c>
      <c r="M575" s="269">
        <v>0</v>
      </c>
      <c r="N575" s="269">
        <v>0</v>
      </c>
      <c r="O575" s="269">
        <v>0</v>
      </c>
      <c r="P575" s="269">
        <v>0</v>
      </c>
      <c r="Q575" s="269">
        <v>0</v>
      </c>
      <c r="R575" s="269">
        <v>0</v>
      </c>
      <c r="S575" s="269">
        <v>0</v>
      </c>
      <c r="T575" s="269">
        <v>0</v>
      </c>
      <c r="U575" s="269">
        <v>0</v>
      </c>
      <c r="V575" s="269">
        <v>0</v>
      </c>
      <c r="W575" s="269">
        <v>1</v>
      </c>
      <c r="X575" s="269">
        <v>0</v>
      </c>
      <c r="Y575" s="269">
        <v>0</v>
      </c>
      <c r="Z575" s="269">
        <v>0</v>
      </c>
      <c r="AA575" s="269">
        <v>0</v>
      </c>
      <c r="AB575" s="269">
        <v>0</v>
      </c>
      <c r="AC575" s="269">
        <v>0</v>
      </c>
      <c r="AD575" s="269">
        <v>0</v>
      </c>
      <c r="AE575" s="269">
        <v>0</v>
      </c>
      <c r="AF575" s="269">
        <v>0</v>
      </c>
      <c r="AG575" s="269">
        <v>0</v>
      </c>
      <c r="AH575" s="269">
        <v>0</v>
      </c>
      <c r="AI575" s="269">
        <v>0</v>
      </c>
      <c r="MF575" s="269" t="s">
        <v>799</v>
      </c>
      <c r="MH575" s="269">
        <v>250</v>
      </c>
      <c r="MI575" s="269">
        <v>250</v>
      </c>
      <c r="MK575" s="269">
        <v>250</v>
      </c>
      <c r="ML575" s="269">
        <v>0</v>
      </c>
      <c r="MM575" s="269">
        <v>0</v>
      </c>
      <c r="MO575" s="269" t="s">
        <v>795</v>
      </c>
      <c r="MP575" s="269" t="s">
        <v>850</v>
      </c>
      <c r="MR575" s="269" t="s">
        <v>797</v>
      </c>
      <c r="AAT575" s="270"/>
      <c r="AAV575" s="269" t="s">
        <v>2109</v>
      </c>
      <c r="AAW575" s="269">
        <v>423175989</v>
      </c>
      <c r="AAX575" s="269">
        <v>45051.612650462957</v>
      </c>
      <c r="ABA575" s="269" t="s">
        <v>2083</v>
      </c>
      <c r="ABC575" s="269" t="s">
        <v>3195</v>
      </c>
      <c r="ABE575" s="269">
        <v>574</v>
      </c>
    </row>
    <row r="576" spans="1:733" x14ac:dyDescent="0.45">
      <c r="A576" s="269" t="s">
        <v>2852</v>
      </c>
      <c r="B576" s="270">
        <v>45051.611888252322</v>
      </c>
      <c r="C576" s="270">
        <v>45051.612943564818</v>
      </c>
      <c r="D576" s="270">
        <v>45051</v>
      </c>
      <c r="E576" s="269" t="s">
        <v>2663</v>
      </c>
      <c r="F576" s="269">
        <v>45051</v>
      </c>
      <c r="G576" s="269" t="s">
        <v>857</v>
      </c>
      <c r="H576" s="269" t="s">
        <v>858</v>
      </c>
      <c r="I576" s="269" t="s">
        <v>858</v>
      </c>
      <c r="J576" s="269" t="s">
        <v>858</v>
      </c>
      <c r="K576" s="269" t="s">
        <v>793</v>
      </c>
      <c r="L576" s="269" t="s">
        <v>823</v>
      </c>
      <c r="M576" s="269">
        <v>0</v>
      </c>
      <c r="N576" s="269">
        <v>0</v>
      </c>
      <c r="O576" s="269">
        <v>0</v>
      </c>
      <c r="P576" s="269">
        <v>0</v>
      </c>
      <c r="Q576" s="269">
        <v>0</v>
      </c>
      <c r="R576" s="269">
        <v>0</v>
      </c>
      <c r="S576" s="269">
        <v>0</v>
      </c>
      <c r="T576" s="269">
        <v>0</v>
      </c>
      <c r="U576" s="269">
        <v>0</v>
      </c>
      <c r="V576" s="269">
        <v>0</v>
      </c>
      <c r="W576" s="269">
        <v>1</v>
      </c>
      <c r="X576" s="269">
        <v>0</v>
      </c>
      <c r="Y576" s="269">
        <v>0</v>
      </c>
      <c r="Z576" s="269">
        <v>0</v>
      </c>
      <c r="AA576" s="269">
        <v>0</v>
      </c>
      <c r="AB576" s="269">
        <v>0</v>
      </c>
      <c r="AC576" s="269">
        <v>0</v>
      </c>
      <c r="AD576" s="269">
        <v>0</v>
      </c>
      <c r="AE576" s="269">
        <v>0</v>
      </c>
      <c r="AF576" s="269">
        <v>0</v>
      </c>
      <c r="AG576" s="269">
        <v>0</v>
      </c>
      <c r="AH576" s="269">
        <v>0</v>
      </c>
      <c r="AI576" s="269">
        <v>0</v>
      </c>
      <c r="MF576" s="269" t="s">
        <v>799</v>
      </c>
      <c r="MH576" s="269">
        <v>250</v>
      </c>
      <c r="MI576" s="269">
        <v>250</v>
      </c>
      <c r="MK576" s="269">
        <v>250</v>
      </c>
      <c r="ML576" s="269">
        <v>0</v>
      </c>
      <c r="MM576" s="269">
        <v>0</v>
      </c>
      <c r="MO576" s="269" t="s">
        <v>795</v>
      </c>
      <c r="MP576" s="269" t="s">
        <v>850</v>
      </c>
      <c r="MR576" s="269" t="s">
        <v>797</v>
      </c>
      <c r="AAT576" s="270"/>
      <c r="AAV576" s="269" t="s">
        <v>2109</v>
      </c>
      <c r="AAW576" s="269">
        <v>423176214</v>
      </c>
      <c r="AAX576" s="269">
        <v>45051.613125000003</v>
      </c>
      <c r="ABA576" s="269" t="s">
        <v>2083</v>
      </c>
      <c r="ABC576" s="269" t="s">
        <v>3195</v>
      </c>
      <c r="ABE576" s="269">
        <v>575</v>
      </c>
    </row>
    <row r="577" spans="1:733" x14ac:dyDescent="0.45">
      <c r="A577" s="269" t="s">
        <v>2853</v>
      </c>
      <c r="B577" s="270">
        <v>45051.612944293993</v>
      </c>
      <c r="C577" s="270">
        <v>45051.615637291667</v>
      </c>
      <c r="D577" s="270">
        <v>45051</v>
      </c>
      <c r="E577" s="269" t="s">
        <v>2663</v>
      </c>
      <c r="F577" s="269">
        <v>45051</v>
      </c>
      <c r="G577" s="269" t="s">
        <v>857</v>
      </c>
      <c r="H577" s="269" t="s">
        <v>858</v>
      </c>
      <c r="I577" s="269" t="s">
        <v>858</v>
      </c>
      <c r="J577" s="269" t="s">
        <v>858</v>
      </c>
      <c r="K577" s="269" t="s">
        <v>793</v>
      </c>
      <c r="L577" s="269" t="s">
        <v>823</v>
      </c>
      <c r="M577" s="269">
        <v>0</v>
      </c>
      <c r="N577" s="269">
        <v>0</v>
      </c>
      <c r="O577" s="269">
        <v>0</v>
      </c>
      <c r="P577" s="269">
        <v>0</v>
      </c>
      <c r="Q577" s="269">
        <v>0</v>
      </c>
      <c r="R577" s="269">
        <v>0</v>
      </c>
      <c r="S577" s="269">
        <v>0</v>
      </c>
      <c r="T577" s="269">
        <v>0</v>
      </c>
      <c r="U577" s="269">
        <v>0</v>
      </c>
      <c r="V577" s="269">
        <v>0</v>
      </c>
      <c r="W577" s="269">
        <v>1</v>
      </c>
      <c r="X577" s="269">
        <v>0</v>
      </c>
      <c r="Y577" s="269">
        <v>0</v>
      </c>
      <c r="Z577" s="269">
        <v>0</v>
      </c>
      <c r="AA577" s="269">
        <v>0</v>
      </c>
      <c r="AB577" s="269">
        <v>0</v>
      </c>
      <c r="AC577" s="269">
        <v>0</v>
      </c>
      <c r="AD577" s="269">
        <v>0</v>
      </c>
      <c r="AE577" s="269">
        <v>0</v>
      </c>
      <c r="AF577" s="269">
        <v>0</v>
      </c>
      <c r="AG577" s="269">
        <v>0</v>
      </c>
      <c r="AH577" s="269">
        <v>0</v>
      </c>
      <c r="AI577" s="269">
        <v>0</v>
      </c>
      <c r="MF577" s="269" t="s">
        <v>799</v>
      </c>
      <c r="MH577" s="269">
        <v>250</v>
      </c>
      <c r="MI577" s="269">
        <v>250</v>
      </c>
      <c r="MK577" s="269">
        <v>250</v>
      </c>
      <c r="ML577" s="269">
        <v>0</v>
      </c>
      <c r="MM577" s="269">
        <v>0</v>
      </c>
      <c r="MO577" s="269" t="s">
        <v>795</v>
      </c>
      <c r="MP577" s="269" t="s">
        <v>850</v>
      </c>
      <c r="MR577" s="269" t="s">
        <v>797</v>
      </c>
      <c r="AAT577" s="270"/>
      <c r="AAV577" s="269" t="s">
        <v>2109</v>
      </c>
      <c r="AAW577" s="269">
        <v>423177951</v>
      </c>
      <c r="AAX577" s="269">
        <v>45051.61583333333</v>
      </c>
      <c r="ABA577" s="269" t="s">
        <v>2083</v>
      </c>
      <c r="ABC577" s="269" t="s">
        <v>3195</v>
      </c>
      <c r="ABE577" s="269">
        <v>576</v>
      </c>
    </row>
    <row r="578" spans="1:733" x14ac:dyDescent="0.45">
      <c r="A578" s="269" t="s">
        <v>2854</v>
      </c>
      <c r="B578" s="270">
        <v>45051.615638055548</v>
      </c>
      <c r="C578" s="270">
        <v>45051.616630763892</v>
      </c>
      <c r="D578" s="270">
        <v>45051</v>
      </c>
      <c r="E578" s="269" t="s">
        <v>2663</v>
      </c>
      <c r="F578" s="269">
        <v>45051</v>
      </c>
      <c r="G578" s="269" t="s">
        <v>857</v>
      </c>
      <c r="H578" s="269" t="s">
        <v>858</v>
      </c>
      <c r="I578" s="269" t="s">
        <v>858</v>
      </c>
      <c r="J578" s="269" t="s">
        <v>858</v>
      </c>
      <c r="K578" s="269" t="s">
        <v>793</v>
      </c>
      <c r="L578" s="269" t="s">
        <v>823</v>
      </c>
      <c r="M578" s="269">
        <v>0</v>
      </c>
      <c r="N578" s="269">
        <v>0</v>
      </c>
      <c r="O578" s="269">
        <v>0</v>
      </c>
      <c r="P578" s="269">
        <v>0</v>
      </c>
      <c r="Q578" s="269">
        <v>0</v>
      </c>
      <c r="R578" s="269">
        <v>0</v>
      </c>
      <c r="S578" s="269">
        <v>0</v>
      </c>
      <c r="T578" s="269">
        <v>0</v>
      </c>
      <c r="U578" s="269">
        <v>0</v>
      </c>
      <c r="V578" s="269">
        <v>0</v>
      </c>
      <c r="W578" s="269">
        <v>1</v>
      </c>
      <c r="X578" s="269">
        <v>0</v>
      </c>
      <c r="Y578" s="269">
        <v>0</v>
      </c>
      <c r="Z578" s="269">
        <v>0</v>
      </c>
      <c r="AA578" s="269">
        <v>0</v>
      </c>
      <c r="AB578" s="269">
        <v>0</v>
      </c>
      <c r="AC578" s="269">
        <v>0</v>
      </c>
      <c r="AD578" s="269">
        <v>0</v>
      </c>
      <c r="AE578" s="269">
        <v>0</v>
      </c>
      <c r="AF578" s="269">
        <v>0</v>
      </c>
      <c r="AG578" s="269">
        <v>0</v>
      </c>
      <c r="AH578" s="269">
        <v>0</v>
      </c>
      <c r="AI578" s="269">
        <v>0</v>
      </c>
      <c r="MF578" s="269" t="s">
        <v>799</v>
      </c>
      <c r="MH578" s="269">
        <v>250</v>
      </c>
      <c r="MI578" s="269">
        <v>250</v>
      </c>
      <c r="MK578" s="269">
        <v>250</v>
      </c>
      <c r="ML578" s="269">
        <v>0</v>
      </c>
      <c r="MM578" s="269">
        <v>0</v>
      </c>
      <c r="MO578" s="269" t="s">
        <v>795</v>
      </c>
      <c r="MP578" s="269" t="s">
        <v>850</v>
      </c>
      <c r="MR578" s="269" t="s">
        <v>797</v>
      </c>
      <c r="AAT578" s="270"/>
      <c r="AAV578" s="269" t="s">
        <v>2109</v>
      </c>
      <c r="AAW578" s="269">
        <v>423178436</v>
      </c>
      <c r="AAX578" s="269">
        <v>45051.616747685177</v>
      </c>
      <c r="ABA578" s="269" t="s">
        <v>2083</v>
      </c>
      <c r="ABC578" s="269" t="s">
        <v>3195</v>
      </c>
      <c r="ABE578" s="269">
        <v>577</v>
      </c>
    </row>
    <row r="579" spans="1:733" x14ac:dyDescent="0.45">
      <c r="A579" s="269" t="s">
        <v>2855</v>
      </c>
      <c r="B579" s="270">
        <v>45051.61663157407</v>
      </c>
      <c r="C579" s="270">
        <v>45051.618951168981</v>
      </c>
      <c r="D579" s="270">
        <v>45051</v>
      </c>
      <c r="E579" s="269" t="s">
        <v>2663</v>
      </c>
      <c r="F579" s="269">
        <v>45051</v>
      </c>
      <c r="G579" s="269" t="s">
        <v>857</v>
      </c>
      <c r="H579" s="269" t="s">
        <v>858</v>
      </c>
      <c r="I579" s="269" t="s">
        <v>858</v>
      </c>
      <c r="J579" s="269" t="s">
        <v>858</v>
      </c>
      <c r="K579" s="269" t="s">
        <v>793</v>
      </c>
      <c r="L579" s="269" t="s">
        <v>823</v>
      </c>
      <c r="M579" s="269">
        <v>0</v>
      </c>
      <c r="N579" s="269">
        <v>0</v>
      </c>
      <c r="O579" s="269">
        <v>0</v>
      </c>
      <c r="P579" s="269">
        <v>0</v>
      </c>
      <c r="Q579" s="269">
        <v>0</v>
      </c>
      <c r="R579" s="269">
        <v>0</v>
      </c>
      <c r="S579" s="269">
        <v>0</v>
      </c>
      <c r="T579" s="269">
        <v>0</v>
      </c>
      <c r="U579" s="269">
        <v>0</v>
      </c>
      <c r="V579" s="269">
        <v>0</v>
      </c>
      <c r="W579" s="269">
        <v>1</v>
      </c>
      <c r="X579" s="269">
        <v>0</v>
      </c>
      <c r="Y579" s="269">
        <v>0</v>
      </c>
      <c r="Z579" s="269">
        <v>0</v>
      </c>
      <c r="AA579" s="269">
        <v>0</v>
      </c>
      <c r="AB579" s="269">
        <v>0</v>
      </c>
      <c r="AC579" s="269">
        <v>0</v>
      </c>
      <c r="AD579" s="269">
        <v>0</v>
      </c>
      <c r="AE579" s="269">
        <v>0</v>
      </c>
      <c r="AF579" s="269">
        <v>0</v>
      </c>
      <c r="AG579" s="269">
        <v>0</v>
      </c>
      <c r="AH579" s="269">
        <v>0</v>
      </c>
      <c r="AI579" s="269">
        <v>0</v>
      </c>
      <c r="MF579" s="269" t="s">
        <v>799</v>
      </c>
      <c r="MH579" s="269">
        <v>250</v>
      </c>
      <c r="MI579" s="269">
        <v>250</v>
      </c>
      <c r="MK579" s="269">
        <v>250</v>
      </c>
      <c r="ML579" s="269">
        <v>0</v>
      </c>
      <c r="MM579" s="269">
        <v>0</v>
      </c>
      <c r="MO579" s="269" t="s">
        <v>795</v>
      </c>
      <c r="MP579" s="269" t="s">
        <v>850</v>
      </c>
      <c r="MR579" s="269" t="s">
        <v>797</v>
      </c>
      <c r="AAT579" s="270"/>
      <c r="AAV579" s="269" t="s">
        <v>2109</v>
      </c>
      <c r="AAW579" s="269">
        <v>423179728</v>
      </c>
      <c r="AAX579" s="269">
        <v>45051.619444444441</v>
      </c>
      <c r="ABA579" s="269" t="s">
        <v>2083</v>
      </c>
      <c r="ABC579" s="269" t="s">
        <v>3195</v>
      </c>
      <c r="ABE579" s="269">
        <v>578</v>
      </c>
    </row>
    <row r="580" spans="1:733" x14ac:dyDescent="0.45">
      <c r="A580" s="269" t="s">
        <v>2856</v>
      </c>
      <c r="B580" s="270">
        <v>45051.618953067133</v>
      </c>
      <c r="C580" s="270">
        <v>45051.620561655087</v>
      </c>
      <c r="D580" s="270">
        <v>45051</v>
      </c>
      <c r="E580" s="269" t="s">
        <v>2663</v>
      </c>
      <c r="F580" s="269">
        <v>45051</v>
      </c>
      <c r="G580" s="269" t="s">
        <v>857</v>
      </c>
      <c r="H580" s="269" t="s">
        <v>858</v>
      </c>
      <c r="I580" s="269" t="s">
        <v>858</v>
      </c>
      <c r="J580" s="269" t="s">
        <v>858</v>
      </c>
      <c r="K580" s="269" t="s">
        <v>793</v>
      </c>
      <c r="L580" s="269" t="s">
        <v>817</v>
      </c>
      <c r="M580" s="269">
        <v>0</v>
      </c>
      <c r="N580" s="269">
        <v>0</v>
      </c>
      <c r="O580" s="269">
        <v>0</v>
      </c>
      <c r="P580" s="269">
        <v>0</v>
      </c>
      <c r="Q580" s="269">
        <v>0</v>
      </c>
      <c r="R580" s="269">
        <v>0</v>
      </c>
      <c r="S580" s="269">
        <v>0</v>
      </c>
      <c r="T580" s="269">
        <v>0</v>
      </c>
      <c r="U580" s="269">
        <v>0</v>
      </c>
      <c r="V580" s="269">
        <v>0</v>
      </c>
      <c r="W580" s="269">
        <v>0</v>
      </c>
      <c r="X580" s="269">
        <v>0</v>
      </c>
      <c r="Y580" s="269">
        <v>0</v>
      </c>
      <c r="Z580" s="269">
        <v>0</v>
      </c>
      <c r="AA580" s="269">
        <v>1</v>
      </c>
      <c r="AB580" s="269">
        <v>0</v>
      </c>
      <c r="AC580" s="269">
        <v>0</v>
      </c>
      <c r="AD580" s="269">
        <v>0</v>
      </c>
      <c r="AE580" s="269">
        <v>0</v>
      </c>
      <c r="AF580" s="269">
        <v>0</v>
      </c>
      <c r="AG580" s="269">
        <v>0</v>
      </c>
      <c r="AH580" s="269">
        <v>0</v>
      </c>
      <c r="AI580" s="269">
        <v>0</v>
      </c>
      <c r="TJ580" s="269" t="s">
        <v>799</v>
      </c>
      <c r="TL580" s="269">
        <v>150</v>
      </c>
      <c r="TM580" s="269">
        <v>150</v>
      </c>
      <c r="TO580" s="269">
        <v>150</v>
      </c>
      <c r="TP580" s="269">
        <v>0</v>
      </c>
      <c r="TQ580" s="269">
        <v>0</v>
      </c>
      <c r="TS580" s="269" t="s">
        <v>801</v>
      </c>
      <c r="TU580" s="269" t="s">
        <v>830</v>
      </c>
      <c r="TV580" s="269" t="s">
        <v>794</v>
      </c>
      <c r="TW580" s="269" t="s">
        <v>2162</v>
      </c>
      <c r="TX580" s="269">
        <v>1</v>
      </c>
      <c r="TY580" s="269">
        <v>1</v>
      </c>
      <c r="TZ580" s="269">
        <v>0</v>
      </c>
      <c r="UA580" s="269">
        <v>0</v>
      </c>
      <c r="UB580" s="269">
        <v>0</v>
      </c>
      <c r="UC580" s="269">
        <v>0</v>
      </c>
      <c r="UD580" s="269">
        <v>0</v>
      </c>
      <c r="UE580" s="269">
        <v>1</v>
      </c>
      <c r="UF580" s="269">
        <v>0</v>
      </c>
      <c r="UG580" s="269">
        <v>0</v>
      </c>
      <c r="UH580" s="269">
        <v>0</v>
      </c>
      <c r="UI580" s="269">
        <v>0</v>
      </c>
      <c r="UJ580" s="269">
        <v>1</v>
      </c>
      <c r="UK580" s="269">
        <v>0</v>
      </c>
      <c r="UL580" s="269">
        <v>0</v>
      </c>
      <c r="AAT580" s="270"/>
      <c r="AAV580" s="269" t="s">
        <v>2109</v>
      </c>
      <c r="AAW580" s="269">
        <v>423180779</v>
      </c>
      <c r="AAX580" s="269">
        <v>45051.62128472222</v>
      </c>
      <c r="ABA580" s="269" t="s">
        <v>2083</v>
      </c>
      <c r="ABC580" s="269" t="s">
        <v>3195</v>
      </c>
      <c r="ABE580" s="269">
        <v>579</v>
      </c>
    </row>
    <row r="581" spans="1:733" x14ac:dyDescent="0.45">
      <c r="A581" s="269" t="s">
        <v>2857</v>
      </c>
      <c r="B581" s="270">
        <v>45051.620562395838</v>
      </c>
      <c r="C581" s="270">
        <v>45051.621725011573</v>
      </c>
      <c r="D581" s="270">
        <v>45051</v>
      </c>
      <c r="E581" s="269" t="s">
        <v>2663</v>
      </c>
      <c r="F581" s="269">
        <v>45051</v>
      </c>
      <c r="G581" s="269" t="s">
        <v>857</v>
      </c>
      <c r="H581" s="269" t="s">
        <v>858</v>
      </c>
      <c r="I581" s="269" t="s">
        <v>858</v>
      </c>
      <c r="J581" s="269" t="s">
        <v>858</v>
      </c>
      <c r="K581" s="269" t="s">
        <v>793</v>
      </c>
      <c r="L581" s="269" t="s">
        <v>817</v>
      </c>
      <c r="M581" s="269">
        <v>0</v>
      </c>
      <c r="N581" s="269">
        <v>0</v>
      </c>
      <c r="O581" s="269">
        <v>0</v>
      </c>
      <c r="P581" s="269">
        <v>0</v>
      </c>
      <c r="Q581" s="269">
        <v>0</v>
      </c>
      <c r="R581" s="269">
        <v>0</v>
      </c>
      <c r="S581" s="269">
        <v>0</v>
      </c>
      <c r="T581" s="269">
        <v>0</v>
      </c>
      <c r="U581" s="269">
        <v>0</v>
      </c>
      <c r="V581" s="269">
        <v>0</v>
      </c>
      <c r="W581" s="269">
        <v>0</v>
      </c>
      <c r="X581" s="269">
        <v>0</v>
      </c>
      <c r="Y581" s="269">
        <v>0</v>
      </c>
      <c r="Z581" s="269">
        <v>0</v>
      </c>
      <c r="AA581" s="269">
        <v>1</v>
      </c>
      <c r="AB581" s="269">
        <v>0</v>
      </c>
      <c r="AC581" s="269">
        <v>0</v>
      </c>
      <c r="AD581" s="269">
        <v>0</v>
      </c>
      <c r="AE581" s="269">
        <v>0</v>
      </c>
      <c r="AF581" s="269">
        <v>0</v>
      </c>
      <c r="AG581" s="269">
        <v>0</v>
      </c>
      <c r="AH581" s="269">
        <v>0</v>
      </c>
      <c r="AI581" s="269">
        <v>0</v>
      </c>
      <c r="TJ581" s="269" t="s">
        <v>799</v>
      </c>
      <c r="TL581" s="269">
        <v>150</v>
      </c>
      <c r="TM581" s="269">
        <v>150</v>
      </c>
      <c r="TO581" s="269">
        <v>150</v>
      </c>
      <c r="TP581" s="269">
        <v>0</v>
      </c>
      <c r="TQ581" s="269">
        <v>0</v>
      </c>
      <c r="TS581" s="269" t="s">
        <v>801</v>
      </c>
      <c r="TU581" s="269" t="s">
        <v>830</v>
      </c>
      <c r="TV581" s="269" t="s">
        <v>794</v>
      </c>
      <c r="TW581" s="269" t="s">
        <v>2193</v>
      </c>
      <c r="TX581" s="269">
        <v>0</v>
      </c>
      <c r="TY581" s="269">
        <v>1</v>
      </c>
      <c r="TZ581" s="269">
        <v>0</v>
      </c>
      <c r="UA581" s="269">
        <v>0</v>
      </c>
      <c r="UB581" s="269">
        <v>0</v>
      </c>
      <c r="UC581" s="269">
        <v>0</v>
      </c>
      <c r="UD581" s="269">
        <v>0</v>
      </c>
      <c r="UE581" s="269">
        <v>0</v>
      </c>
      <c r="UF581" s="269">
        <v>0</v>
      </c>
      <c r="UG581" s="269">
        <v>1</v>
      </c>
      <c r="UH581" s="269">
        <v>0</v>
      </c>
      <c r="UI581" s="269">
        <v>0</v>
      </c>
      <c r="UJ581" s="269">
        <v>1</v>
      </c>
      <c r="UK581" s="269">
        <v>0</v>
      </c>
      <c r="UL581" s="269">
        <v>0</v>
      </c>
      <c r="AAT581" s="270"/>
      <c r="AAV581" s="269" t="s">
        <v>2109</v>
      </c>
      <c r="AAW581" s="269">
        <v>423181078</v>
      </c>
      <c r="AAX581" s="269">
        <v>45051.62190972222</v>
      </c>
      <c r="ABA581" s="269" t="s">
        <v>2083</v>
      </c>
      <c r="ABC581" s="269" t="s">
        <v>3195</v>
      </c>
      <c r="ABE581" s="269">
        <v>580</v>
      </c>
    </row>
    <row r="582" spans="1:733" x14ac:dyDescent="0.45">
      <c r="A582" s="269" t="s">
        <v>2858</v>
      </c>
      <c r="B582" s="270">
        <v>45051.621725844903</v>
      </c>
      <c r="C582" s="270">
        <v>45051.623582962959</v>
      </c>
      <c r="D582" s="270">
        <v>45051</v>
      </c>
      <c r="E582" s="269" t="s">
        <v>2663</v>
      </c>
      <c r="F582" s="269">
        <v>45051</v>
      </c>
      <c r="G582" s="269" t="s">
        <v>857</v>
      </c>
      <c r="H582" s="269" t="s">
        <v>858</v>
      </c>
      <c r="I582" s="269" t="s">
        <v>858</v>
      </c>
      <c r="J582" s="269" t="s">
        <v>858</v>
      </c>
      <c r="K582" s="269" t="s">
        <v>793</v>
      </c>
      <c r="L582" s="269" t="s">
        <v>817</v>
      </c>
      <c r="M582" s="269">
        <v>0</v>
      </c>
      <c r="N582" s="269">
        <v>0</v>
      </c>
      <c r="O582" s="269">
        <v>0</v>
      </c>
      <c r="P582" s="269">
        <v>0</v>
      </c>
      <c r="Q582" s="269">
        <v>0</v>
      </c>
      <c r="R582" s="269">
        <v>0</v>
      </c>
      <c r="S582" s="269">
        <v>0</v>
      </c>
      <c r="T582" s="269">
        <v>0</v>
      </c>
      <c r="U582" s="269">
        <v>0</v>
      </c>
      <c r="V582" s="269">
        <v>0</v>
      </c>
      <c r="W582" s="269">
        <v>0</v>
      </c>
      <c r="X582" s="269">
        <v>0</v>
      </c>
      <c r="Y582" s="269">
        <v>0</v>
      </c>
      <c r="Z582" s="269">
        <v>0</v>
      </c>
      <c r="AA582" s="269">
        <v>1</v>
      </c>
      <c r="AB582" s="269">
        <v>0</v>
      </c>
      <c r="AC582" s="269">
        <v>0</v>
      </c>
      <c r="AD582" s="269">
        <v>0</v>
      </c>
      <c r="AE582" s="269">
        <v>0</v>
      </c>
      <c r="AF582" s="269">
        <v>0</v>
      </c>
      <c r="AG582" s="269">
        <v>0</v>
      </c>
      <c r="AH582" s="269">
        <v>0</v>
      </c>
      <c r="AI582" s="269">
        <v>0</v>
      </c>
      <c r="TJ582" s="269" t="s">
        <v>799</v>
      </c>
      <c r="TL582" s="269">
        <v>150</v>
      </c>
      <c r="TM582" s="269">
        <v>150</v>
      </c>
      <c r="TO582" s="269">
        <v>150</v>
      </c>
      <c r="TP582" s="269">
        <v>0</v>
      </c>
      <c r="TQ582" s="269">
        <v>0</v>
      </c>
      <c r="TS582" s="269" t="s">
        <v>795</v>
      </c>
      <c r="TT582" s="269" t="s">
        <v>850</v>
      </c>
      <c r="TV582" s="269" t="s">
        <v>794</v>
      </c>
      <c r="TW582" s="269" t="s">
        <v>2133</v>
      </c>
      <c r="TX582" s="269">
        <v>0</v>
      </c>
      <c r="TY582" s="269">
        <v>1</v>
      </c>
      <c r="TZ582" s="269">
        <v>0</v>
      </c>
      <c r="UA582" s="269">
        <v>0</v>
      </c>
      <c r="UB582" s="269">
        <v>0</v>
      </c>
      <c r="UC582" s="269">
        <v>0</v>
      </c>
      <c r="UD582" s="269">
        <v>0</v>
      </c>
      <c r="UE582" s="269">
        <v>1</v>
      </c>
      <c r="UF582" s="269">
        <v>0</v>
      </c>
      <c r="UG582" s="269">
        <v>0</v>
      </c>
      <c r="UH582" s="269">
        <v>0</v>
      </c>
      <c r="UI582" s="269">
        <v>0</v>
      </c>
      <c r="UJ582" s="269">
        <v>1</v>
      </c>
      <c r="UK582" s="269">
        <v>0</v>
      </c>
      <c r="UL582" s="269">
        <v>0</v>
      </c>
      <c r="AAT582" s="270"/>
      <c r="AAV582" s="269" t="s">
        <v>2109</v>
      </c>
      <c r="AAW582" s="269">
        <v>423181985</v>
      </c>
      <c r="AAX582" s="269">
        <v>45051.623854166668</v>
      </c>
      <c r="ABA582" s="269" t="s">
        <v>2083</v>
      </c>
      <c r="ABC582" s="269" t="s">
        <v>3195</v>
      </c>
      <c r="ABE582" s="269">
        <v>581</v>
      </c>
    </row>
    <row r="583" spans="1:733" x14ac:dyDescent="0.45">
      <c r="A583" s="269" t="s">
        <v>2859</v>
      </c>
      <c r="B583" s="270">
        <v>45051.623583773151</v>
      </c>
      <c r="C583" s="270">
        <v>45051.625173090273</v>
      </c>
      <c r="D583" s="270">
        <v>45051</v>
      </c>
      <c r="E583" s="269" t="s">
        <v>2663</v>
      </c>
      <c r="F583" s="269">
        <v>45051</v>
      </c>
      <c r="G583" s="269" t="s">
        <v>857</v>
      </c>
      <c r="H583" s="269" t="s">
        <v>858</v>
      </c>
      <c r="I583" s="269" t="s">
        <v>858</v>
      </c>
      <c r="J583" s="269" t="s">
        <v>858</v>
      </c>
      <c r="K583" s="269" t="s">
        <v>793</v>
      </c>
      <c r="L583" s="269" t="s">
        <v>817</v>
      </c>
      <c r="M583" s="269">
        <v>0</v>
      </c>
      <c r="N583" s="269">
        <v>0</v>
      </c>
      <c r="O583" s="269">
        <v>0</v>
      </c>
      <c r="P583" s="269">
        <v>0</v>
      </c>
      <c r="Q583" s="269">
        <v>0</v>
      </c>
      <c r="R583" s="269">
        <v>0</v>
      </c>
      <c r="S583" s="269">
        <v>0</v>
      </c>
      <c r="T583" s="269">
        <v>0</v>
      </c>
      <c r="U583" s="269">
        <v>0</v>
      </c>
      <c r="V583" s="269">
        <v>0</v>
      </c>
      <c r="W583" s="269">
        <v>0</v>
      </c>
      <c r="X583" s="269">
        <v>0</v>
      </c>
      <c r="Y583" s="269">
        <v>0</v>
      </c>
      <c r="Z583" s="269">
        <v>0</v>
      </c>
      <c r="AA583" s="269">
        <v>1</v>
      </c>
      <c r="AB583" s="269">
        <v>0</v>
      </c>
      <c r="AC583" s="269">
        <v>0</v>
      </c>
      <c r="AD583" s="269">
        <v>0</v>
      </c>
      <c r="AE583" s="269">
        <v>0</v>
      </c>
      <c r="AF583" s="269">
        <v>0</v>
      </c>
      <c r="AG583" s="269">
        <v>0</v>
      </c>
      <c r="AH583" s="269">
        <v>0</v>
      </c>
      <c r="AI583" s="269">
        <v>0</v>
      </c>
      <c r="TJ583" s="269" t="s">
        <v>799</v>
      </c>
      <c r="TL583" s="269">
        <v>150</v>
      </c>
      <c r="TM583" s="269">
        <v>150</v>
      </c>
      <c r="TO583" s="269">
        <v>150</v>
      </c>
      <c r="TP583" s="269">
        <v>0</v>
      </c>
      <c r="TQ583" s="269">
        <v>0</v>
      </c>
      <c r="TS583" s="269" t="s">
        <v>795</v>
      </c>
      <c r="TT583" s="269" t="s">
        <v>796</v>
      </c>
      <c r="TV583" s="269" t="s">
        <v>794</v>
      </c>
      <c r="TW583" s="269" t="s">
        <v>2141</v>
      </c>
      <c r="TX583" s="269">
        <v>1</v>
      </c>
      <c r="TY583" s="269">
        <v>1</v>
      </c>
      <c r="TZ583" s="269">
        <v>0</v>
      </c>
      <c r="UA583" s="269">
        <v>0</v>
      </c>
      <c r="UB583" s="269">
        <v>0</v>
      </c>
      <c r="UC583" s="269">
        <v>0</v>
      </c>
      <c r="UD583" s="269">
        <v>0</v>
      </c>
      <c r="UE583" s="269">
        <v>0</v>
      </c>
      <c r="UF583" s="269">
        <v>0</v>
      </c>
      <c r="UG583" s="269">
        <v>0</v>
      </c>
      <c r="UH583" s="269">
        <v>0</v>
      </c>
      <c r="UI583" s="269">
        <v>0</v>
      </c>
      <c r="UJ583" s="269">
        <v>1</v>
      </c>
      <c r="UK583" s="269">
        <v>0</v>
      </c>
      <c r="UL583" s="269">
        <v>0</v>
      </c>
      <c r="AAT583" s="270"/>
      <c r="AAV583" s="269" t="s">
        <v>2109</v>
      </c>
      <c r="AAW583" s="269">
        <v>423182781</v>
      </c>
      <c r="AAX583" s="269">
        <v>45051.625196759247</v>
      </c>
      <c r="ABA583" s="269" t="s">
        <v>2083</v>
      </c>
      <c r="ABC583" s="269" t="s">
        <v>3195</v>
      </c>
      <c r="ABE583" s="269">
        <v>582</v>
      </c>
    </row>
    <row r="584" spans="1:733" x14ac:dyDescent="0.45">
      <c r="A584" s="269" t="s">
        <v>2860</v>
      </c>
      <c r="B584" s="270">
        <v>45051.625173958331</v>
      </c>
      <c r="C584" s="270">
        <v>45051.626897627313</v>
      </c>
      <c r="D584" s="270">
        <v>45051</v>
      </c>
      <c r="E584" s="269" t="s">
        <v>2663</v>
      </c>
      <c r="F584" s="269">
        <v>45051</v>
      </c>
      <c r="G584" s="269" t="s">
        <v>857</v>
      </c>
      <c r="H584" s="269" t="s">
        <v>858</v>
      </c>
      <c r="I584" s="269" t="s">
        <v>858</v>
      </c>
      <c r="J584" s="269" t="s">
        <v>858</v>
      </c>
      <c r="K584" s="269" t="s">
        <v>793</v>
      </c>
      <c r="L584" s="269" t="s">
        <v>817</v>
      </c>
      <c r="M584" s="269">
        <v>0</v>
      </c>
      <c r="N584" s="269">
        <v>0</v>
      </c>
      <c r="O584" s="269">
        <v>0</v>
      </c>
      <c r="P584" s="269">
        <v>0</v>
      </c>
      <c r="Q584" s="269">
        <v>0</v>
      </c>
      <c r="R584" s="269">
        <v>0</v>
      </c>
      <c r="S584" s="269">
        <v>0</v>
      </c>
      <c r="T584" s="269">
        <v>0</v>
      </c>
      <c r="U584" s="269">
        <v>0</v>
      </c>
      <c r="V584" s="269">
        <v>0</v>
      </c>
      <c r="W584" s="269">
        <v>0</v>
      </c>
      <c r="X584" s="269">
        <v>0</v>
      </c>
      <c r="Y584" s="269">
        <v>0</v>
      </c>
      <c r="Z584" s="269">
        <v>0</v>
      </c>
      <c r="AA584" s="269">
        <v>1</v>
      </c>
      <c r="AB584" s="269">
        <v>0</v>
      </c>
      <c r="AC584" s="269">
        <v>0</v>
      </c>
      <c r="AD584" s="269">
        <v>0</v>
      </c>
      <c r="AE584" s="269">
        <v>0</v>
      </c>
      <c r="AF584" s="269">
        <v>0</v>
      </c>
      <c r="AG584" s="269">
        <v>0</v>
      </c>
      <c r="AH584" s="269">
        <v>0</v>
      </c>
      <c r="AI584" s="269">
        <v>0</v>
      </c>
      <c r="TJ584" s="269" t="s">
        <v>799</v>
      </c>
      <c r="TL584" s="269">
        <v>150</v>
      </c>
      <c r="TM584" s="269">
        <v>150</v>
      </c>
      <c r="TO584" s="269">
        <v>150</v>
      </c>
      <c r="TP584" s="269">
        <v>0</v>
      </c>
      <c r="TQ584" s="269">
        <v>0</v>
      </c>
      <c r="TS584" s="269" t="s">
        <v>801</v>
      </c>
      <c r="TU584" s="269" t="s">
        <v>830</v>
      </c>
      <c r="TV584" s="269" t="s">
        <v>794</v>
      </c>
      <c r="TW584" s="269" t="s">
        <v>3605</v>
      </c>
      <c r="TX584" s="269">
        <v>0</v>
      </c>
      <c r="TY584" s="269">
        <v>1</v>
      </c>
      <c r="TZ584" s="269">
        <v>0</v>
      </c>
      <c r="UA584" s="269">
        <v>0</v>
      </c>
      <c r="UB584" s="269">
        <v>0</v>
      </c>
      <c r="UC584" s="269">
        <v>0</v>
      </c>
      <c r="UD584" s="269">
        <v>0</v>
      </c>
      <c r="UE584" s="269">
        <v>0</v>
      </c>
      <c r="UF584" s="269">
        <v>0</v>
      </c>
      <c r="UG584" s="269">
        <v>1</v>
      </c>
      <c r="UH584" s="269">
        <v>0</v>
      </c>
      <c r="UI584" s="269">
        <v>1</v>
      </c>
      <c r="UJ584" s="269">
        <v>1</v>
      </c>
      <c r="UK584" s="269">
        <v>0</v>
      </c>
      <c r="UL584" s="269">
        <v>0</v>
      </c>
      <c r="AAT584" s="270"/>
      <c r="AAV584" s="269" t="s">
        <v>2109</v>
      </c>
      <c r="AAW584" s="269">
        <v>423183802</v>
      </c>
      <c r="AAX584" s="269">
        <v>45051.627060185187</v>
      </c>
      <c r="ABA584" s="269" t="s">
        <v>2083</v>
      </c>
      <c r="ABC584" s="269" t="s">
        <v>3195</v>
      </c>
      <c r="ABE584" s="269">
        <v>583</v>
      </c>
    </row>
    <row r="585" spans="1:733" x14ac:dyDescent="0.45">
      <c r="A585" s="269" t="s">
        <v>2861</v>
      </c>
      <c r="B585" s="270">
        <v>45051.626898541668</v>
      </c>
      <c r="C585" s="270">
        <v>45051.628698993052</v>
      </c>
      <c r="D585" s="270">
        <v>45051</v>
      </c>
      <c r="E585" s="269" t="s">
        <v>2663</v>
      </c>
      <c r="F585" s="269">
        <v>45051</v>
      </c>
      <c r="G585" s="269" t="s">
        <v>857</v>
      </c>
      <c r="H585" s="269" t="s">
        <v>858</v>
      </c>
      <c r="I585" s="269" t="s">
        <v>858</v>
      </c>
      <c r="J585" s="269" t="s">
        <v>858</v>
      </c>
      <c r="K585" s="269" t="s">
        <v>793</v>
      </c>
      <c r="L585" s="269" t="s">
        <v>838</v>
      </c>
      <c r="M585" s="269">
        <v>0</v>
      </c>
      <c r="N585" s="269">
        <v>0</v>
      </c>
      <c r="O585" s="269">
        <v>0</v>
      </c>
      <c r="P585" s="269">
        <v>0</v>
      </c>
      <c r="Q585" s="269">
        <v>0</v>
      </c>
      <c r="R585" s="269">
        <v>0</v>
      </c>
      <c r="S585" s="269">
        <v>0</v>
      </c>
      <c r="T585" s="269">
        <v>0</v>
      </c>
      <c r="U585" s="269">
        <v>0</v>
      </c>
      <c r="V585" s="269">
        <v>0</v>
      </c>
      <c r="W585" s="269">
        <v>0</v>
      </c>
      <c r="X585" s="269">
        <v>1</v>
      </c>
      <c r="Y585" s="269">
        <v>0</v>
      </c>
      <c r="Z585" s="269">
        <v>0</v>
      </c>
      <c r="AA585" s="269">
        <v>0</v>
      </c>
      <c r="AB585" s="269">
        <v>0</v>
      </c>
      <c r="AC585" s="269">
        <v>0</v>
      </c>
      <c r="AD585" s="269">
        <v>0</v>
      </c>
      <c r="AE585" s="269">
        <v>0</v>
      </c>
      <c r="AF585" s="269">
        <v>0</v>
      </c>
      <c r="AG585" s="269">
        <v>0</v>
      </c>
      <c r="AH585" s="269">
        <v>0</v>
      </c>
      <c r="AI585" s="269">
        <v>0</v>
      </c>
      <c r="NK585" s="269" t="s">
        <v>799</v>
      </c>
      <c r="NM585" s="269">
        <v>300</v>
      </c>
      <c r="NN585" s="269">
        <v>300</v>
      </c>
      <c r="NP585" s="269">
        <v>300</v>
      </c>
      <c r="NQ585" s="269">
        <v>0</v>
      </c>
      <c r="NR585" s="269">
        <v>0</v>
      </c>
      <c r="NT585" s="269" t="s">
        <v>795</v>
      </c>
      <c r="NU585" s="269" t="s">
        <v>850</v>
      </c>
      <c r="NW585" s="269" t="s">
        <v>797</v>
      </c>
      <c r="AAT585" s="270"/>
      <c r="AAV585" s="269" t="s">
        <v>2109</v>
      </c>
      <c r="AAW585" s="269">
        <v>423184682</v>
      </c>
      <c r="AAX585" s="269">
        <v>45051.629108796304</v>
      </c>
      <c r="ABA585" s="269" t="s">
        <v>2083</v>
      </c>
      <c r="ABC585" s="269" t="s">
        <v>3195</v>
      </c>
      <c r="ABE585" s="269">
        <v>584</v>
      </c>
    </row>
    <row r="586" spans="1:733" x14ac:dyDescent="0.45">
      <c r="A586" s="269" t="s">
        <v>2862</v>
      </c>
      <c r="B586" s="270">
        <v>45051.62869986111</v>
      </c>
      <c r="C586" s="270">
        <v>45051.63262452546</v>
      </c>
      <c r="D586" s="270">
        <v>45051</v>
      </c>
      <c r="E586" s="269" t="s">
        <v>2663</v>
      </c>
      <c r="F586" s="269">
        <v>45051</v>
      </c>
      <c r="G586" s="269" t="s">
        <v>857</v>
      </c>
      <c r="H586" s="269" t="s">
        <v>858</v>
      </c>
      <c r="I586" s="269" t="s">
        <v>858</v>
      </c>
      <c r="J586" s="269" t="s">
        <v>858</v>
      </c>
      <c r="K586" s="269" t="s">
        <v>793</v>
      </c>
      <c r="L586" s="269" t="s">
        <v>838</v>
      </c>
      <c r="M586" s="269">
        <v>0</v>
      </c>
      <c r="N586" s="269">
        <v>0</v>
      </c>
      <c r="O586" s="269">
        <v>0</v>
      </c>
      <c r="P586" s="269">
        <v>0</v>
      </c>
      <c r="Q586" s="269">
        <v>0</v>
      </c>
      <c r="R586" s="269">
        <v>0</v>
      </c>
      <c r="S586" s="269">
        <v>0</v>
      </c>
      <c r="T586" s="269">
        <v>0</v>
      </c>
      <c r="U586" s="269">
        <v>0</v>
      </c>
      <c r="V586" s="269">
        <v>0</v>
      </c>
      <c r="W586" s="269">
        <v>0</v>
      </c>
      <c r="X586" s="269">
        <v>1</v>
      </c>
      <c r="Y586" s="269">
        <v>0</v>
      </c>
      <c r="Z586" s="269">
        <v>0</v>
      </c>
      <c r="AA586" s="269">
        <v>0</v>
      </c>
      <c r="AB586" s="269">
        <v>0</v>
      </c>
      <c r="AC586" s="269">
        <v>0</v>
      </c>
      <c r="AD586" s="269">
        <v>0</v>
      </c>
      <c r="AE586" s="269">
        <v>0</v>
      </c>
      <c r="AF586" s="269">
        <v>0</v>
      </c>
      <c r="AG586" s="269">
        <v>0</v>
      </c>
      <c r="AH586" s="269">
        <v>0</v>
      </c>
      <c r="AI586" s="269">
        <v>0</v>
      </c>
      <c r="NK586" s="269" t="s">
        <v>799</v>
      </c>
      <c r="NM586" s="269">
        <v>300</v>
      </c>
      <c r="NN586" s="269">
        <v>300</v>
      </c>
      <c r="NP586" s="269">
        <v>300</v>
      </c>
      <c r="NQ586" s="269">
        <v>0</v>
      </c>
      <c r="NR586" s="269">
        <v>0</v>
      </c>
      <c r="NT586" s="269" t="s">
        <v>795</v>
      </c>
      <c r="NU586" s="269" t="s">
        <v>850</v>
      </c>
      <c r="NW586" s="269" t="s">
        <v>797</v>
      </c>
      <c r="AAT586" s="270"/>
      <c r="AAV586" s="269" t="s">
        <v>2109</v>
      </c>
      <c r="AAW586" s="269">
        <v>423187606</v>
      </c>
      <c r="AAX586" s="269">
        <v>45051.632847222223</v>
      </c>
      <c r="ABA586" s="269" t="s">
        <v>2083</v>
      </c>
      <c r="ABC586" s="269" t="s">
        <v>3195</v>
      </c>
      <c r="ABE586" s="269">
        <v>585</v>
      </c>
    </row>
    <row r="587" spans="1:733" x14ac:dyDescent="0.45">
      <c r="A587" s="269" t="s">
        <v>2863</v>
      </c>
      <c r="B587" s="270">
        <v>45051.632626435181</v>
      </c>
      <c r="C587" s="270">
        <v>45051.634941111122</v>
      </c>
      <c r="D587" s="270">
        <v>45051</v>
      </c>
      <c r="E587" s="269" t="s">
        <v>2663</v>
      </c>
      <c r="F587" s="269">
        <v>45051</v>
      </c>
      <c r="G587" s="269" t="s">
        <v>857</v>
      </c>
      <c r="H587" s="269" t="s">
        <v>858</v>
      </c>
      <c r="I587" s="269" t="s">
        <v>858</v>
      </c>
      <c r="J587" s="269" t="s">
        <v>858</v>
      </c>
      <c r="K587" s="269" t="s">
        <v>793</v>
      </c>
      <c r="L587" s="269" t="s">
        <v>838</v>
      </c>
      <c r="M587" s="269">
        <v>0</v>
      </c>
      <c r="N587" s="269">
        <v>0</v>
      </c>
      <c r="O587" s="269">
        <v>0</v>
      </c>
      <c r="P587" s="269">
        <v>0</v>
      </c>
      <c r="Q587" s="269">
        <v>0</v>
      </c>
      <c r="R587" s="269">
        <v>0</v>
      </c>
      <c r="S587" s="269">
        <v>0</v>
      </c>
      <c r="T587" s="269">
        <v>0</v>
      </c>
      <c r="U587" s="269">
        <v>0</v>
      </c>
      <c r="V587" s="269">
        <v>0</v>
      </c>
      <c r="W587" s="269">
        <v>0</v>
      </c>
      <c r="X587" s="269">
        <v>1</v>
      </c>
      <c r="Y587" s="269">
        <v>0</v>
      </c>
      <c r="Z587" s="269">
        <v>0</v>
      </c>
      <c r="AA587" s="269">
        <v>0</v>
      </c>
      <c r="AB587" s="269">
        <v>0</v>
      </c>
      <c r="AC587" s="269">
        <v>0</v>
      </c>
      <c r="AD587" s="269">
        <v>0</v>
      </c>
      <c r="AE587" s="269">
        <v>0</v>
      </c>
      <c r="AF587" s="269">
        <v>0</v>
      </c>
      <c r="AG587" s="269">
        <v>0</v>
      </c>
      <c r="AH587" s="269">
        <v>0</v>
      </c>
      <c r="AI587" s="269">
        <v>0</v>
      </c>
      <c r="NK587" s="269" t="s">
        <v>799</v>
      </c>
      <c r="NM587" s="269">
        <v>300</v>
      </c>
      <c r="NN587" s="269">
        <v>300</v>
      </c>
      <c r="NP587" s="269">
        <v>300</v>
      </c>
      <c r="NQ587" s="269">
        <v>0</v>
      </c>
      <c r="NR587" s="269">
        <v>0</v>
      </c>
      <c r="NT587" s="269" t="s">
        <v>795</v>
      </c>
      <c r="NU587" s="269" t="s">
        <v>850</v>
      </c>
      <c r="NW587" s="269" t="s">
        <v>797</v>
      </c>
      <c r="AAT587" s="270"/>
      <c r="AAV587" s="269" t="s">
        <v>2109</v>
      </c>
      <c r="AAW587" s="269">
        <v>423189436</v>
      </c>
      <c r="AAX587" s="269">
        <v>45051.635462962957</v>
      </c>
      <c r="ABA587" s="269" t="s">
        <v>2083</v>
      </c>
      <c r="ABC587" s="269" t="s">
        <v>3195</v>
      </c>
      <c r="ABE587" s="269">
        <v>586</v>
      </c>
    </row>
    <row r="588" spans="1:733" x14ac:dyDescent="0.45">
      <c r="A588" s="269" t="s">
        <v>2864</v>
      </c>
      <c r="B588" s="270">
        <v>45051.634942013887</v>
      </c>
      <c r="C588" s="270">
        <v>45051.636213599537</v>
      </c>
      <c r="D588" s="270">
        <v>45051</v>
      </c>
      <c r="E588" s="269" t="s">
        <v>2663</v>
      </c>
      <c r="F588" s="269">
        <v>45051</v>
      </c>
      <c r="G588" s="269" t="s">
        <v>857</v>
      </c>
      <c r="H588" s="269" t="s">
        <v>858</v>
      </c>
      <c r="I588" s="269" t="s">
        <v>858</v>
      </c>
      <c r="J588" s="269" t="s">
        <v>858</v>
      </c>
      <c r="K588" s="269" t="s">
        <v>793</v>
      </c>
      <c r="L588" s="269" t="s">
        <v>838</v>
      </c>
      <c r="M588" s="269">
        <v>0</v>
      </c>
      <c r="N588" s="269">
        <v>0</v>
      </c>
      <c r="O588" s="269">
        <v>0</v>
      </c>
      <c r="P588" s="269">
        <v>0</v>
      </c>
      <c r="Q588" s="269">
        <v>0</v>
      </c>
      <c r="R588" s="269">
        <v>0</v>
      </c>
      <c r="S588" s="269">
        <v>0</v>
      </c>
      <c r="T588" s="269">
        <v>0</v>
      </c>
      <c r="U588" s="269">
        <v>0</v>
      </c>
      <c r="V588" s="269">
        <v>0</v>
      </c>
      <c r="W588" s="269">
        <v>0</v>
      </c>
      <c r="X588" s="269">
        <v>1</v>
      </c>
      <c r="Y588" s="269">
        <v>0</v>
      </c>
      <c r="Z588" s="269">
        <v>0</v>
      </c>
      <c r="AA588" s="269">
        <v>0</v>
      </c>
      <c r="AB588" s="269">
        <v>0</v>
      </c>
      <c r="AC588" s="269">
        <v>0</v>
      </c>
      <c r="AD588" s="269">
        <v>0</v>
      </c>
      <c r="AE588" s="269">
        <v>0</v>
      </c>
      <c r="AF588" s="269">
        <v>0</v>
      </c>
      <c r="AG588" s="269">
        <v>0</v>
      </c>
      <c r="AH588" s="269">
        <v>0</v>
      </c>
      <c r="AI588" s="269">
        <v>0</v>
      </c>
      <c r="NK588" s="269" t="s">
        <v>799</v>
      </c>
      <c r="NM588" s="269">
        <v>300</v>
      </c>
      <c r="NN588" s="269">
        <v>300</v>
      </c>
      <c r="NP588" s="269">
        <v>300</v>
      </c>
      <c r="NQ588" s="269">
        <v>0</v>
      </c>
      <c r="NR588" s="269">
        <v>0</v>
      </c>
      <c r="NT588" s="269" t="s">
        <v>795</v>
      </c>
      <c r="NU588" s="269" t="s">
        <v>850</v>
      </c>
      <c r="NW588" s="269" t="s">
        <v>797</v>
      </c>
      <c r="AAT588" s="270"/>
      <c r="AAV588" s="269" t="s">
        <v>2109</v>
      </c>
      <c r="AAW588" s="269">
        <v>423189784</v>
      </c>
      <c r="AAX588" s="269">
        <v>45051.636504629627</v>
      </c>
      <c r="ABA588" s="269" t="s">
        <v>2083</v>
      </c>
      <c r="ABC588" s="269" t="s">
        <v>3195</v>
      </c>
      <c r="ABE588" s="269">
        <v>587</v>
      </c>
    </row>
    <row r="589" spans="1:733" x14ac:dyDescent="0.45">
      <c r="A589" s="269" t="s">
        <v>2865</v>
      </c>
      <c r="B589" s="270">
        <v>45051.636214409722</v>
      </c>
      <c r="C589" s="270">
        <v>45051.637300694449</v>
      </c>
      <c r="D589" s="270">
        <v>45051</v>
      </c>
      <c r="E589" s="269" t="s">
        <v>2663</v>
      </c>
      <c r="F589" s="269">
        <v>45051</v>
      </c>
      <c r="G589" s="269" t="s">
        <v>857</v>
      </c>
      <c r="H589" s="269" t="s">
        <v>858</v>
      </c>
      <c r="I589" s="269" t="s">
        <v>858</v>
      </c>
      <c r="J589" s="269" t="s">
        <v>858</v>
      </c>
      <c r="K589" s="269" t="s">
        <v>793</v>
      </c>
      <c r="L589" s="269" t="s">
        <v>838</v>
      </c>
      <c r="M589" s="269">
        <v>0</v>
      </c>
      <c r="N589" s="269">
        <v>0</v>
      </c>
      <c r="O589" s="269">
        <v>0</v>
      </c>
      <c r="P589" s="269">
        <v>0</v>
      </c>
      <c r="Q589" s="269">
        <v>0</v>
      </c>
      <c r="R589" s="269">
        <v>0</v>
      </c>
      <c r="S589" s="269">
        <v>0</v>
      </c>
      <c r="T589" s="269">
        <v>0</v>
      </c>
      <c r="U589" s="269">
        <v>0</v>
      </c>
      <c r="V589" s="269">
        <v>0</v>
      </c>
      <c r="W589" s="269">
        <v>0</v>
      </c>
      <c r="X589" s="269">
        <v>1</v>
      </c>
      <c r="Y589" s="269">
        <v>0</v>
      </c>
      <c r="Z589" s="269">
        <v>0</v>
      </c>
      <c r="AA589" s="269">
        <v>0</v>
      </c>
      <c r="AB589" s="269">
        <v>0</v>
      </c>
      <c r="AC589" s="269">
        <v>0</v>
      </c>
      <c r="AD589" s="269">
        <v>0</v>
      </c>
      <c r="AE589" s="269">
        <v>0</v>
      </c>
      <c r="AF589" s="269">
        <v>0</v>
      </c>
      <c r="AG589" s="269">
        <v>0</v>
      </c>
      <c r="AH589" s="269">
        <v>0</v>
      </c>
      <c r="AI589" s="269">
        <v>0</v>
      </c>
      <c r="NK589" s="269" t="s">
        <v>799</v>
      </c>
      <c r="NM589" s="269">
        <v>300</v>
      </c>
      <c r="NN589" s="269">
        <v>300</v>
      </c>
      <c r="NP589" s="269">
        <v>300</v>
      </c>
      <c r="NQ589" s="269">
        <v>0</v>
      </c>
      <c r="NR589" s="269">
        <v>0</v>
      </c>
      <c r="NT589" s="269" t="s">
        <v>795</v>
      </c>
      <c r="NU589" s="269" t="s">
        <v>850</v>
      </c>
      <c r="NW589" s="269" t="s">
        <v>797</v>
      </c>
      <c r="AAT589" s="270"/>
      <c r="AAV589" s="269" t="s">
        <v>2109</v>
      </c>
      <c r="AAW589" s="269">
        <v>423190380</v>
      </c>
      <c r="AAX589" s="269">
        <v>45051.637604166674</v>
      </c>
      <c r="ABA589" s="269" t="s">
        <v>2083</v>
      </c>
      <c r="ABC589" s="269" t="s">
        <v>3195</v>
      </c>
      <c r="ABE589" s="269">
        <v>588</v>
      </c>
    </row>
    <row r="590" spans="1:733" x14ac:dyDescent="0.45">
      <c r="A590" s="269" t="s">
        <v>2866</v>
      </c>
      <c r="B590" s="270">
        <v>45051.63730292824</v>
      </c>
      <c r="C590" s="270">
        <v>45051.638593807867</v>
      </c>
      <c r="D590" s="270">
        <v>45051</v>
      </c>
      <c r="E590" s="269" t="s">
        <v>2663</v>
      </c>
      <c r="F590" s="269">
        <v>45051</v>
      </c>
      <c r="G590" s="269" t="s">
        <v>857</v>
      </c>
      <c r="H590" s="269" t="s">
        <v>858</v>
      </c>
      <c r="I590" s="269" t="s">
        <v>858</v>
      </c>
      <c r="J590" s="269" t="s">
        <v>858</v>
      </c>
      <c r="K590" s="269" t="s">
        <v>793</v>
      </c>
      <c r="L590" s="269" t="s">
        <v>834</v>
      </c>
      <c r="M590" s="269">
        <v>0</v>
      </c>
      <c r="N590" s="269">
        <v>0</v>
      </c>
      <c r="O590" s="269">
        <v>0</v>
      </c>
      <c r="P590" s="269">
        <v>0</v>
      </c>
      <c r="Q590" s="269">
        <v>0</v>
      </c>
      <c r="R590" s="269">
        <v>0</v>
      </c>
      <c r="S590" s="269">
        <v>0</v>
      </c>
      <c r="T590" s="269">
        <v>0</v>
      </c>
      <c r="U590" s="269">
        <v>0</v>
      </c>
      <c r="V590" s="269">
        <v>0</v>
      </c>
      <c r="W590" s="269">
        <v>0</v>
      </c>
      <c r="X590" s="269">
        <v>0</v>
      </c>
      <c r="Y590" s="269">
        <v>0</v>
      </c>
      <c r="Z590" s="269">
        <v>0</v>
      </c>
      <c r="AA590" s="269">
        <v>0</v>
      </c>
      <c r="AB590" s="269">
        <v>0</v>
      </c>
      <c r="AC590" s="269">
        <v>0</v>
      </c>
      <c r="AD590" s="269">
        <v>0</v>
      </c>
      <c r="AE590" s="269">
        <v>0</v>
      </c>
      <c r="AF590" s="269">
        <v>0</v>
      </c>
      <c r="AG590" s="269">
        <v>0</v>
      </c>
      <c r="AH590" s="269">
        <v>1</v>
      </c>
      <c r="AI590" s="269">
        <v>0</v>
      </c>
      <c r="ZG590" s="269" t="s">
        <v>794</v>
      </c>
      <c r="ZI590" s="269">
        <v>3000</v>
      </c>
      <c r="ZJ590" s="269">
        <v>3000</v>
      </c>
      <c r="ZL590" s="269">
        <v>3000</v>
      </c>
      <c r="ZM590" s="269">
        <v>0</v>
      </c>
      <c r="ZN590" s="269">
        <v>0</v>
      </c>
      <c r="ZS590" s="269" t="s">
        <v>794</v>
      </c>
      <c r="ZT590" s="269" t="s">
        <v>3566</v>
      </c>
      <c r="ZU590" s="269">
        <v>1</v>
      </c>
      <c r="ZV590" s="269">
        <v>1</v>
      </c>
      <c r="ZW590" s="269">
        <v>0</v>
      </c>
      <c r="ZX590" s="269">
        <v>0</v>
      </c>
      <c r="ZY590" s="269">
        <v>0</v>
      </c>
      <c r="ZZ590" s="269">
        <v>0</v>
      </c>
      <c r="AAA590" s="269">
        <v>0</v>
      </c>
      <c r="AAB590" s="269">
        <v>0</v>
      </c>
      <c r="AAC590" s="269">
        <v>0</v>
      </c>
      <c r="AAD590" s="269">
        <v>1</v>
      </c>
      <c r="AAE590" s="269">
        <v>0</v>
      </c>
      <c r="AAF590" s="269">
        <v>0</v>
      </c>
      <c r="AAG590" s="269">
        <v>0</v>
      </c>
      <c r="AAH590" s="269">
        <v>0</v>
      </c>
      <c r="AAI590" s="269">
        <v>0</v>
      </c>
      <c r="AAT590" s="270"/>
      <c r="AAV590" s="269" t="s">
        <v>2109</v>
      </c>
      <c r="AAW590" s="269">
        <v>423190916</v>
      </c>
      <c r="AAX590" s="269">
        <v>45051.638726851852</v>
      </c>
      <c r="ABA590" s="269" t="s">
        <v>2083</v>
      </c>
      <c r="ABC590" s="269" t="s">
        <v>3195</v>
      </c>
      <c r="ABE590" s="269">
        <v>589</v>
      </c>
    </row>
    <row r="591" spans="1:733" x14ac:dyDescent="0.45">
      <c r="A591" s="269" t="s">
        <v>2867</v>
      </c>
      <c r="B591" s="270">
        <v>45051.638594652773</v>
      </c>
      <c r="C591" s="270">
        <v>45051.639518854157</v>
      </c>
      <c r="D591" s="270">
        <v>45051</v>
      </c>
      <c r="E591" s="269" t="s">
        <v>2663</v>
      </c>
      <c r="F591" s="269">
        <v>45051</v>
      </c>
      <c r="G591" s="269" t="s">
        <v>857</v>
      </c>
      <c r="H591" s="269" t="s">
        <v>858</v>
      </c>
      <c r="I591" s="269" t="s">
        <v>858</v>
      </c>
      <c r="J591" s="269" t="s">
        <v>858</v>
      </c>
      <c r="K591" s="269" t="s">
        <v>793</v>
      </c>
      <c r="L591" s="269" t="s">
        <v>834</v>
      </c>
      <c r="M591" s="269">
        <v>0</v>
      </c>
      <c r="N591" s="269">
        <v>0</v>
      </c>
      <c r="O591" s="269">
        <v>0</v>
      </c>
      <c r="P591" s="269">
        <v>0</v>
      </c>
      <c r="Q591" s="269">
        <v>0</v>
      </c>
      <c r="R591" s="269">
        <v>0</v>
      </c>
      <c r="S591" s="269">
        <v>0</v>
      </c>
      <c r="T591" s="269">
        <v>0</v>
      </c>
      <c r="U591" s="269">
        <v>0</v>
      </c>
      <c r="V591" s="269">
        <v>0</v>
      </c>
      <c r="W591" s="269">
        <v>0</v>
      </c>
      <c r="X591" s="269">
        <v>0</v>
      </c>
      <c r="Y591" s="269">
        <v>0</v>
      </c>
      <c r="Z591" s="269">
        <v>0</v>
      </c>
      <c r="AA591" s="269">
        <v>0</v>
      </c>
      <c r="AB591" s="269">
        <v>0</v>
      </c>
      <c r="AC591" s="269">
        <v>0</v>
      </c>
      <c r="AD591" s="269">
        <v>0</v>
      </c>
      <c r="AE591" s="269">
        <v>0</v>
      </c>
      <c r="AF591" s="269">
        <v>0</v>
      </c>
      <c r="AG591" s="269">
        <v>0</v>
      </c>
      <c r="AH591" s="269">
        <v>1</v>
      </c>
      <c r="AI591" s="269">
        <v>0</v>
      </c>
      <c r="ZG591" s="269" t="s">
        <v>794</v>
      </c>
      <c r="ZI591" s="269">
        <v>3000</v>
      </c>
      <c r="ZJ591" s="269">
        <v>3000</v>
      </c>
      <c r="ZL591" s="269">
        <v>3000</v>
      </c>
      <c r="ZM591" s="269">
        <v>0</v>
      </c>
      <c r="ZN591" s="269">
        <v>0</v>
      </c>
      <c r="ZP591" s="269" t="s">
        <v>795</v>
      </c>
      <c r="ZQ591" s="269" t="s">
        <v>850</v>
      </c>
      <c r="ZS591" s="269" t="s">
        <v>797</v>
      </c>
      <c r="AAT591" s="270"/>
      <c r="AAV591" s="269" t="s">
        <v>2109</v>
      </c>
      <c r="AAW591" s="269">
        <v>423191680</v>
      </c>
      <c r="AAX591" s="269">
        <v>45051.639826388877</v>
      </c>
      <c r="ABA591" s="269" t="s">
        <v>2083</v>
      </c>
      <c r="ABC591" s="269" t="s">
        <v>3195</v>
      </c>
      <c r="ABE591" s="269">
        <v>590</v>
      </c>
    </row>
    <row r="592" spans="1:733" x14ac:dyDescent="0.45">
      <c r="A592" s="269" t="s">
        <v>2868</v>
      </c>
      <c r="B592" s="270">
        <v>45051.639519641198</v>
      </c>
      <c r="C592" s="270">
        <v>45051.640941805563</v>
      </c>
      <c r="D592" s="270">
        <v>45051</v>
      </c>
      <c r="E592" s="269" t="s">
        <v>2663</v>
      </c>
      <c r="F592" s="269">
        <v>45051</v>
      </c>
      <c r="G592" s="269" t="s">
        <v>857</v>
      </c>
      <c r="H592" s="269" t="s">
        <v>858</v>
      </c>
      <c r="I592" s="269" t="s">
        <v>858</v>
      </c>
      <c r="J592" s="269" t="s">
        <v>858</v>
      </c>
      <c r="K592" s="269" t="s">
        <v>793</v>
      </c>
      <c r="L592" s="269" t="s">
        <v>834</v>
      </c>
      <c r="M592" s="269">
        <v>0</v>
      </c>
      <c r="N592" s="269">
        <v>0</v>
      </c>
      <c r="O592" s="269">
        <v>0</v>
      </c>
      <c r="P592" s="269">
        <v>0</v>
      </c>
      <c r="Q592" s="269">
        <v>0</v>
      </c>
      <c r="R592" s="269">
        <v>0</v>
      </c>
      <c r="S592" s="269">
        <v>0</v>
      </c>
      <c r="T592" s="269">
        <v>0</v>
      </c>
      <c r="U592" s="269">
        <v>0</v>
      </c>
      <c r="V592" s="269">
        <v>0</v>
      </c>
      <c r="W592" s="269">
        <v>0</v>
      </c>
      <c r="X592" s="269">
        <v>0</v>
      </c>
      <c r="Y592" s="269">
        <v>0</v>
      </c>
      <c r="Z592" s="269">
        <v>0</v>
      </c>
      <c r="AA592" s="269">
        <v>0</v>
      </c>
      <c r="AB592" s="269">
        <v>0</v>
      </c>
      <c r="AC592" s="269">
        <v>0</v>
      </c>
      <c r="AD592" s="269">
        <v>0</v>
      </c>
      <c r="AE592" s="269">
        <v>0</v>
      </c>
      <c r="AF592" s="269">
        <v>0</v>
      </c>
      <c r="AG592" s="269">
        <v>0</v>
      </c>
      <c r="AH592" s="269">
        <v>1</v>
      </c>
      <c r="AI592" s="269">
        <v>0</v>
      </c>
      <c r="ZG592" s="269" t="s">
        <v>794</v>
      </c>
      <c r="ZI592" s="269">
        <v>3000</v>
      </c>
      <c r="ZJ592" s="269">
        <v>3000</v>
      </c>
      <c r="ZL592" s="269">
        <v>3000</v>
      </c>
      <c r="ZM592" s="269">
        <v>0</v>
      </c>
      <c r="ZN592" s="269">
        <v>0</v>
      </c>
      <c r="ZP592" s="269" t="s">
        <v>801</v>
      </c>
      <c r="ZR592" s="269" t="s">
        <v>802</v>
      </c>
      <c r="ZS592" s="269" t="s">
        <v>794</v>
      </c>
      <c r="ZT592" s="269" t="s">
        <v>798</v>
      </c>
      <c r="ZU592" s="269">
        <v>0</v>
      </c>
      <c r="ZV592" s="269">
        <v>1</v>
      </c>
      <c r="ZW592" s="269">
        <v>0</v>
      </c>
      <c r="ZX592" s="269">
        <v>0</v>
      </c>
      <c r="ZY592" s="269">
        <v>0</v>
      </c>
      <c r="ZZ592" s="269">
        <v>0</v>
      </c>
      <c r="AAA592" s="269">
        <v>0</v>
      </c>
      <c r="AAB592" s="269">
        <v>0</v>
      </c>
      <c r="AAC592" s="269">
        <v>0</v>
      </c>
      <c r="AAD592" s="269">
        <v>0</v>
      </c>
      <c r="AAE592" s="269">
        <v>0</v>
      </c>
      <c r="AAF592" s="269">
        <v>0</v>
      </c>
      <c r="AAG592" s="269">
        <v>0</v>
      </c>
      <c r="AAH592" s="269">
        <v>0</v>
      </c>
      <c r="AAI592" s="269">
        <v>0</v>
      </c>
      <c r="AAT592" s="270"/>
      <c r="AAV592" s="269" t="s">
        <v>2109</v>
      </c>
      <c r="AAW592" s="269">
        <v>423192595</v>
      </c>
      <c r="AAX592" s="269">
        <v>45051.641192129631</v>
      </c>
      <c r="ABA592" s="269" t="s">
        <v>2083</v>
      </c>
      <c r="ABC592" s="269" t="s">
        <v>3195</v>
      </c>
      <c r="ABE592" s="269">
        <v>591</v>
      </c>
    </row>
    <row r="593" spans="1:733" x14ac:dyDescent="0.45">
      <c r="A593" s="269" t="s">
        <v>2869</v>
      </c>
      <c r="B593" s="270">
        <v>45051.640944525469</v>
      </c>
      <c r="C593" s="270">
        <v>45051.642125335653</v>
      </c>
      <c r="D593" s="270">
        <v>45051</v>
      </c>
      <c r="E593" s="269" t="s">
        <v>2663</v>
      </c>
      <c r="F593" s="269">
        <v>45051</v>
      </c>
      <c r="G593" s="269" t="s">
        <v>857</v>
      </c>
      <c r="H593" s="269" t="s">
        <v>858</v>
      </c>
      <c r="I593" s="269" t="s">
        <v>858</v>
      </c>
      <c r="J593" s="269" t="s">
        <v>858</v>
      </c>
      <c r="K593" s="269" t="s">
        <v>793</v>
      </c>
      <c r="L593" s="269" t="s">
        <v>834</v>
      </c>
      <c r="M593" s="269">
        <v>0</v>
      </c>
      <c r="N593" s="269">
        <v>0</v>
      </c>
      <c r="O593" s="269">
        <v>0</v>
      </c>
      <c r="P593" s="269">
        <v>0</v>
      </c>
      <c r="Q593" s="269">
        <v>0</v>
      </c>
      <c r="R593" s="269">
        <v>0</v>
      </c>
      <c r="S593" s="269">
        <v>0</v>
      </c>
      <c r="T593" s="269">
        <v>0</v>
      </c>
      <c r="U593" s="269">
        <v>0</v>
      </c>
      <c r="V593" s="269">
        <v>0</v>
      </c>
      <c r="W593" s="269">
        <v>0</v>
      </c>
      <c r="X593" s="269">
        <v>0</v>
      </c>
      <c r="Y593" s="269">
        <v>0</v>
      </c>
      <c r="Z593" s="269">
        <v>0</v>
      </c>
      <c r="AA593" s="269">
        <v>0</v>
      </c>
      <c r="AB593" s="269">
        <v>0</v>
      </c>
      <c r="AC593" s="269">
        <v>0</v>
      </c>
      <c r="AD593" s="269">
        <v>0</v>
      </c>
      <c r="AE593" s="269">
        <v>0</v>
      </c>
      <c r="AF593" s="269">
        <v>0</v>
      </c>
      <c r="AG593" s="269">
        <v>0</v>
      </c>
      <c r="AH593" s="269">
        <v>1</v>
      </c>
      <c r="AI593" s="269">
        <v>0</v>
      </c>
      <c r="ZG593" s="269" t="s">
        <v>794</v>
      </c>
      <c r="ZI593" s="269">
        <v>3000</v>
      </c>
      <c r="ZJ593" s="269">
        <v>3000</v>
      </c>
      <c r="ZL593" s="269">
        <v>3000</v>
      </c>
      <c r="ZM593" s="269">
        <v>0</v>
      </c>
      <c r="ZN593" s="269">
        <v>0</v>
      </c>
      <c r="ZS593" s="269" t="s">
        <v>794</v>
      </c>
      <c r="ZT593" s="269" t="s">
        <v>2081</v>
      </c>
      <c r="ZU593" s="269">
        <v>0</v>
      </c>
      <c r="ZV593" s="269">
        <v>1</v>
      </c>
      <c r="ZW593" s="269">
        <v>0</v>
      </c>
      <c r="ZX593" s="269">
        <v>0</v>
      </c>
      <c r="ZY593" s="269">
        <v>0</v>
      </c>
      <c r="ZZ593" s="269">
        <v>0</v>
      </c>
      <c r="AAA593" s="269">
        <v>0</v>
      </c>
      <c r="AAB593" s="269">
        <v>0</v>
      </c>
      <c r="AAC593" s="269">
        <v>0</v>
      </c>
      <c r="AAD593" s="269">
        <v>1</v>
      </c>
      <c r="AAE593" s="269">
        <v>0</v>
      </c>
      <c r="AAF593" s="269">
        <v>0</v>
      </c>
      <c r="AAG593" s="269">
        <v>0</v>
      </c>
      <c r="AAH593" s="269">
        <v>0</v>
      </c>
      <c r="AAI593" s="269">
        <v>0</v>
      </c>
      <c r="AAT593" s="270"/>
      <c r="AAV593" s="269" t="s">
        <v>2109</v>
      </c>
      <c r="AAW593" s="269">
        <v>423193449</v>
      </c>
      <c r="AAX593" s="269">
        <v>45051.642835648148</v>
      </c>
      <c r="ABA593" s="269" t="s">
        <v>2083</v>
      </c>
      <c r="ABC593" s="269" t="s">
        <v>3195</v>
      </c>
      <c r="ABE593" s="269">
        <v>592</v>
      </c>
    </row>
    <row r="594" spans="1:733" x14ac:dyDescent="0.45">
      <c r="A594" s="269" t="s">
        <v>2870</v>
      </c>
      <c r="B594" s="270">
        <v>45051.642126157407</v>
      </c>
      <c r="C594" s="270">
        <v>45051.64300434028</v>
      </c>
      <c r="D594" s="270">
        <v>45051</v>
      </c>
      <c r="E594" s="269" t="s">
        <v>2663</v>
      </c>
      <c r="F594" s="269">
        <v>45051</v>
      </c>
      <c r="G594" s="269" t="s">
        <v>857</v>
      </c>
      <c r="H594" s="269" t="s">
        <v>858</v>
      </c>
      <c r="I594" s="269" t="s">
        <v>858</v>
      </c>
      <c r="J594" s="269" t="s">
        <v>858</v>
      </c>
      <c r="K594" s="269" t="s">
        <v>793</v>
      </c>
      <c r="L594" s="269" t="s">
        <v>834</v>
      </c>
      <c r="M594" s="269">
        <v>0</v>
      </c>
      <c r="N594" s="269">
        <v>0</v>
      </c>
      <c r="O594" s="269">
        <v>0</v>
      </c>
      <c r="P594" s="269">
        <v>0</v>
      </c>
      <c r="Q594" s="269">
        <v>0</v>
      </c>
      <c r="R594" s="269">
        <v>0</v>
      </c>
      <c r="S594" s="269">
        <v>0</v>
      </c>
      <c r="T594" s="269">
        <v>0</v>
      </c>
      <c r="U594" s="269">
        <v>0</v>
      </c>
      <c r="V594" s="269">
        <v>0</v>
      </c>
      <c r="W594" s="269">
        <v>0</v>
      </c>
      <c r="X594" s="269">
        <v>0</v>
      </c>
      <c r="Y594" s="269">
        <v>0</v>
      </c>
      <c r="Z594" s="269">
        <v>0</v>
      </c>
      <c r="AA594" s="269">
        <v>0</v>
      </c>
      <c r="AB594" s="269">
        <v>0</v>
      </c>
      <c r="AC594" s="269">
        <v>0</v>
      </c>
      <c r="AD594" s="269">
        <v>0</v>
      </c>
      <c r="AE594" s="269">
        <v>0</v>
      </c>
      <c r="AF594" s="269">
        <v>0</v>
      </c>
      <c r="AG594" s="269">
        <v>0</v>
      </c>
      <c r="AH594" s="269">
        <v>1</v>
      </c>
      <c r="AI594" s="269">
        <v>0</v>
      </c>
      <c r="ZG594" s="269" t="s">
        <v>794</v>
      </c>
      <c r="ZI594" s="269">
        <v>3000</v>
      </c>
      <c r="ZJ594" s="269">
        <v>3000</v>
      </c>
      <c r="ZL594" s="269">
        <v>3000</v>
      </c>
      <c r="ZM594" s="269">
        <v>0</v>
      </c>
      <c r="ZN594" s="269">
        <v>0</v>
      </c>
      <c r="ZP594" s="269" t="s">
        <v>801</v>
      </c>
      <c r="ZR594" s="269" t="s">
        <v>802</v>
      </c>
      <c r="ZS594" s="269" t="s">
        <v>794</v>
      </c>
      <c r="ZT594" s="269" t="s">
        <v>2106</v>
      </c>
      <c r="ZU594" s="269">
        <v>1</v>
      </c>
      <c r="ZV594" s="269">
        <v>1</v>
      </c>
      <c r="ZW594" s="269">
        <v>0</v>
      </c>
      <c r="ZX594" s="269">
        <v>0</v>
      </c>
      <c r="ZY594" s="269">
        <v>0</v>
      </c>
      <c r="ZZ594" s="269">
        <v>0</v>
      </c>
      <c r="AAA594" s="269">
        <v>0</v>
      </c>
      <c r="AAB594" s="269">
        <v>1</v>
      </c>
      <c r="AAC594" s="269">
        <v>0</v>
      </c>
      <c r="AAD594" s="269">
        <v>0</v>
      </c>
      <c r="AAE594" s="269">
        <v>0</v>
      </c>
      <c r="AAF594" s="269">
        <v>0</v>
      </c>
      <c r="AAG594" s="269">
        <v>0</v>
      </c>
      <c r="AAH594" s="269">
        <v>0</v>
      </c>
      <c r="AAI594" s="269">
        <v>0</v>
      </c>
      <c r="AAT594" s="270"/>
      <c r="AAV594" s="269" t="s">
        <v>2109</v>
      </c>
      <c r="AAW594" s="269">
        <v>423193591</v>
      </c>
      <c r="AAX594" s="269">
        <v>45051.643113425933</v>
      </c>
      <c r="ABA594" s="269" t="s">
        <v>2083</v>
      </c>
      <c r="ABC594" s="269" t="s">
        <v>3195</v>
      </c>
      <c r="ABE594" s="269">
        <v>593</v>
      </c>
    </row>
    <row r="595" spans="1:733" x14ac:dyDescent="0.45">
      <c r="A595" s="269" t="s">
        <v>2871</v>
      </c>
      <c r="B595" s="270">
        <v>45051.318912789357</v>
      </c>
      <c r="C595" s="270">
        <v>45051.322282280089</v>
      </c>
      <c r="D595" s="270">
        <v>45051</v>
      </c>
      <c r="E595" s="269" t="s">
        <v>2872</v>
      </c>
      <c r="F595" s="269">
        <v>45051</v>
      </c>
      <c r="G595" s="269" t="s">
        <v>1974</v>
      </c>
      <c r="H595" s="269" t="s">
        <v>1984</v>
      </c>
      <c r="I595" s="269" t="s">
        <v>1984</v>
      </c>
      <c r="J595" s="269" t="s">
        <v>1984</v>
      </c>
      <c r="K595" s="269" t="s">
        <v>793</v>
      </c>
      <c r="L595" s="269" t="s">
        <v>827</v>
      </c>
      <c r="M595" s="269">
        <v>1</v>
      </c>
      <c r="N595" s="269">
        <v>0</v>
      </c>
      <c r="O595" s="269">
        <v>0</v>
      </c>
      <c r="P595" s="269">
        <v>0</v>
      </c>
      <c r="Q595" s="269">
        <v>0</v>
      </c>
      <c r="R595" s="269">
        <v>0</v>
      </c>
      <c r="S595" s="269">
        <v>0</v>
      </c>
      <c r="T595" s="269">
        <v>0</v>
      </c>
      <c r="U595" s="269">
        <v>0</v>
      </c>
      <c r="V595" s="269">
        <v>0</v>
      </c>
      <c r="W595" s="269">
        <v>0</v>
      </c>
      <c r="X595" s="269">
        <v>0</v>
      </c>
      <c r="Y595" s="269">
        <v>0</v>
      </c>
      <c r="Z595" s="269">
        <v>0</v>
      </c>
      <c r="AA595" s="269">
        <v>0</v>
      </c>
      <c r="AB595" s="269">
        <v>0</v>
      </c>
      <c r="AC595" s="269">
        <v>0</v>
      </c>
      <c r="AD595" s="269">
        <v>0</v>
      </c>
      <c r="AE595" s="269">
        <v>0</v>
      </c>
      <c r="AF595" s="269">
        <v>0</v>
      </c>
      <c r="AG595" s="269">
        <v>0</v>
      </c>
      <c r="AH595" s="269">
        <v>0</v>
      </c>
      <c r="AI595" s="269">
        <v>0</v>
      </c>
      <c r="AJ595" s="269" t="s">
        <v>794</v>
      </c>
      <c r="AL595" s="269">
        <v>1500</v>
      </c>
      <c r="AM595" s="269">
        <v>1500</v>
      </c>
      <c r="AS595" s="269" t="s">
        <v>795</v>
      </c>
      <c r="AT595" s="269" t="s">
        <v>796</v>
      </c>
      <c r="AV595" s="269" t="s">
        <v>794</v>
      </c>
      <c r="AW595" s="269" t="s">
        <v>798</v>
      </c>
      <c r="AX595" s="269">
        <v>0</v>
      </c>
      <c r="AY595" s="269">
        <v>1</v>
      </c>
      <c r="AZ595" s="269">
        <v>0</v>
      </c>
      <c r="BA595" s="269">
        <v>0</v>
      </c>
      <c r="BB595" s="269">
        <v>0</v>
      </c>
      <c r="BC595" s="269">
        <v>0</v>
      </c>
      <c r="BD595" s="269">
        <v>0</v>
      </c>
      <c r="BE595" s="269">
        <v>0</v>
      </c>
      <c r="BF595" s="269">
        <v>0</v>
      </c>
      <c r="BG595" s="269">
        <v>0</v>
      </c>
      <c r="BH595" s="269">
        <v>0</v>
      </c>
      <c r="BI595" s="269">
        <v>0</v>
      </c>
      <c r="BJ595" s="269">
        <v>0</v>
      </c>
      <c r="BK595" s="269">
        <v>0</v>
      </c>
      <c r="BL595" s="269">
        <v>0</v>
      </c>
      <c r="AAT595" s="270"/>
      <c r="AAV595" s="269" t="s">
        <v>2109</v>
      </c>
      <c r="AAW595" s="269">
        <v>423356625</v>
      </c>
      <c r="AAX595" s="269">
        <v>45052.358124999999</v>
      </c>
      <c r="ABA595" s="269" t="s">
        <v>2083</v>
      </c>
      <c r="ABC595" s="269" t="s">
        <v>3195</v>
      </c>
      <c r="ABE595" s="269">
        <v>594</v>
      </c>
    </row>
    <row r="596" spans="1:733" x14ac:dyDescent="0.45">
      <c r="A596" s="269" t="s">
        <v>2873</v>
      </c>
      <c r="B596" s="270">
        <v>45051.322349884264</v>
      </c>
      <c r="C596" s="270">
        <v>45051.323514814823</v>
      </c>
      <c r="D596" s="270">
        <v>45051</v>
      </c>
      <c r="E596" s="269" t="s">
        <v>2872</v>
      </c>
      <c r="F596" s="269">
        <v>45051</v>
      </c>
      <c r="G596" s="269" t="s">
        <v>1974</v>
      </c>
      <c r="H596" s="269" t="s">
        <v>1984</v>
      </c>
      <c r="I596" s="269" t="s">
        <v>1984</v>
      </c>
      <c r="J596" s="269" t="s">
        <v>1984</v>
      </c>
      <c r="K596" s="269" t="s">
        <v>793</v>
      </c>
      <c r="L596" s="269" t="s">
        <v>827</v>
      </c>
      <c r="M596" s="269">
        <v>1</v>
      </c>
      <c r="N596" s="269">
        <v>0</v>
      </c>
      <c r="O596" s="269">
        <v>0</v>
      </c>
      <c r="P596" s="269">
        <v>0</v>
      </c>
      <c r="Q596" s="269">
        <v>0</v>
      </c>
      <c r="R596" s="269">
        <v>0</v>
      </c>
      <c r="S596" s="269">
        <v>0</v>
      </c>
      <c r="T596" s="269">
        <v>0</v>
      </c>
      <c r="U596" s="269">
        <v>0</v>
      </c>
      <c r="V596" s="269">
        <v>0</v>
      </c>
      <c r="W596" s="269">
        <v>0</v>
      </c>
      <c r="X596" s="269">
        <v>0</v>
      </c>
      <c r="Y596" s="269">
        <v>0</v>
      </c>
      <c r="Z596" s="269">
        <v>0</v>
      </c>
      <c r="AA596" s="269">
        <v>0</v>
      </c>
      <c r="AB596" s="269">
        <v>0</v>
      </c>
      <c r="AC596" s="269">
        <v>0</v>
      </c>
      <c r="AD596" s="269">
        <v>0</v>
      </c>
      <c r="AE596" s="269">
        <v>0</v>
      </c>
      <c r="AF596" s="269">
        <v>0</v>
      </c>
      <c r="AG596" s="269">
        <v>0</v>
      </c>
      <c r="AH596" s="269">
        <v>0</v>
      </c>
      <c r="AI596" s="269">
        <v>0</v>
      </c>
      <c r="AJ596" s="269" t="s">
        <v>794</v>
      </c>
      <c r="AL596" s="269">
        <v>1500</v>
      </c>
      <c r="AM596" s="269">
        <v>1500</v>
      </c>
      <c r="AS596" s="269" t="s">
        <v>795</v>
      </c>
      <c r="AT596" s="269" t="s">
        <v>796</v>
      </c>
      <c r="AV596" s="269" t="s">
        <v>797</v>
      </c>
      <c r="AAT596" s="270"/>
      <c r="AAV596" s="269" t="s">
        <v>2109</v>
      </c>
      <c r="AAW596" s="269">
        <v>423356782</v>
      </c>
      <c r="AAX596" s="269">
        <v>45052.35864583333</v>
      </c>
      <c r="ABA596" s="269" t="s">
        <v>2083</v>
      </c>
      <c r="ABC596" s="269" t="s">
        <v>3195</v>
      </c>
      <c r="ABE596" s="269">
        <v>595</v>
      </c>
    </row>
    <row r="597" spans="1:733" x14ac:dyDescent="0.45">
      <c r="A597" s="269" t="s">
        <v>2874</v>
      </c>
      <c r="B597" s="270">
        <v>45051.325731273137</v>
      </c>
      <c r="C597" s="270">
        <v>45051.327191030097</v>
      </c>
      <c r="D597" s="270">
        <v>45051</v>
      </c>
      <c r="E597" s="269" t="s">
        <v>2872</v>
      </c>
      <c r="F597" s="269">
        <v>45051</v>
      </c>
      <c r="G597" s="269" t="s">
        <v>1974</v>
      </c>
      <c r="H597" s="269" t="s">
        <v>1984</v>
      </c>
      <c r="I597" s="269" t="s">
        <v>1984</v>
      </c>
      <c r="J597" s="269" t="s">
        <v>1984</v>
      </c>
      <c r="K597" s="269" t="s">
        <v>793</v>
      </c>
      <c r="L597" s="269" t="s">
        <v>820</v>
      </c>
      <c r="M597" s="269">
        <v>0</v>
      </c>
      <c r="N597" s="269">
        <v>1</v>
      </c>
      <c r="O597" s="269">
        <v>0</v>
      </c>
      <c r="P597" s="269">
        <v>0</v>
      </c>
      <c r="Q597" s="269">
        <v>0</v>
      </c>
      <c r="R597" s="269">
        <v>0</v>
      </c>
      <c r="S597" s="269">
        <v>0</v>
      </c>
      <c r="T597" s="269">
        <v>0</v>
      </c>
      <c r="U597" s="269">
        <v>0</v>
      </c>
      <c r="V597" s="269">
        <v>0</v>
      </c>
      <c r="W597" s="269">
        <v>0</v>
      </c>
      <c r="X597" s="269">
        <v>0</v>
      </c>
      <c r="Y597" s="269">
        <v>0</v>
      </c>
      <c r="Z597" s="269">
        <v>0</v>
      </c>
      <c r="AA597" s="269">
        <v>0</v>
      </c>
      <c r="AB597" s="269">
        <v>0</v>
      </c>
      <c r="AC597" s="269">
        <v>0</v>
      </c>
      <c r="AD597" s="269">
        <v>0</v>
      </c>
      <c r="AE597" s="269">
        <v>0</v>
      </c>
      <c r="AF597" s="269">
        <v>0</v>
      </c>
      <c r="AG597" s="269">
        <v>0</v>
      </c>
      <c r="AH597" s="269">
        <v>0</v>
      </c>
      <c r="AI597" s="269">
        <v>0</v>
      </c>
      <c r="BO597" s="269" t="s">
        <v>794</v>
      </c>
      <c r="BQ597" s="269">
        <v>3000</v>
      </c>
      <c r="BR597" s="269">
        <v>3000</v>
      </c>
      <c r="BX597" s="269" t="s">
        <v>795</v>
      </c>
      <c r="BY597" s="269" t="s">
        <v>796</v>
      </c>
      <c r="CA597" s="269" t="s">
        <v>797</v>
      </c>
      <c r="AAT597" s="270"/>
      <c r="AAV597" s="269" t="s">
        <v>2109</v>
      </c>
      <c r="AAW597" s="269">
        <v>423362808</v>
      </c>
      <c r="AAX597" s="269">
        <v>45052.377708333333</v>
      </c>
      <c r="ABA597" s="269" t="s">
        <v>2083</v>
      </c>
      <c r="ABC597" s="269" t="s">
        <v>3195</v>
      </c>
      <c r="ABE597" s="269">
        <v>596</v>
      </c>
    </row>
    <row r="598" spans="1:733" x14ac:dyDescent="0.45">
      <c r="A598" s="269" t="s">
        <v>2875</v>
      </c>
      <c r="B598" s="270">
        <v>45051.327270196758</v>
      </c>
      <c r="C598" s="270">
        <v>45051.328036527782</v>
      </c>
      <c r="D598" s="270">
        <v>45051</v>
      </c>
      <c r="E598" s="269" t="s">
        <v>2872</v>
      </c>
      <c r="F598" s="269">
        <v>45051</v>
      </c>
      <c r="G598" s="269" t="s">
        <v>1974</v>
      </c>
      <c r="H598" s="269" t="s">
        <v>1984</v>
      </c>
      <c r="I598" s="269" t="s">
        <v>1984</v>
      </c>
      <c r="J598" s="269" t="s">
        <v>1984</v>
      </c>
      <c r="K598" s="269" t="s">
        <v>793</v>
      </c>
      <c r="L598" s="269" t="s">
        <v>820</v>
      </c>
      <c r="M598" s="269">
        <v>0</v>
      </c>
      <c r="N598" s="269">
        <v>1</v>
      </c>
      <c r="O598" s="269">
        <v>0</v>
      </c>
      <c r="P598" s="269">
        <v>0</v>
      </c>
      <c r="Q598" s="269">
        <v>0</v>
      </c>
      <c r="R598" s="269">
        <v>0</v>
      </c>
      <c r="S598" s="269">
        <v>0</v>
      </c>
      <c r="T598" s="269">
        <v>0</v>
      </c>
      <c r="U598" s="269">
        <v>0</v>
      </c>
      <c r="V598" s="269">
        <v>0</v>
      </c>
      <c r="W598" s="269">
        <v>0</v>
      </c>
      <c r="X598" s="269">
        <v>0</v>
      </c>
      <c r="Y598" s="269">
        <v>0</v>
      </c>
      <c r="Z598" s="269">
        <v>0</v>
      </c>
      <c r="AA598" s="269">
        <v>0</v>
      </c>
      <c r="AB598" s="269">
        <v>0</v>
      </c>
      <c r="AC598" s="269">
        <v>0</v>
      </c>
      <c r="AD598" s="269">
        <v>0</v>
      </c>
      <c r="AE598" s="269">
        <v>0</v>
      </c>
      <c r="AF598" s="269">
        <v>0</v>
      </c>
      <c r="AG598" s="269">
        <v>0</v>
      </c>
      <c r="AH598" s="269">
        <v>0</v>
      </c>
      <c r="AI598" s="269">
        <v>0</v>
      </c>
      <c r="BO598" s="269" t="s">
        <v>794</v>
      </c>
      <c r="BQ598" s="269">
        <v>3000</v>
      </c>
      <c r="BR598" s="269">
        <v>3000</v>
      </c>
      <c r="BX598" s="269" t="s">
        <v>795</v>
      </c>
      <c r="BY598" s="269" t="s">
        <v>796</v>
      </c>
      <c r="CA598" s="269" t="s">
        <v>797</v>
      </c>
      <c r="AAT598" s="270"/>
      <c r="AAV598" s="269" t="s">
        <v>2109</v>
      </c>
      <c r="AAW598" s="269">
        <v>423362857</v>
      </c>
      <c r="AAX598" s="269">
        <v>45052.377847222218</v>
      </c>
      <c r="ABA598" s="269" t="s">
        <v>2083</v>
      </c>
      <c r="ABC598" s="269" t="s">
        <v>3195</v>
      </c>
      <c r="ABE598" s="269">
        <v>597</v>
      </c>
    </row>
    <row r="599" spans="1:733" x14ac:dyDescent="0.45">
      <c r="A599" s="269" t="s">
        <v>2876</v>
      </c>
      <c r="B599" s="270">
        <v>45051.329016203701</v>
      </c>
      <c r="C599" s="270">
        <v>45051.329710821759</v>
      </c>
      <c r="D599" s="270">
        <v>45051</v>
      </c>
      <c r="E599" s="269" t="s">
        <v>2872</v>
      </c>
      <c r="F599" s="269">
        <v>45051</v>
      </c>
      <c r="G599" s="269" t="s">
        <v>1974</v>
      </c>
      <c r="H599" s="269" t="s">
        <v>1984</v>
      </c>
      <c r="I599" s="269" t="s">
        <v>1984</v>
      </c>
      <c r="J599" s="269" t="s">
        <v>1984</v>
      </c>
      <c r="K599" s="269" t="s">
        <v>793</v>
      </c>
      <c r="L599" s="269" t="s">
        <v>820</v>
      </c>
      <c r="M599" s="269">
        <v>0</v>
      </c>
      <c r="N599" s="269">
        <v>1</v>
      </c>
      <c r="O599" s="269">
        <v>0</v>
      </c>
      <c r="P599" s="269">
        <v>0</v>
      </c>
      <c r="Q599" s="269">
        <v>0</v>
      </c>
      <c r="R599" s="269">
        <v>0</v>
      </c>
      <c r="S599" s="269">
        <v>0</v>
      </c>
      <c r="T599" s="269">
        <v>0</v>
      </c>
      <c r="U599" s="269">
        <v>0</v>
      </c>
      <c r="V599" s="269">
        <v>0</v>
      </c>
      <c r="W599" s="269">
        <v>0</v>
      </c>
      <c r="X599" s="269">
        <v>0</v>
      </c>
      <c r="Y599" s="269">
        <v>0</v>
      </c>
      <c r="Z599" s="269">
        <v>0</v>
      </c>
      <c r="AA599" s="269">
        <v>0</v>
      </c>
      <c r="AB599" s="269">
        <v>0</v>
      </c>
      <c r="AC599" s="269">
        <v>0</v>
      </c>
      <c r="AD599" s="269">
        <v>0</v>
      </c>
      <c r="AE599" s="269">
        <v>0</v>
      </c>
      <c r="AF599" s="269">
        <v>0</v>
      </c>
      <c r="AG599" s="269">
        <v>0</v>
      </c>
      <c r="AH599" s="269">
        <v>0</v>
      </c>
      <c r="AI599" s="269">
        <v>0</v>
      </c>
      <c r="BO599" s="269" t="s">
        <v>794</v>
      </c>
      <c r="BQ599" s="269">
        <v>2750</v>
      </c>
      <c r="BR599" s="269">
        <v>2750</v>
      </c>
      <c r="BX599" s="269" t="s">
        <v>805</v>
      </c>
      <c r="CA599" s="269" t="s">
        <v>797</v>
      </c>
      <c r="AAT599" s="270"/>
      <c r="AAV599" s="269" t="s">
        <v>2109</v>
      </c>
      <c r="AAW599" s="269">
        <v>423363509</v>
      </c>
      <c r="AAX599" s="269">
        <v>45052.379837962959</v>
      </c>
      <c r="ABA599" s="269" t="s">
        <v>2083</v>
      </c>
      <c r="ABC599" s="269" t="s">
        <v>3195</v>
      </c>
      <c r="ABE599" s="269">
        <v>598</v>
      </c>
    </row>
    <row r="600" spans="1:733" x14ac:dyDescent="0.45">
      <c r="A600" s="269" t="s">
        <v>2877</v>
      </c>
      <c r="B600" s="270">
        <v>45051.329917662028</v>
      </c>
      <c r="C600" s="270">
        <v>45051.331728645833</v>
      </c>
      <c r="D600" s="270">
        <v>45051</v>
      </c>
      <c r="E600" s="269" t="s">
        <v>2872</v>
      </c>
      <c r="F600" s="269">
        <v>45051</v>
      </c>
      <c r="G600" s="269" t="s">
        <v>1974</v>
      </c>
      <c r="H600" s="269" t="s">
        <v>1984</v>
      </c>
      <c r="I600" s="269" t="s">
        <v>1984</v>
      </c>
      <c r="J600" s="269" t="s">
        <v>1984</v>
      </c>
      <c r="K600" s="269" t="s">
        <v>793</v>
      </c>
      <c r="L600" s="269" t="s">
        <v>809</v>
      </c>
      <c r="M600" s="269">
        <v>0</v>
      </c>
      <c r="N600" s="269">
        <v>0</v>
      </c>
      <c r="O600" s="269">
        <v>1</v>
      </c>
      <c r="P600" s="269">
        <v>0</v>
      </c>
      <c r="Q600" s="269">
        <v>0</v>
      </c>
      <c r="R600" s="269">
        <v>0</v>
      </c>
      <c r="S600" s="269">
        <v>0</v>
      </c>
      <c r="T600" s="269">
        <v>0</v>
      </c>
      <c r="U600" s="269">
        <v>0</v>
      </c>
      <c r="V600" s="269">
        <v>0</v>
      </c>
      <c r="W600" s="269">
        <v>0</v>
      </c>
      <c r="X600" s="269">
        <v>0</v>
      </c>
      <c r="Y600" s="269">
        <v>0</v>
      </c>
      <c r="Z600" s="269">
        <v>0</v>
      </c>
      <c r="AA600" s="269">
        <v>0</v>
      </c>
      <c r="AB600" s="269">
        <v>0</v>
      </c>
      <c r="AC600" s="269">
        <v>0</v>
      </c>
      <c r="AD600" s="269">
        <v>0</v>
      </c>
      <c r="AE600" s="269">
        <v>0</v>
      </c>
      <c r="AF600" s="269">
        <v>0</v>
      </c>
      <c r="AG600" s="269">
        <v>0</v>
      </c>
      <c r="AH600" s="269">
        <v>0</v>
      </c>
      <c r="AI600" s="269">
        <v>0</v>
      </c>
      <c r="CT600" s="269" t="s">
        <v>794</v>
      </c>
      <c r="CV600" s="269">
        <v>8000</v>
      </c>
      <c r="CW600" s="269">
        <v>8000</v>
      </c>
      <c r="DC600" s="269" t="s">
        <v>801</v>
      </c>
      <c r="DE600" s="269" t="s">
        <v>830</v>
      </c>
      <c r="DF600" s="269" t="s">
        <v>794</v>
      </c>
      <c r="DG600" s="269" t="s">
        <v>842</v>
      </c>
      <c r="DH600" s="269">
        <v>0</v>
      </c>
      <c r="DI600" s="269">
        <v>0</v>
      </c>
      <c r="DJ600" s="269">
        <v>0</v>
      </c>
      <c r="DK600" s="269">
        <v>0</v>
      </c>
      <c r="DL600" s="269">
        <v>0</v>
      </c>
      <c r="DM600" s="269">
        <v>0</v>
      </c>
      <c r="DN600" s="269">
        <v>0</v>
      </c>
      <c r="DO600" s="269">
        <v>0</v>
      </c>
      <c r="DP600" s="269">
        <v>0</v>
      </c>
      <c r="DQ600" s="269">
        <v>0</v>
      </c>
      <c r="DR600" s="269">
        <v>0</v>
      </c>
      <c r="DS600" s="269">
        <v>0</v>
      </c>
      <c r="DT600" s="269">
        <v>1</v>
      </c>
      <c r="DU600" s="269">
        <v>0</v>
      </c>
      <c r="DV600" s="269">
        <v>0</v>
      </c>
      <c r="AAT600" s="270"/>
      <c r="AAV600" s="269" t="s">
        <v>2109</v>
      </c>
      <c r="AAW600" s="269">
        <v>423363533</v>
      </c>
      <c r="AAX600" s="269">
        <v>45052.379918981482</v>
      </c>
      <c r="ABA600" s="269" t="s">
        <v>2083</v>
      </c>
      <c r="ABC600" s="269" t="s">
        <v>3195</v>
      </c>
      <c r="ABE600" s="269">
        <v>599</v>
      </c>
    </row>
    <row r="601" spans="1:733" x14ac:dyDescent="0.45">
      <c r="A601" s="269" t="s">
        <v>2878</v>
      </c>
      <c r="B601" s="270">
        <v>45051.331785497678</v>
      </c>
      <c r="C601" s="270">
        <v>45051.333296099532</v>
      </c>
      <c r="D601" s="270">
        <v>45051</v>
      </c>
      <c r="E601" s="269" t="s">
        <v>2872</v>
      </c>
      <c r="F601" s="269">
        <v>45051</v>
      </c>
      <c r="G601" s="269" t="s">
        <v>1974</v>
      </c>
      <c r="H601" s="269" t="s">
        <v>1984</v>
      </c>
      <c r="I601" s="269" t="s">
        <v>1984</v>
      </c>
      <c r="J601" s="269" t="s">
        <v>1984</v>
      </c>
      <c r="K601" s="269" t="s">
        <v>793</v>
      </c>
      <c r="L601" s="269" t="s">
        <v>809</v>
      </c>
      <c r="M601" s="269">
        <v>0</v>
      </c>
      <c r="N601" s="269">
        <v>0</v>
      </c>
      <c r="O601" s="269">
        <v>1</v>
      </c>
      <c r="P601" s="269">
        <v>0</v>
      </c>
      <c r="Q601" s="269">
        <v>0</v>
      </c>
      <c r="R601" s="269">
        <v>0</v>
      </c>
      <c r="S601" s="269">
        <v>0</v>
      </c>
      <c r="T601" s="269">
        <v>0</v>
      </c>
      <c r="U601" s="269">
        <v>0</v>
      </c>
      <c r="V601" s="269">
        <v>0</v>
      </c>
      <c r="W601" s="269">
        <v>0</v>
      </c>
      <c r="X601" s="269">
        <v>0</v>
      </c>
      <c r="Y601" s="269">
        <v>0</v>
      </c>
      <c r="Z601" s="269">
        <v>0</v>
      </c>
      <c r="AA601" s="269">
        <v>0</v>
      </c>
      <c r="AB601" s="269">
        <v>0</v>
      </c>
      <c r="AC601" s="269">
        <v>0</v>
      </c>
      <c r="AD601" s="269">
        <v>0</v>
      </c>
      <c r="AE601" s="269">
        <v>0</v>
      </c>
      <c r="AF601" s="269">
        <v>0</v>
      </c>
      <c r="AG601" s="269">
        <v>0</v>
      </c>
      <c r="AH601" s="269">
        <v>0</v>
      </c>
      <c r="AI601" s="269">
        <v>0</v>
      </c>
      <c r="CT601" s="269" t="s">
        <v>794</v>
      </c>
      <c r="CV601" s="269">
        <v>8000</v>
      </c>
      <c r="CW601" s="269">
        <v>8000</v>
      </c>
      <c r="DC601" s="269" t="s">
        <v>801</v>
      </c>
      <c r="DE601" s="269" t="s">
        <v>830</v>
      </c>
      <c r="DF601" s="269" t="s">
        <v>797</v>
      </c>
      <c r="AAT601" s="270"/>
      <c r="AAV601" s="269" t="s">
        <v>2109</v>
      </c>
      <c r="AAW601" s="269">
        <v>423363562</v>
      </c>
      <c r="AAX601" s="269">
        <v>45052.380011574067</v>
      </c>
      <c r="ABA601" s="269" t="s">
        <v>2083</v>
      </c>
      <c r="ABC601" s="269" t="s">
        <v>3195</v>
      </c>
      <c r="ABE601" s="269">
        <v>600</v>
      </c>
    </row>
    <row r="602" spans="1:733" x14ac:dyDescent="0.45">
      <c r="A602" s="269" t="s">
        <v>2879</v>
      </c>
      <c r="B602" s="270">
        <v>45051.333389513893</v>
      </c>
      <c r="C602" s="270">
        <v>45051.334323750001</v>
      </c>
      <c r="D602" s="270">
        <v>45051</v>
      </c>
      <c r="E602" s="269" t="s">
        <v>2872</v>
      </c>
      <c r="F602" s="269">
        <v>45051</v>
      </c>
      <c r="G602" s="269" t="s">
        <v>1974</v>
      </c>
      <c r="H602" s="269" t="s">
        <v>1984</v>
      </c>
      <c r="I602" s="269" t="s">
        <v>1984</v>
      </c>
      <c r="J602" s="269" t="s">
        <v>1984</v>
      </c>
      <c r="K602" s="269" t="s">
        <v>793</v>
      </c>
      <c r="L602" s="269" t="s">
        <v>809</v>
      </c>
      <c r="M602" s="269">
        <v>0</v>
      </c>
      <c r="N602" s="269">
        <v>0</v>
      </c>
      <c r="O602" s="269">
        <v>1</v>
      </c>
      <c r="P602" s="269">
        <v>0</v>
      </c>
      <c r="Q602" s="269">
        <v>0</v>
      </c>
      <c r="R602" s="269">
        <v>0</v>
      </c>
      <c r="S602" s="269">
        <v>0</v>
      </c>
      <c r="T602" s="269">
        <v>0</v>
      </c>
      <c r="U602" s="269">
        <v>0</v>
      </c>
      <c r="V602" s="269">
        <v>0</v>
      </c>
      <c r="W602" s="269">
        <v>0</v>
      </c>
      <c r="X602" s="269">
        <v>0</v>
      </c>
      <c r="Y602" s="269">
        <v>0</v>
      </c>
      <c r="Z602" s="269">
        <v>0</v>
      </c>
      <c r="AA602" s="269">
        <v>0</v>
      </c>
      <c r="AB602" s="269">
        <v>0</v>
      </c>
      <c r="AC602" s="269">
        <v>0</v>
      </c>
      <c r="AD602" s="269">
        <v>0</v>
      </c>
      <c r="AE602" s="269">
        <v>0</v>
      </c>
      <c r="AF602" s="269">
        <v>0</v>
      </c>
      <c r="AG602" s="269">
        <v>0</v>
      </c>
      <c r="AH602" s="269">
        <v>0</v>
      </c>
      <c r="AI602" s="269">
        <v>0</v>
      </c>
      <c r="CT602" s="269" t="s">
        <v>794</v>
      </c>
      <c r="CV602" s="269">
        <v>8000</v>
      </c>
      <c r="CW602" s="269">
        <v>8000</v>
      </c>
      <c r="DC602" s="269" t="s">
        <v>801</v>
      </c>
      <c r="DE602" s="269" t="s">
        <v>830</v>
      </c>
      <c r="DF602" s="269" t="s">
        <v>797</v>
      </c>
      <c r="AAT602" s="270"/>
      <c r="AAV602" s="269" t="s">
        <v>2097</v>
      </c>
      <c r="AAW602" s="269">
        <v>423363589</v>
      </c>
      <c r="AAX602" s="269">
        <v>45052.380069444444</v>
      </c>
      <c r="ABA602" s="269" t="s">
        <v>2083</v>
      </c>
      <c r="ABC602" s="269" t="s">
        <v>3195</v>
      </c>
      <c r="ABE602" s="269">
        <v>601</v>
      </c>
    </row>
    <row r="603" spans="1:733" x14ac:dyDescent="0.45">
      <c r="A603" s="269" t="s">
        <v>2880</v>
      </c>
      <c r="B603" s="270">
        <v>45051.334405081019</v>
      </c>
      <c r="C603" s="270">
        <v>45051.33560460648</v>
      </c>
      <c r="D603" s="270">
        <v>45051</v>
      </c>
      <c r="E603" s="269" t="s">
        <v>2872</v>
      </c>
      <c r="F603" s="269">
        <v>45051</v>
      </c>
      <c r="G603" s="269" t="s">
        <v>1974</v>
      </c>
      <c r="H603" s="269" t="s">
        <v>1984</v>
      </c>
      <c r="I603" s="269" t="s">
        <v>1984</v>
      </c>
      <c r="J603" s="269" t="s">
        <v>1984</v>
      </c>
      <c r="K603" s="269" t="s">
        <v>793</v>
      </c>
      <c r="L603" s="269" t="s">
        <v>809</v>
      </c>
      <c r="M603" s="269">
        <v>0</v>
      </c>
      <c r="N603" s="269">
        <v>0</v>
      </c>
      <c r="O603" s="269">
        <v>1</v>
      </c>
      <c r="P603" s="269">
        <v>0</v>
      </c>
      <c r="Q603" s="269">
        <v>0</v>
      </c>
      <c r="R603" s="269">
        <v>0</v>
      </c>
      <c r="S603" s="269">
        <v>0</v>
      </c>
      <c r="T603" s="269">
        <v>0</v>
      </c>
      <c r="U603" s="269">
        <v>0</v>
      </c>
      <c r="V603" s="269">
        <v>0</v>
      </c>
      <c r="W603" s="269">
        <v>0</v>
      </c>
      <c r="X603" s="269">
        <v>0</v>
      </c>
      <c r="Y603" s="269">
        <v>0</v>
      </c>
      <c r="Z603" s="269">
        <v>0</v>
      </c>
      <c r="AA603" s="269">
        <v>0</v>
      </c>
      <c r="AB603" s="269">
        <v>0</v>
      </c>
      <c r="AC603" s="269">
        <v>0</v>
      </c>
      <c r="AD603" s="269">
        <v>0</v>
      </c>
      <c r="AE603" s="269">
        <v>0</v>
      </c>
      <c r="AF603" s="269">
        <v>0</v>
      </c>
      <c r="AG603" s="269">
        <v>0</v>
      </c>
      <c r="AH603" s="269">
        <v>0</v>
      </c>
      <c r="AI603" s="269">
        <v>0</v>
      </c>
      <c r="CT603" s="269" t="s">
        <v>794</v>
      </c>
      <c r="CV603" s="269">
        <v>8000</v>
      </c>
      <c r="CW603" s="269">
        <v>8000</v>
      </c>
      <c r="DC603" s="269" t="s">
        <v>801</v>
      </c>
      <c r="DE603" s="269" t="s">
        <v>830</v>
      </c>
      <c r="DF603" s="269" t="s">
        <v>797</v>
      </c>
      <c r="AAT603" s="270"/>
      <c r="AAV603" s="269" t="s">
        <v>2097</v>
      </c>
      <c r="AAW603" s="269">
        <v>423363598</v>
      </c>
      <c r="AAX603" s="269">
        <v>45052.38013888889</v>
      </c>
      <c r="ABA603" s="269" t="s">
        <v>2083</v>
      </c>
      <c r="ABC603" s="269" t="s">
        <v>3195</v>
      </c>
      <c r="ABE603" s="269">
        <v>602</v>
      </c>
    </row>
    <row r="604" spans="1:733" x14ac:dyDescent="0.45">
      <c r="A604" s="269" t="s">
        <v>2881</v>
      </c>
      <c r="B604" s="270">
        <v>45051.33573929398</v>
      </c>
      <c r="C604" s="270">
        <v>45051.336561284726</v>
      </c>
      <c r="D604" s="270">
        <v>45051</v>
      </c>
      <c r="E604" s="269" t="s">
        <v>2872</v>
      </c>
      <c r="F604" s="269">
        <v>45051</v>
      </c>
      <c r="G604" s="269" t="s">
        <v>1974</v>
      </c>
      <c r="H604" s="269" t="s">
        <v>1984</v>
      </c>
      <c r="I604" s="269" t="s">
        <v>1984</v>
      </c>
      <c r="J604" s="269" t="s">
        <v>1984</v>
      </c>
      <c r="K604" s="269" t="s">
        <v>793</v>
      </c>
      <c r="L604" s="269" t="s">
        <v>807</v>
      </c>
      <c r="M604" s="269">
        <v>0</v>
      </c>
      <c r="N604" s="269">
        <v>0</v>
      </c>
      <c r="O604" s="269">
        <v>0</v>
      </c>
      <c r="P604" s="269">
        <v>1</v>
      </c>
      <c r="Q604" s="269">
        <v>0</v>
      </c>
      <c r="R604" s="269">
        <v>0</v>
      </c>
      <c r="S604" s="269">
        <v>0</v>
      </c>
      <c r="T604" s="269">
        <v>0</v>
      </c>
      <c r="U604" s="269">
        <v>0</v>
      </c>
      <c r="V604" s="269">
        <v>0</v>
      </c>
      <c r="W604" s="269">
        <v>0</v>
      </c>
      <c r="X604" s="269">
        <v>0</v>
      </c>
      <c r="Y604" s="269">
        <v>0</v>
      </c>
      <c r="Z604" s="269">
        <v>0</v>
      </c>
      <c r="AA604" s="269">
        <v>0</v>
      </c>
      <c r="AB604" s="269">
        <v>0</v>
      </c>
      <c r="AC604" s="269">
        <v>0</v>
      </c>
      <c r="AD604" s="269">
        <v>0</v>
      </c>
      <c r="AE604" s="269">
        <v>0</v>
      </c>
      <c r="AF604" s="269">
        <v>0</v>
      </c>
      <c r="AG604" s="269">
        <v>0</v>
      </c>
      <c r="AH604" s="269">
        <v>0</v>
      </c>
      <c r="AI604" s="269">
        <v>0</v>
      </c>
      <c r="DY604" s="269" t="s">
        <v>794</v>
      </c>
      <c r="EA604" s="269">
        <v>6000</v>
      </c>
      <c r="EB604" s="269">
        <v>6000</v>
      </c>
      <c r="EH604" s="269" t="s">
        <v>801</v>
      </c>
      <c r="EJ604" s="269" t="s">
        <v>808</v>
      </c>
      <c r="EK604" s="269" t="s">
        <v>797</v>
      </c>
      <c r="AAT604" s="270"/>
      <c r="AAV604" s="269" t="s">
        <v>2097</v>
      </c>
      <c r="AAW604" s="269">
        <v>423363618</v>
      </c>
      <c r="AAX604" s="269">
        <v>45052.380219907413</v>
      </c>
      <c r="ABA604" s="269" t="s">
        <v>2083</v>
      </c>
      <c r="ABC604" s="269" t="s">
        <v>3195</v>
      </c>
      <c r="ABE604" s="269">
        <v>603</v>
      </c>
    </row>
    <row r="605" spans="1:733" x14ac:dyDescent="0.45">
      <c r="A605" s="269" t="s">
        <v>2882</v>
      </c>
      <c r="B605" s="270">
        <v>45051.336660393506</v>
      </c>
      <c r="C605" s="270">
        <v>45051.337244571747</v>
      </c>
      <c r="D605" s="270">
        <v>45051</v>
      </c>
      <c r="E605" s="269" t="s">
        <v>2872</v>
      </c>
      <c r="F605" s="269">
        <v>45051</v>
      </c>
      <c r="G605" s="269" t="s">
        <v>1974</v>
      </c>
      <c r="H605" s="269" t="s">
        <v>1984</v>
      </c>
      <c r="I605" s="269" t="s">
        <v>1984</v>
      </c>
      <c r="J605" s="269" t="s">
        <v>1984</v>
      </c>
      <c r="K605" s="269" t="s">
        <v>793</v>
      </c>
      <c r="L605" s="269" t="s">
        <v>807</v>
      </c>
      <c r="M605" s="269">
        <v>0</v>
      </c>
      <c r="N605" s="269">
        <v>0</v>
      </c>
      <c r="O605" s="269">
        <v>0</v>
      </c>
      <c r="P605" s="269">
        <v>1</v>
      </c>
      <c r="Q605" s="269">
        <v>0</v>
      </c>
      <c r="R605" s="269">
        <v>0</v>
      </c>
      <c r="S605" s="269">
        <v>0</v>
      </c>
      <c r="T605" s="269">
        <v>0</v>
      </c>
      <c r="U605" s="269">
        <v>0</v>
      </c>
      <c r="V605" s="269">
        <v>0</v>
      </c>
      <c r="W605" s="269">
        <v>0</v>
      </c>
      <c r="X605" s="269">
        <v>0</v>
      </c>
      <c r="Y605" s="269">
        <v>0</v>
      </c>
      <c r="Z605" s="269">
        <v>0</v>
      </c>
      <c r="AA605" s="269">
        <v>0</v>
      </c>
      <c r="AB605" s="269">
        <v>0</v>
      </c>
      <c r="AC605" s="269">
        <v>0</v>
      </c>
      <c r="AD605" s="269">
        <v>0</v>
      </c>
      <c r="AE605" s="269">
        <v>0</v>
      </c>
      <c r="AF605" s="269">
        <v>0</v>
      </c>
      <c r="AG605" s="269">
        <v>0</v>
      </c>
      <c r="AH605" s="269">
        <v>0</v>
      </c>
      <c r="AI605" s="269">
        <v>0</v>
      </c>
      <c r="DY605" s="269" t="s">
        <v>794</v>
      </c>
      <c r="EA605" s="269">
        <v>6000</v>
      </c>
      <c r="EB605" s="269">
        <v>6000</v>
      </c>
      <c r="EH605" s="269" t="s">
        <v>801</v>
      </c>
      <c r="EJ605" s="269" t="s">
        <v>808</v>
      </c>
      <c r="EK605" s="269" t="s">
        <v>797</v>
      </c>
      <c r="AAT605" s="270"/>
      <c r="AAV605" s="269" t="s">
        <v>2097</v>
      </c>
      <c r="AAW605" s="269">
        <v>423363692</v>
      </c>
      <c r="AAX605" s="269">
        <v>45052.380428240736</v>
      </c>
      <c r="ABA605" s="269" t="s">
        <v>2083</v>
      </c>
      <c r="ABC605" s="269" t="s">
        <v>3195</v>
      </c>
      <c r="ABE605" s="269">
        <v>604</v>
      </c>
    </row>
    <row r="606" spans="1:733" x14ac:dyDescent="0.45">
      <c r="A606" s="269" t="s">
        <v>2883</v>
      </c>
      <c r="B606" s="270">
        <v>45051.337372627313</v>
      </c>
      <c r="C606" s="270">
        <v>45051.33800802083</v>
      </c>
      <c r="D606" s="270">
        <v>45051</v>
      </c>
      <c r="E606" s="269" t="s">
        <v>2872</v>
      </c>
      <c r="F606" s="269">
        <v>45051</v>
      </c>
      <c r="G606" s="269" t="s">
        <v>1974</v>
      </c>
      <c r="H606" s="269" t="s">
        <v>1984</v>
      </c>
      <c r="I606" s="269" t="s">
        <v>1984</v>
      </c>
      <c r="J606" s="269" t="s">
        <v>1984</v>
      </c>
      <c r="K606" s="269" t="s">
        <v>793</v>
      </c>
      <c r="L606" s="269" t="s">
        <v>807</v>
      </c>
      <c r="M606" s="269">
        <v>0</v>
      </c>
      <c r="N606" s="269">
        <v>0</v>
      </c>
      <c r="O606" s="269">
        <v>0</v>
      </c>
      <c r="P606" s="269">
        <v>1</v>
      </c>
      <c r="Q606" s="269">
        <v>0</v>
      </c>
      <c r="R606" s="269">
        <v>0</v>
      </c>
      <c r="S606" s="269">
        <v>0</v>
      </c>
      <c r="T606" s="269">
        <v>0</v>
      </c>
      <c r="U606" s="269">
        <v>0</v>
      </c>
      <c r="V606" s="269">
        <v>0</v>
      </c>
      <c r="W606" s="269">
        <v>0</v>
      </c>
      <c r="X606" s="269">
        <v>0</v>
      </c>
      <c r="Y606" s="269">
        <v>0</v>
      </c>
      <c r="Z606" s="269">
        <v>0</v>
      </c>
      <c r="AA606" s="269">
        <v>0</v>
      </c>
      <c r="AB606" s="269">
        <v>0</v>
      </c>
      <c r="AC606" s="269">
        <v>0</v>
      </c>
      <c r="AD606" s="269">
        <v>0</v>
      </c>
      <c r="AE606" s="269">
        <v>0</v>
      </c>
      <c r="AF606" s="269">
        <v>0</v>
      </c>
      <c r="AG606" s="269">
        <v>0</v>
      </c>
      <c r="AH606" s="269">
        <v>0</v>
      </c>
      <c r="AI606" s="269">
        <v>0</v>
      </c>
      <c r="DY606" s="269" t="s">
        <v>794</v>
      </c>
      <c r="EA606" s="269">
        <v>6000</v>
      </c>
      <c r="EB606" s="269">
        <v>6000</v>
      </c>
      <c r="EH606" s="269" t="s">
        <v>801</v>
      </c>
      <c r="EJ606" s="269" t="s">
        <v>808</v>
      </c>
      <c r="EK606" s="269" t="s">
        <v>797</v>
      </c>
      <c r="AAT606" s="270"/>
      <c r="AAV606" s="269" t="s">
        <v>2097</v>
      </c>
      <c r="AAW606" s="269">
        <v>423363723</v>
      </c>
      <c r="AAX606" s="269">
        <v>45052.380486111113</v>
      </c>
      <c r="ABA606" s="269" t="s">
        <v>2083</v>
      </c>
      <c r="ABC606" s="269" t="s">
        <v>3195</v>
      </c>
      <c r="ABE606" s="269">
        <v>605</v>
      </c>
    </row>
    <row r="607" spans="1:733" x14ac:dyDescent="0.45">
      <c r="A607" s="269" t="s">
        <v>2884</v>
      </c>
      <c r="B607" s="270">
        <v>45051.338131631943</v>
      </c>
      <c r="C607" s="270">
        <v>45051.339599652783</v>
      </c>
      <c r="D607" s="270">
        <v>45051</v>
      </c>
      <c r="E607" s="269" t="s">
        <v>2872</v>
      </c>
      <c r="F607" s="269">
        <v>45051</v>
      </c>
      <c r="G607" s="269" t="s">
        <v>1974</v>
      </c>
      <c r="H607" s="269" t="s">
        <v>1984</v>
      </c>
      <c r="I607" s="269" t="s">
        <v>1984</v>
      </c>
      <c r="J607" s="269" t="s">
        <v>1984</v>
      </c>
      <c r="K607" s="269" t="s">
        <v>793</v>
      </c>
      <c r="L607" s="269" t="s">
        <v>807</v>
      </c>
      <c r="M607" s="269">
        <v>0</v>
      </c>
      <c r="N607" s="269">
        <v>0</v>
      </c>
      <c r="O607" s="269">
        <v>0</v>
      </c>
      <c r="P607" s="269">
        <v>1</v>
      </c>
      <c r="Q607" s="269">
        <v>0</v>
      </c>
      <c r="R607" s="269">
        <v>0</v>
      </c>
      <c r="S607" s="269">
        <v>0</v>
      </c>
      <c r="T607" s="269">
        <v>0</v>
      </c>
      <c r="U607" s="269">
        <v>0</v>
      </c>
      <c r="V607" s="269">
        <v>0</v>
      </c>
      <c r="W607" s="269">
        <v>0</v>
      </c>
      <c r="X607" s="269">
        <v>0</v>
      </c>
      <c r="Y607" s="269">
        <v>0</v>
      </c>
      <c r="Z607" s="269">
        <v>0</v>
      </c>
      <c r="AA607" s="269">
        <v>0</v>
      </c>
      <c r="AB607" s="269">
        <v>0</v>
      </c>
      <c r="AC607" s="269">
        <v>0</v>
      </c>
      <c r="AD607" s="269">
        <v>0</v>
      </c>
      <c r="AE607" s="269">
        <v>0</v>
      </c>
      <c r="AF607" s="269">
        <v>0</v>
      </c>
      <c r="AG607" s="269">
        <v>0</v>
      </c>
      <c r="AH607" s="269">
        <v>0</v>
      </c>
      <c r="AI607" s="269">
        <v>0</v>
      </c>
      <c r="DY607" s="269" t="s">
        <v>794</v>
      </c>
      <c r="EA607" s="269">
        <v>3500</v>
      </c>
      <c r="EB607" s="269">
        <v>3500</v>
      </c>
      <c r="EH607" s="269" t="s">
        <v>801</v>
      </c>
      <c r="EJ607" s="269" t="s">
        <v>830</v>
      </c>
      <c r="EK607" s="269" t="s">
        <v>797</v>
      </c>
      <c r="AAT607" s="270"/>
      <c r="AAV607" s="269" t="s">
        <v>2097</v>
      </c>
      <c r="AAW607" s="269">
        <v>423363859</v>
      </c>
      <c r="AAX607" s="269">
        <v>45052.380856481483</v>
      </c>
      <c r="ABA607" s="269" t="s">
        <v>2083</v>
      </c>
      <c r="ABC607" s="269" t="s">
        <v>3195</v>
      </c>
      <c r="ABE607" s="269">
        <v>606</v>
      </c>
    </row>
    <row r="608" spans="1:733" x14ac:dyDescent="0.45">
      <c r="A608" s="269" t="s">
        <v>2885</v>
      </c>
      <c r="B608" s="270">
        <v>45051.340082731484</v>
      </c>
      <c r="C608" s="270">
        <v>45051.341389884263</v>
      </c>
      <c r="D608" s="270">
        <v>45051</v>
      </c>
      <c r="E608" s="269" t="s">
        <v>2872</v>
      </c>
      <c r="F608" s="269">
        <v>45051</v>
      </c>
      <c r="G608" s="269" t="s">
        <v>1974</v>
      </c>
      <c r="H608" s="269" t="s">
        <v>1984</v>
      </c>
      <c r="I608" s="269" t="s">
        <v>1984</v>
      </c>
      <c r="J608" s="269" t="s">
        <v>1984</v>
      </c>
      <c r="K608" s="269" t="s">
        <v>793</v>
      </c>
      <c r="L608" s="269" t="s">
        <v>821</v>
      </c>
      <c r="M608" s="269">
        <v>0</v>
      </c>
      <c r="N608" s="269">
        <v>0</v>
      </c>
      <c r="O608" s="269">
        <v>0</v>
      </c>
      <c r="P608" s="269">
        <v>0</v>
      </c>
      <c r="Q608" s="269">
        <v>1</v>
      </c>
      <c r="R608" s="269">
        <v>0</v>
      </c>
      <c r="S608" s="269">
        <v>0</v>
      </c>
      <c r="T608" s="269">
        <v>0</v>
      </c>
      <c r="U608" s="269">
        <v>0</v>
      </c>
      <c r="V608" s="269">
        <v>0</v>
      </c>
      <c r="W608" s="269">
        <v>0</v>
      </c>
      <c r="X608" s="269">
        <v>0</v>
      </c>
      <c r="Y608" s="269">
        <v>0</v>
      </c>
      <c r="Z608" s="269">
        <v>0</v>
      </c>
      <c r="AA608" s="269">
        <v>0</v>
      </c>
      <c r="AB608" s="269">
        <v>0</v>
      </c>
      <c r="AC608" s="269">
        <v>0</v>
      </c>
      <c r="AD608" s="269">
        <v>0</v>
      </c>
      <c r="AE608" s="269">
        <v>0</v>
      </c>
      <c r="AF608" s="269">
        <v>0</v>
      </c>
      <c r="AG608" s="269">
        <v>0</v>
      </c>
      <c r="AH608" s="269">
        <v>0</v>
      </c>
      <c r="AI608" s="269">
        <v>0</v>
      </c>
      <c r="FD608" s="269" t="s">
        <v>794</v>
      </c>
      <c r="FF608" s="269">
        <v>3000</v>
      </c>
      <c r="FG608" s="269">
        <v>3000</v>
      </c>
      <c r="FM608" s="269" t="s">
        <v>795</v>
      </c>
      <c r="FN608" s="269" t="s">
        <v>796</v>
      </c>
      <c r="FP608" s="269" t="s">
        <v>797</v>
      </c>
      <c r="AAT608" s="270"/>
      <c r="AAV608" s="269" t="s">
        <v>2097</v>
      </c>
      <c r="AAW608" s="269">
        <v>423363917</v>
      </c>
      <c r="AAX608" s="269">
        <v>45052.381030092598</v>
      </c>
      <c r="ABA608" s="269" t="s">
        <v>2083</v>
      </c>
      <c r="ABC608" s="269" t="s">
        <v>3195</v>
      </c>
      <c r="ABE608" s="269">
        <v>607</v>
      </c>
    </row>
    <row r="609" spans="1:733" x14ac:dyDescent="0.45">
      <c r="A609" s="269" t="s">
        <v>2886</v>
      </c>
      <c r="B609" s="270">
        <v>45051.341543993047</v>
      </c>
      <c r="C609" s="270">
        <v>45051.342215983786</v>
      </c>
      <c r="D609" s="270">
        <v>45051</v>
      </c>
      <c r="E609" s="269" t="s">
        <v>2872</v>
      </c>
      <c r="F609" s="269">
        <v>45051</v>
      </c>
      <c r="G609" s="269" t="s">
        <v>1974</v>
      </c>
      <c r="H609" s="269" t="s">
        <v>1984</v>
      </c>
      <c r="I609" s="269" t="s">
        <v>1984</v>
      </c>
      <c r="J609" s="269" t="s">
        <v>1984</v>
      </c>
      <c r="K609" s="269" t="s">
        <v>793</v>
      </c>
      <c r="L609" s="269" t="s">
        <v>821</v>
      </c>
      <c r="M609" s="269">
        <v>0</v>
      </c>
      <c r="N609" s="269">
        <v>0</v>
      </c>
      <c r="O609" s="269">
        <v>0</v>
      </c>
      <c r="P609" s="269">
        <v>0</v>
      </c>
      <c r="Q609" s="269">
        <v>1</v>
      </c>
      <c r="R609" s="269">
        <v>0</v>
      </c>
      <c r="S609" s="269">
        <v>0</v>
      </c>
      <c r="T609" s="269">
        <v>0</v>
      </c>
      <c r="U609" s="269">
        <v>0</v>
      </c>
      <c r="V609" s="269">
        <v>0</v>
      </c>
      <c r="W609" s="269">
        <v>0</v>
      </c>
      <c r="X609" s="269">
        <v>0</v>
      </c>
      <c r="Y609" s="269">
        <v>0</v>
      </c>
      <c r="Z609" s="269">
        <v>0</v>
      </c>
      <c r="AA609" s="269">
        <v>0</v>
      </c>
      <c r="AB609" s="269">
        <v>0</v>
      </c>
      <c r="AC609" s="269">
        <v>0</v>
      </c>
      <c r="AD609" s="269">
        <v>0</v>
      </c>
      <c r="AE609" s="269">
        <v>0</v>
      </c>
      <c r="AF609" s="269">
        <v>0</v>
      </c>
      <c r="AG609" s="269">
        <v>0</v>
      </c>
      <c r="AH609" s="269">
        <v>0</v>
      </c>
      <c r="AI609" s="269">
        <v>0</v>
      </c>
      <c r="FD609" s="269" t="s">
        <v>794</v>
      </c>
      <c r="FF609" s="269">
        <v>3000</v>
      </c>
      <c r="FG609" s="269">
        <v>3000</v>
      </c>
      <c r="FM609" s="269" t="s">
        <v>795</v>
      </c>
      <c r="FN609" s="269" t="s">
        <v>796</v>
      </c>
      <c r="FP609" s="269" t="s">
        <v>797</v>
      </c>
      <c r="AAT609" s="270"/>
      <c r="AAV609" s="269" t="s">
        <v>2097</v>
      </c>
      <c r="AAW609" s="269">
        <v>423363953</v>
      </c>
      <c r="AAX609" s="269">
        <v>45052.381215277783</v>
      </c>
      <c r="ABA609" s="269" t="s">
        <v>2083</v>
      </c>
      <c r="ABC609" s="269" t="s">
        <v>3195</v>
      </c>
      <c r="ABE609" s="269">
        <v>608</v>
      </c>
    </row>
    <row r="610" spans="1:733" x14ac:dyDescent="0.45">
      <c r="A610" s="269" t="s">
        <v>2887</v>
      </c>
      <c r="B610" s="270">
        <v>45051.342390057871</v>
      </c>
      <c r="C610" s="270">
        <v>45051.343012106481</v>
      </c>
      <c r="D610" s="270">
        <v>45051</v>
      </c>
      <c r="E610" s="269" t="s">
        <v>2872</v>
      </c>
      <c r="F610" s="269">
        <v>45051</v>
      </c>
      <c r="G610" s="269" t="s">
        <v>1974</v>
      </c>
      <c r="H610" s="269" t="s">
        <v>1984</v>
      </c>
      <c r="I610" s="269" t="s">
        <v>1984</v>
      </c>
      <c r="J610" s="269" t="s">
        <v>1984</v>
      </c>
      <c r="K610" s="269" t="s">
        <v>793</v>
      </c>
      <c r="L610" s="269" t="s">
        <v>821</v>
      </c>
      <c r="M610" s="269">
        <v>0</v>
      </c>
      <c r="N610" s="269">
        <v>0</v>
      </c>
      <c r="O610" s="269">
        <v>0</v>
      </c>
      <c r="P610" s="269">
        <v>0</v>
      </c>
      <c r="Q610" s="269">
        <v>1</v>
      </c>
      <c r="R610" s="269">
        <v>0</v>
      </c>
      <c r="S610" s="269">
        <v>0</v>
      </c>
      <c r="T610" s="269">
        <v>0</v>
      </c>
      <c r="U610" s="269">
        <v>0</v>
      </c>
      <c r="V610" s="269">
        <v>0</v>
      </c>
      <c r="W610" s="269">
        <v>0</v>
      </c>
      <c r="X610" s="269">
        <v>0</v>
      </c>
      <c r="Y610" s="269">
        <v>0</v>
      </c>
      <c r="Z610" s="269">
        <v>0</v>
      </c>
      <c r="AA610" s="269">
        <v>0</v>
      </c>
      <c r="AB610" s="269">
        <v>0</v>
      </c>
      <c r="AC610" s="269">
        <v>0</v>
      </c>
      <c r="AD610" s="269">
        <v>0</v>
      </c>
      <c r="AE610" s="269">
        <v>0</v>
      </c>
      <c r="AF610" s="269">
        <v>0</v>
      </c>
      <c r="AG610" s="269">
        <v>0</v>
      </c>
      <c r="AH610" s="269">
        <v>0</v>
      </c>
      <c r="AI610" s="269">
        <v>0</v>
      </c>
      <c r="FD610" s="269" t="s">
        <v>794</v>
      </c>
      <c r="FF610" s="269">
        <v>3000</v>
      </c>
      <c r="FG610" s="269">
        <v>3000</v>
      </c>
      <c r="FM610" s="269" t="s">
        <v>795</v>
      </c>
      <c r="FN610" s="269" t="s">
        <v>796</v>
      </c>
      <c r="FP610" s="269" t="s">
        <v>797</v>
      </c>
      <c r="AAT610" s="270"/>
      <c r="AAV610" s="269" t="s">
        <v>2097</v>
      </c>
      <c r="AAW610" s="269">
        <v>423364019</v>
      </c>
      <c r="AAX610" s="269">
        <v>45052.381412037037</v>
      </c>
      <c r="ABA610" s="269" t="s">
        <v>2083</v>
      </c>
      <c r="ABC610" s="269" t="s">
        <v>3195</v>
      </c>
      <c r="ABE610" s="269">
        <v>609</v>
      </c>
    </row>
    <row r="611" spans="1:733" x14ac:dyDescent="0.45">
      <c r="A611" s="269" t="s">
        <v>2888</v>
      </c>
      <c r="B611" s="270">
        <v>45051.343103715277</v>
      </c>
      <c r="C611" s="270">
        <v>45051.344165312497</v>
      </c>
      <c r="D611" s="270">
        <v>45051</v>
      </c>
      <c r="E611" s="269" t="s">
        <v>2872</v>
      </c>
      <c r="F611" s="269">
        <v>45051</v>
      </c>
      <c r="G611" s="269" t="s">
        <v>1974</v>
      </c>
      <c r="H611" s="269" t="s">
        <v>1984</v>
      </c>
      <c r="I611" s="269" t="s">
        <v>1984</v>
      </c>
      <c r="J611" s="269" t="s">
        <v>1984</v>
      </c>
      <c r="K611" s="269" t="s">
        <v>793</v>
      </c>
      <c r="L611" s="269" t="s">
        <v>821</v>
      </c>
      <c r="M611" s="269">
        <v>0</v>
      </c>
      <c r="N611" s="269">
        <v>0</v>
      </c>
      <c r="O611" s="269">
        <v>0</v>
      </c>
      <c r="P611" s="269">
        <v>0</v>
      </c>
      <c r="Q611" s="269">
        <v>1</v>
      </c>
      <c r="R611" s="269">
        <v>0</v>
      </c>
      <c r="S611" s="269">
        <v>0</v>
      </c>
      <c r="T611" s="269">
        <v>0</v>
      </c>
      <c r="U611" s="269">
        <v>0</v>
      </c>
      <c r="V611" s="269">
        <v>0</v>
      </c>
      <c r="W611" s="269">
        <v>0</v>
      </c>
      <c r="X611" s="269">
        <v>0</v>
      </c>
      <c r="Y611" s="269">
        <v>0</v>
      </c>
      <c r="Z611" s="269">
        <v>0</v>
      </c>
      <c r="AA611" s="269">
        <v>0</v>
      </c>
      <c r="AB611" s="269">
        <v>0</v>
      </c>
      <c r="AC611" s="269">
        <v>0</v>
      </c>
      <c r="AD611" s="269">
        <v>0</v>
      </c>
      <c r="AE611" s="269">
        <v>0</v>
      </c>
      <c r="AF611" s="269">
        <v>0</v>
      </c>
      <c r="AG611" s="269">
        <v>0</v>
      </c>
      <c r="AH611" s="269">
        <v>0</v>
      </c>
      <c r="AI611" s="269">
        <v>0</v>
      </c>
      <c r="FD611" s="269" t="s">
        <v>794</v>
      </c>
      <c r="FF611" s="269">
        <v>4000</v>
      </c>
      <c r="FG611" s="269">
        <v>4000</v>
      </c>
      <c r="FM611" s="269" t="s">
        <v>801</v>
      </c>
      <c r="FO611" s="269" t="s">
        <v>802</v>
      </c>
      <c r="FP611" s="269" t="s">
        <v>797</v>
      </c>
      <c r="AAT611" s="270"/>
      <c r="AAV611" s="269" t="s">
        <v>2097</v>
      </c>
      <c r="AAW611" s="269">
        <v>423364045</v>
      </c>
      <c r="AAX611" s="269">
        <v>45052.381481481483</v>
      </c>
      <c r="ABA611" s="269" t="s">
        <v>2083</v>
      </c>
      <c r="ABC611" s="269" t="s">
        <v>3195</v>
      </c>
      <c r="ABE611" s="269">
        <v>610</v>
      </c>
    </row>
    <row r="612" spans="1:733" x14ac:dyDescent="0.45">
      <c r="A612" s="269" t="s">
        <v>2889</v>
      </c>
      <c r="B612" s="270">
        <v>45051.344469733798</v>
      </c>
      <c r="C612" s="270">
        <v>45051.345243749987</v>
      </c>
      <c r="D612" s="270">
        <v>45051</v>
      </c>
      <c r="E612" s="269" t="s">
        <v>2872</v>
      </c>
      <c r="F612" s="269">
        <v>45051</v>
      </c>
      <c r="G612" s="269" t="s">
        <v>1974</v>
      </c>
      <c r="H612" s="269" t="s">
        <v>1984</v>
      </c>
      <c r="I612" s="269" t="s">
        <v>1984</v>
      </c>
      <c r="J612" s="269" t="s">
        <v>1984</v>
      </c>
      <c r="K612" s="269" t="s">
        <v>793</v>
      </c>
      <c r="L612" s="269" t="s">
        <v>811</v>
      </c>
      <c r="M612" s="269">
        <v>0</v>
      </c>
      <c r="N612" s="269">
        <v>0</v>
      </c>
      <c r="O612" s="269">
        <v>0</v>
      </c>
      <c r="P612" s="269">
        <v>0</v>
      </c>
      <c r="Q612" s="269">
        <v>0</v>
      </c>
      <c r="R612" s="269">
        <v>1</v>
      </c>
      <c r="S612" s="269">
        <v>0</v>
      </c>
      <c r="T612" s="269">
        <v>0</v>
      </c>
      <c r="U612" s="269">
        <v>0</v>
      </c>
      <c r="V612" s="269">
        <v>0</v>
      </c>
      <c r="W612" s="269">
        <v>0</v>
      </c>
      <c r="X612" s="269">
        <v>0</v>
      </c>
      <c r="Y612" s="269">
        <v>0</v>
      </c>
      <c r="Z612" s="269">
        <v>0</v>
      </c>
      <c r="AA612" s="269">
        <v>0</v>
      </c>
      <c r="AB612" s="269">
        <v>0</v>
      </c>
      <c r="AC612" s="269">
        <v>0</v>
      </c>
      <c r="AD612" s="269">
        <v>0</v>
      </c>
      <c r="AE612" s="269">
        <v>0</v>
      </c>
      <c r="AF612" s="269">
        <v>0</v>
      </c>
      <c r="AG612" s="269">
        <v>0</v>
      </c>
      <c r="AH612" s="269">
        <v>0</v>
      </c>
      <c r="AI612" s="269">
        <v>0</v>
      </c>
      <c r="GI612" s="269" t="s">
        <v>794</v>
      </c>
      <c r="GK612" s="269">
        <v>10000</v>
      </c>
      <c r="GP612" s="269" t="s">
        <v>795</v>
      </c>
      <c r="GQ612" s="269" t="s">
        <v>796</v>
      </c>
      <c r="GS612" s="269" t="s">
        <v>797</v>
      </c>
      <c r="AAT612" s="270"/>
      <c r="AAV612" s="269" t="s">
        <v>2097</v>
      </c>
      <c r="AAW612" s="269">
        <v>423364101</v>
      </c>
      <c r="AAX612" s="269">
        <v>45052.381724537037</v>
      </c>
      <c r="ABA612" s="269" t="s">
        <v>2083</v>
      </c>
      <c r="ABC612" s="269" t="s">
        <v>3195</v>
      </c>
      <c r="ABE612" s="269">
        <v>611</v>
      </c>
    </row>
    <row r="613" spans="1:733" x14ac:dyDescent="0.45">
      <c r="A613" s="269" t="s">
        <v>2890</v>
      </c>
      <c r="B613" s="270">
        <v>45051.345437233787</v>
      </c>
      <c r="C613" s="270">
        <v>45051.346734016202</v>
      </c>
      <c r="D613" s="270">
        <v>45051</v>
      </c>
      <c r="E613" s="269" t="s">
        <v>2872</v>
      </c>
      <c r="F613" s="269">
        <v>45051</v>
      </c>
      <c r="G613" s="269" t="s">
        <v>1974</v>
      </c>
      <c r="H613" s="269" t="s">
        <v>1984</v>
      </c>
      <c r="I613" s="269" t="s">
        <v>1984</v>
      </c>
      <c r="J613" s="269" t="s">
        <v>1984</v>
      </c>
      <c r="K613" s="269" t="s">
        <v>793</v>
      </c>
      <c r="L613" s="269" t="s">
        <v>811</v>
      </c>
      <c r="M613" s="269">
        <v>0</v>
      </c>
      <c r="N613" s="269">
        <v>0</v>
      </c>
      <c r="O613" s="269">
        <v>0</v>
      </c>
      <c r="P613" s="269">
        <v>0</v>
      </c>
      <c r="Q613" s="269">
        <v>0</v>
      </c>
      <c r="R613" s="269">
        <v>1</v>
      </c>
      <c r="S613" s="269">
        <v>0</v>
      </c>
      <c r="T613" s="269">
        <v>0</v>
      </c>
      <c r="U613" s="269">
        <v>0</v>
      </c>
      <c r="V613" s="269">
        <v>0</v>
      </c>
      <c r="W613" s="269">
        <v>0</v>
      </c>
      <c r="X613" s="269">
        <v>0</v>
      </c>
      <c r="Y613" s="269">
        <v>0</v>
      </c>
      <c r="Z613" s="269">
        <v>0</v>
      </c>
      <c r="AA613" s="269">
        <v>0</v>
      </c>
      <c r="AB613" s="269">
        <v>0</v>
      </c>
      <c r="AC613" s="269">
        <v>0</v>
      </c>
      <c r="AD613" s="269">
        <v>0</v>
      </c>
      <c r="AE613" s="269">
        <v>0</v>
      </c>
      <c r="AF613" s="269">
        <v>0</v>
      </c>
      <c r="AG613" s="269">
        <v>0</v>
      </c>
      <c r="AH613" s="269">
        <v>0</v>
      </c>
      <c r="AI613" s="269">
        <v>0</v>
      </c>
      <c r="GI613" s="269" t="s">
        <v>794</v>
      </c>
      <c r="GK613" s="269">
        <v>10000</v>
      </c>
      <c r="GP613" s="269" t="s">
        <v>795</v>
      </c>
      <c r="GQ613" s="269" t="s">
        <v>796</v>
      </c>
      <c r="GS613" s="269" t="s">
        <v>797</v>
      </c>
      <c r="AAT613" s="270"/>
      <c r="AAV613" s="269" t="s">
        <v>2097</v>
      </c>
      <c r="AAW613" s="269">
        <v>423364147</v>
      </c>
      <c r="AAX613" s="269">
        <v>45052.381944444453</v>
      </c>
      <c r="ABA613" s="269" t="s">
        <v>2083</v>
      </c>
      <c r="ABC613" s="269" t="s">
        <v>3195</v>
      </c>
      <c r="ABE613" s="269">
        <v>612</v>
      </c>
    </row>
    <row r="614" spans="1:733" x14ac:dyDescent="0.45">
      <c r="A614" s="269" t="s">
        <v>2891</v>
      </c>
      <c r="B614" s="270">
        <v>45051.346806828697</v>
      </c>
      <c r="C614" s="270">
        <v>45051.347495150461</v>
      </c>
      <c r="D614" s="270">
        <v>45051</v>
      </c>
      <c r="E614" s="269" t="s">
        <v>2872</v>
      </c>
      <c r="F614" s="269">
        <v>45051</v>
      </c>
      <c r="G614" s="269" t="s">
        <v>1974</v>
      </c>
      <c r="H614" s="269" t="s">
        <v>1984</v>
      </c>
      <c r="I614" s="269" t="s">
        <v>1984</v>
      </c>
      <c r="J614" s="269" t="s">
        <v>1984</v>
      </c>
      <c r="K614" s="269" t="s">
        <v>793</v>
      </c>
      <c r="L614" s="269" t="s">
        <v>811</v>
      </c>
      <c r="M614" s="269">
        <v>0</v>
      </c>
      <c r="N614" s="269">
        <v>0</v>
      </c>
      <c r="O614" s="269">
        <v>0</v>
      </c>
      <c r="P614" s="269">
        <v>0</v>
      </c>
      <c r="Q614" s="269">
        <v>0</v>
      </c>
      <c r="R614" s="269">
        <v>1</v>
      </c>
      <c r="S614" s="269">
        <v>0</v>
      </c>
      <c r="T614" s="269">
        <v>0</v>
      </c>
      <c r="U614" s="269">
        <v>0</v>
      </c>
      <c r="V614" s="269">
        <v>0</v>
      </c>
      <c r="W614" s="269">
        <v>0</v>
      </c>
      <c r="X614" s="269">
        <v>0</v>
      </c>
      <c r="Y614" s="269">
        <v>0</v>
      </c>
      <c r="Z614" s="269">
        <v>0</v>
      </c>
      <c r="AA614" s="269">
        <v>0</v>
      </c>
      <c r="AB614" s="269">
        <v>0</v>
      </c>
      <c r="AC614" s="269">
        <v>0</v>
      </c>
      <c r="AD614" s="269">
        <v>0</v>
      </c>
      <c r="AE614" s="269">
        <v>0</v>
      </c>
      <c r="AF614" s="269">
        <v>0</v>
      </c>
      <c r="AG614" s="269">
        <v>0</v>
      </c>
      <c r="AH614" s="269">
        <v>0</v>
      </c>
      <c r="AI614" s="269">
        <v>0</v>
      </c>
      <c r="GI614" s="269" t="s">
        <v>794</v>
      </c>
      <c r="GK614" s="269">
        <v>10000</v>
      </c>
      <c r="GP614" s="269" t="s">
        <v>795</v>
      </c>
      <c r="GQ614" s="269" t="s">
        <v>796</v>
      </c>
      <c r="GS614" s="269" t="s">
        <v>797</v>
      </c>
      <c r="AAT614" s="270"/>
      <c r="AAV614" s="269" t="s">
        <v>2097</v>
      </c>
      <c r="AAW614" s="269">
        <v>423364173</v>
      </c>
      <c r="AAX614" s="269">
        <v>45052.382013888877</v>
      </c>
      <c r="ABA614" s="269" t="s">
        <v>2083</v>
      </c>
      <c r="ABC614" s="269" t="s">
        <v>3195</v>
      </c>
      <c r="ABE614" s="269">
        <v>613</v>
      </c>
    </row>
    <row r="615" spans="1:733" x14ac:dyDescent="0.45">
      <c r="A615" s="269" t="s">
        <v>2892</v>
      </c>
      <c r="B615" s="270">
        <v>45051.347887106487</v>
      </c>
      <c r="C615" s="270">
        <v>45051.351183854167</v>
      </c>
      <c r="D615" s="270">
        <v>45051</v>
      </c>
      <c r="E615" s="269" t="s">
        <v>2872</v>
      </c>
      <c r="F615" s="269">
        <v>45051</v>
      </c>
      <c r="G615" s="269" t="s">
        <v>1974</v>
      </c>
      <c r="H615" s="269" t="s">
        <v>1984</v>
      </c>
      <c r="I615" s="269" t="s">
        <v>1984</v>
      </c>
      <c r="J615" s="269" t="s">
        <v>1984</v>
      </c>
      <c r="K615" s="269" t="s">
        <v>793</v>
      </c>
      <c r="L615" s="269" t="s">
        <v>813</v>
      </c>
      <c r="M615" s="269">
        <v>0</v>
      </c>
      <c r="N615" s="269">
        <v>0</v>
      </c>
      <c r="O615" s="269">
        <v>0</v>
      </c>
      <c r="P615" s="269">
        <v>0</v>
      </c>
      <c r="Q615" s="269">
        <v>0</v>
      </c>
      <c r="R615" s="269">
        <v>0</v>
      </c>
      <c r="S615" s="269">
        <v>0</v>
      </c>
      <c r="T615" s="269">
        <v>1</v>
      </c>
      <c r="U615" s="269">
        <v>0</v>
      </c>
      <c r="V615" s="269">
        <v>0</v>
      </c>
      <c r="W615" s="269">
        <v>0</v>
      </c>
      <c r="X615" s="269">
        <v>0</v>
      </c>
      <c r="Y615" s="269">
        <v>0</v>
      </c>
      <c r="Z615" s="269">
        <v>0</v>
      </c>
      <c r="AA615" s="269">
        <v>0</v>
      </c>
      <c r="AB615" s="269">
        <v>0</v>
      </c>
      <c r="AC615" s="269">
        <v>0</v>
      </c>
      <c r="AD615" s="269">
        <v>0</v>
      </c>
      <c r="AE615" s="269">
        <v>0</v>
      </c>
      <c r="AF615" s="269">
        <v>0</v>
      </c>
      <c r="AG615" s="269">
        <v>0</v>
      </c>
      <c r="AH615" s="269">
        <v>0</v>
      </c>
      <c r="AI615" s="269">
        <v>0</v>
      </c>
      <c r="IQ615" s="269" t="s">
        <v>794</v>
      </c>
      <c r="IS615" s="269">
        <v>3000</v>
      </c>
      <c r="IT615" s="269">
        <v>3000</v>
      </c>
      <c r="IZ615" s="269" t="s">
        <v>795</v>
      </c>
      <c r="JA615" s="269" t="s">
        <v>796</v>
      </c>
      <c r="JC615" s="269" t="s">
        <v>797</v>
      </c>
      <c r="AAT615" s="270"/>
      <c r="AAV615" s="269" t="s">
        <v>2097</v>
      </c>
      <c r="AAW615" s="269">
        <v>423364214</v>
      </c>
      <c r="AAX615" s="269">
        <v>45052.382106481477</v>
      </c>
      <c r="ABA615" s="269" t="s">
        <v>2083</v>
      </c>
      <c r="ABC615" s="269" t="s">
        <v>3195</v>
      </c>
      <c r="ABE615" s="269">
        <v>614</v>
      </c>
    </row>
    <row r="616" spans="1:733" x14ac:dyDescent="0.45">
      <c r="A616" s="269" t="s">
        <v>2893</v>
      </c>
      <c r="B616" s="270">
        <v>45051.351863692129</v>
      </c>
      <c r="C616" s="270">
        <v>45051.352563483793</v>
      </c>
      <c r="D616" s="270">
        <v>45051</v>
      </c>
      <c r="E616" s="269" t="s">
        <v>2872</v>
      </c>
      <c r="F616" s="269">
        <v>45051</v>
      </c>
      <c r="G616" s="269" t="s">
        <v>1974</v>
      </c>
      <c r="H616" s="269" t="s">
        <v>1984</v>
      </c>
      <c r="I616" s="269" t="s">
        <v>1984</v>
      </c>
      <c r="J616" s="269" t="s">
        <v>1984</v>
      </c>
      <c r="K616" s="269" t="s">
        <v>793</v>
      </c>
      <c r="L616" s="269" t="s">
        <v>813</v>
      </c>
      <c r="M616" s="269">
        <v>0</v>
      </c>
      <c r="N616" s="269">
        <v>0</v>
      </c>
      <c r="O616" s="269">
        <v>0</v>
      </c>
      <c r="P616" s="269">
        <v>0</v>
      </c>
      <c r="Q616" s="269">
        <v>0</v>
      </c>
      <c r="R616" s="269">
        <v>0</v>
      </c>
      <c r="S616" s="269">
        <v>0</v>
      </c>
      <c r="T616" s="269">
        <v>1</v>
      </c>
      <c r="U616" s="269">
        <v>0</v>
      </c>
      <c r="V616" s="269">
        <v>0</v>
      </c>
      <c r="W616" s="269">
        <v>0</v>
      </c>
      <c r="X616" s="269">
        <v>0</v>
      </c>
      <c r="Y616" s="269">
        <v>0</v>
      </c>
      <c r="Z616" s="269">
        <v>0</v>
      </c>
      <c r="AA616" s="269">
        <v>0</v>
      </c>
      <c r="AB616" s="269">
        <v>0</v>
      </c>
      <c r="AC616" s="269">
        <v>0</v>
      </c>
      <c r="AD616" s="269">
        <v>0</v>
      </c>
      <c r="AE616" s="269">
        <v>0</v>
      </c>
      <c r="AF616" s="269">
        <v>0</v>
      </c>
      <c r="AG616" s="269">
        <v>0</v>
      </c>
      <c r="AH616" s="269">
        <v>0</v>
      </c>
      <c r="AI616" s="269">
        <v>0</v>
      </c>
      <c r="IQ616" s="269" t="s">
        <v>794</v>
      </c>
      <c r="IS616" s="269">
        <v>3000</v>
      </c>
      <c r="IT616" s="269">
        <v>3000</v>
      </c>
      <c r="IZ616" s="269" t="s">
        <v>795</v>
      </c>
      <c r="JA616" s="269" t="s">
        <v>796</v>
      </c>
      <c r="JC616" s="269" t="s">
        <v>797</v>
      </c>
      <c r="AAT616" s="270"/>
      <c r="AAV616" s="269" t="s">
        <v>2097</v>
      </c>
      <c r="AAW616" s="269">
        <v>423364249</v>
      </c>
      <c r="AAX616" s="269">
        <v>45052.382199074069</v>
      </c>
      <c r="ABA616" s="269" t="s">
        <v>2083</v>
      </c>
      <c r="ABC616" s="269" t="s">
        <v>3195</v>
      </c>
      <c r="ABE616" s="269">
        <v>615</v>
      </c>
    </row>
    <row r="617" spans="1:733" x14ac:dyDescent="0.45">
      <c r="A617" s="269" t="s">
        <v>2894</v>
      </c>
      <c r="B617" s="270">
        <v>45051.352639317127</v>
      </c>
      <c r="C617" s="270">
        <v>45051.353526747676</v>
      </c>
      <c r="D617" s="270">
        <v>45051</v>
      </c>
      <c r="E617" s="269" t="s">
        <v>2872</v>
      </c>
      <c r="F617" s="269">
        <v>45051</v>
      </c>
      <c r="G617" s="269" t="s">
        <v>1974</v>
      </c>
      <c r="H617" s="269" t="s">
        <v>1984</v>
      </c>
      <c r="I617" s="269" t="s">
        <v>1984</v>
      </c>
      <c r="J617" s="269" t="s">
        <v>1984</v>
      </c>
      <c r="K617" s="269" t="s">
        <v>793</v>
      </c>
      <c r="L617" s="269" t="s">
        <v>813</v>
      </c>
      <c r="M617" s="269">
        <v>0</v>
      </c>
      <c r="N617" s="269">
        <v>0</v>
      </c>
      <c r="O617" s="269">
        <v>0</v>
      </c>
      <c r="P617" s="269">
        <v>0</v>
      </c>
      <c r="Q617" s="269">
        <v>0</v>
      </c>
      <c r="R617" s="269">
        <v>0</v>
      </c>
      <c r="S617" s="269">
        <v>0</v>
      </c>
      <c r="T617" s="269">
        <v>1</v>
      </c>
      <c r="U617" s="269">
        <v>0</v>
      </c>
      <c r="V617" s="269">
        <v>0</v>
      </c>
      <c r="W617" s="269">
        <v>0</v>
      </c>
      <c r="X617" s="269">
        <v>0</v>
      </c>
      <c r="Y617" s="269">
        <v>0</v>
      </c>
      <c r="Z617" s="269">
        <v>0</v>
      </c>
      <c r="AA617" s="269">
        <v>0</v>
      </c>
      <c r="AB617" s="269">
        <v>0</v>
      </c>
      <c r="AC617" s="269">
        <v>0</v>
      </c>
      <c r="AD617" s="269">
        <v>0</v>
      </c>
      <c r="AE617" s="269">
        <v>0</v>
      </c>
      <c r="AF617" s="269">
        <v>0</v>
      </c>
      <c r="AG617" s="269">
        <v>0</v>
      </c>
      <c r="AH617" s="269">
        <v>0</v>
      </c>
      <c r="AI617" s="269">
        <v>0</v>
      </c>
      <c r="IQ617" s="269" t="s">
        <v>794</v>
      </c>
      <c r="IS617" s="269">
        <v>3000</v>
      </c>
      <c r="IT617" s="269">
        <v>3000</v>
      </c>
      <c r="IZ617" s="269" t="s">
        <v>795</v>
      </c>
      <c r="JA617" s="269" t="s">
        <v>796</v>
      </c>
      <c r="JC617" s="269" t="s">
        <v>794</v>
      </c>
      <c r="JD617" s="269" t="s">
        <v>842</v>
      </c>
      <c r="JE617" s="269">
        <v>0</v>
      </c>
      <c r="JF617" s="269">
        <v>0</v>
      </c>
      <c r="JG617" s="269">
        <v>0</v>
      </c>
      <c r="JH617" s="269">
        <v>0</v>
      </c>
      <c r="JI617" s="269">
        <v>0</v>
      </c>
      <c r="JJ617" s="269">
        <v>0</v>
      </c>
      <c r="JK617" s="269">
        <v>0</v>
      </c>
      <c r="JL617" s="269">
        <v>0</v>
      </c>
      <c r="JM617" s="269">
        <v>0</v>
      </c>
      <c r="JN617" s="269">
        <v>0</v>
      </c>
      <c r="JO617" s="269">
        <v>0</v>
      </c>
      <c r="JP617" s="269">
        <v>0</v>
      </c>
      <c r="JQ617" s="269">
        <v>1</v>
      </c>
      <c r="JR617" s="269">
        <v>0</v>
      </c>
      <c r="JS617" s="269">
        <v>0</v>
      </c>
      <c r="AAT617" s="270"/>
      <c r="AAV617" s="269" t="s">
        <v>2097</v>
      </c>
      <c r="AAW617" s="269">
        <v>423364274</v>
      </c>
      <c r="AAX617" s="269">
        <v>45052.382314814808</v>
      </c>
      <c r="ABA617" s="269" t="s">
        <v>2083</v>
      </c>
      <c r="ABC617" s="269" t="s">
        <v>3195</v>
      </c>
      <c r="ABE617" s="269">
        <v>616</v>
      </c>
    </row>
    <row r="618" spans="1:733" x14ac:dyDescent="0.45">
      <c r="A618" s="269" t="s">
        <v>2895</v>
      </c>
      <c r="B618" s="270">
        <v>45051.323578148149</v>
      </c>
      <c r="C618" s="270">
        <v>45051.324659456019</v>
      </c>
      <c r="D618" s="270">
        <v>45051</v>
      </c>
      <c r="E618" s="269" t="s">
        <v>2872</v>
      </c>
      <c r="F618" s="269">
        <v>45051</v>
      </c>
      <c r="G618" s="269" t="s">
        <v>1974</v>
      </c>
      <c r="H618" s="269" t="s">
        <v>1984</v>
      </c>
      <c r="I618" s="269" t="s">
        <v>1984</v>
      </c>
      <c r="J618" s="269" t="s">
        <v>1984</v>
      </c>
      <c r="K618" s="269" t="s">
        <v>793</v>
      </c>
      <c r="L618" s="269" t="s">
        <v>827</v>
      </c>
      <c r="M618" s="269">
        <v>1</v>
      </c>
      <c r="N618" s="269">
        <v>0</v>
      </c>
      <c r="O618" s="269">
        <v>0</v>
      </c>
      <c r="P618" s="269">
        <v>0</v>
      </c>
      <c r="Q618" s="269">
        <v>0</v>
      </c>
      <c r="R618" s="269">
        <v>0</v>
      </c>
      <c r="S618" s="269">
        <v>0</v>
      </c>
      <c r="T618" s="269">
        <v>0</v>
      </c>
      <c r="U618" s="269">
        <v>0</v>
      </c>
      <c r="V618" s="269">
        <v>0</v>
      </c>
      <c r="W618" s="269">
        <v>0</v>
      </c>
      <c r="X618" s="269">
        <v>0</v>
      </c>
      <c r="Y618" s="269">
        <v>0</v>
      </c>
      <c r="Z618" s="269">
        <v>0</v>
      </c>
      <c r="AA618" s="269">
        <v>0</v>
      </c>
      <c r="AB618" s="269">
        <v>0</v>
      </c>
      <c r="AC618" s="269">
        <v>0</v>
      </c>
      <c r="AD618" s="269">
        <v>0</v>
      </c>
      <c r="AE618" s="269">
        <v>0</v>
      </c>
      <c r="AF618" s="269">
        <v>0</v>
      </c>
      <c r="AG618" s="269">
        <v>0</v>
      </c>
      <c r="AH618" s="269">
        <v>0</v>
      </c>
      <c r="AI618" s="269">
        <v>0</v>
      </c>
      <c r="AJ618" s="269" t="s">
        <v>794</v>
      </c>
      <c r="AL618" s="269">
        <v>1500</v>
      </c>
      <c r="AM618" s="269">
        <v>1500</v>
      </c>
      <c r="AS618" s="269" t="s">
        <v>795</v>
      </c>
      <c r="AT618" s="269" t="s">
        <v>796</v>
      </c>
      <c r="AV618" s="269" t="s">
        <v>794</v>
      </c>
      <c r="AW618" s="269" t="s">
        <v>798</v>
      </c>
      <c r="AX618" s="269">
        <v>0</v>
      </c>
      <c r="AY618" s="269">
        <v>1</v>
      </c>
      <c r="AZ618" s="269">
        <v>0</v>
      </c>
      <c r="BA618" s="269">
        <v>0</v>
      </c>
      <c r="BB618" s="269">
        <v>0</v>
      </c>
      <c r="BC618" s="269">
        <v>0</v>
      </c>
      <c r="BD618" s="269">
        <v>0</v>
      </c>
      <c r="BE618" s="269">
        <v>0</v>
      </c>
      <c r="BF618" s="269">
        <v>0</v>
      </c>
      <c r="BG618" s="269">
        <v>0</v>
      </c>
      <c r="BH618" s="269">
        <v>0</v>
      </c>
      <c r="BI618" s="269">
        <v>0</v>
      </c>
      <c r="BJ618" s="269">
        <v>0</v>
      </c>
      <c r="BK618" s="269">
        <v>0</v>
      </c>
      <c r="BL618" s="269">
        <v>0</v>
      </c>
      <c r="AAT618" s="270"/>
      <c r="AAV618" s="269" t="s">
        <v>2109</v>
      </c>
      <c r="AAW618" s="269">
        <v>423365458</v>
      </c>
      <c r="AAX618" s="269">
        <v>45052.386064814811</v>
      </c>
      <c r="ABA618" s="269" t="s">
        <v>2083</v>
      </c>
      <c r="ABC618" s="269" t="s">
        <v>3195</v>
      </c>
      <c r="ABE618" s="269">
        <v>617</v>
      </c>
    </row>
    <row r="619" spans="1:733" x14ac:dyDescent="0.45">
      <c r="A619" s="269" t="s">
        <v>2896</v>
      </c>
      <c r="B619" s="270">
        <v>45051.324796516201</v>
      </c>
      <c r="C619" s="270">
        <v>45051.325624490739</v>
      </c>
      <c r="D619" s="270">
        <v>45051</v>
      </c>
      <c r="E619" s="269" t="s">
        <v>2872</v>
      </c>
      <c r="F619" s="269">
        <v>45051</v>
      </c>
      <c r="G619" s="269" t="s">
        <v>1974</v>
      </c>
      <c r="H619" s="269" t="s">
        <v>1984</v>
      </c>
      <c r="I619" s="269" t="s">
        <v>1984</v>
      </c>
      <c r="J619" s="269" t="s">
        <v>1984</v>
      </c>
      <c r="K619" s="269" t="s">
        <v>793</v>
      </c>
      <c r="L619" s="269" t="s">
        <v>827</v>
      </c>
      <c r="M619" s="269">
        <v>1</v>
      </c>
      <c r="N619" s="269">
        <v>0</v>
      </c>
      <c r="O619" s="269">
        <v>0</v>
      </c>
      <c r="P619" s="269">
        <v>0</v>
      </c>
      <c r="Q619" s="269">
        <v>0</v>
      </c>
      <c r="R619" s="269">
        <v>0</v>
      </c>
      <c r="S619" s="269">
        <v>0</v>
      </c>
      <c r="T619" s="269">
        <v>0</v>
      </c>
      <c r="U619" s="269">
        <v>0</v>
      </c>
      <c r="V619" s="269">
        <v>0</v>
      </c>
      <c r="W619" s="269">
        <v>0</v>
      </c>
      <c r="X619" s="269">
        <v>0</v>
      </c>
      <c r="Y619" s="269">
        <v>0</v>
      </c>
      <c r="Z619" s="269">
        <v>0</v>
      </c>
      <c r="AA619" s="269">
        <v>0</v>
      </c>
      <c r="AB619" s="269">
        <v>0</v>
      </c>
      <c r="AC619" s="269">
        <v>0</v>
      </c>
      <c r="AD619" s="269">
        <v>0</v>
      </c>
      <c r="AE619" s="269">
        <v>0</v>
      </c>
      <c r="AF619" s="269">
        <v>0</v>
      </c>
      <c r="AG619" s="269">
        <v>0</v>
      </c>
      <c r="AH619" s="269">
        <v>0</v>
      </c>
      <c r="AI619" s="269">
        <v>0</v>
      </c>
      <c r="AJ619" s="269" t="s">
        <v>794</v>
      </c>
      <c r="AL619" s="269">
        <v>1400</v>
      </c>
      <c r="AM619" s="269">
        <v>1400</v>
      </c>
      <c r="AS619" s="269" t="s">
        <v>805</v>
      </c>
      <c r="AV619" s="269" t="s">
        <v>797</v>
      </c>
      <c r="AAT619" s="270"/>
      <c r="AAV619" s="269" t="s">
        <v>2109</v>
      </c>
      <c r="AAW619" s="269">
        <v>423365474</v>
      </c>
      <c r="AAX619" s="269">
        <v>45052.386111111111</v>
      </c>
      <c r="ABA619" s="269" t="s">
        <v>2083</v>
      </c>
      <c r="ABC619" s="269" t="s">
        <v>3195</v>
      </c>
      <c r="ABE619" s="269">
        <v>618</v>
      </c>
    </row>
    <row r="620" spans="1:733" x14ac:dyDescent="0.45">
      <c r="A620" s="269" t="s">
        <v>2897</v>
      </c>
      <c r="B620" s="270">
        <v>45051.328119375001</v>
      </c>
      <c r="C620" s="270">
        <v>45051.328929247677</v>
      </c>
      <c r="D620" s="270">
        <v>45051</v>
      </c>
      <c r="E620" s="269" t="s">
        <v>2872</v>
      </c>
      <c r="F620" s="269">
        <v>45051</v>
      </c>
      <c r="G620" s="269" t="s">
        <v>1974</v>
      </c>
      <c r="H620" s="269" t="s">
        <v>1984</v>
      </c>
      <c r="I620" s="269" t="s">
        <v>1984</v>
      </c>
      <c r="J620" s="269" t="s">
        <v>1984</v>
      </c>
      <c r="K620" s="269" t="s">
        <v>793</v>
      </c>
      <c r="L620" s="269" t="s">
        <v>820</v>
      </c>
      <c r="M620" s="269">
        <v>0</v>
      </c>
      <c r="N620" s="269">
        <v>1</v>
      </c>
      <c r="O620" s="269">
        <v>0</v>
      </c>
      <c r="P620" s="269">
        <v>0</v>
      </c>
      <c r="Q620" s="269">
        <v>0</v>
      </c>
      <c r="R620" s="269">
        <v>0</v>
      </c>
      <c r="S620" s="269">
        <v>0</v>
      </c>
      <c r="T620" s="269">
        <v>0</v>
      </c>
      <c r="U620" s="269">
        <v>0</v>
      </c>
      <c r="V620" s="269">
        <v>0</v>
      </c>
      <c r="W620" s="269">
        <v>0</v>
      </c>
      <c r="X620" s="269">
        <v>0</v>
      </c>
      <c r="Y620" s="269">
        <v>0</v>
      </c>
      <c r="Z620" s="269">
        <v>0</v>
      </c>
      <c r="AA620" s="269">
        <v>0</v>
      </c>
      <c r="AB620" s="269">
        <v>0</v>
      </c>
      <c r="AC620" s="269">
        <v>0</v>
      </c>
      <c r="AD620" s="269">
        <v>0</v>
      </c>
      <c r="AE620" s="269">
        <v>0</v>
      </c>
      <c r="AF620" s="269">
        <v>0</v>
      </c>
      <c r="AG620" s="269">
        <v>0</v>
      </c>
      <c r="AH620" s="269">
        <v>0</v>
      </c>
      <c r="AI620" s="269">
        <v>0</v>
      </c>
      <c r="BO620" s="269" t="s">
        <v>794</v>
      </c>
      <c r="BQ620" s="269">
        <v>3000</v>
      </c>
      <c r="BR620" s="269">
        <v>3000</v>
      </c>
      <c r="BX620" s="269" t="s">
        <v>795</v>
      </c>
      <c r="BY620" s="269" t="s">
        <v>796</v>
      </c>
      <c r="CA620" s="269" t="s">
        <v>794</v>
      </c>
      <c r="CB620" s="269" t="s">
        <v>841</v>
      </c>
      <c r="CC620" s="269">
        <v>0</v>
      </c>
      <c r="CD620" s="269">
        <v>0</v>
      </c>
      <c r="CE620" s="269">
        <v>0</v>
      </c>
      <c r="CF620" s="269">
        <v>0</v>
      </c>
      <c r="CG620" s="269">
        <v>0</v>
      </c>
      <c r="CH620" s="269">
        <v>0</v>
      </c>
      <c r="CI620" s="269">
        <v>0</v>
      </c>
      <c r="CJ620" s="269">
        <v>1</v>
      </c>
      <c r="CK620" s="269">
        <v>0</v>
      </c>
      <c r="CL620" s="269">
        <v>0</v>
      </c>
      <c r="CM620" s="269">
        <v>0</v>
      </c>
      <c r="CN620" s="269">
        <v>0</v>
      </c>
      <c r="CO620" s="269">
        <v>0</v>
      </c>
      <c r="CP620" s="269">
        <v>0</v>
      </c>
      <c r="CQ620" s="269">
        <v>0</v>
      </c>
      <c r="AAT620" s="270"/>
      <c r="AAV620" s="269" t="s">
        <v>2109</v>
      </c>
      <c r="AAW620" s="269">
        <v>423365492</v>
      </c>
      <c r="AAX620" s="269">
        <v>45052.38616898148</v>
      </c>
      <c r="ABA620" s="269" t="s">
        <v>2083</v>
      </c>
      <c r="ABC620" s="269" t="s">
        <v>3195</v>
      </c>
      <c r="ABE620" s="269">
        <v>619</v>
      </c>
    </row>
    <row r="621" spans="1:733" x14ac:dyDescent="0.45">
      <c r="A621" s="269" t="s">
        <v>2898</v>
      </c>
      <c r="B621" s="270">
        <v>45051.353896921297</v>
      </c>
      <c r="C621" s="270">
        <v>45051.354815104169</v>
      </c>
      <c r="D621" s="270">
        <v>45051</v>
      </c>
      <c r="E621" s="269" t="s">
        <v>2872</v>
      </c>
      <c r="F621" s="269">
        <v>45051</v>
      </c>
      <c r="G621" s="269" t="s">
        <v>1974</v>
      </c>
      <c r="H621" s="269" t="s">
        <v>1984</v>
      </c>
      <c r="I621" s="269" t="s">
        <v>1984</v>
      </c>
      <c r="J621" s="269" t="s">
        <v>1984</v>
      </c>
      <c r="K621" s="269" t="s">
        <v>793</v>
      </c>
      <c r="L621" s="269" t="s">
        <v>813</v>
      </c>
      <c r="M621" s="269">
        <v>0</v>
      </c>
      <c r="N621" s="269">
        <v>0</v>
      </c>
      <c r="O621" s="269">
        <v>0</v>
      </c>
      <c r="P621" s="269">
        <v>0</v>
      </c>
      <c r="Q621" s="269">
        <v>0</v>
      </c>
      <c r="R621" s="269">
        <v>0</v>
      </c>
      <c r="S621" s="269">
        <v>0</v>
      </c>
      <c r="T621" s="269">
        <v>1</v>
      </c>
      <c r="U621" s="269">
        <v>0</v>
      </c>
      <c r="V621" s="269">
        <v>0</v>
      </c>
      <c r="W621" s="269">
        <v>0</v>
      </c>
      <c r="X621" s="269">
        <v>0</v>
      </c>
      <c r="Y621" s="269">
        <v>0</v>
      </c>
      <c r="Z621" s="269">
        <v>0</v>
      </c>
      <c r="AA621" s="269">
        <v>0</v>
      </c>
      <c r="AB621" s="269">
        <v>0</v>
      </c>
      <c r="AC621" s="269">
        <v>0</v>
      </c>
      <c r="AD621" s="269">
        <v>0</v>
      </c>
      <c r="AE621" s="269">
        <v>0</v>
      </c>
      <c r="AF621" s="269">
        <v>0</v>
      </c>
      <c r="AG621" s="269">
        <v>0</v>
      </c>
      <c r="AH621" s="269">
        <v>0</v>
      </c>
      <c r="AI621" s="269">
        <v>0</v>
      </c>
      <c r="IZ621" s="269" t="s">
        <v>801</v>
      </c>
      <c r="JB621" s="269" t="s">
        <v>830</v>
      </c>
      <c r="JC621" s="269" t="s">
        <v>797</v>
      </c>
      <c r="AAT621" s="270"/>
      <c r="AAV621" s="269" t="s">
        <v>2097</v>
      </c>
      <c r="AAW621" s="269">
        <v>423365507</v>
      </c>
      <c r="AAX621" s="269">
        <v>45052.386215277773</v>
      </c>
      <c r="ABA621" s="269" t="s">
        <v>2083</v>
      </c>
      <c r="ABC621" s="269" t="s">
        <v>3195</v>
      </c>
      <c r="ABE621" s="269">
        <v>620</v>
      </c>
    </row>
    <row r="622" spans="1:733" x14ac:dyDescent="0.45">
      <c r="A622" s="269" t="s">
        <v>2899</v>
      </c>
      <c r="B622" s="270">
        <v>45051.355354479158</v>
      </c>
      <c r="C622" s="270">
        <v>45051.35871108796</v>
      </c>
      <c r="D622" s="270">
        <v>45051</v>
      </c>
      <c r="E622" s="269" t="s">
        <v>2872</v>
      </c>
      <c r="F622" s="269">
        <v>45051</v>
      </c>
      <c r="G622" s="269" t="s">
        <v>1974</v>
      </c>
      <c r="H622" s="269" t="s">
        <v>1984</v>
      </c>
      <c r="I622" s="269" t="s">
        <v>1984</v>
      </c>
      <c r="J622" s="269" t="s">
        <v>1984</v>
      </c>
      <c r="K622" s="269" t="s">
        <v>831</v>
      </c>
      <c r="L622" s="269" t="s">
        <v>804</v>
      </c>
      <c r="M622" s="269">
        <v>0</v>
      </c>
      <c r="N622" s="269">
        <v>0</v>
      </c>
      <c r="O622" s="269">
        <v>0</v>
      </c>
      <c r="P622" s="269">
        <v>0</v>
      </c>
      <c r="Q622" s="269">
        <v>0</v>
      </c>
      <c r="R622" s="269">
        <v>0</v>
      </c>
      <c r="S622" s="269">
        <v>0</v>
      </c>
      <c r="T622" s="269">
        <v>0</v>
      </c>
      <c r="U622" s="269">
        <v>0</v>
      </c>
      <c r="V622" s="269">
        <v>1</v>
      </c>
      <c r="W622" s="269">
        <v>0</v>
      </c>
      <c r="X622" s="269">
        <v>0</v>
      </c>
      <c r="Y622" s="269">
        <v>0</v>
      </c>
      <c r="Z622" s="269">
        <v>0</v>
      </c>
      <c r="AA622" s="269">
        <v>0</v>
      </c>
      <c r="AB622" s="269">
        <v>0</v>
      </c>
      <c r="AC622" s="269">
        <v>0</v>
      </c>
      <c r="AD622" s="269">
        <v>0</v>
      </c>
      <c r="AE622" s="269">
        <v>0</v>
      </c>
      <c r="AF622" s="269">
        <v>0</v>
      </c>
      <c r="AG622" s="269">
        <v>0</v>
      </c>
      <c r="AH622" s="269">
        <v>0</v>
      </c>
      <c r="AI622" s="269">
        <v>0</v>
      </c>
      <c r="LA622" s="269" t="s">
        <v>799</v>
      </c>
      <c r="LC622" s="269">
        <v>125</v>
      </c>
      <c r="LD622" s="269">
        <v>125</v>
      </c>
      <c r="LJ622" s="269" t="s">
        <v>805</v>
      </c>
      <c r="LM622" s="269" t="s">
        <v>797</v>
      </c>
      <c r="AAT622" s="270"/>
      <c r="AAV622" s="269" t="s">
        <v>2097</v>
      </c>
      <c r="AAW622" s="269">
        <v>423365526</v>
      </c>
      <c r="AAX622" s="269">
        <v>45052.386273148149</v>
      </c>
      <c r="ABA622" s="269" t="s">
        <v>2083</v>
      </c>
      <c r="ABC622" s="269" t="s">
        <v>3195</v>
      </c>
      <c r="ABE622" s="269">
        <v>621</v>
      </c>
    </row>
    <row r="623" spans="1:733" x14ac:dyDescent="0.45">
      <c r="A623" s="269" t="s">
        <v>2900</v>
      </c>
      <c r="B623" s="270">
        <v>45051.358785046294</v>
      </c>
      <c r="C623" s="270">
        <v>45051.359343888893</v>
      </c>
      <c r="D623" s="270">
        <v>45051</v>
      </c>
      <c r="E623" s="269" t="s">
        <v>2872</v>
      </c>
      <c r="F623" s="269">
        <v>45051</v>
      </c>
      <c r="G623" s="269" t="s">
        <v>1974</v>
      </c>
      <c r="H623" s="269" t="s">
        <v>1984</v>
      </c>
      <c r="I623" s="269" t="s">
        <v>1984</v>
      </c>
      <c r="J623" s="269" t="s">
        <v>1984</v>
      </c>
      <c r="K623" s="269" t="s">
        <v>831</v>
      </c>
      <c r="L623" s="269" t="s">
        <v>804</v>
      </c>
      <c r="M623" s="269">
        <v>0</v>
      </c>
      <c r="N623" s="269">
        <v>0</v>
      </c>
      <c r="O623" s="269">
        <v>0</v>
      </c>
      <c r="P623" s="269">
        <v>0</v>
      </c>
      <c r="Q623" s="269">
        <v>0</v>
      </c>
      <c r="R623" s="269">
        <v>0</v>
      </c>
      <c r="S623" s="269">
        <v>0</v>
      </c>
      <c r="T623" s="269">
        <v>0</v>
      </c>
      <c r="U623" s="269">
        <v>0</v>
      </c>
      <c r="V623" s="269">
        <v>1</v>
      </c>
      <c r="W623" s="269">
        <v>0</v>
      </c>
      <c r="X623" s="269">
        <v>0</v>
      </c>
      <c r="Y623" s="269">
        <v>0</v>
      </c>
      <c r="Z623" s="269">
        <v>0</v>
      </c>
      <c r="AA623" s="269">
        <v>0</v>
      </c>
      <c r="AB623" s="269">
        <v>0</v>
      </c>
      <c r="AC623" s="269">
        <v>0</v>
      </c>
      <c r="AD623" s="269">
        <v>0</v>
      </c>
      <c r="AE623" s="269">
        <v>0</v>
      </c>
      <c r="AF623" s="269">
        <v>0</v>
      </c>
      <c r="AG623" s="269">
        <v>0</v>
      </c>
      <c r="AH623" s="269">
        <v>0</v>
      </c>
      <c r="AI623" s="269">
        <v>0</v>
      </c>
      <c r="LA623" s="269" t="s">
        <v>799</v>
      </c>
      <c r="LC623" s="269">
        <v>125</v>
      </c>
      <c r="LD623" s="269">
        <v>125</v>
      </c>
      <c r="LJ623" s="269" t="s">
        <v>805</v>
      </c>
      <c r="LM623" s="269" t="s">
        <v>797</v>
      </c>
      <c r="AAT623" s="270"/>
      <c r="AAV623" s="269" t="s">
        <v>2097</v>
      </c>
      <c r="AAW623" s="269">
        <v>423365531</v>
      </c>
      <c r="AAX623" s="269">
        <v>45052.386319444442</v>
      </c>
      <c r="ABA623" s="269" t="s">
        <v>2083</v>
      </c>
      <c r="ABC623" s="269" t="s">
        <v>3195</v>
      </c>
      <c r="ABE623" s="269">
        <v>622</v>
      </c>
    </row>
    <row r="624" spans="1:733" x14ac:dyDescent="0.45">
      <c r="A624" s="269" t="s">
        <v>2901</v>
      </c>
      <c r="B624" s="270">
        <v>45051.359451249999</v>
      </c>
      <c r="C624" s="270">
        <v>45051.359985659721</v>
      </c>
      <c r="D624" s="270">
        <v>45051</v>
      </c>
      <c r="E624" s="269" t="s">
        <v>2872</v>
      </c>
      <c r="F624" s="269">
        <v>45051</v>
      </c>
      <c r="G624" s="269" t="s">
        <v>1974</v>
      </c>
      <c r="H624" s="269" t="s">
        <v>1984</v>
      </c>
      <c r="I624" s="269" t="s">
        <v>1984</v>
      </c>
      <c r="J624" s="269" t="s">
        <v>1984</v>
      </c>
      <c r="K624" s="269" t="s">
        <v>831</v>
      </c>
      <c r="L624" s="269" t="s">
        <v>804</v>
      </c>
      <c r="M624" s="269">
        <v>0</v>
      </c>
      <c r="N624" s="269">
        <v>0</v>
      </c>
      <c r="O624" s="269">
        <v>0</v>
      </c>
      <c r="P624" s="269">
        <v>0</v>
      </c>
      <c r="Q624" s="269">
        <v>0</v>
      </c>
      <c r="R624" s="269">
        <v>0</v>
      </c>
      <c r="S624" s="269">
        <v>0</v>
      </c>
      <c r="T624" s="269">
        <v>0</v>
      </c>
      <c r="U624" s="269">
        <v>0</v>
      </c>
      <c r="V624" s="269">
        <v>1</v>
      </c>
      <c r="W624" s="269">
        <v>0</v>
      </c>
      <c r="X624" s="269">
        <v>0</v>
      </c>
      <c r="Y624" s="269">
        <v>0</v>
      </c>
      <c r="Z624" s="269">
        <v>0</v>
      </c>
      <c r="AA624" s="269">
        <v>0</v>
      </c>
      <c r="AB624" s="269">
        <v>0</v>
      </c>
      <c r="AC624" s="269">
        <v>0</v>
      </c>
      <c r="AD624" s="269">
        <v>0</v>
      </c>
      <c r="AE624" s="269">
        <v>0</v>
      </c>
      <c r="AF624" s="269">
        <v>0</v>
      </c>
      <c r="AG624" s="269">
        <v>0</v>
      </c>
      <c r="AH624" s="269">
        <v>0</v>
      </c>
      <c r="AI624" s="269">
        <v>0</v>
      </c>
      <c r="LA624" s="269" t="s">
        <v>799</v>
      </c>
      <c r="LC624" s="269">
        <v>125</v>
      </c>
      <c r="LD624" s="269">
        <v>125</v>
      </c>
      <c r="LJ624" s="269" t="s">
        <v>805</v>
      </c>
      <c r="LM624" s="269" t="s">
        <v>797</v>
      </c>
      <c r="AAT624" s="270"/>
      <c r="AAV624" s="269" t="s">
        <v>2109</v>
      </c>
      <c r="AAW624" s="269">
        <v>423365537</v>
      </c>
      <c r="AAX624" s="269">
        <v>45052.386365740742</v>
      </c>
      <c r="ABA624" s="269" t="s">
        <v>2083</v>
      </c>
      <c r="ABC624" s="269" t="s">
        <v>3195</v>
      </c>
      <c r="ABE624" s="269">
        <v>623</v>
      </c>
    </row>
    <row r="625" spans="1:733" x14ac:dyDescent="0.45">
      <c r="A625" s="269" t="s">
        <v>2902</v>
      </c>
      <c r="B625" s="270">
        <v>45051.360156168987</v>
      </c>
      <c r="C625" s="270">
        <v>45051.36071778935</v>
      </c>
      <c r="D625" s="270">
        <v>45051</v>
      </c>
      <c r="E625" s="269" t="s">
        <v>2872</v>
      </c>
      <c r="F625" s="269">
        <v>45051</v>
      </c>
      <c r="G625" s="269" t="s">
        <v>1974</v>
      </c>
      <c r="H625" s="269" t="s">
        <v>1984</v>
      </c>
      <c r="I625" s="269" t="s">
        <v>1984</v>
      </c>
      <c r="J625" s="269" t="s">
        <v>1984</v>
      </c>
      <c r="K625" s="269" t="s">
        <v>831</v>
      </c>
      <c r="L625" s="269" t="s">
        <v>804</v>
      </c>
      <c r="M625" s="269">
        <v>0</v>
      </c>
      <c r="N625" s="269">
        <v>0</v>
      </c>
      <c r="O625" s="269">
        <v>0</v>
      </c>
      <c r="P625" s="269">
        <v>0</v>
      </c>
      <c r="Q625" s="269">
        <v>0</v>
      </c>
      <c r="R625" s="269">
        <v>0</v>
      </c>
      <c r="S625" s="269">
        <v>0</v>
      </c>
      <c r="T625" s="269">
        <v>0</v>
      </c>
      <c r="U625" s="269">
        <v>0</v>
      </c>
      <c r="V625" s="269">
        <v>1</v>
      </c>
      <c r="W625" s="269">
        <v>0</v>
      </c>
      <c r="X625" s="269">
        <v>0</v>
      </c>
      <c r="Y625" s="269">
        <v>0</v>
      </c>
      <c r="Z625" s="269">
        <v>0</v>
      </c>
      <c r="AA625" s="269">
        <v>0</v>
      </c>
      <c r="AB625" s="269">
        <v>0</v>
      </c>
      <c r="AC625" s="269">
        <v>0</v>
      </c>
      <c r="AD625" s="269">
        <v>0</v>
      </c>
      <c r="AE625" s="269">
        <v>0</v>
      </c>
      <c r="AF625" s="269">
        <v>0</v>
      </c>
      <c r="AG625" s="269">
        <v>0</v>
      </c>
      <c r="AH625" s="269">
        <v>0</v>
      </c>
      <c r="AI625" s="269">
        <v>0</v>
      </c>
      <c r="LA625" s="269" t="s">
        <v>799</v>
      </c>
      <c r="LC625" s="269">
        <v>125</v>
      </c>
      <c r="LD625" s="269">
        <v>125</v>
      </c>
      <c r="LJ625" s="269" t="s">
        <v>805</v>
      </c>
      <c r="LM625" s="269" t="s">
        <v>797</v>
      </c>
      <c r="AAT625" s="270"/>
      <c r="AAV625" s="269" t="s">
        <v>2097</v>
      </c>
      <c r="AAW625" s="269">
        <v>423365548</v>
      </c>
      <c r="AAX625" s="269">
        <v>45052.386412037042</v>
      </c>
      <c r="ABA625" s="269" t="s">
        <v>2083</v>
      </c>
      <c r="ABC625" s="269" t="s">
        <v>3195</v>
      </c>
      <c r="ABE625" s="269">
        <v>624</v>
      </c>
    </row>
    <row r="626" spans="1:733" x14ac:dyDescent="0.45">
      <c r="A626" s="269" t="s">
        <v>2903</v>
      </c>
      <c r="B626" s="270">
        <v>45051.361486956019</v>
      </c>
      <c r="C626" s="270">
        <v>45051.363100162038</v>
      </c>
      <c r="D626" s="270">
        <v>45051</v>
      </c>
      <c r="E626" s="269" t="s">
        <v>2872</v>
      </c>
      <c r="F626" s="269">
        <v>45051</v>
      </c>
      <c r="G626" s="269" t="s">
        <v>1974</v>
      </c>
      <c r="H626" s="269" t="s">
        <v>1984</v>
      </c>
      <c r="I626" s="269" t="s">
        <v>1984</v>
      </c>
      <c r="J626" s="269" t="s">
        <v>1984</v>
      </c>
      <c r="K626" s="269" t="s">
        <v>831</v>
      </c>
      <c r="L626" s="269" t="s">
        <v>823</v>
      </c>
      <c r="M626" s="269">
        <v>0</v>
      </c>
      <c r="N626" s="269">
        <v>0</v>
      </c>
      <c r="O626" s="269">
        <v>0</v>
      </c>
      <c r="P626" s="269">
        <v>0</v>
      </c>
      <c r="Q626" s="269">
        <v>0</v>
      </c>
      <c r="R626" s="269">
        <v>0</v>
      </c>
      <c r="S626" s="269">
        <v>0</v>
      </c>
      <c r="T626" s="269">
        <v>0</v>
      </c>
      <c r="U626" s="269">
        <v>0</v>
      </c>
      <c r="V626" s="269">
        <v>0</v>
      </c>
      <c r="W626" s="269">
        <v>1</v>
      </c>
      <c r="X626" s="269">
        <v>0</v>
      </c>
      <c r="Y626" s="269">
        <v>0</v>
      </c>
      <c r="Z626" s="269">
        <v>0</v>
      </c>
      <c r="AA626" s="269">
        <v>0</v>
      </c>
      <c r="AB626" s="269">
        <v>0</v>
      </c>
      <c r="AC626" s="269">
        <v>0</v>
      </c>
      <c r="AD626" s="269">
        <v>0</v>
      </c>
      <c r="AE626" s="269">
        <v>0</v>
      </c>
      <c r="AF626" s="269">
        <v>0</v>
      </c>
      <c r="AG626" s="269">
        <v>0</v>
      </c>
      <c r="AH626" s="269">
        <v>0</v>
      </c>
      <c r="AI626" s="269">
        <v>0</v>
      </c>
      <c r="MF626" s="269" t="s">
        <v>799</v>
      </c>
      <c r="MH626" s="269">
        <v>500</v>
      </c>
      <c r="MI626" s="269">
        <v>500</v>
      </c>
      <c r="MO626" s="269" t="s">
        <v>805</v>
      </c>
      <c r="MR626" s="269" t="s">
        <v>797</v>
      </c>
      <c r="AAT626" s="270"/>
      <c r="AAV626" s="269" t="s">
        <v>2097</v>
      </c>
      <c r="AAW626" s="269">
        <v>423365569</v>
      </c>
      <c r="AAX626" s="269">
        <v>45052.386493055557</v>
      </c>
      <c r="ABA626" s="269" t="s">
        <v>2083</v>
      </c>
      <c r="ABC626" s="269" t="s">
        <v>3195</v>
      </c>
      <c r="ABE626" s="269">
        <v>625</v>
      </c>
    </row>
    <row r="627" spans="1:733" x14ac:dyDescent="0.45">
      <c r="A627" s="269" t="s">
        <v>2904</v>
      </c>
      <c r="B627" s="270">
        <v>45051.363469618052</v>
      </c>
      <c r="C627" s="270">
        <v>45051.364564733798</v>
      </c>
      <c r="D627" s="270">
        <v>45051</v>
      </c>
      <c r="E627" s="269" t="s">
        <v>2872</v>
      </c>
      <c r="F627" s="269">
        <v>45051</v>
      </c>
      <c r="G627" s="269" t="s">
        <v>1974</v>
      </c>
      <c r="H627" s="269" t="s">
        <v>1984</v>
      </c>
      <c r="I627" s="269" t="s">
        <v>1984</v>
      </c>
      <c r="J627" s="269" t="s">
        <v>1984</v>
      </c>
      <c r="K627" s="269" t="s">
        <v>831</v>
      </c>
      <c r="L627" s="269" t="s">
        <v>823</v>
      </c>
      <c r="M627" s="269">
        <v>0</v>
      </c>
      <c r="N627" s="269">
        <v>0</v>
      </c>
      <c r="O627" s="269">
        <v>0</v>
      </c>
      <c r="P627" s="269">
        <v>0</v>
      </c>
      <c r="Q627" s="269">
        <v>0</v>
      </c>
      <c r="R627" s="269">
        <v>0</v>
      </c>
      <c r="S627" s="269">
        <v>0</v>
      </c>
      <c r="T627" s="269">
        <v>0</v>
      </c>
      <c r="U627" s="269">
        <v>0</v>
      </c>
      <c r="V627" s="269">
        <v>0</v>
      </c>
      <c r="W627" s="269">
        <v>1</v>
      </c>
      <c r="X627" s="269">
        <v>0</v>
      </c>
      <c r="Y627" s="269">
        <v>0</v>
      </c>
      <c r="Z627" s="269">
        <v>0</v>
      </c>
      <c r="AA627" s="269">
        <v>0</v>
      </c>
      <c r="AB627" s="269">
        <v>0</v>
      </c>
      <c r="AC627" s="269">
        <v>0</v>
      </c>
      <c r="AD627" s="269">
        <v>0</v>
      </c>
      <c r="AE627" s="269">
        <v>0</v>
      </c>
      <c r="AF627" s="269">
        <v>0</v>
      </c>
      <c r="AG627" s="269">
        <v>0</v>
      </c>
      <c r="AH627" s="269">
        <v>0</v>
      </c>
      <c r="AI627" s="269">
        <v>0</v>
      </c>
      <c r="MF627" s="269" t="s">
        <v>799</v>
      </c>
      <c r="MH627" s="269">
        <v>500</v>
      </c>
      <c r="MI627" s="269">
        <v>500</v>
      </c>
      <c r="MO627" s="269" t="s">
        <v>805</v>
      </c>
      <c r="MR627" s="269" t="s">
        <v>797</v>
      </c>
      <c r="AAT627" s="270"/>
      <c r="AAV627" s="269" t="s">
        <v>2097</v>
      </c>
      <c r="AAW627" s="269">
        <v>423365579</v>
      </c>
      <c r="AAX627" s="269">
        <v>45052.38653935185</v>
      </c>
      <c r="ABA627" s="269" t="s">
        <v>2083</v>
      </c>
      <c r="ABC627" s="269" t="s">
        <v>3195</v>
      </c>
      <c r="ABE627" s="269">
        <v>626</v>
      </c>
    </row>
    <row r="628" spans="1:733" x14ac:dyDescent="0.45">
      <c r="A628" s="269" t="s">
        <v>2905</v>
      </c>
      <c r="B628" s="270">
        <v>45051.364764502323</v>
      </c>
      <c r="C628" s="270">
        <v>45051.365249826391</v>
      </c>
      <c r="D628" s="270">
        <v>45051</v>
      </c>
      <c r="E628" s="269" t="s">
        <v>2872</v>
      </c>
      <c r="F628" s="269">
        <v>45051</v>
      </c>
      <c r="G628" s="269" t="s">
        <v>1974</v>
      </c>
      <c r="H628" s="269" t="s">
        <v>1984</v>
      </c>
      <c r="I628" s="269" t="s">
        <v>1984</v>
      </c>
      <c r="J628" s="269" t="s">
        <v>1984</v>
      </c>
      <c r="K628" s="269" t="s">
        <v>831</v>
      </c>
      <c r="L628" s="269" t="s">
        <v>823</v>
      </c>
      <c r="M628" s="269">
        <v>0</v>
      </c>
      <c r="N628" s="269">
        <v>0</v>
      </c>
      <c r="O628" s="269">
        <v>0</v>
      </c>
      <c r="P628" s="269">
        <v>0</v>
      </c>
      <c r="Q628" s="269">
        <v>0</v>
      </c>
      <c r="R628" s="269">
        <v>0</v>
      </c>
      <c r="S628" s="269">
        <v>0</v>
      </c>
      <c r="T628" s="269">
        <v>0</v>
      </c>
      <c r="U628" s="269">
        <v>0</v>
      </c>
      <c r="V628" s="269">
        <v>0</v>
      </c>
      <c r="W628" s="269">
        <v>1</v>
      </c>
      <c r="X628" s="269">
        <v>0</v>
      </c>
      <c r="Y628" s="269">
        <v>0</v>
      </c>
      <c r="Z628" s="269">
        <v>0</v>
      </c>
      <c r="AA628" s="269">
        <v>0</v>
      </c>
      <c r="AB628" s="269">
        <v>0</v>
      </c>
      <c r="AC628" s="269">
        <v>0</v>
      </c>
      <c r="AD628" s="269">
        <v>0</v>
      </c>
      <c r="AE628" s="269">
        <v>0</v>
      </c>
      <c r="AF628" s="269">
        <v>0</v>
      </c>
      <c r="AG628" s="269">
        <v>0</v>
      </c>
      <c r="AH628" s="269">
        <v>0</v>
      </c>
      <c r="AI628" s="269">
        <v>0</v>
      </c>
      <c r="MF628" s="269" t="s">
        <v>799</v>
      </c>
      <c r="MH628" s="269">
        <v>500</v>
      </c>
      <c r="MI628" s="269">
        <v>500</v>
      </c>
      <c r="MO628" s="269" t="s">
        <v>805</v>
      </c>
      <c r="MR628" s="269" t="s">
        <v>797</v>
      </c>
      <c r="AAT628" s="270"/>
      <c r="AAV628" s="269" t="s">
        <v>2097</v>
      </c>
      <c r="AAW628" s="269">
        <v>423365608</v>
      </c>
      <c r="AAX628" s="269">
        <v>45052.386608796303</v>
      </c>
      <c r="ABA628" s="269" t="s">
        <v>2083</v>
      </c>
      <c r="ABC628" s="269" t="s">
        <v>3195</v>
      </c>
      <c r="ABE628" s="269">
        <v>627</v>
      </c>
    </row>
    <row r="629" spans="1:733" x14ac:dyDescent="0.45">
      <c r="A629" s="269" t="s">
        <v>2906</v>
      </c>
      <c r="B629" s="270">
        <v>45051.36535630787</v>
      </c>
      <c r="C629" s="270">
        <v>45051.367035277777</v>
      </c>
      <c r="D629" s="270">
        <v>45051</v>
      </c>
      <c r="E629" s="269" t="s">
        <v>2872</v>
      </c>
      <c r="F629" s="269">
        <v>45051</v>
      </c>
      <c r="G629" s="269" t="s">
        <v>1974</v>
      </c>
      <c r="H629" s="269" t="s">
        <v>1984</v>
      </c>
      <c r="I629" s="269" t="s">
        <v>1984</v>
      </c>
      <c r="J629" s="269" t="s">
        <v>1984</v>
      </c>
      <c r="K629" s="269" t="s">
        <v>831</v>
      </c>
      <c r="L629" s="269" t="s">
        <v>823</v>
      </c>
      <c r="M629" s="269">
        <v>0</v>
      </c>
      <c r="N629" s="269">
        <v>0</v>
      </c>
      <c r="O629" s="269">
        <v>0</v>
      </c>
      <c r="P629" s="269">
        <v>0</v>
      </c>
      <c r="Q629" s="269">
        <v>0</v>
      </c>
      <c r="R629" s="269">
        <v>0</v>
      </c>
      <c r="S629" s="269">
        <v>0</v>
      </c>
      <c r="T629" s="269">
        <v>0</v>
      </c>
      <c r="U629" s="269">
        <v>0</v>
      </c>
      <c r="V629" s="269">
        <v>0</v>
      </c>
      <c r="W629" s="269">
        <v>1</v>
      </c>
      <c r="X629" s="269">
        <v>0</v>
      </c>
      <c r="Y629" s="269">
        <v>0</v>
      </c>
      <c r="Z629" s="269">
        <v>0</v>
      </c>
      <c r="AA629" s="269">
        <v>0</v>
      </c>
      <c r="AB629" s="269">
        <v>0</v>
      </c>
      <c r="AC629" s="269">
        <v>0</v>
      </c>
      <c r="AD629" s="269">
        <v>0</v>
      </c>
      <c r="AE629" s="269">
        <v>0</v>
      </c>
      <c r="AF629" s="269">
        <v>0</v>
      </c>
      <c r="AG629" s="269">
        <v>0</v>
      </c>
      <c r="AH629" s="269">
        <v>0</v>
      </c>
      <c r="AI629" s="269">
        <v>0</v>
      </c>
      <c r="MF629" s="269" t="s">
        <v>799</v>
      </c>
      <c r="MH629" s="269">
        <v>500</v>
      </c>
      <c r="MI629" s="269">
        <v>500</v>
      </c>
      <c r="MO629" s="269" t="s">
        <v>805</v>
      </c>
      <c r="MR629" s="269" t="s">
        <v>797</v>
      </c>
      <c r="AAT629" s="270"/>
      <c r="AAV629" s="269" t="s">
        <v>2097</v>
      </c>
      <c r="AAW629" s="269">
        <v>423365626</v>
      </c>
      <c r="AAX629" s="269">
        <v>45052.386655092589</v>
      </c>
      <c r="ABA629" s="269" t="s">
        <v>2083</v>
      </c>
      <c r="ABC629" s="269" t="s">
        <v>3195</v>
      </c>
      <c r="ABE629" s="269">
        <v>628</v>
      </c>
    </row>
    <row r="630" spans="1:733" x14ac:dyDescent="0.45">
      <c r="A630" s="269" t="s">
        <v>2907</v>
      </c>
      <c r="B630" s="270">
        <v>45051.367472696758</v>
      </c>
      <c r="C630" s="270">
        <v>45051.368901504633</v>
      </c>
      <c r="D630" s="270">
        <v>45051</v>
      </c>
      <c r="E630" s="269" t="s">
        <v>2872</v>
      </c>
      <c r="F630" s="269">
        <v>45051</v>
      </c>
      <c r="G630" s="269" t="s">
        <v>1974</v>
      </c>
      <c r="H630" s="269" t="s">
        <v>1984</v>
      </c>
      <c r="I630" s="269" t="s">
        <v>1984</v>
      </c>
      <c r="J630" s="269" t="s">
        <v>1984</v>
      </c>
      <c r="K630" s="269" t="s">
        <v>831</v>
      </c>
      <c r="L630" s="269" t="s">
        <v>838</v>
      </c>
      <c r="M630" s="269">
        <v>0</v>
      </c>
      <c r="N630" s="269">
        <v>0</v>
      </c>
      <c r="O630" s="269">
        <v>0</v>
      </c>
      <c r="P630" s="269">
        <v>0</v>
      </c>
      <c r="Q630" s="269">
        <v>0</v>
      </c>
      <c r="R630" s="269">
        <v>0</v>
      </c>
      <c r="S630" s="269">
        <v>0</v>
      </c>
      <c r="T630" s="269">
        <v>0</v>
      </c>
      <c r="U630" s="269">
        <v>0</v>
      </c>
      <c r="V630" s="269">
        <v>0</v>
      </c>
      <c r="W630" s="269">
        <v>0</v>
      </c>
      <c r="X630" s="269">
        <v>1</v>
      </c>
      <c r="Y630" s="269">
        <v>0</v>
      </c>
      <c r="Z630" s="269">
        <v>0</v>
      </c>
      <c r="AA630" s="269">
        <v>0</v>
      </c>
      <c r="AB630" s="269">
        <v>0</v>
      </c>
      <c r="AC630" s="269">
        <v>0</v>
      </c>
      <c r="AD630" s="269">
        <v>0</v>
      </c>
      <c r="AE630" s="269">
        <v>0</v>
      </c>
      <c r="AF630" s="269">
        <v>0</v>
      </c>
      <c r="AG630" s="269">
        <v>0</v>
      </c>
      <c r="AH630" s="269">
        <v>0</v>
      </c>
      <c r="AI630" s="269">
        <v>0</v>
      </c>
      <c r="NK630" s="269" t="s">
        <v>799</v>
      </c>
      <c r="NM630" s="269">
        <v>300</v>
      </c>
      <c r="NN630" s="269">
        <v>300</v>
      </c>
      <c r="NT630" s="269" t="s">
        <v>805</v>
      </c>
      <c r="NW630" s="269" t="s">
        <v>797</v>
      </c>
      <c r="AAT630" s="270"/>
      <c r="AAV630" s="269" t="s">
        <v>2097</v>
      </c>
      <c r="AAW630" s="269">
        <v>423365639</v>
      </c>
      <c r="AAX630" s="269">
        <v>45052.386701388888</v>
      </c>
      <c r="ABA630" s="269" t="s">
        <v>2083</v>
      </c>
      <c r="ABC630" s="269" t="s">
        <v>3195</v>
      </c>
      <c r="ABE630" s="269">
        <v>629</v>
      </c>
    </row>
    <row r="631" spans="1:733" x14ac:dyDescent="0.45">
      <c r="A631" s="269" t="s">
        <v>2908</v>
      </c>
      <c r="B631" s="270">
        <v>45051.369002777777</v>
      </c>
      <c r="C631" s="270">
        <v>45051.36950774306</v>
      </c>
      <c r="D631" s="270">
        <v>45051</v>
      </c>
      <c r="E631" s="269" t="s">
        <v>2872</v>
      </c>
      <c r="F631" s="269">
        <v>45051</v>
      </c>
      <c r="G631" s="269" t="s">
        <v>1974</v>
      </c>
      <c r="H631" s="269" t="s">
        <v>1984</v>
      </c>
      <c r="I631" s="269" t="s">
        <v>1984</v>
      </c>
      <c r="J631" s="269" t="s">
        <v>1984</v>
      </c>
      <c r="K631" s="269" t="s">
        <v>831</v>
      </c>
      <c r="L631" s="269" t="s">
        <v>838</v>
      </c>
      <c r="M631" s="269">
        <v>0</v>
      </c>
      <c r="N631" s="269">
        <v>0</v>
      </c>
      <c r="O631" s="269">
        <v>0</v>
      </c>
      <c r="P631" s="269">
        <v>0</v>
      </c>
      <c r="Q631" s="269">
        <v>0</v>
      </c>
      <c r="R631" s="269">
        <v>0</v>
      </c>
      <c r="S631" s="269">
        <v>0</v>
      </c>
      <c r="T631" s="269">
        <v>0</v>
      </c>
      <c r="U631" s="269">
        <v>0</v>
      </c>
      <c r="V631" s="269">
        <v>0</v>
      </c>
      <c r="W631" s="269">
        <v>0</v>
      </c>
      <c r="X631" s="269">
        <v>1</v>
      </c>
      <c r="Y631" s="269">
        <v>0</v>
      </c>
      <c r="Z631" s="269">
        <v>0</v>
      </c>
      <c r="AA631" s="269">
        <v>0</v>
      </c>
      <c r="AB631" s="269">
        <v>0</v>
      </c>
      <c r="AC631" s="269">
        <v>0</v>
      </c>
      <c r="AD631" s="269">
        <v>0</v>
      </c>
      <c r="AE631" s="269">
        <v>0</v>
      </c>
      <c r="AF631" s="269">
        <v>0</v>
      </c>
      <c r="AG631" s="269">
        <v>0</v>
      </c>
      <c r="AH631" s="269">
        <v>0</v>
      </c>
      <c r="AI631" s="269">
        <v>0</v>
      </c>
      <c r="NK631" s="269" t="s">
        <v>799</v>
      </c>
      <c r="NM631" s="269">
        <v>300</v>
      </c>
      <c r="NN631" s="269">
        <v>300</v>
      </c>
      <c r="NT631" s="269" t="s">
        <v>805</v>
      </c>
      <c r="NW631" s="269" t="s">
        <v>797</v>
      </c>
      <c r="AAT631" s="270"/>
      <c r="AAV631" s="269" t="s">
        <v>2109</v>
      </c>
      <c r="AAW631" s="269">
        <v>423365652</v>
      </c>
      <c r="AAX631" s="269">
        <v>45052.386759259258</v>
      </c>
      <c r="ABA631" s="269" t="s">
        <v>2083</v>
      </c>
      <c r="ABC631" s="269" t="s">
        <v>3195</v>
      </c>
      <c r="ABE631" s="269">
        <v>630</v>
      </c>
    </row>
    <row r="632" spans="1:733" x14ac:dyDescent="0.45">
      <c r="A632" s="269" t="s">
        <v>2909</v>
      </c>
      <c r="B632" s="270">
        <v>45051.369631956019</v>
      </c>
      <c r="C632" s="270">
        <v>45051.370167187502</v>
      </c>
      <c r="D632" s="270">
        <v>45051</v>
      </c>
      <c r="E632" s="269" t="s">
        <v>2872</v>
      </c>
      <c r="F632" s="269">
        <v>45051</v>
      </c>
      <c r="G632" s="269" t="s">
        <v>1974</v>
      </c>
      <c r="H632" s="269" t="s">
        <v>1984</v>
      </c>
      <c r="I632" s="269" t="s">
        <v>1984</v>
      </c>
      <c r="J632" s="269" t="s">
        <v>1984</v>
      </c>
      <c r="K632" s="269" t="s">
        <v>831</v>
      </c>
      <c r="L632" s="269" t="s">
        <v>838</v>
      </c>
      <c r="M632" s="269">
        <v>0</v>
      </c>
      <c r="N632" s="269">
        <v>0</v>
      </c>
      <c r="O632" s="269">
        <v>0</v>
      </c>
      <c r="P632" s="269">
        <v>0</v>
      </c>
      <c r="Q632" s="269">
        <v>0</v>
      </c>
      <c r="R632" s="269">
        <v>0</v>
      </c>
      <c r="S632" s="269">
        <v>0</v>
      </c>
      <c r="T632" s="269">
        <v>0</v>
      </c>
      <c r="U632" s="269">
        <v>0</v>
      </c>
      <c r="V632" s="269">
        <v>0</v>
      </c>
      <c r="W632" s="269">
        <v>0</v>
      </c>
      <c r="X632" s="269">
        <v>1</v>
      </c>
      <c r="Y632" s="269">
        <v>0</v>
      </c>
      <c r="Z632" s="269">
        <v>0</v>
      </c>
      <c r="AA632" s="269">
        <v>0</v>
      </c>
      <c r="AB632" s="269">
        <v>0</v>
      </c>
      <c r="AC632" s="269">
        <v>0</v>
      </c>
      <c r="AD632" s="269">
        <v>0</v>
      </c>
      <c r="AE632" s="269">
        <v>0</v>
      </c>
      <c r="AF632" s="269">
        <v>0</v>
      </c>
      <c r="AG632" s="269">
        <v>0</v>
      </c>
      <c r="AH632" s="269">
        <v>0</v>
      </c>
      <c r="AI632" s="269">
        <v>0</v>
      </c>
      <c r="NK632" s="269" t="s">
        <v>799</v>
      </c>
      <c r="NM632" s="269">
        <v>300</v>
      </c>
      <c r="NN632" s="269">
        <v>300</v>
      </c>
      <c r="NT632" s="269" t="s">
        <v>805</v>
      </c>
      <c r="NW632" s="269" t="s">
        <v>797</v>
      </c>
      <c r="AAT632" s="270"/>
      <c r="AAV632" s="269" t="s">
        <v>2097</v>
      </c>
      <c r="AAW632" s="269">
        <v>423365673</v>
      </c>
      <c r="AAX632" s="269">
        <v>45052.38680555555</v>
      </c>
      <c r="ABA632" s="269" t="s">
        <v>2083</v>
      </c>
      <c r="ABC632" s="269" t="s">
        <v>3195</v>
      </c>
      <c r="ABE632" s="269">
        <v>631</v>
      </c>
    </row>
    <row r="633" spans="1:733" x14ac:dyDescent="0.45">
      <c r="A633" s="269" t="s">
        <v>2910</v>
      </c>
      <c r="B633" s="270">
        <v>45051.370239282413</v>
      </c>
      <c r="C633" s="270">
        <v>45051.370791018519</v>
      </c>
      <c r="D633" s="270">
        <v>45051</v>
      </c>
      <c r="E633" s="269" t="s">
        <v>2872</v>
      </c>
      <c r="F633" s="269">
        <v>45051</v>
      </c>
      <c r="G633" s="269" t="s">
        <v>1974</v>
      </c>
      <c r="H633" s="269" t="s">
        <v>1984</v>
      </c>
      <c r="I633" s="269" t="s">
        <v>1984</v>
      </c>
      <c r="J633" s="269" t="s">
        <v>1984</v>
      </c>
      <c r="K633" s="269" t="s">
        <v>831</v>
      </c>
      <c r="L633" s="269" t="s">
        <v>838</v>
      </c>
      <c r="M633" s="269">
        <v>0</v>
      </c>
      <c r="N633" s="269">
        <v>0</v>
      </c>
      <c r="O633" s="269">
        <v>0</v>
      </c>
      <c r="P633" s="269">
        <v>0</v>
      </c>
      <c r="Q633" s="269">
        <v>0</v>
      </c>
      <c r="R633" s="269">
        <v>0</v>
      </c>
      <c r="S633" s="269">
        <v>0</v>
      </c>
      <c r="T633" s="269">
        <v>0</v>
      </c>
      <c r="U633" s="269">
        <v>0</v>
      </c>
      <c r="V633" s="269">
        <v>0</v>
      </c>
      <c r="W633" s="269">
        <v>0</v>
      </c>
      <c r="X633" s="269">
        <v>1</v>
      </c>
      <c r="Y633" s="269">
        <v>0</v>
      </c>
      <c r="Z633" s="269">
        <v>0</v>
      </c>
      <c r="AA633" s="269">
        <v>0</v>
      </c>
      <c r="AB633" s="269">
        <v>0</v>
      </c>
      <c r="AC633" s="269">
        <v>0</v>
      </c>
      <c r="AD633" s="269">
        <v>0</v>
      </c>
      <c r="AE633" s="269">
        <v>0</v>
      </c>
      <c r="AF633" s="269">
        <v>0</v>
      </c>
      <c r="AG633" s="269">
        <v>0</v>
      </c>
      <c r="AH633" s="269">
        <v>0</v>
      </c>
      <c r="AI633" s="269">
        <v>0</v>
      </c>
      <c r="NK633" s="269" t="s">
        <v>799</v>
      </c>
      <c r="NM633" s="269">
        <v>300</v>
      </c>
      <c r="NN633" s="269">
        <v>300</v>
      </c>
      <c r="NT633" s="269" t="s">
        <v>805</v>
      </c>
      <c r="NW633" s="269" t="s">
        <v>797</v>
      </c>
      <c r="AAT633" s="270"/>
      <c r="AAV633" s="269" t="s">
        <v>2097</v>
      </c>
      <c r="AAW633" s="269">
        <v>423365693</v>
      </c>
      <c r="AAX633" s="269">
        <v>45052.38685185185</v>
      </c>
      <c r="ABA633" s="269" t="s">
        <v>2083</v>
      </c>
      <c r="ABC633" s="269" t="s">
        <v>3195</v>
      </c>
      <c r="ABE633" s="269">
        <v>632</v>
      </c>
    </row>
    <row r="634" spans="1:733" x14ac:dyDescent="0.45">
      <c r="A634" s="269" t="s">
        <v>2911</v>
      </c>
      <c r="B634" s="270">
        <v>45051.371683101846</v>
      </c>
      <c r="C634" s="270">
        <v>45051.372252337962</v>
      </c>
      <c r="D634" s="270">
        <v>45051</v>
      </c>
      <c r="E634" s="269" t="s">
        <v>2872</v>
      </c>
      <c r="F634" s="269">
        <v>45051</v>
      </c>
      <c r="G634" s="269" t="s">
        <v>1974</v>
      </c>
      <c r="H634" s="269" t="s">
        <v>1984</v>
      </c>
      <c r="I634" s="269" t="s">
        <v>1984</v>
      </c>
      <c r="J634" s="269" t="s">
        <v>1984</v>
      </c>
      <c r="K634" s="269" t="s">
        <v>831</v>
      </c>
      <c r="L634" s="269" t="s">
        <v>839</v>
      </c>
      <c r="M634" s="269">
        <v>0</v>
      </c>
      <c r="N634" s="269">
        <v>0</v>
      </c>
      <c r="O634" s="269">
        <v>0</v>
      </c>
      <c r="P634" s="269">
        <v>0</v>
      </c>
      <c r="Q634" s="269">
        <v>0</v>
      </c>
      <c r="R634" s="269">
        <v>0</v>
      </c>
      <c r="S634" s="269">
        <v>0</v>
      </c>
      <c r="T634" s="269">
        <v>0</v>
      </c>
      <c r="U634" s="269">
        <v>0</v>
      </c>
      <c r="V634" s="269">
        <v>0</v>
      </c>
      <c r="W634" s="269">
        <v>0</v>
      </c>
      <c r="X634" s="269">
        <v>0</v>
      </c>
      <c r="Y634" s="269">
        <v>1</v>
      </c>
      <c r="Z634" s="269">
        <v>0</v>
      </c>
      <c r="AA634" s="269">
        <v>0</v>
      </c>
      <c r="AB634" s="269">
        <v>0</v>
      </c>
      <c r="AC634" s="269">
        <v>0</v>
      </c>
      <c r="AD634" s="269">
        <v>0</v>
      </c>
      <c r="AE634" s="269">
        <v>0</v>
      </c>
      <c r="AF634" s="269">
        <v>0</v>
      </c>
      <c r="AG634" s="269">
        <v>0</v>
      </c>
      <c r="AH634" s="269">
        <v>0</v>
      </c>
      <c r="AI634" s="269">
        <v>0</v>
      </c>
      <c r="OP634" s="269" t="s">
        <v>799</v>
      </c>
      <c r="OR634" s="269">
        <v>300</v>
      </c>
      <c r="OS634" s="269">
        <v>300</v>
      </c>
      <c r="OY634" s="269" t="s">
        <v>805</v>
      </c>
      <c r="PB634" s="269" t="s">
        <v>797</v>
      </c>
      <c r="AAT634" s="270"/>
      <c r="AAV634" s="269" t="s">
        <v>2097</v>
      </c>
      <c r="AAW634" s="269">
        <v>423365704</v>
      </c>
      <c r="AAX634" s="269">
        <v>45052.38690972222</v>
      </c>
      <c r="ABA634" s="269" t="s">
        <v>2083</v>
      </c>
      <c r="ABC634" s="269" t="s">
        <v>3195</v>
      </c>
      <c r="ABE634" s="269">
        <v>633</v>
      </c>
    </row>
    <row r="635" spans="1:733" x14ac:dyDescent="0.45">
      <c r="A635" s="269" t="s">
        <v>2912</v>
      </c>
      <c r="B635" s="270">
        <v>45051.372332303239</v>
      </c>
      <c r="C635" s="270">
        <v>45051.37324695602</v>
      </c>
      <c r="D635" s="270">
        <v>45051</v>
      </c>
      <c r="E635" s="269" t="s">
        <v>2872</v>
      </c>
      <c r="F635" s="269">
        <v>45051</v>
      </c>
      <c r="G635" s="269" t="s">
        <v>1974</v>
      </c>
      <c r="H635" s="269" t="s">
        <v>1984</v>
      </c>
      <c r="I635" s="269" t="s">
        <v>1984</v>
      </c>
      <c r="J635" s="269" t="s">
        <v>1984</v>
      </c>
      <c r="K635" s="269" t="s">
        <v>831</v>
      </c>
      <c r="L635" s="269" t="s">
        <v>839</v>
      </c>
      <c r="M635" s="269">
        <v>0</v>
      </c>
      <c r="N635" s="269">
        <v>0</v>
      </c>
      <c r="O635" s="269">
        <v>0</v>
      </c>
      <c r="P635" s="269">
        <v>0</v>
      </c>
      <c r="Q635" s="269">
        <v>0</v>
      </c>
      <c r="R635" s="269">
        <v>0</v>
      </c>
      <c r="S635" s="269">
        <v>0</v>
      </c>
      <c r="T635" s="269">
        <v>0</v>
      </c>
      <c r="U635" s="269">
        <v>0</v>
      </c>
      <c r="V635" s="269">
        <v>0</v>
      </c>
      <c r="W635" s="269">
        <v>0</v>
      </c>
      <c r="X635" s="269">
        <v>0</v>
      </c>
      <c r="Y635" s="269">
        <v>1</v>
      </c>
      <c r="Z635" s="269">
        <v>0</v>
      </c>
      <c r="AA635" s="269">
        <v>0</v>
      </c>
      <c r="AB635" s="269">
        <v>0</v>
      </c>
      <c r="AC635" s="269">
        <v>0</v>
      </c>
      <c r="AD635" s="269">
        <v>0</v>
      </c>
      <c r="AE635" s="269">
        <v>0</v>
      </c>
      <c r="AF635" s="269">
        <v>0</v>
      </c>
      <c r="AG635" s="269">
        <v>0</v>
      </c>
      <c r="AH635" s="269">
        <v>0</v>
      </c>
      <c r="AI635" s="269">
        <v>0</v>
      </c>
      <c r="OP635" s="269" t="s">
        <v>799</v>
      </c>
      <c r="OR635" s="269">
        <v>300</v>
      </c>
      <c r="OS635" s="269">
        <v>300</v>
      </c>
      <c r="OY635" s="269" t="s">
        <v>805</v>
      </c>
      <c r="PB635" s="269" t="s">
        <v>794</v>
      </c>
      <c r="PC635" s="269" t="s">
        <v>810</v>
      </c>
      <c r="PD635" s="269">
        <v>0</v>
      </c>
      <c r="PE635" s="269">
        <v>0</v>
      </c>
      <c r="PF635" s="269">
        <v>0</v>
      </c>
      <c r="PG635" s="269">
        <v>0</v>
      </c>
      <c r="PH635" s="269">
        <v>1</v>
      </c>
      <c r="PI635" s="269">
        <v>0</v>
      </c>
      <c r="PJ635" s="269">
        <v>0</v>
      </c>
      <c r="PK635" s="269">
        <v>0</v>
      </c>
      <c r="PL635" s="269">
        <v>0</v>
      </c>
      <c r="PM635" s="269">
        <v>0</v>
      </c>
      <c r="PN635" s="269">
        <v>0</v>
      </c>
      <c r="PO635" s="269">
        <v>0</v>
      </c>
      <c r="PP635" s="269">
        <v>0</v>
      </c>
      <c r="PQ635" s="269">
        <v>0</v>
      </c>
      <c r="PR635" s="269">
        <v>0</v>
      </c>
      <c r="AAT635" s="270"/>
      <c r="AAV635" s="269" t="s">
        <v>2097</v>
      </c>
      <c r="AAW635" s="269">
        <v>423365719</v>
      </c>
      <c r="AAX635" s="269">
        <v>45052.386944444443</v>
      </c>
      <c r="ABA635" s="269" t="s">
        <v>2083</v>
      </c>
      <c r="ABC635" s="269" t="s">
        <v>3195</v>
      </c>
      <c r="ABE635" s="269">
        <v>634</v>
      </c>
    </row>
    <row r="636" spans="1:733" x14ac:dyDescent="0.45">
      <c r="A636" s="269" t="s">
        <v>2913</v>
      </c>
      <c r="B636" s="270">
        <v>45051.373379270837</v>
      </c>
      <c r="C636" s="270">
        <v>45051.373919212958</v>
      </c>
      <c r="D636" s="270">
        <v>45051</v>
      </c>
      <c r="E636" s="269" t="s">
        <v>2872</v>
      </c>
      <c r="F636" s="269">
        <v>45051</v>
      </c>
      <c r="G636" s="269" t="s">
        <v>1974</v>
      </c>
      <c r="H636" s="269" t="s">
        <v>1984</v>
      </c>
      <c r="I636" s="269" t="s">
        <v>1984</v>
      </c>
      <c r="J636" s="269" t="s">
        <v>1984</v>
      </c>
      <c r="K636" s="269" t="s">
        <v>831</v>
      </c>
      <c r="L636" s="269" t="s">
        <v>839</v>
      </c>
      <c r="M636" s="269">
        <v>0</v>
      </c>
      <c r="N636" s="269">
        <v>0</v>
      </c>
      <c r="O636" s="269">
        <v>0</v>
      </c>
      <c r="P636" s="269">
        <v>0</v>
      </c>
      <c r="Q636" s="269">
        <v>0</v>
      </c>
      <c r="R636" s="269">
        <v>0</v>
      </c>
      <c r="S636" s="269">
        <v>0</v>
      </c>
      <c r="T636" s="269">
        <v>0</v>
      </c>
      <c r="U636" s="269">
        <v>0</v>
      </c>
      <c r="V636" s="269">
        <v>0</v>
      </c>
      <c r="W636" s="269">
        <v>0</v>
      </c>
      <c r="X636" s="269">
        <v>0</v>
      </c>
      <c r="Y636" s="269">
        <v>1</v>
      </c>
      <c r="Z636" s="269">
        <v>0</v>
      </c>
      <c r="AA636" s="269">
        <v>0</v>
      </c>
      <c r="AB636" s="269">
        <v>0</v>
      </c>
      <c r="AC636" s="269">
        <v>0</v>
      </c>
      <c r="AD636" s="269">
        <v>0</v>
      </c>
      <c r="AE636" s="269">
        <v>0</v>
      </c>
      <c r="AF636" s="269">
        <v>0</v>
      </c>
      <c r="AG636" s="269">
        <v>0</v>
      </c>
      <c r="AH636" s="269">
        <v>0</v>
      </c>
      <c r="AI636" s="269">
        <v>0</v>
      </c>
      <c r="OP636" s="269" t="s">
        <v>799</v>
      </c>
      <c r="OR636" s="269">
        <v>300</v>
      </c>
      <c r="OS636" s="269">
        <v>300</v>
      </c>
      <c r="OY636" s="269" t="s">
        <v>805</v>
      </c>
      <c r="PB636" s="269" t="s">
        <v>797</v>
      </c>
      <c r="AAT636" s="270"/>
      <c r="AAV636" s="269" t="s">
        <v>2097</v>
      </c>
      <c r="AAW636" s="269">
        <v>423365746</v>
      </c>
      <c r="AAX636" s="269">
        <v>45052.387013888889</v>
      </c>
      <c r="ABA636" s="269" t="s">
        <v>2083</v>
      </c>
      <c r="ABC636" s="269" t="s">
        <v>3195</v>
      </c>
      <c r="ABE636" s="269">
        <v>635</v>
      </c>
    </row>
    <row r="637" spans="1:733" x14ac:dyDescent="0.45">
      <c r="A637" s="269" t="s">
        <v>2914</v>
      </c>
      <c r="B637" s="270">
        <v>45051.374243877319</v>
      </c>
      <c r="C637" s="270">
        <v>45051.375830798614</v>
      </c>
      <c r="D637" s="270">
        <v>45051</v>
      </c>
      <c r="E637" s="269" t="s">
        <v>2872</v>
      </c>
      <c r="F637" s="269">
        <v>45051</v>
      </c>
      <c r="G637" s="269" t="s">
        <v>1974</v>
      </c>
      <c r="H637" s="269" t="s">
        <v>1984</v>
      </c>
      <c r="I637" s="269" t="s">
        <v>1984</v>
      </c>
      <c r="J637" s="269" t="s">
        <v>1984</v>
      </c>
      <c r="K637" s="269" t="s">
        <v>831</v>
      </c>
      <c r="L637" s="269" t="s">
        <v>822</v>
      </c>
      <c r="M637" s="269">
        <v>0</v>
      </c>
      <c r="N637" s="269">
        <v>0</v>
      </c>
      <c r="O637" s="269">
        <v>0</v>
      </c>
      <c r="P637" s="269">
        <v>0</v>
      </c>
      <c r="Q637" s="269">
        <v>0</v>
      </c>
      <c r="R637" s="269">
        <v>0</v>
      </c>
      <c r="S637" s="269">
        <v>0</v>
      </c>
      <c r="T637" s="269">
        <v>0</v>
      </c>
      <c r="U637" s="269">
        <v>0</v>
      </c>
      <c r="V637" s="269">
        <v>0</v>
      </c>
      <c r="W637" s="269">
        <v>0</v>
      </c>
      <c r="X637" s="269">
        <v>0</v>
      </c>
      <c r="Y637" s="269">
        <v>0</v>
      </c>
      <c r="Z637" s="269">
        <v>1</v>
      </c>
      <c r="AA637" s="269">
        <v>0</v>
      </c>
      <c r="AB637" s="269">
        <v>0</v>
      </c>
      <c r="AC637" s="269">
        <v>0</v>
      </c>
      <c r="AD637" s="269">
        <v>0</v>
      </c>
      <c r="AE637" s="269">
        <v>0</v>
      </c>
      <c r="AF637" s="269">
        <v>0</v>
      </c>
      <c r="AG637" s="269">
        <v>0</v>
      </c>
      <c r="AH637" s="269">
        <v>0</v>
      </c>
      <c r="AI637" s="269">
        <v>0</v>
      </c>
      <c r="SE637" s="269" t="s">
        <v>824</v>
      </c>
      <c r="SF637" s="269">
        <v>1000</v>
      </c>
      <c r="SG637" s="269">
        <v>1000</v>
      </c>
      <c r="SH637" s="269">
        <v>200</v>
      </c>
      <c r="SN637" s="269" t="s">
        <v>801</v>
      </c>
      <c r="SP637" s="269" t="s">
        <v>830</v>
      </c>
      <c r="SQ637" s="269" t="s">
        <v>797</v>
      </c>
      <c r="AAT637" s="270"/>
      <c r="AAV637" s="269" t="s">
        <v>2097</v>
      </c>
      <c r="AAW637" s="269">
        <v>423365754</v>
      </c>
      <c r="AAX637" s="269">
        <v>45052.387083333328</v>
      </c>
      <c r="ABA637" s="269" t="s">
        <v>2083</v>
      </c>
      <c r="ABC637" s="269" t="s">
        <v>3195</v>
      </c>
      <c r="ABE637" s="269">
        <v>636</v>
      </c>
    </row>
    <row r="638" spans="1:733" x14ac:dyDescent="0.45">
      <c r="A638" s="269" t="s">
        <v>2915</v>
      </c>
      <c r="B638" s="270">
        <v>45051.375909305563</v>
      </c>
      <c r="C638" s="270">
        <v>45051.376767222217</v>
      </c>
      <c r="D638" s="270">
        <v>45051</v>
      </c>
      <c r="E638" s="269" t="s">
        <v>2872</v>
      </c>
      <c r="F638" s="269">
        <v>45051</v>
      </c>
      <c r="G638" s="269" t="s">
        <v>1974</v>
      </c>
      <c r="H638" s="269" t="s">
        <v>1984</v>
      </c>
      <c r="I638" s="269" t="s">
        <v>1984</v>
      </c>
      <c r="J638" s="269" t="s">
        <v>1984</v>
      </c>
      <c r="K638" s="269" t="s">
        <v>793</v>
      </c>
      <c r="L638" s="269" t="s">
        <v>822</v>
      </c>
      <c r="M638" s="269">
        <v>0</v>
      </c>
      <c r="N638" s="269">
        <v>0</v>
      </c>
      <c r="O638" s="269">
        <v>0</v>
      </c>
      <c r="P638" s="269">
        <v>0</v>
      </c>
      <c r="Q638" s="269">
        <v>0</v>
      </c>
      <c r="R638" s="269">
        <v>0</v>
      </c>
      <c r="S638" s="269">
        <v>0</v>
      </c>
      <c r="T638" s="269">
        <v>0</v>
      </c>
      <c r="U638" s="269">
        <v>0</v>
      </c>
      <c r="V638" s="269">
        <v>0</v>
      </c>
      <c r="W638" s="269">
        <v>0</v>
      </c>
      <c r="X638" s="269">
        <v>0</v>
      </c>
      <c r="Y638" s="269">
        <v>0</v>
      </c>
      <c r="Z638" s="269">
        <v>1</v>
      </c>
      <c r="AA638" s="269">
        <v>0</v>
      </c>
      <c r="AB638" s="269">
        <v>0</v>
      </c>
      <c r="AC638" s="269">
        <v>0</v>
      </c>
      <c r="AD638" s="269">
        <v>0</v>
      </c>
      <c r="AE638" s="269">
        <v>0</v>
      </c>
      <c r="AF638" s="269">
        <v>0</v>
      </c>
      <c r="AG638" s="269">
        <v>0</v>
      </c>
      <c r="AH638" s="269">
        <v>0</v>
      </c>
      <c r="AI638" s="269">
        <v>0</v>
      </c>
      <c r="SE638" s="269" t="s">
        <v>824</v>
      </c>
      <c r="SF638" s="269">
        <v>1000</v>
      </c>
      <c r="SG638" s="269">
        <v>1000</v>
      </c>
      <c r="SH638" s="269">
        <v>200</v>
      </c>
      <c r="SN638" s="269" t="s">
        <v>801</v>
      </c>
      <c r="SP638" s="269" t="s">
        <v>830</v>
      </c>
      <c r="SQ638" s="269" t="s">
        <v>797</v>
      </c>
      <c r="AAT638" s="270"/>
      <c r="AAV638" s="269" t="s">
        <v>2097</v>
      </c>
      <c r="AAW638" s="269">
        <v>423365764</v>
      </c>
      <c r="AAX638" s="269">
        <v>45052.387129629627</v>
      </c>
      <c r="ABA638" s="269" t="s">
        <v>2083</v>
      </c>
      <c r="ABC638" s="269" t="s">
        <v>3195</v>
      </c>
      <c r="ABE638" s="269">
        <v>637</v>
      </c>
    </row>
    <row r="639" spans="1:733" x14ac:dyDescent="0.45">
      <c r="A639" s="269" t="s">
        <v>2916</v>
      </c>
      <c r="B639" s="270">
        <v>45051.376837592587</v>
      </c>
      <c r="C639" s="270">
        <v>45051.377480902782</v>
      </c>
      <c r="D639" s="270">
        <v>45051</v>
      </c>
      <c r="E639" s="269" t="s">
        <v>2872</v>
      </c>
      <c r="F639" s="269">
        <v>45051</v>
      </c>
      <c r="G639" s="269" t="s">
        <v>1974</v>
      </c>
      <c r="H639" s="269" t="s">
        <v>1984</v>
      </c>
      <c r="I639" s="269" t="s">
        <v>1984</v>
      </c>
      <c r="J639" s="269" t="s">
        <v>1984</v>
      </c>
      <c r="K639" s="269" t="s">
        <v>793</v>
      </c>
      <c r="L639" s="269" t="s">
        <v>822</v>
      </c>
      <c r="M639" s="269">
        <v>0</v>
      </c>
      <c r="N639" s="269">
        <v>0</v>
      </c>
      <c r="O639" s="269">
        <v>0</v>
      </c>
      <c r="P639" s="269">
        <v>0</v>
      </c>
      <c r="Q639" s="269">
        <v>0</v>
      </c>
      <c r="R639" s="269">
        <v>0</v>
      </c>
      <c r="S639" s="269">
        <v>0</v>
      </c>
      <c r="T639" s="269">
        <v>0</v>
      </c>
      <c r="U639" s="269">
        <v>0</v>
      </c>
      <c r="V639" s="269">
        <v>0</v>
      </c>
      <c r="W639" s="269">
        <v>0</v>
      </c>
      <c r="X639" s="269">
        <v>0</v>
      </c>
      <c r="Y639" s="269">
        <v>0</v>
      </c>
      <c r="Z639" s="269">
        <v>1</v>
      </c>
      <c r="AA639" s="269">
        <v>0</v>
      </c>
      <c r="AB639" s="269">
        <v>0</v>
      </c>
      <c r="AC639" s="269">
        <v>0</v>
      </c>
      <c r="AD639" s="269">
        <v>0</v>
      </c>
      <c r="AE639" s="269">
        <v>0</v>
      </c>
      <c r="AF639" s="269">
        <v>0</v>
      </c>
      <c r="AG639" s="269">
        <v>0</v>
      </c>
      <c r="AH639" s="269">
        <v>0</v>
      </c>
      <c r="AI639" s="269">
        <v>0</v>
      </c>
      <c r="SE639" s="269" t="s">
        <v>824</v>
      </c>
      <c r="SF639" s="269">
        <v>1000</v>
      </c>
      <c r="SG639" s="269">
        <v>1000</v>
      </c>
      <c r="SH639" s="269">
        <v>200</v>
      </c>
      <c r="SN639" s="269" t="s">
        <v>801</v>
      </c>
      <c r="SP639" s="269" t="s">
        <v>830</v>
      </c>
      <c r="SQ639" s="269" t="s">
        <v>797</v>
      </c>
      <c r="AAT639" s="270"/>
      <c r="AAV639" s="269" t="s">
        <v>2097</v>
      </c>
      <c r="AAW639" s="269">
        <v>423365775</v>
      </c>
      <c r="AAX639" s="269">
        <v>45052.387187499997</v>
      </c>
      <c r="ABA639" s="269" t="s">
        <v>2083</v>
      </c>
      <c r="ABC639" s="269" t="s">
        <v>3195</v>
      </c>
      <c r="ABE639" s="269">
        <v>638</v>
      </c>
    </row>
    <row r="640" spans="1:733" x14ac:dyDescent="0.45">
      <c r="A640" s="269" t="s">
        <v>2917</v>
      </c>
      <c r="B640" s="270">
        <v>45051.378038402778</v>
      </c>
      <c r="C640" s="270">
        <v>45051.379111620357</v>
      </c>
      <c r="D640" s="270">
        <v>45051</v>
      </c>
      <c r="E640" s="269" t="s">
        <v>2872</v>
      </c>
      <c r="F640" s="269">
        <v>45051</v>
      </c>
      <c r="G640" s="269" t="s">
        <v>1974</v>
      </c>
      <c r="H640" s="269" t="s">
        <v>1984</v>
      </c>
      <c r="I640" s="269" t="s">
        <v>1984</v>
      </c>
      <c r="J640" s="269" t="s">
        <v>1984</v>
      </c>
      <c r="K640" s="269" t="s">
        <v>831</v>
      </c>
      <c r="L640" s="269" t="s">
        <v>817</v>
      </c>
      <c r="M640" s="269">
        <v>0</v>
      </c>
      <c r="N640" s="269">
        <v>0</v>
      </c>
      <c r="O640" s="269">
        <v>0</v>
      </c>
      <c r="P640" s="269">
        <v>0</v>
      </c>
      <c r="Q640" s="269">
        <v>0</v>
      </c>
      <c r="R640" s="269">
        <v>0</v>
      </c>
      <c r="S640" s="269">
        <v>0</v>
      </c>
      <c r="T640" s="269">
        <v>0</v>
      </c>
      <c r="U640" s="269">
        <v>0</v>
      </c>
      <c r="V640" s="269">
        <v>0</v>
      </c>
      <c r="W640" s="269">
        <v>0</v>
      </c>
      <c r="X640" s="269">
        <v>0</v>
      </c>
      <c r="Y640" s="269">
        <v>0</v>
      </c>
      <c r="Z640" s="269">
        <v>0</v>
      </c>
      <c r="AA640" s="269">
        <v>1</v>
      </c>
      <c r="AB640" s="269">
        <v>0</v>
      </c>
      <c r="AC640" s="269">
        <v>0</v>
      </c>
      <c r="AD640" s="269">
        <v>0</v>
      </c>
      <c r="AE640" s="269">
        <v>0</v>
      </c>
      <c r="AF640" s="269">
        <v>0</v>
      </c>
      <c r="AG640" s="269">
        <v>0</v>
      </c>
      <c r="AH640" s="269">
        <v>0</v>
      </c>
      <c r="AI640" s="269">
        <v>0</v>
      </c>
      <c r="TJ640" s="269" t="s">
        <v>799</v>
      </c>
      <c r="TL640" s="269">
        <v>100</v>
      </c>
      <c r="TM640" s="269">
        <v>100</v>
      </c>
      <c r="TS640" s="269" t="s">
        <v>801</v>
      </c>
      <c r="TU640" s="269" t="s">
        <v>830</v>
      </c>
      <c r="TV640" s="269" t="s">
        <v>797</v>
      </c>
      <c r="AAT640" s="270"/>
      <c r="AAV640" s="269" t="s">
        <v>2097</v>
      </c>
      <c r="AAW640" s="269">
        <v>423365785</v>
      </c>
      <c r="AAX640" s="269">
        <v>45052.387233796297</v>
      </c>
      <c r="ABA640" s="269" t="s">
        <v>2083</v>
      </c>
      <c r="ABC640" s="269" t="s">
        <v>3195</v>
      </c>
      <c r="ABE640" s="269">
        <v>639</v>
      </c>
    </row>
    <row r="641" spans="1:733" x14ac:dyDescent="0.45">
      <c r="A641" s="269" t="s">
        <v>2918</v>
      </c>
      <c r="B641" s="270">
        <v>45051.379179791656</v>
      </c>
      <c r="C641" s="270">
        <v>45051.379771145832</v>
      </c>
      <c r="D641" s="270">
        <v>45051</v>
      </c>
      <c r="E641" s="269" t="s">
        <v>2872</v>
      </c>
      <c r="F641" s="269">
        <v>45051</v>
      </c>
      <c r="G641" s="269" t="s">
        <v>1974</v>
      </c>
      <c r="H641" s="269" t="s">
        <v>1984</v>
      </c>
      <c r="I641" s="269" t="s">
        <v>1984</v>
      </c>
      <c r="J641" s="269" t="s">
        <v>1984</v>
      </c>
      <c r="K641" s="269" t="s">
        <v>831</v>
      </c>
      <c r="L641" s="269" t="s">
        <v>817</v>
      </c>
      <c r="M641" s="269">
        <v>0</v>
      </c>
      <c r="N641" s="269">
        <v>0</v>
      </c>
      <c r="O641" s="269">
        <v>0</v>
      </c>
      <c r="P641" s="269">
        <v>0</v>
      </c>
      <c r="Q641" s="269">
        <v>0</v>
      </c>
      <c r="R641" s="269">
        <v>0</v>
      </c>
      <c r="S641" s="269">
        <v>0</v>
      </c>
      <c r="T641" s="269">
        <v>0</v>
      </c>
      <c r="U641" s="269">
        <v>0</v>
      </c>
      <c r="V641" s="269">
        <v>0</v>
      </c>
      <c r="W641" s="269">
        <v>0</v>
      </c>
      <c r="X641" s="269">
        <v>0</v>
      </c>
      <c r="Y641" s="269">
        <v>0</v>
      </c>
      <c r="Z641" s="269">
        <v>0</v>
      </c>
      <c r="AA641" s="269">
        <v>1</v>
      </c>
      <c r="AB641" s="269">
        <v>0</v>
      </c>
      <c r="AC641" s="269">
        <v>0</v>
      </c>
      <c r="AD641" s="269">
        <v>0</v>
      </c>
      <c r="AE641" s="269">
        <v>0</v>
      </c>
      <c r="AF641" s="269">
        <v>0</v>
      </c>
      <c r="AG641" s="269">
        <v>0</v>
      </c>
      <c r="AH641" s="269">
        <v>0</v>
      </c>
      <c r="AI641" s="269">
        <v>0</v>
      </c>
      <c r="TJ641" s="269" t="s">
        <v>799</v>
      </c>
      <c r="TL641" s="269">
        <v>100</v>
      </c>
      <c r="TM641" s="269">
        <v>100</v>
      </c>
      <c r="TS641" s="269" t="s">
        <v>801</v>
      </c>
      <c r="TU641" s="269" t="s">
        <v>830</v>
      </c>
      <c r="TV641" s="269" t="s">
        <v>797</v>
      </c>
      <c r="AAT641" s="270"/>
      <c r="AAV641" s="269" t="s">
        <v>2097</v>
      </c>
      <c r="AAW641" s="269">
        <v>423365793</v>
      </c>
      <c r="AAX641" s="269">
        <v>45052.387280092589</v>
      </c>
      <c r="ABA641" s="269" t="s">
        <v>2083</v>
      </c>
      <c r="ABC641" s="269" t="s">
        <v>3195</v>
      </c>
      <c r="ABE641" s="269">
        <v>640</v>
      </c>
    </row>
    <row r="642" spans="1:733" x14ac:dyDescent="0.45">
      <c r="A642" s="269" t="s">
        <v>2919</v>
      </c>
      <c r="B642" s="270">
        <v>45051.379844293981</v>
      </c>
      <c r="C642" s="270">
        <v>45051.380546168977</v>
      </c>
      <c r="D642" s="270">
        <v>45051</v>
      </c>
      <c r="E642" s="269" t="s">
        <v>2872</v>
      </c>
      <c r="F642" s="269">
        <v>45051</v>
      </c>
      <c r="G642" s="269" t="s">
        <v>1974</v>
      </c>
      <c r="H642" s="269" t="s">
        <v>1984</v>
      </c>
      <c r="I642" s="269" t="s">
        <v>1984</v>
      </c>
      <c r="J642" s="269" t="s">
        <v>1984</v>
      </c>
      <c r="K642" s="269" t="s">
        <v>831</v>
      </c>
      <c r="L642" s="269" t="s">
        <v>817</v>
      </c>
      <c r="M642" s="269">
        <v>0</v>
      </c>
      <c r="N642" s="269">
        <v>0</v>
      </c>
      <c r="O642" s="269">
        <v>0</v>
      </c>
      <c r="P642" s="269">
        <v>0</v>
      </c>
      <c r="Q642" s="269">
        <v>0</v>
      </c>
      <c r="R642" s="269">
        <v>0</v>
      </c>
      <c r="S642" s="269">
        <v>0</v>
      </c>
      <c r="T642" s="269">
        <v>0</v>
      </c>
      <c r="U642" s="269">
        <v>0</v>
      </c>
      <c r="V642" s="269">
        <v>0</v>
      </c>
      <c r="W642" s="269">
        <v>0</v>
      </c>
      <c r="X642" s="269">
        <v>0</v>
      </c>
      <c r="Y642" s="269">
        <v>0</v>
      </c>
      <c r="Z642" s="269">
        <v>0</v>
      </c>
      <c r="AA642" s="269">
        <v>1</v>
      </c>
      <c r="AB642" s="269">
        <v>0</v>
      </c>
      <c r="AC642" s="269">
        <v>0</v>
      </c>
      <c r="AD642" s="269">
        <v>0</v>
      </c>
      <c r="AE642" s="269">
        <v>0</v>
      </c>
      <c r="AF642" s="269">
        <v>0</v>
      </c>
      <c r="AG642" s="269">
        <v>0</v>
      </c>
      <c r="AH642" s="269">
        <v>0</v>
      </c>
      <c r="AI642" s="269">
        <v>0</v>
      </c>
      <c r="TJ642" s="269" t="s">
        <v>799</v>
      </c>
      <c r="TL642" s="269">
        <v>100</v>
      </c>
      <c r="TM642" s="269">
        <v>100</v>
      </c>
      <c r="TS642" s="269" t="s">
        <v>801</v>
      </c>
      <c r="TU642" s="269" t="s">
        <v>830</v>
      </c>
      <c r="TV642" s="269" t="s">
        <v>794</v>
      </c>
      <c r="TW642" s="269" t="s">
        <v>798</v>
      </c>
      <c r="TX642" s="269">
        <v>0</v>
      </c>
      <c r="TY642" s="269">
        <v>1</v>
      </c>
      <c r="TZ642" s="269">
        <v>0</v>
      </c>
      <c r="UA642" s="269">
        <v>0</v>
      </c>
      <c r="UB642" s="269">
        <v>0</v>
      </c>
      <c r="UC642" s="269">
        <v>0</v>
      </c>
      <c r="UD642" s="269">
        <v>0</v>
      </c>
      <c r="UE642" s="269">
        <v>0</v>
      </c>
      <c r="UF642" s="269">
        <v>0</v>
      </c>
      <c r="UG642" s="269">
        <v>0</v>
      </c>
      <c r="UH642" s="269">
        <v>0</v>
      </c>
      <c r="UI642" s="269">
        <v>0</v>
      </c>
      <c r="UJ642" s="269">
        <v>0</v>
      </c>
      <c r="UK642" s="269">
        <v>0</v>
      </c>
      <c r="UL642" s="269">
        <v>0</v>
      </c>
      <c r="AAT642" s="270"/>
      <c r="AAV642" s="269" t="s">
        <v>2097</v>
      </c>
      <c r="AAW642" s="269">
        <v>423365805</v>
      </c>
      <c r="AAX642" s="269">
        <v>45052.387349537043</v>
      </c>
      <c r="ABA642" s="269" t="s">
        <v>2083</v>
      </c>
      <c r="ABC642" s="269" t="s">
        <v>3195</v>
      </c>
      <c r="ABE642" s="269">
        <v>641</v>
      </c>
    </row>
    <row r="643" spans="1:733" x14ac:dyDescent="0.45">
      <c r="A643" s="269" t="s">
        <v>2920</v>
      </c>
      <c r="B643" s="270">
        <v>45051.380629432868</v>
      </c>
      <c r="C643" s="270">
        <v>45051.38118103009</v>
      </c>
      <c r="D643" s="270">
        <v>45051</v>
      </c>
      <c r="E643" s="269" t="s">
        <v>2872</v>
      </c>
      <c r="F643" s="269">
        <v>45051</v>
      </c>
      <c r="G643" s="269" t="s">
        <v>1974</v>
      </c>
      <c r="H643" s="269" t="s">
        <v>1984</v>
      </c>
      <c r="I643" s="269" t="s">
        <v>1984</v>
      </c>
      <c r="J643" s="269" t="s">
        <v>1984</v>
      </c>
      <c r="K643" s="269" t="s">
        <v>831</v>
      </c>
      <c r="L643" s="269" t="s">
        <v>817</v>
      </c>
      <c r="M643" s="269">
        <v>0</v>
      </c>
      <c r="N643" s="269">
        <v>0</v>
      </c>
      <c r="O643" s="269">
        <v>0</v>
      </c>
      <c r="P643" s="269">
        <v>0</v>
      </c>
      <c r="Q643" s="269">
        <v>0</v>
      </c>
      <c r="R643" s="269">
        <v>0</v>
      </c>
      <c r="S643" s="269">
        <v>0</v>
      </c>
      <c r="T643" s="269">
        <v>0</v>
      </c>
      <c r="U643" s="269">
        <v>0</v>
      </c>
      <c r="V643" s="269">
        <v>0</v>
      </c>
      <c r="W643" s="269">
        <v>0</v>
      </c>
      <c r="X643" s="269">
        <v>0</v>
      </c>
      <c r="Y643" s="269">
        <v>0</v>
      </c>
      <c r="Z643" s="269">
        <v>0</v>
      </c>
      <c r="AA643" s="269">
        <v>1</v>
      </c>
      <c r="AB643" s="269">
        <v>0</v>
      </c>
      <c r="AC643" s="269">
        <v>0</v>
      </c>
      <c r="AD643" s="269">
        <v>0</v>
      </c>
      <c r="AE643" s="269">
        <v>0</v>
      </c>
      <c r="AF643" s="269">
        <v>0</v>
      </c>
      <c r="AG643" s="269">
        <v>0</v>
      </c>
      <c r="AH643" s="269">
        <v>0</v>
      </c>
      <c r="AI643" s="269">
        <v>0</v>
      </c>
      <c r="TJ643" s="269" t="s">
        <v>799</v>
      </c>
      <c r="TL643" s="269">
        <v>100</v>
      </c>
      <c r="TM643" s="269">
        <v>100</v>
      </c>
      <c r="TS643" s="269" t="s">
        <v>801</v>
      </c>
      <c r="TU643" s="269" t="s">
        <v>830</v>
      </c>
      <c r="TV643" s="269" t="s">
        <v>797</v>
      </c>
      <c r="AAT643" s="270"/>
      <c r="AAV643" s="269" t="s">
        <v>2097</v>
      </c>
      <c r="AAW643" s="269">
        <v>423365814</v>
      </c>
      <c r="AAX643" s="269">
        <v>45052.387395833328</v>
      </c>
      <c r="ABA643" s="269" t="s">
        <v>2083</v>
      </c>
      <c r="ABC643" s="269" t="s">
        <v>3195</v>
      </c>
      <c r="ABE643" s="269">
        <v>642</v>
      </c>
    </row>
    <row r="644" spans="1:733" x14ac:dyDescent="0.45">
      <c r="A644" s="269" t="s">
        <v>2921</v>
      </c>
      <c r="B644" s="270">
        <v>45051.521087199071</v>
      </c>
      <c r="C644" s="270">
        <v>45051.525621608802</v>
      </c>
      <c r="D644" s="270">
        <v>45051</v>
      </c>
      <c r="E644" s="269" t="s">
        <v>2872</v>
      </c>
      <c r="F644" s="269">
        <v>45051</v>
      </c>
      <c r="G644" s="269" t="s">
        <v>1974</v>
      </c>
      <c r="H644" s="269" t="s">
        <v>1984</v>
      </c>
      <c r="I644" s="269" t="s">
        <v>1984</v>
      </c>
      <c r="J644" s="269" t="s">
        <v>1984</v>
      </c>
      <c r="K644" s="269" t="s">
        <v>831</v>
      </c>
      <c r="L644" s="269" t="s">
        <v>816</v>
      </c>
      <c r="M644" s="269">
        <v>0</v>
      </c>
      <c r="N644" s="269">
        <v>0</v>
      </c>
      <c r="O644" s="269">
        <v>0</v>
      </c>
      <c r="P644" s="269">
        <v>0</v>
      </c>
      <c r="Q644" s="269">
        <v>0</v>
      </c>
      <c r="R644" s="269">
        <v>0</v>
      </c>
      <c r="S644" s="269">
        <v>0</v>
      </c>
      <c r="T644" s="269">
        <v>0</v>
      </c>
      <c r="U644" s="269">
        <v>0</v>
      </c>
      <c r="V644" s="269">
        <v>0</v>
      </c>
      <c r="W644" s="269">
        <v>0</v>
      </c>
      <c r="X644" s="269">
        <v>0</v>
      </c>
      <c r="Y644" s="269">
        <v>0</v>
      </c>
      <c r="Z644" s="269">
        <v>0</v>
      </c>
      <c r="AA644" s="269">
        <v>0</v>
      </c>
      <c r="AB644" s="269">
        <v>1</v>
      </c>
      <c r="AC644" s="269">
        <v>0</v>
      </c>
      <c r="AD644" s="269">
        <v>0</v>
      </c>
      <c r="AE644" s="269">
        <v>0</v>
      </c>
      <c r="AF644" s="269">
        <v>0</v>
      </c>
      <c r="AG644" s="269">
        <v>0</v>
      </c>
      <c r="AH644" s="269">
        <v>0</v>
      </c>
      <c r="AI644" s="269">
        <v>0</v>
      </c>
      <c r="PU644" s="269" t="s">
        <v>794</v>
      </c>
      <c r="PW644" s="269">
        <v>1000</v>
      </c>
      <c r="PX644" s="269">
        <v>1000</v>
      </c>
      <c r="QD644" s="269" t="s">
        <v>805</v>
      </c>
      <c r="QG644" s="269" t="s">
        <v>797</v>
      </c>
      <c r="AAT644" s="270"/>
      <c r="AAV644" s="269" t="s">
        <v>2097</v>
      </c>
      <c r="AAW644" s="269">
        <v>423365827</v>
      </c>
      <c r="AAX644" s="269">
        <v>45052.387430555551</v>
      </c>
      <c r="ABA644" s="269" t="s">
        <v>2083</v>
      </c>
      <c r="ABC644" s="269" t="s">
        <v>3195</v>
      </c>
      <c r="ABE644" s="269">
        <v>643</v>
      </c>
    </row>
    <row r="645" spans="1:733" x14ac:dyDescent="0.45">
      <c r="A645" s="269" t="s">
        <v>2922</v>
      </c>
      <c r="B645" s="270">
        <v>45051.52568903935</v>
      </c>
      <c r="C645" s="270">
        <v>45051.526383032411</v>
      </c>
      <c r="D645" s="270">
        <v>45051</v>
      </c>
      <c r="E645" s="269" t="s">
        <v>2872</v>
      </c>
      <c r="F645" s="269">
        <v>45051</v>
      </c>
      <c r="G645" s="269" t="s">
        <v>1974</v>
      </c>
      <c r="H645" s="269" t="s">
        <v>1984</v>
      </c>
      <c r="I645" s="269" t="s">
        <v>1984</v>
      </c>
      <c r="J645" s="269" t="s">
        <v>1984</v>
      </c>
      <c r="K645" s="269" t="s">
        <v>793</v>
      </c>
      <c r="L645" s="269" t="s">
        <v>816</v>
      </c>
      <c r="M645" s="269">
        <v>0</v>
      </c>
      <c r="N645" s="269">
        <v>0</v>
      </c>
      <c r="O645" s="269">
        <v>0</v>
      </c>
      <c r="P645" s="269">
        <v>0</v>
      </c>
      <c r="Q645" s="269">
        <v>0</v>
      </c>
      <c r="R645" s="269">
        <v>0</v>
      </c>
      <c r="S645" s="269">
        <v>0</v>
      </c>
      <c r="T645" s="269">
        <v>0</v>
      </c>
      <c r="U645" s="269">
        <v>0</v>
      </c>
      <c r="V645" s="269">
        <v>0</v>
      </c>
      <c r="W645" s="269">
        <v>0</v>
      </c>
      <c r="X645" s="269">
        <v>0</v>
      </c>
      <c r="Y645" s="269">
        <v>0</v>
      </c>
      <c r="Z645" s="269">
        <v>0</v>
      </c>
      <c r="AA645" s="269">
        <v>0</v>
      </c>
      <c r="AB645" s="269">
        <v>1</v>
      </c>
      <c r="AC645" s="269">
        <v>0</v>
      </c>
      <c r="AD645" s="269">
        <v>0</v>
      </c>
      <c r="AE645" s="269">
        <v>0</v>
      </c>
      <c r="AF645" s="269">
        <v>0</v>
      </c>
      <c r="AG645" s="269">
        <v>0</v>
      </c>
      <c r="AH645" s="269">
        <v>0</v>
      </c>
      <c r="AI645" s="269">
        <v>0</v>
      </c>
      <c r="PU645" s="269" t="s">
        <v>794</v>
      </c>
      <c r="PW645" s="269">
        <v>1000</v>
      </c>
      <c r="PX645" s="269">
        <v>1000</v>
      </c>
      <c r="QD645" s="269" t="s">
        <v>805</v>
      </c>
      <c r="QG645" s="269" t="s">
        <v>797</v>
      </c>
      <c r="AAT645" s="270"/>
      <c r="AAV645" s="269" t="s">
        <v>2097</v>
      </c>
      <c r="AAW645" s="269">
        <v>423365833</v>
      </c>
      <c r="AAX645" s="269">
        <v>45052.387476851851</v>
      </c>
      <c r="ABA645" s="269" t="s">
        <v>2083</v>
      </c>
      <c r="ABC645" s="269" t="s">
        <v>3195</v>
      </c>
      <c r="ABE645" s="269">
        <v>644</v>
      </c>
    </row>
    <row r="646" spans="1:733" x14ac:dyDescent="0.45">
      <c r="A646" s="269" t="s">
        <v>2923</v>
      </c>
      <c r="B646" s="270">
        <v>45051.526444305557</v>
      </c>
      <c r="C646" s="270">
        <v>45051.526982106479</v>
      </c>
      <c r="D646" s="270">
        <v>45051</v>
      </c>
      <c r="E646" s="269" t="s">
        <v>2872</v>
      </c>
      <c r="F646" s="269">
        <v>45051</v>
      </c>
      <c r="G646" s="269" t="s">
        <v>1974</v>
      </c>
      <c r="H646" s="269" t="s">
        <v>1984</v>
      </c>
      <c r="I646" s="269" t="s">
        <v>1984</v>
      </c>
      <c r="J646" s="269" t="s">
        <v>1984</v>
      </c>
      <c r="K646" s="269" t="s">
        <v>793</v>
      </c>
      <c r="L646" s="269" t="s">
        <v>816</v>
      </c>
      <c r="M646" s="269">
        <v>0</v>
      </c>
      <c r="N646" s="269">
        <v>0</v>
      </c>
      <c r="O646" s="269">
        <v>0</v>
      </c>
      <c r="P646" s="269">
        <v>0</v>
      </c>
      <c r="Q646" s="269">
        <v>0</v>
      </c>
      <c r="R646" s="269">
        <v>0</v>
      </c>
      <c r="S646" s="269">
        <v>0</v>
      </c>
      <c r="T646" s="269">
        <v>0</v>
      </c>
      <c r="U646" s="269">
        <v>0</v>
      </c>
      <c r="V646" s="269">
        <v>0</v>
      </c>
      <c r="W646" s="269">
        <v>0</v>
      </c>
      <c r="X646" s="269">
        <v>0</v>
      </c>
      <c r="Y646" s="269">
        <v>0</v>
      </c>
      <c r="Z646" s="269">
        <v>0</v>
      </c>
      <c r="AA646" s="269">
        <v>0</v>
      </c>
      <c r="AB646" s="269">
        <v>1</v>
      </c>
      <c r="AC646" s="269">
        <v>0</v>
      </c>
      <c r="AD646" s="269">
        <v>0</v>
      </c>
      <c r="AE646" s="269">
        <v>0</v>
      </c>
      <c r="AF646" s="269">
        <v>0</v>
      </c>
      <c r="AG646" s="269">
        <v>0</v>
      </c>
      <c r="AH646" s="269">
        <v>0</v>
      </c>
      <c r="AI646" s="269">
        <v>0</v>
      </c>
      <c r="PU646" s="269" t="s">
        <v>794</v>
      </c>
      <c r="PW646" s="269">
        <v>1000</v>
      </c>
      <c r="PX646" s="269">
        <v>1000</v>
      </c>
      <c r="QD646" s="269" t="s">
        <v>805</v>
      </c>
      <c r="QG646" s="269" t="s">
        <v>797</v>
      </c>
      <c r="AAT646" s="270"/>
      <c r="AAV646" s="269" t="s">
        <v>2097</v>
      </c>
      <c r="AAW646" s="269">
        <v>423365842</v>
      </c>
      <c r="AAX646" s="269">
        <v>45052.387511574067</v>
      </c>
      <c r="ABA646" s="269" t="s">
        <v>2083</v>
      </c>
      <c r="ABC646" s="269" t="s">
        <v>3195</v>
      </c>
      <c r="ABE646" s="269">
        <v>645</v>
      </c>
    </row>
    <row r="647" spans="1:733" x14ac:dyDescent="0.45">
      <c r="A647" s="269" t="s">
        <v>2924</v>
      </c>
      <c r="B647" s="270">
        <v>45051.527412754629</v>
      </c>
      <c r="C647" s="270">
        <v>45051.527984305561</v>
      </c>
      <c r="D647" s="270">
        <v>45051</v>
      </c>
      <c r="E647" s="269" t="s">
        <v>2872</v>
      </c>
      <c r="F647" s="269">
        <v>45051</v>
      </c>
      <c r="G647" s="269" t="s">
        <v>1974</v>
      </c>
      <c r="H647" s="269" t="s">
        <v>1984</v>
      </c>
      <c r="I647" s="269" t="s">
        <v>1984</v>
      </c>
      <c r="J647" s="269" t="s">
        <v>1984</v>
      </c>
      <c r="K647" s="269" t="s">
        <v>793</v>
      </c>
      <c r="L647" s="269" t="s">
        <v>816</v>
      </c>
      <c r="M647" s="269">
        <v>0</v>
      </c>
      <c r="N647" s="269">
        <v>0</v>
      </c>
      <c r="O647" s="269">
        <v>0</v>
      </c>
      <c r="P647" s="269">
        <v>0</v>
      </c>
      <c r="Q647" s="269">
        <v>0</v>
      </c>
      <c r="R647" s="269">
        <v>0</v>
      </c>
      <c r="S647" s="269">
        <v>0</v>
      </c>
      <c r="T647" s="269">
        <v>0</v>
      </c>
      <c r="U647" s="269">
        <v>0</v>
      </c>
      <c r="V647" s="269">
        <v>0</v>
      </c>
      <c r="W647" s="269">
        <v>0</v>
      </c>
      <c r="X647" s="269">
        <v>0</v>
      </c>
      <c r="Y647" s="269">
        <v>0</v>
      </c>
      <c r="Z647" s="269">
        <v>0</v>
      </c>
      <c r="AA647" s="269">
        <v>0</v>
      </c>
      <c r="AB647" s="269">
        <v>1</v>
      </c>
      <c r="AC647" s="269">
        <v>0</v>
      </c>
      <c r="AD647" s="269">
        <v>0</v>
      </c>
      <c r="AE647" s="269">
        <v>0</v>
      </c>
      <c r="AF647" s="269">
        <v>0</v>
      </c>
      <c r="AG647" s="269">
        <v>0</v>
      </c>
      <c r="AH647" s="269">
        <v>0</v>
      </c>
      <c r="AI647" s="269">
        <v>0</v>
      </c>
      <c r="PU647" s="269" t="s">
        <v>794</v>
      </c>
      <c r="PW647" s="269">
        <v>1000</v>
      </c>
      <c r="PX647" s="269">
        <v>1000</v>
      </c>
      <c r="QD647" s="269" t="s">
        <v>805</v>
      </c>
      <c r="QG647" s="269" t="s">
        <v>797</v>
      </c>
      <c r="AAT647" s="270"/>
      <c r="AAV647" s="269" t="s">
        <v>2097</v>
      </c>
      <c r="AAW647" s="269">
        <v>423365852</v>
      </c>
      <c r="AAX647" s="269">
        <v>45052.387557870366</v>
      </c>
      <c r="ABA647" s="269" t="s">
        <v>2083</v>
      </c>
      <c r="ABC647" s="269" t="s">
        <v>3195</v>
      </c>
      <c r="ABE647" s="269">
        <v>646</v>
      </c>
    </row>
    <row r="648" spans="1:733" x14ac:dyDescent="0.45">
      <c r="A648" s="269" t="s">
        <v>2925</v>
      </c>
      <c r="B648" s="270">
        <v>45051.528047812513</v>
      </c>
      <c r="C648" s="270">
        <v>45051.529053854167</v>
      </c>
      <c r="D648" s="270">
        <v>45051</v>
      </c>
      <c r="E648" s="269" t="s">
        <v>2872</v>
      </c>
      <c r="F648" s="269">
        <v>45051</v>
      </c>
      <c r="G648" s="269" t="s">
        <v>1974</v>
      </c>
      <c r="H648" s="269" t="s">
        <v>1984</v>
      </c>
      <c r="I648" s="269" t="s">
        <v>1984</v>
      </c>
      <c r="J648" s="269" t="s">
        <v>1984</v>
      </c>
      <c r="K648" s="269" t="s">
        <v>793</v>
      </c>
      <c r="L648" s="269" t="s">
        <v>812</v>
      </c>
      <c r="M648" s="269">
        <v>0</v>
      </c>
      <c r="N648" s="269">
        <v>0</v>
      </c>
      <c r="O648" s="269">
        <v>0</v>
      </c>
      <c r="P648" s="269">
        <v>0</v>
      </c>
      <c r="Q648" s="269">
        <v>0</v>
      </c>
      <c r="R648" s="269">
        <v>0</v>
      </c>
      <c r="S648" s="269">
        <v>0</v>
      </c>
      <c r="T648" s="269">
        <v>0</v>
      </c>
      <c r="U648" s="269">
        <v>0</v>
      </c>
      <c r="V648" s="269">
        <v>0</v>
      </c>
      <c r="W648" s="269">
        <v>0</v>
      </c>
      <c r="X648" s="269">
        <v>0</v>
      </c>
      <c r="Y648" s="269">
        <v>0</v>
      </c>
      <c r="Z648" s="269">
        <v>0</v>
      </c>
      <c r="AA648" s="269">
        <v>0</v>
      </c>
      <c r="AB648" s="269">
        <v>0</v>
      </c>
      <c r="AC648" s="269">
        <v>1</v>
      </c>
      <c r="AD648" s="269">
        <v>0</v>
      </c>
      <c r="AE648" s="269">
        <v>0</v>
      </c>
      <c r="AF648" s="269">
        <v>0</v>
      </c>
      <c r="AG648" s="269">
        <v>0</v>
      </c>
      <c r="AH648" s="269">
        <v>0</v>
      </c>
      <c r="AI648" s="269">
        <v>0</v>
      </c>
      <c r="QZ648" s="269" t="s">
        <v>794</v>
      </c>
      <c r="RB648" s="269">
        <v>2500</v>
      </c>
      <c r="RC648" s="269">
        <v>2500</v>
      </c>
      <c r="RI648" s="269" t="s">
        <v>801</v>
      </c>
      <c r="RK648" s="269" t="s">
        <v>802</v>
      </c>
      <c r="RL648" s="269" t="s">
        <v>797</v>
      </c>
      <c r="AAT648" s="270"/>
      <c r="AAV648" s="269" t="s">
        <v>2097</v>
      </c>
      <c r="AAW648" s="269">
        <v>423365860</v>
      </c>
      <c r="AAX648" s="269">
        <v>45052.387604166674</v>
      </c>
      <c r="ABA648" s="269" t="s">
        <v>2083</v>
      </c>
      <c r="ABC648" s="269" t="s">
        <v>3195</v>
      </c>
      <c r="ABE648" s="269">
        <v>647</v>
      </c>
    </row>
    <row r="649" spans="1:733" x14ac:dyDescent="0.45">
      <c r="A649" s="269" t="s">
        <v>2926</v>
      </c>
      <c r="B649" s="270">
        <v>45051.529110335643</v>
      </c>
      <c r="C649" s="270">
        <v>45051.52968954861</v>
      </c>
      <c r="D649" s="270">
        <v>45051</v>
      </c>
      <c r="E649" s="269" t="s">
        <v>2872</v>
      </c>
      <c r="F649" s="269">
        <v>45051</v>
      </c>
      <c r="G649" s="269" t="s">
        <v>1974</v>
      </c>
      <c r="H649" s="269" t="s">
        <v>1984</v>
      </c>
      <c r="I649" s="269" t="s">
        <v>1984</v>
      </c>
      <c r="J649" s="269" t="s">
        <v>1984</v>
      </c>
      <c r="K649" s="269" t="s">
        <v>793</v>
      </c>
      <c r="L649" s="269" t="s">
        <v>812</v>
      </c>
      <c r="M649" s="269">
        <v>0</v>
      </c>
      <c r="N649" s="269">
        <v>0</v>
      </c>
      <c r="O649" s="269">
        <v>0</v>
      </c>
      <c r="P649" s="269">
        <v>0</v>
      </c>
      <c r="Q649" s="269">
        <v>0</v>
      </c>
      <c r="R649" s="269">
        <v>0</v>
      </c>
      <c r="S649" s="269">
        <v>0</v>
      </c>
      <c r="T649" s="269">
        <v>0</v>
      </c>
      <c r="U649" s="269">
        <v>0</v>
      </c>
      <c r="V649" s="269">
        <v>0</v>
      </c>
      <c r="W649" s="269">
        <v>0</v>
      </c>
      <c r="X649" s="269">
        <v>0</v>
      </c>
      <c r="Y649" s="269">
        <v>0</v>
      </c>
      <c r="Z649" s="269">
        <v>0</v>
      </c>
      <c r="AA649" s="269">
        <v>0</v>
      </c>
      <c r="AB649" s="269">
        <v>0</v>
      </c>
      <c r="AC649" s="269">
        <v>1</v>
      </c>
      <c r="AD649" s="269">
        <v>0</v>
      </c>
      <c r="AE649" s="269">
        <v>0</v>
      </c>
      <c r="AF649" s="269">
        <v>0</v>
      </c>
      <c r="AG649" s="269">
        <v>0</v>
      </c>
      <c r="AH649" s="269">
        <v>0</v>
      </c>
      <c r="AI649" s="269">
        <v>0</v>
      </c>
      <c r="QZ649" s="269" t="s">
        <v>794</v>
      </c>
      <c r="RB649" s="269">
        <v>2500</v>
      </c>
      <c r="RC649" s="269">
        <v>2500</v>
      </c>
      <c r="RI649" s="269" t="s">
        <v>801</v>
      </c>
      <c r="RK649" s="269" t="s">
        <v>802</v>
      </c>
      <c r="RL649" s="269" t="s">
        <v>797</v>
      </c>
      <c r="AAT649" s="270"/>
      <c r="AAV649" s="269" t="s">
        <v>2097</v>
      </c>
      <c r="AAW649" s="269">
        <v>423365865</v>
      </c>
      <c r="AAX649" s="269">
        <v>45052.387638888889</v>
      </c>
      <c r="ABA649" s="269" t="s">
        <v>2083</v>
      </c>
      <c r="ABC649" s="269" t="s">
        <v>3195</v>
      </c>
      <c r="ABE649" s="269">
        <v>648</v>
      </c>
    </row>
    <row r="650" spans="1:733" x14ac:dyDescent="0.45">
      <c r="A650" s="269" t="s">
        <v>2927</v>
      </c>
      <c r="B650" s="270">
        <v>45051.529801689823</v>
      </c>
      <c r="C650" s="270">
        <v>45051.530586319437</v>
      </c>
      <c r="D650" s="270">
        <v>45051</v>
      </c>
      <c r="E650" s="269" t="s">
        <v>2872</v>
      </c>
      <c r="F650" s="269">
        <v>45051</v>
      </c>
      <c r="G650" s="269" t="s">
        <v>1974</v>
      </c>
      <c r="H650" s="269" t="s">
        <v>1984</v>
      </c>
      <c r="I650" s="269" t="s">
        <v>1984</v>
      </c>
      <c r="J650" s="269" t="s">
        <v>1984</v>
      </c>
      <c r="K650" s="269" t="s">
        <v>793</v>
      </c>
      <c r="L650" s="269" t="s">
        <v>812</v>
      </c>
      <c r="M650" s="269">
        <v>0</v>
      </c>
      <c r="N650" s="269">
        <v>0</v>
      </c>
      <c r="O650" s="269">
        <v>0</v>
      </c>
      <c r="P650" s="269">
        <v>0</v>
      </c>
      <c r="Q650" s="269">
        <v>0</v>
      </c>
      <c r="R650" s="269">
        <v>0</v>
      </c>
      <c r="S650" s="269">
        <v>0</v>
      </c>
      <c r="T650" s="269">
        <v>0</v>
      </c>
      <c r="U650" s="269">
        <v>0</v>
      </c>
      <c r="V650" s="269">
        <v>0</v>
      </c>
      <c r="W650" s="269">
        <v>0</v>
      </c>
      <c r="X650" s="269">
        <v>0</v>
      </c>
      <c r="Y650" s="269">
        <v>0</v>
      </c>
      <c r="Z650" s="269">
        <v>0</v>
      </c>
      <c r="AA650" s="269">
        <v>0</v>
      </c>
      <c r="AB650" s="269">
        <v>0</v>
      </c>
      <c r="AC650" s="269">
        <v>1</v>
      </c>
      <c r="AD650" s="269">
        <v>0</v>
      </c>
      <c r="AE650" s="269">
        <v>0</v>
      </c>
      <c r="AF650" s="269">
        <v>0</v>
      </c>
      <c r="AG650" s="269">
        <v>0</v>
      </c>
      <c r="AH650" s="269">
        <v>0</v>
      </c>
      <c r="AI650" s="269">
        <v>0</v>
      </c>
      <c r="QZ650" s="269" t="s">
        <v>794</v>
      </c>
      <c r="RB650" s="269">
        <v>2500</v>
      </c>
      <c r="RC650" s="269">
        <v>2500</v>
      </c>
      <c r="RI650" s="269" t="s">
        <v>801</v>
      </c>
      <c r="RK650" s="269" t="s">
        <v>802</v>
      </c>
      <c r="RL650" s="269" t="s">
        <v>794</v>
      </c>
      <c r="RM650" s="269" t="s">
        <v>841</v>
      </c>
      <c r="RN650" s="269">
        <v>0</v>
      </c>
      <c r="RO650" s="269">
        <v>0</v>
      </c>
      <c r="RP650" s="269">
        <v>0</v>
      </c>
      <c r="RQ650" s="269">
        <v>0</v>
      </c>
      <c r="RR650" s="269">
        <v>0</v>
      </c>
      <c r="RS650" s="269">
        <v>0</v>
      </c>
      <c r="RT650" s="269">
        <v>0</v>
      </c>
      <c r="RU650" s="269">
        <v>1</v>
      </c>
      <c r="RV650" s="269">
        <v>0</v>
      </c>
      <c r="RW650" s="269">
        <v>0</v>
      </c>
      <c r="RX650" s="269">
        <v>0</v>
      </c>
      <c r="RY650" s="269">
        <v>0</v>
      </c>
      <c r="RZ650" s="269">
        <v>0</v>
      </c>
      <c r="SA650" s="269">
        <v>0</v>
      </c>
      <c r="SB650" s="269">
        <v>0</v>
      </c>
      <c r="AAT650" s="270"/>
      <c r="AAV650" s="269" t="s">
        <v>2097</v>
      </c>
      <c r="AAW650" s="269">
        <v>423365873</v>
      </c>
      <c r="AAX650" s="269">
        <v>45052.387685185182</v>
      </c>
      <c r="ABA650" s="269" t="s">
        <v>2083</v>
      </c>
      <c r="ABC650" s="269" t="s">
        <v>3195</v>
      </c>
      <c r="ABE650" s="269">
        <v>649</v>
      </c>
    </row>
    <row r="651" spans="1:733" x14ac:dyDescent="0.45">
      <c r="A651" s="269" t="s">
        <v>2928</v>
      </c>
      <c r="B651" s="270">
        <v>45051.53066798611</v>
      </c>
      <c r="C651" s="270">
        <v>45051.53135607639</v>
      </c>
      <c r="D651" s="270">
        <v>45051</v>
      </c>
      <c r="E651" s="269" t="s">
        <v>2872</v>
      </c>
      <c r="F651" s="269">
        <v>45051</v>
      </c>
      <c r="G651" s="269" t="s">
        <v>1974</v>
      </c>
      <c r="H651" s="269" t="s">
        <v>1984</v>
      </c>
      <c r="I651" s="269" t="s">
        <v>1984</v>
      </c>
      <c r="J651" s="269" t="s">
        <v>1984</v>
      </c>
      <c r="K651" s="269" t="s">
        <v>793</v>
      </c>
      <c r="L651" s="269" t="s">
        <v>812</v>
      </c>
      <c r="M651" s="269">
        <v>0</v>
      </c>
      <c r="N651" s="269">
        <v>0</v>
      </c>
      <c r="O651" s="269">
        <v>0</v>
      </c>
      <c r="P651" s="269">
        <v>0</v>
      </c>
      <c r="Q651" s="269">
        <v>0</v>
      </c>
      <c r="R651" s="269">
        <v>0</v>
      </c>
      <c r="S651" s="269">
        <v>0</v>
      </c>
      <c r="T651" s="269">
        <v>0</v>
      </c>
      <c r="U651" s="269">
        <v>0</v>
      </c>
      <c r="V651" s="269">
        <v>0</v>
      </c>
      <c r="W651" s="269">
        <v>0</v>
      </c>
      <c r="X651" s="269">
        <v>0</v>
      </c>
      <c r="Y651" s="269">
        <v>0</v>
      </c>
      <c r="Z651" s="269">
        <v>0</v>
      </c>
      <c r="AA651" s="269">
        <v>0</v>
      </c>
      <c r="AB651" s="269">
        <v>0</v>
      </c>
      <c r="AC651" s="269">
        <v>1</v>
      </c>
      <c r="AD651" s="269">
        <v>0</v>
      </c>
      <c r="AE651" s="269">
        <v>0</v>
      </c>
      <c r="AF651" s="269">
        <v>0</v>
      </c>
      <c r="AG651" s="269">
        <v>0</v>
      </c>
      <c r="AH651" s="269">
        <v>0</v>
      </c>
      <c r="AI651" s="269">
        <v>0</v>
      </c>
      <c r="QZ651" s="269" t="s">
        <v>794</v>
      </c>
      <c r="RB651" s="269">
        <v>2500</v>
      </c>
      <c r="RC651" s="269">
        <v>2500</v>
      </c>
      <c r="RI651" s="269" t="s">
        <v>801</v>
      </c>
      <c r="RK651" s="269" t="s">
        <v>802</v>
      </c>
      <c r="RL651" s="269" t="s">
        <v>797</v>
      </c>
      <c r="AAT651" s="270"/>
      <c r="AAV651" s="269" t="s">
        <v>2097</v>
      </c>
      <c r="AAW651" s="269">
        <v>423365886</v>
      </c>
      <c r="AAX651" s="269">
        <v>45052.387743055559</v>
      </c>
      <c r="ABA651" s="269" t="s">
        <v>2083</v>
      </c>
      <c r="ABC651" s="269" t="s">
        <v>3195</v>
      </c>
      <c r="ABE651" s="269">
        <v>650</v>
      </c>
    </row>
    <row r="652" spans="1:733" x14ac:dyDescent="0.45">
      <c r="A652" s="269" t="s">
        <v>2929</v>
      </c>
      <c r="B652" s="270">
        <v>45051.531430115741</v>
      </c>
      <c r="C652" s="270">
        <v>45051.532603796302</v>
      </c>
      <c r="D652" s="270">
        <v>45051</v>
      </c>
      <c r="E652" s="269" t="s">
        <v>2872</v>
      </c>
      <c r="F652" s="269">
        <v>45051</v>
      </c>
      <c r="G652" s="269" t="s">
        <v>1974</v>
      </c>
      <c r="H652" s="269" t="s">
        <v>1984</v>
      </c>
      <c r="I652" s="269" t="s">
        <v>1984</v>
      </c>
      <c r="J652" s="269" t="s">
        <v>1984</v>
      </c>
      <c r="K652" s="269" t="s">
        <v>793</v>
      </c>
      <c r="L652" s="269" t="s">
        <v>825</v>
      </c>
      <c r="M652" s="269">
        <v>0</v>
      </c>
      <c r="N652" s="269">
        <v>0</v>
      </c>
      <c r="O652" s="269">
        <v>0</v>
      </c>
      <c r="P652" s="269">
        <v>0</v>
      </c>
      <c r="Q652" s="269">
        <v>0</v>
      </c>
      <c r="R652" s="269">
        <v>0</v>
      </c>
      <c r="S652" s="269">
        <v>0</v>
      </c>
      <c r="T652" s="269">
        <v>0</v>
      </c>
      <c r="U652" s="269">
        <v>0</v>
      </c>
      <c r="V652" s="269">
        <v>0</v>
      </c>
      <c r="W652" s="269">
        <v>0</v>
      </c>
      <c r="X652" s="269">
        <v>0</v>
      </c>
      <c r="Y652" s="269">
        <v>0</v>
      </c>
      <c r="Z652" s="269">
        <v>0</v>
      </c>
      <c r="AA652" s="269">
        <v>0</v>
      </c>
      <c r="AB652" s="269">
        <v>0</v>
      </c>
      <c r="AC652" s="269">
        <v>0</v>
      </c>
      <c r="AD652" s="269">
        <v>1</v>
      </c>
      <c r="AE652" s="269">
        <v>0</v>
      </c>
      <c r="AF652" s="269">
        <v>0</v>
      </c>
      <c r="AG652" s="269">
        <v>0</v>
      </c>
      <c r="AH652" s="269">
        <v>0</v>
      </c>
      <c r="AI652" s="269">
        <v>0</v>
      </c>
      <c r="UO652" s="269" t="s">
        <v>794</v>
      </c>
      <c r="UQ652" s="269">
        <v>250</v>
      </c>
      <c r="UR652" s="269">
        <v>250</v>
      </c>
      <c r="UX652" s="269" t="s">
        <v>801</v>
      </c>
      <c r="UZ652" s="269" t="s">
        <v>830</v>
      </c>
      <c r="VA652" s="269" t="s">
        <v>794</v>
      </c>
      <c r="VB652" s="269" t="s">
        <v>842</v>
      </c>
      <c r="VC652" s="269">
        <v>0</v>
      </c>
      <c r="VD652" s="269">
        <v>0</v>
      </c>
      <c r="VE652" s="269">
        <v>0</v>
      </c>
      <c r="VF652" s="269">
        <v>0</v>
      </c>
      <c r="VG652" s="269">
        <v>0</v>
      </c>
      <c r="VH652" s="269">
        <v>0</v>
      </c>
      <c r="VI652" s="269">
        <v>0</v>
      </c>
      <c r="VJ652" s="269">
        <v>0</v>
      </c>
      <c r="VK652" s="269">
        <v>0</v>
      </c>
      <c r="VL652" s="269">
        <v>0</v>
      </c>
      <c r="VM652" s="269">
        <v>0</v>
      </c>
      <c r="VN652" s="269">
        <v>0</v>
      </c>
      <c r="VO652" s="269">
        <v>1</v>
      </c>
      <c r="VP652" s="269">
        <v>0</v>
      </c>
      <c r="VQ652" s="269">
        <v>0</v>
      </c>
      <c r="AAT652" s="270"/>
      <c r="AAV652" s="269" t="s">
        <v>2097</v>
      </c>
      <c r="AAW652" s="269">
        <v>423365893</v>
      </c>
      <c r="AAX652" s="269">
        <v>45052.387789351851</v>
      </c>
      <c r="ABA652" s="269" t="s">
        <v>2083</v>
      </c>
      <c r="ABC652" s="269" t="s">
        <v>3195</v>
      </c>
      <c r="ABE652" s="269">
        <v>651</v>
      </c>
    </row>
    <row r="653" spans="1:733" x14ac:dyDescent="0.45">
      <c r="A653" s="269" t="s">
        <v>2930</v>
      </c>
      <c r="B653" s="270">
        <v>45051.532668854168</v>
      </c>
      <c r="C653" s="270">
        <v>45051.533246689811</v>
      </c>
      <c r="D653" s="270">
        <v>45051</v>
      </c>
      <c r="E653" s="269" t="s">
        <v>2872</v>
      </c>
      <c r="F653" s="269">
        <v>45051</v>
      </c>
      <c r="G653" s="269" t="s">
        <v>1974</v>
      </c>
      <c r="H653" s="269" t="s">
        <v>1984</v>
      </c>
      <c r="I653" s="269" t="s">
        <v>1984</v>
      </c>
      <c r="J653" s="269" t="s">
        <v>1984</v>
      </c>
      <c r="K653" s="269" t="s">
        <v>793</v>
      </c>
      <c r="L653" s="269" t="s">
        <v>825</v>
      </c>
      <c r="M653" s="269">
        <v>0</v>
      </c>
      <c r="N653" s="269">
        <v>0</v>
      </c>
      <c r="O653" s="269">
        <v>0</v>
      </c>
      <c r="P653" s="269">
        <v>0</v>
      </c>
      <c r="Q653" s="269">
        <v>0</v>
      </c>
      <c r="R653" s="269">
        <v>0</v>
      </c>
      <c r="S653" s="269">
        <v>0</v>
      </c>
      <c r="T653" s="269">
        <v>0</v>
      </c>
      <c r="U653" s="269">
        <v>0</v>
      </c>
      <c r="V653" s="269">
        <v>0</v>
      </c>
      <c r="W653" s="269">
        <v>0</v>
      </c>
      <c r="X653" s="269">
        <v>0</v>
      </c>
      <c r="Y653" s="269">
        <v>0</v>
      </c>
      <c r="Z653" s="269">
        <v>0</v>
      </c>
      <c r="AA653" s="269">
        <v>0</v>
      </c>
      <c r="AB653" s="269">
        <v>0</v>
      </c>
      <c r="AC653" s="269">
        <v>0</v>
      </c>
      <c r="AD653" s="269">
        <v>1</v>
      </c>
      <c r="AE653" s="269">
        <v>0</v>
      </c>
      <c r="AF653" s="269">
        <v>0</v>
      </c>
      <c r="AG653" s="269">
        <v>0</v>
      </c>
      <c r="AH653" s="269">
        <v>0</v>
      </c>
      <c r="AI653" s="269">
        <v>0</v>
      </c>
      <c r="UO653" s="269" t="s">
        <v>794</v>
      </c>
      <c r="UQ653" s="269">
        <v>250</v>
      </c>
      <c r="UR653" s="269">
        <v>250</v>
      </c>
      <c r="UX653" s="269" t="s">
        <v>801</v>
      </c>
      <c r="UZ653" s="269" t="s">
        <v>830</v>
      </c>
      <c r="VA653" s="269" t="s">
        <v>797</v>
      </c>
      <c r="AAT653" s="270"/>
      <c r="AAV653" s="269" t="s">
        <v>2097</v>
      </c>
      <c r="AAW653" s="269">
        <v>423365911</v>
      </c>
      <c r="AAX653" s="269">
        <v>45052.387835648136</v>
      </c>
      <c r="ABA653" s="269" t="s">
        <v>2083</v>
      </c>
      <c r="ABC653" s="269" t="s">
        <v>3195</v>
      </c>
      <c r="ABE653" s="269">
        <v>652</v>
      </c>
    </row>
    <row r="654" spans="1:733" x14ac:dyDescent="0.45">
      <c r="A654" s="269" t="s">
        <v>2931</v>
      </c>
      <c r="B654" s="270">
        <v>45051.533318425922</v>
      </c>
      <c r="C654" s="270">
        <v>45051.53409100695</v>
      </c>
      <c r="D654" s="270">
        <v>45051</v>
      </c>
      <c r="E654" s="269" t="s">
        <v>2872</v>
      </c>
      <c r="F654" s="269">
        <v>45051</v>
      </c>
      <c r="G654" s="269" t="s">
        <v>1974</v>
      </c>
      <c r="H654" s="269" t="s">
        <v>1984</v>
      </c>
      <c r="I654" s="269" t="s">
        <v>1984</v>
      </c>
      <c r="J654" s="269" t="s">
        <v>1984</v>
      </c>
      <c r="K654" s="269" t="s">
        <v>793</v>
      </c>
      <c r="L654" s="269" t="s">
        <v>825</v>
      </c>
      <c r="M654" s="269">
        <v>0</v>
      </c>
      <c r="N654" s="269">
        <v>0</v>
      </c>
      <c r="O654" s="269">
        <v>0</v>
      </c>
      <c r="P654" s="269">
        <v>0</v>
      </c>
      <c r="Q654" s="269">
        <v>0</v>
      </c>
      <c r="R654" s="269">
        <v>0</v>
      </c>
      <c r="S654" s="269">
        <v>0</v>
      </c>
      <c r="T654" s="269">
        <v>0</v>
      </c>
      <c r="U654" s="269">
        <v>0</v>
      </c>
      <c r="V654" s="269">
        <v>0</v>
      </c>
      <c r="W654" s="269">
        <v>0</v>
      </c>
      <c r="X654" s="269">
        <v>0</v>
      </c>
      <c r="Y654" s="269">
        <v>0</v>
      </c>
      <c r="Z654" s="269">
        <v>0</v>
      </c>
      <c r="AA654" s="269">
        <v>0</v>
      </c>
      <c r="AB654" s="269">
        <v>0</v>
      </c>
      <c r="AC654" s="269">
        <v>0</v>
      </c>
      <c r="AD654" s="269">
        <v>1</v>
      </c>
      <c r="AE654" s="269">
        <v>0</v>
      </c>
      <c r="AF654" s="269">
        <v>0</v>
      </c>
      <c r="AG654" s="269">
        <v>0</v>
      </c>
      <c r="AH654" s="269">
        <v>0</v>
      </c>
      <c r="AI654" s="269">
        <v>0</v>
      </c>
      <c r="UO654" s="269" t="s">
        <v>794</v>
      </c>
      <c r="UQ654" s="269">
        <v>250</v>
      </c>
      <c r="UR654" s="269">
        <v>250</v>
      </c>
      <c r="UX654" s="269" t="s">
        <v>795</v>
      </c>
      <c r="UY654" s="269" t="s">
        <v>796</v>
      </c>
      <c r="VA654" s="269" t="s">
        <v>797</v>
      </c>
      <c r="AAT654" s="270"/>
      <c r="AAV654" s="269" t="s">
        <v>2097</v>
      </c>
      <c r="AAW654" s="269">
        <v>423365930</v>
      </c>
      <c r="AAX654" s="269">
        <v>45052.387881944444</v>
      </c>
      <c r="ABA654" s="269" t="s">
        <v>2083</v>
      </c>
      <c r="ABC654" s="269" t="s">
        <v>3195</v>
      </c>
      <c r="ABE654" s="269">
        <v>653</v>
      </c>
    </row>
    <row r="655" spans="1:733" x14ac:dyDescent="0.45">
      <c r="A655" s="269" t="s">
        <v>2932</v>
      </c>
      <c r="B655" s="270">
        <v>45051.534240567133</v>
      </c>
      <c r="C655" s="270">
        <v>45051.534946597218</v>
      </c>
      <c r="D655" s="270">
        <v>45051</v>
      </c>
      <c r="E655" s="269" t="s">
        <v>2872</v>
      </c>
      <c r="F655" s="269">
        <v>45051</v>
      </c>
      <c r="G655" s="269" t="s">
        <v>1974</v>
      </c>
      <c r="H655" s="269" t="s">
        <v>1984</v>
      </c>
      <c r="I655" s="269" t="s">
        <v>1984</v>
      </c>
      <c r="J655" s="269" t="s">
        <v>1984</v>
      </c>
      <c r="K655" s="269" t="s">
        <v>793</v>
      </c>
      <c r="L655" s="269" t="s">
        <v>825</v>
      </c>
      <c r="M655" s="269">
        <v>0</v>
      </c>
      <c r="N655" s="269">
        <v>0</v>
      </c>
      <c r="O655" s="269">
        <v>0</v>
      </c>
      <c r="P655" s="269">
        <v>0</v>
      </c>
      <c r="Q655" s="269">
        <v>0</v>
      </c>
      <c r="R655" s="269">
        <v>0</v>
      </c>
      <c r="S655" s="269">
        <v>0</v>
      </c>
      <c r="T655" s="269">
        <v>0</v>
      </c>
      <c r="U655" s="269">
        <v>0</v>
      </c>
      <c r="V655" s="269">
        <v>0</v>
      </c>
      <c r="W655" s="269">
        <v>0</v>
      </c>
      <c r="X655" s="269">
        <v>0</v>
      </c>
      <c r="Y655" s="269">
        <v>0</v>
      </c>
      <c r="Z655" s="269">
        <v>0</v>
      </c>
      <c r="AA655" s="269">
        <v>0</v>
      </c>
      <c r="AB655" s="269">
        <v>0</v>
      </c>
      <c r="AC655" s="269">
        <v>0</v>
      </c>
      <c r="AD655" s="269">
        <v>1</v>
      </c>
      <c r="AE655" s="269">
        <v>0</v>
      </c>
      <c r="AF655" s="269">
        <v>0</v>
      </c>
      <c r="AG655" s="269">
        <v>0</v>
      </c>
      <c r="AH655" s="269">
        <v>0</v>
      </c>
      <c r="AI655" s="269">
        <v>0</v>
      </c>
      <c r="UO655" s="269" t="s">
        <v>794</v>
      </c>
      <c r="UQ655" s="269">
        <v>250</v>
      </c>
      <c r="UR655" s="269">
        <v>250</v>
      </c>
      <c r="UX655" s="269" t="s">
        <v>795</v>
      </c>
      <c r="UY655" s="269" t="s">
        <v>796</v>
      </c>
      <c r="VA655" s="269" t="s">
        <v>797</v>
      </c>
      <c r="AAT655" s="270"/>
      <c r="AAV655" s="269" t="s">
        <v>2097</v>
      </c>
      <c r="AAW655" s="269">
        <v>423365951</v>
      </c>
      <c r="AAX655" s="269">
        <v>45052.387928240743</v>
      </c>
      <c r="ABA655" s="269" t="s">
        <v>2083</v>
      </c>
      <c r="ABC655" s="269" t="s">
        <v>3195</v>
      </c>
      <c r="ABE655" s="269">
        <v>654</v>
      </c>
    </row>
    <row r="656" spans="1:733" x14ac:dyDescent="0.45">
      <c r="A656" s="269" t="s">
        <v>2933</v>
      </c>
      <c r="B656" s="270">
        <v>45051.535220115737</v>
      </c>
      <c r="C656" s="270">
        <v>45051.536237048611</v>
      </c>
      <c r="D656" s="270">
        <v>45051</v>
      </c>
      <c r="E656" s="269" t="s">
        <v>2872</v>
      </c>
      <c r="F656" s="269">
        <v>45051</v>
      </c>
      <c r="G656" s="269" t="s">
        <v>1974</v>
      </c>
      <c r="H656" s="269" t="s">
        <v>1984</v>
      </c>
      <c r="I656" s="269" t="s">
        <v>1984</v>
      </c>
      <c r="J656" s="269" t="s">
        <v>1984</v>
      </c>
      <c r="K656" s="269" t="s">
        <v>793</v>
      </c>
      <c r="L656" s="269" t="s">
        <v>826</v>
      </c>
      <c r="M656" s="269">
        <v>0</v>
      </c>
      <c r="N656" s="269">
        <v>0</v>
      </c>
      <c r="O656" s="269">
        <v>0</v>
      </c>
      <c r="P656" s="269">
        <v>0</v>
      </c>
      <c r="Q656" s="269">
        <v>0</v>
      </c>
      <c r="R656" s="269">
        <v>0</v>
      </c>
      <c r="S656" s="269">
        <v>0</v>
      </c>
      <c r="T656" s="269">
        <v>0</v>
      </c>
      <c r="U656" s="269">
        <v>0</v>
      </c>
      <c r="V656" s="269">
        <v>0</v>
      </c>
      <c r="W656" s="269">
        <v>0</v>
      </c>
      <c r="X656" s="269">
        <v>0</v>
      </c>
      <c r="Y656" s="269">
        <v>0</v>
      </c>
      <c r="Z656" s="269">
        <v>0</v>
      </c>
      <c r="AA656" s="269">
        <v>0</v>
      </c>
      <c r="AB656" s="269">
        <v>0</v>
      </c>
      <c r="AC656" s="269">
        <v>0</v>
      </c>
      <c r="AD656" s="269">
        <v>0</v>
      </c>
      <c r="AE656" s="269">
        <v>1</v>
      </c>
      <c r="AF656" s="269">
        <v>0</v>
      </c>
      <c r="AG656" s="269">
        <v>0</v>
      </c>
      <c r="AH656" s="269">
        <v>0</v>
      </c>
      <c r="AI656" s="269">
        <v>0</v>
      </c>
      <c r="VT656" s="269" t="s">
        <v>794</v>
      </c>
      <c r="VV656" s="269">
        <v>1500</v>
      </c>
      <c r="VW656" s="269">
        <v>1500</v>
      </c>
      <c r="WC656" s="269" t="s">
        <v>795</v>
      </c>
      <c r="WD656" s="269" t="s">
        <v>796</v>
      </c>
      <c r="WF656" s="269" t="s">
        <v>794</v>
      </c>
      <c r="WG656" s="269" t="s">
        <v>798</v>
      </c>
      <c r="WH656" s="269">
        <v>0</v>
      </c>
      <c r="WI656" s="269">
        <v>1</v>
      </c>
      <c r="WJ656" s="269">
        <v>0</v>
      </c>
      <c r="WK656" s="269">
        <v>0</v>
      </c>
      <c r="WL656" s="269">
        <v>0</v>
      </c>
      <c r="WM656" s="269">
        <v>0</v>
      </c>
      <c r="WN656" s="269">
        <v>0</v>
      </c>
      <c r="WO656" s="269">
        <v>0</v>
      </c>
      <c r="WP656" s="269">
        <v>0</v>
      </c>
      <c r="WQ656" s="269">
        <v>0</v>
      </c>
      <c r="WR656" s="269">
        <v>0</v>
      </c>
      <c r="WS656" s="269">
        <v>0</v>
      </c>
      <c r="WT656" s="269">
        <v>0</v>
      </c>
      <c r="WU656" s="269">
        <v>0</v>
      </c>
      <c r="WV656" s="269">
        <v>0</v>
      </c>
      <c r="AAT656" s="270"/>
      <c r="AAV656" s="269" t="s">
        <v>2097</v>
      </c>
      <c r="AAW656" s="269">
        <v>423365964</v>
      </c>
      <c r="AAX656" s="269">
        <v>45052.387974537043</v>
      </c>
      <c r="ABA656" s="269" t="s">
        <v>2083</v>
      </c>
      <c r="ABC656" s="269" t="s">
        <v>3195</v>
      </c>
      <c r="ABE656" s="269">
        <v>655</v>
      </c>
    </row>
    <row r="657" spans="1:733" x14ac:dyDescent="0.45">
      <c r="A657" s="269" t="s">
        <v>2934</v>
      </c>
      <c r="B657" s="270">
        <v>45051.536306296301</v>
      </c>
      <c r="C657" s="270">
        <v>45051.536832199083</v>
      </c>
      <c r="D657" s="270">
        <v>45051</v>
      </c>
      <c r="E657" s="269" t="s">
        <v>2872</v>
      </c>
      <c r="F657" s="269">
        <v>45051</v>
      </c>
      <c r="G657" s="269" t="s">
        <v>1974</v>
      </c>
      <c r="H657" s="269" t="s">
        <v>1984</v>
      </c>
      <c r="I657" s="269" t="s">
        <v>1984</v>
      </c>
      <c r="J657" s="269" t="s">
        <v>1984</v>
      </c>
      <c r="K657" s="269" t="s">
        <v>793</v>
      </c>
      <c r="L657" s="269" t="s">
        <v>826</v>
      </c>
      <c r="M657" s="269">
        <v>0</v>
      </c>
      <c r="N657" s="269">
        <v>0</v>
      </c>
      <c r="O657" s="269">
        <v>0</v>
      </c>
      <c r="P657" s="269">
        <v>0</v>
      </c>
      <c r="Q657" s="269">
        <v>0</v>
      </c>
      <c r="R657" s="269">
        <v>0</v>
      </c>
      <c r="S657" s="269">
        <v>0</v>
      </c>
      <c r="T657" s="269">
        <v>0</v>
      </c>
      <c r="U657" s="269">
        <v>0</v>
      </c>
      <c r="V657" s="269">
        <v>0</v>
      </c>
      <c r="W657" s="269">
        <v>0</v>
      </c>
      <c r="X657" s="269">
        <v>0</v>
      </c>
      <c r="Y657" s="269">
        <v>0</v>
      </c>
      <c r="Z657" s="269">
        <v>0</v>
      </c>
      <c r="AA657" s="269">
        <v>0</v>
      </c>
      <c r="AB657" s="269">
        <v>0</v>
      </c>
      <c r="AC657" s="269">
        <v>0</v>
      </c>
      <c r="AD657" s="269">
        <v>0</v>
      </c>
      <c r="AE657" s="269">
        <v>1</v>
      </c>
      <c r="AF657" s="269">
        <v>0</v>
      </c>
      <c r="AG657" s="269">
        <v>0</v>
      </c>
      <c r="AH657" s="269">
        <v>0</v>
      </c>
      <c r="AI657" s="269">
        <v>0</v>
      </c>
      <c r="VT657" s="269" t="s">
        <v>794</v>
      </c>
      <c r="VV657" s="269">
        <v>1500</v>
      </c>
      <c r="VW657" s="269">
        <v>1500</v>
      </c>
      <c r="WC657" s="269" t="s">
        <v>795</v>
      </c>
      <c r="WD657" s="269" t="s">
        <v>796</v>
      </c>
      <c r="WF657" s="269" t="s">
        <v>797</v>
      </c>
      <c r="AAT657" s="270"/>
      <c r="AAV657" s="269" t="s">
        <v>2097</v>
      </c>
      <c r="AAW657" s="269">
        <v>423365969</v>
      </c>
      <c r="AAX657" s="269">
        <v>45052.388020833328</v>
      </c>
      <c r="ABA657" s="269" t="s">
        <v>2083</v>
      </c>
      <c r="ABC657" s="269" t="s">
        <v>3195</v>
      </c>
      <c r="ABE657" s="269">
        <v>656</v>
      </c>
    </row>
    <row r="658" spans="1:733" x14ac:dyDescent="0.45">
      <c r="A658" s="269" t="s">
        <v>2935</v>
      </c>
      <c r="B658" s="270">
        <v>45051.536921192128</v>
      </c>
      <c r="C658" s="270">
        <v>45051.537517418983</v>
      </c>
      <c r="D658" s="270">
        <v>45051</v>
      </c>
      <c r="E658" s="269" t="s">
        <v>2872</v>
      </c>
      <c r="F658" s="269">
        <v>45051</v>
      </c>
      <c r="G658" s="269" t="s">
        <v>1974</v>
      </c>
      <c r="H658" s="269" t="s">
        <v>1984</v>
      </c>
      <c r="I658" s="269" t="s">
        <v>1984</v>
      </c>
      <c r="J658" s="269" t="s">
        <v>1984</v>
      </c>
      <c r="K658" s="269" t="s">
        <v>793</v>
      </c>
      <c r="L658" s="269" t="s">
        <v>826</v>
      </c>
      <c r="M658" s="269">
        <v>0</v>
      </c>
      <c r="N658" s="269">
        <v>0</v>
      </c>
      <c r="O658" s="269">
        <v>0</v>
      </c>
      <c r="P658" s="269">
        <v>0</v>
      </c>
      <c r="Q658" s="269">
        <v>0</v>
      </c>
      <c r="R658" s="269">
        <v>0</v>
      </c>
      <c r="S658" s="269">
        <v>0</v>
      </c>
      <c r="T658" s="269">
        <v>0</v>
      </c>
      <c r="U658" s="269">
        <v>0</v>
      </c>
      <c r="V658" s="269">
        <v>0</v>
      </c>
      <c r="W658" s="269">
        <v>0</v>
      </c>
      <c r="X658" s="269">
        <v>0</v>
      </c>
      <c r="Y658" s="269">
        <v>0</v>
      </c>
      <c r="Z658" s="269">
        <v>0</v>
      </c>
      <c r="AA658" s="269">
        <v>0</v>
      </c>
      <c r="AB658" s="269">
        <v>0</v>
      </c>
      <c r="AC658" s="269">
        <v>0</v>
      </c>
      <c r="AD658" s="269">
        <v>0</v>
      </c>
      <c r="AE658" s="269">
        <v>1</v>
      </c>
      <c r="AF658" s="269">
        <v>0</v>
      </c>
      <c r="AG658" s="269">
        <v>0</v>
      </c>
      <c r="AH658" s="269">
        <v>0</v>
      </c>
      <c r="AI658" s="269">
        <v>0</v>
      </c>
      <c r="VT658" s="269" t="s">
        <v>794</v>
      </c>
      <c r="VV658" s="269">
        <v>1500</v>
      </c>
      <c r="VW658" s="269">
        <v>1500</v>
      </c>
      <c r="WC658" s="269" t="s">
        <v>795</v>
      </c>
      <c r="WD658" s="269" t="s">
        <v>796</v>
      </c>
      <c r="WF658" s="269" t="s">
        <v>794</v>
      </c>
      <c r="WG658" s="269" t="s">
        <v>798</v>
      </c>
      <c r="WH658" s="269">
        <v>0</v>
      </c>
      <c r="WI658" s="269">
        <v>1</v>
      </c>
      <c r="WJ658" s="269">
        <v>0</v>
      </c>
      <c r="WK658" s="269">
        <v>0</v>
      </c>
      <c r="WL658" s="269">
        <v>0</v>
      </c>
      <c r="WM658" s="269">
        <v>0</v>
      </c>
      <c r="WN658" s="269">
        <v>0</v>
      </c>
      <c r="WO658" s="269">
        <v>0</v>
      </c>
      <c r="WP658" s="269">
        <v>0</v>
      </c>
      <c r="WQ658" s="269">
        <v>0</v>
      </c>
      <c r="WR658" s="269">
        <v>0</v>
      </c>
      <c r="WS658" s="269">
        <v>0</v>
      </c>
      <c r="WT658" s="269">
        <v>0</v>
      </c>
      <c r="WU658" s="269">
        <v>0</v>
      </c>
      <c r="WV658" s="269">
        <v>0</v>
      </c>
      <c r="AAT658" s="270"/>
      <c r="AAV658" s="269" t="s">
        <v>2097</v>
      </c>
      <c r="AAW658" s="269">
        <v>423365981</v>
      </c>
      <c r="AAX658" s="269">
        <v>45052.388067129628</v>
      </c>
      <c r="ABA658" s="269" t="s">
        <v>2083</v>
      </c>
      <c r="ABC658" s="269" t="s">
        <v>3195</v>
      </c>
      <c r="ABE658" s="269">
        <v>657</v>
      </c>
    </row>
    <row r="659" spans="1:733" x14ac:dyDescent="0.45">
      <c r="A659" s="269" t="s">
        <v>2936</v>
      </c>
      <c r="B659" s="270">
        <v>45051.537581585653</v>
      </c>
      <c r="C659" s="270">
        <v>45051.538505208329</v>
      </c>
      <c r="D659" s="270">
        <v>45051</v>
      </c>
      <c r="E659" s="269" t="s">
        <v>2872</v>
      </c>
      <c r="F659" s="269">
        <v>45051</v>
      </c>
      <c r="G659" s="269" t="s">
        <v>1974</v>
      </c>
      <c r="H659" s="269" t="s">
        <v>1984</v>
      </c>
      <c r="I659" s="269" t="s">
        <v>1984</v>
      </c>
      <c r="J659" s="269" t="s">
        <v>1984</v>
      </c>
      <c r="K659" s="269" t="s">
        <v>793</v>
      </c>
      <c r="L659" s="269" t="s">
        <v>826</v>
      </c>
      <c r="M659" s="269">
        <v>0</v>
      </c>
      <c r="N659" s="269">
        <v>0</v>
      </c>
      <c r="O659" s="269">
        <v>0</v>
      </c>
      <c r="P659" s="269">
        <v>0</v>
      </c>
      <c r="Q659" s="269">
        <v>0</v>
      </c>
      <c r="R659" s="269">
        <v>0</v>
      </c>
      <c r="S659" s="269">
        <v>0</v>
      </c>
      <c r="T659" s="269">
        <v>0</v>
      </c>
      <c r="U659" s="269">
        <v>0</v>
      </c>
      <c r="V659" s="269">
        <v>0</v>
      </c>
      <c r="W659" s="269">
        <v>0</v>
      </c>
      <c r="X659" s="269">
        <v>0</v>
      </c>
      <c r="Y659" s="269">
        <v>0</v>
      </c>
      <c r="Z659" s="269">
        <v>0</v>
      </c>
      <c r="AA659" s="269">
        <v>0</v>
      </c>
      <c r="AB659" s="269">
        <v>0</v>
      </c>
      <c r="AC659" s="269">
        <v>0</v>
      </c>
      <c r="AD659" s="269">
        <v>0</v>
      </c>
      <c r="AE659" s="269">
        <v>1</v>
      </c>
      <c r="AF659" s="269">
        <v>0</v>
      </c>
      <c r="AG659" s="269">
        <v>0</v>
      </c>
      <c r="AH659" s="269">
        <v>0</v>
      </c>
      <c r="AI659" s="269">
        <v>0</v>
      </c>
      <c r="VT659" s="269" t="s">
        <v>794</v>
      </c>
      <c r="VV659" s="269">
        <v>1500</v>
      </c>
      <c r="VW659" s="269">
        <v>1500</v>
      </c>
      <c r="WC659" s="269" t="s">
        <v>795</v>
      </c>
      <c r="WD659" s="269" t="s">
        <v>796</v>
      </c>
      <c r="WF659" s="269" t="s">
        <v>797</v>
      </c>
      <c r="AAT659" s="270"/>
      <c r="AAV659" s="269" t="s">
        <v>2097</v>
      </c>
      <c r="AAW659" s="269">
        <v>423366000</v>
      </c>
      <c r="AAX659" s="269">
        <v>45052.388113425928</v>
      </c>
      <c r="ABA659" s="269" t="s">
        <v>2083</v>
      </c>
      <c r="ABC659" s="269" t="s">
        <v>3195</v>
      </c>
      <c r="ABE659" s="269">
        <v>658</v>
      </c>
    </row>
    <row r="660" spans="1:733" x14ac:dyDescent="0.45">
      <c r="A660" s="269" t="s">
        <v>2937</v>
      </c>
      <c r="B660" s="270">
        <v>45051.538636273151</v>
      </c>
      <c r="C660" s="270">
        <v>45051.539743506954</v>
      </c>
      <c r="D660" s="270">
        <v>45051</v>
      </c>
      <c r="E660" s="269" t="s">
        <v>2872</v>
      </c>
      <c r="F660" s="269">
        <v>45051</v>
      </c>
      <c r="G660" s="269" t="s">
        <v>1974</v>
      </c>
      <c r="H660" s="269" t="s">
        <v>1984</v>
      </c>
      <c r="I660" s="269" t="s">
        <v>1984</v>
      </c>
      <c r="J660" s="269" t="s">
        <v>1984</v>
      </c>
      <c r="K660" s="269" t="s">
        <v>793</v>
      </c>
      <c r="L660" s="269" t="s">
        <v>815</v>
      </c>
      <c r="M660" s="269">
        <v>0</v>
      </c>
      <c r="N660" s="269">
        <v>0</v>
      </c>
      <c r="O660" s="269">
        <v>0</v>
      </c>
      <c r="P660" s="269">
        <v>0</v>
      </c>
      <c r="Q660" s="269">
        <v>0</v>
      </c>
      <c r="R660" s="269">
        <v>0</v>
      </c>
      <c r="S660" s="269">
        <v>0</v>
      </c>
      <c r="T660" s="269">
        <v>0</v>
      </c>
      <c r="U660" s="269">
        <v>0</v>
      </c>
      <c r="V660" s="269">
        <v>0</v>
      </c>
      <c r="W660" s="269">
        <v>0</v>
      </c>
      <c r="X660" s="269">
        <v>0</v>
      </c>
      <c r="Y660" s="269">
        <v>0</v>
      </c>
      <c r="Z660" s="269">
        <v>0</v>
      </c>
      <c r="AA660" s="269">
        <v>0</v>
      </c>
      <c r="AB660" s="269">
        <v>0</v>
      </c>
      <c r="AC660" s="269">
        <v>0</v>
      </c>
      <c r="AD660" s="269">
        <v>0</v>
      </c>
      <c r="AE660" s="269">
        <v>0</v>
      </c>
      <c r="AF660" s="269">
        <v>1</v>
      </c>
      <c r="AG660" s="269">
        <v>0</v>
      </c>
      <c r="AH660" s="269">
        <v>0</v>
      </c>
      <c r="AI660" s="269">
        <v>0</v>
      </c>
      <c r="WY660" s="269" t="s">
        <v>794</v>
      </c>
      <c r="XA660" s="269">
        <v>3500</v>
      </c>
      <c r="XB660" s="269">
        <v>3500</v>
      </c>
      <c r="XH660" s="269" t="s">
        <v>801</v>
      </c>
      <c r="XJ660" s="269" t="s">
        <v>830</v>
      </c>
      <c r="XK660" s="269" t="s">
        <v>797</v>
      </c>
      <c r="AAT660" s="270"/>
      <c r="AAV660" s="269" t="s">
        <v>2097</v>
      </c>
      <c r="AAW660" s="269">
        <v>423366012</v>
      </c>
      <c r="AAX660" s="269">
        <v>45052.388159722221</v>
      </c>
      <c r="ABA660" s="269" t="s">
        <v>2083</v>
      </c>
      <c r="ABC660" s="269" t="s">
        <v>3195</v>
      </c>
      <c r="ABE660" s="269">
        <v>659</v>
      </c>
    </row>
    <row r="661" spans="1:733" x14ac:dyDescent="0.45">
      <c r="A661" s="269" t="s">
        <v>2938</v>
      </c>
      <c r="B661" s="270">
        <v>45051.539815810189</v>
      </c>
      <c r="C661" s="270">
        <v>45051.540400821759</v>
      </c>
      <c r="D661" s="270">
        <v>45051</v>
      </c>
      <c r="E661" s="269" t="s">
        <v>2872</v>
      </c>
      <c r="F661" s="269">
        <v>45051</v>
      </c>
      <c r="G661" s="269" t="s">
        <v>1974</v>
      </c>
      <c r="H661" s="269" t="s">
        <v>1984</v>
      </c>
      <c r="I661" s="269" t="s">
        <v>1984</v>
      </c>
      <c r="J661" s="269" t="s">
        <v>1984</v>
      </c>
      <c r="K661" s="269" t="s">
        <v>793</v>
      </c>
      <c r="L661" s="269" t="s">
        <v>815</v>
      </c>
      <c r="M661" s="269">
        <v>0</v>
      </c>
      <c r="N661" s="269">
        <v>0</v>
      </c>
      <c r="O661" s="269">
        <v>0</v>
      </c>
      <c r="P661" s="269">
        <v>0</v>
      </c>
      <c r="Q661" s="269">
        <v>0</v>
      </c>
      <c r="R661" s="269">
        <v>0</v>
      </c>
      <c r="S661" s="269">
        <v>0</v>
      </c>
      <c r="T661" s="269">
        <v>0</v>
      </c>
      <c r="U661" s="269">
        <v>0</v>
      </c>
      <c r="V661" s="269">
        <v>0</v>
      </c>
      <c r="W661" s="269">
        <v>0</v>
      </c>
      <c r="X661" s="269">
        <v>0</v>
      </c>
      <c r="Y661" s="269">
        <v>0</v>
      </c>
      <c r="Z661" s="269">
        <v>0</v>
      </c>
      <c r="AA661" s="269">
        <v>0</v>
      </c>
      <c r="AB661" s="269">
        <v>0</v>
      </c>
      <c r="AC661" s="269">
        <v>0</v>
      </c>
      <c r="AD661" s="269">
        <v>0</v>
      </c>
      <c r="AE661" s="269">
        <v>0</v>
      </c>
      <c r="AF661" s="269">
        <v>1</v>
      </c>
      <c r="AG661" s="269">
        <v>0</v>
      </c>
      <c r="AH661" s="269">
        <v>0</v>
      </c>
      <c r="AI661" s="269">
        <v>0</v>
      </c>
      <c r="WY661" s="269" t="s">
        <v>794</v>
      </c>
      <c r="XA661" s="269">
        <v>3500</v>
      </c>
      <c r="XB661" s="269">
        <v>3500</v>
      </c>
      <c r="XH661" s="269" t="s">
        <v>801</v>
      </c>
      <c r="XJ661" s="269" t="s">
        <v>802</v>
      </c>
      <c r="XK661" s="269" t="s">
        <v>797</v>
      </c>
      <c r="AAT661" s="270"/>
      <c r="AAV661" s="269" t="s">
        <v>2097</v>
      </c>
      <c r="AAW661" s="269">
        <v>423366017</v>
      </c>
      <c r="AAX661" s="269">
        <v>45052.388206018513</v>
      </c>
      <c r="ABA661" s="269" t="s">
        <v>2083</v>
      </c>
      <c r="ABC661" s="269" t="s">
        <v>3195</v>
      </c>
      <c r="ABE661" s="269">
        <v>660</v>
      </c>
    </row>
    <row r="662" spans="1:733" x14ac:dyDescent="0.45">
      <c r="A662" s="269" t="s">
        <v>2939</v>
      </c>
      <c r="B662" s="270">
        <v>45051.540463773148</v>
      </c>
      <c r="C662" s="270">
        <v>45051.541100613424</v>
      </c>
      <c r="D662" s="270">
        <v>45051</v>
      </c>
      <c r="E662" s="269" t="s">
        <v>2872</v>
      </c>
      <c r="F662" s="269">
        <v>45051</v>
      </c>
      <c r="G662" s="269" t="s">
        <v>1974</v>
      </c>
      <c r="H662" s="269" t="s">
        <v>1984</v>
      </c>
      <c r="I662" s="269" t="s">
        <v>1984</v>
      </c>
      <c r="J662" s="269" t="s">
        <v>1984</v>
      </c>
      <c r="K662" s="269" t="s">
        <v>793</v>
      </c>
      <c r="L662" s="269" t="s">
        <v>815</v>
      </c>
      <c r="M662" s="269">
        <v>0</v>
      </c>
      <c r="N662" s="269">
        <v>0</v>
      </c>
      <c r="O662" s="269">
        <v>0</v>
      </c>
      <c r="P662" s="269">
        <v>0</v>
      </c>
      <c r="Q662" s="269">
        <v>0</v>
      </c>
      <c r="R662" s="269">
        <v>0</v>
      </c>
      <c r="S662" s="269">
        <v>0</v>
      </c>
      <c r="T662" s="269">
        <v>0</v>
      </c>
      <c r="U662" s="269">
        <v>0</v>
      </c>
      <c r="V662" s="269">
        <v>0</v>
      </c>
      <c r="W662" s="269">
        <v>0</v>
      </c>
      <c r="X662" s="269">
        <v>0</v>
      </c>
      <c r="Y662" s="269">
        <v>0</v>
      </c>
      <c r="Z662" s="269">
        <v>0</v>
      </c>
      <c r="AA662" s="269">
        <v>0</v>
      </c>
      <c r="AB662" s="269">
        <v>0</v>
      </c>
      <c r="AC662" s="269">
        <v>0</v>
      </c>
      <c r="AD662" s="269">
        <v>0</v>
      </c>
      <c r="AE662" s="269">
        <v>0</v>
      </c>
      <c r="AF662" s="269">
        <v>1</v>
      </c>
      <c r="AG662" s="269">
        <v>0</v>
      </c>
      <c r="AH662" s="269">
        <v>0</v>
      </c>
      <c r="AI662" s="269">
        <v>0</v>
      </c>
      <c r="WY662" s="269" t="s">
        <v>794</v>
      </c>
      <c r="XA662" s="269">
        <v>3500</v>
      </c>
      <c r="XB662" s="269">
        <v>3500</v>
      </c>
      <c r="XH662" s="269" t="s">
        <v>795</v>
      </c>
      <c r="XI662" s="269" t="s">
        <v>796</v>
      </c>
      <c r="XK662" s="269" t="s">
        <v>797</v>
      </c>
      <c r="AAT662" s="270"/>
      <c r="AAV662" s="269" t="s">
        <v>2097</v>
      </c>
      <c r="AAW662" s="269">
        <v>423366025</v>
      </c>
      <c r="AAX662" s="269">
        <v>45052.388252314813</v>
      </c>
      <c r="ABA662" s="269" t="s">
        <v>2083</v>
      </c>
      <c r="ABC662" s="269" t="s">
        <v>3195</v>
      </c>
      <c r="ABE662" s="269">
        <v>661</v>
      </c>
    </row>
    <row r="663" spans="1:733" x14ac:dyDescent="0.45">
      <c r="A663" s="269" t="s">
        <v>2940</v>
      </c>
      <c r="B663" s="270">
        <v>45051.54117488426</v>
      </c>
      <c r="C663" s="270">
        <v>45051.541775798607</v>
      </c>
      <c r="D663" s="270">
        <v>45051</v>
      </c>
      <c r="E663" s="269" t="s">
        <v>2872</v>
      </c>
      <c r="F663" s="269">
        <v>45051</v>
      </c>
      <c r="G663" s="269" t="s">
        <v>1974</v>
      </c>
      <c r="H663" s="269" t="s">
        <v>1984</v>
      </c>
      <c r="I663" s="269" t="s">
        <v>1984</v>
      </c>
      <c r="J663" s="269" t="s">
        <v>1984</v>
      </c>
      <c r="K663" s="269" t="s">
        <v>793</v>
      </c>
      <c r="L663" s="269" t="s">
        <v>815</v>
      </c>
      <c r="M663" s="269">
        <v>0</v>
      </c>
      <c r="N663" s="269">
        <v>0</v>
      </c>
      <c r="O663" s="269">
        <v>0</v>
      </c>
      <c r="P663" s="269">
        <v>0</v>
      </c>
      <c r="Q663" s="269">
        <v>0</v>
      </c>
      <c r="R663" s="269">
        <v>0</v>
      </c>
      <c r="S663" s="269">
        <v>0</v>
      </c>
      <c r="T663" s="269">
        <v>0</v>
      </c>
      <c r="U663" s="269">
        <v>0</v>
      </c>
      <c r="V663" s="269">
        <v>0</v>
      </c>
      <c r="W663" s="269">
        <v>0</v>
      </c>
      <c r="X663" s="269">
        <v>0</v>
      </c>
      <c r="Y663" s="269">
        <v>0</v>
      </c>
      <c r="Z663" s="269">
        <v>0</v>
      </c>
      <c r="AA663" s="269">
        <v>0</v>
      </c>
      <c r="AB663" s="269">
        <v>0</v>
      </c>
      <c r="AC663" s="269">
        <v>0</v>
      </c>
      <c r="AD663" s="269">
        <v>0</v>
      </c>
      <c r="AE663" s="269">
        <v>0</v>
      </c>
      <c r="AF663" s="269">
        <v>1</v>
      </c>
      <c r="AG663" s="269">
        <v>0</v>
      </c>
      <c r="AH663" s="269">
        <v>0</v>
      </c>
      <c r="AI663" s="269">
        <v>0</v>
      </c>
      <c r="WY663" s="269" t="s">
        <v>794</v>
      </c>
      <c r="XA663" s="269">
        <v>3500</v>
      </c>
      <c r="XB663" s="269">
        <v>3500</v>
      </c>
      <c r="XH663" s="269" t="s">
        <v>795</v>
      </c>
      <c r="XI663" s="269" t="s">
        <v>796</v>
      </c>
      <c r="XK663" s="269" t="s">
        <v>797</v>
      </c>
      <c r="AAT663" s="270"/>
      <c r="AAV663" s="269" t="s">
        <v>2097</v>
      </c>
      <c r="AAW663" s="269">
        <v>423366048</v>
      </c>
      <c r="AAX663" s="269">
        <v>45052.388321759259</v>
      </c>
      <c r="ABA663" s="269" t="s">
        <v>2083</v>
      </c>
      <c r="ABC663" s="269" t="s">
        <v>3195</v>
      </c>
      <c r="ABE663" s="269">
        <v>662</v>
      </c>
    </row>
    <row r="664" spans="1:733" x14ac:dyDescent="0.45">
      <c r="A664" s="269" t="s">
        <v>2941</v>
      </c>
      <c r="B664" s="270">
        <v>45051.5418627662</v>
      </c>
      <c r="C664" s="270">
        <v>45051.542888483797</v>
      </c>
      <c r="D664" s="270">
        <v>45051</v>
      </c>
      <c r="E664" s="269" t="s">
        <v>2872</v>
      </c>
      <c r="F664" s="269">
        <v>45051</v>
      </c>
      <c r="G664" s="269" t="s">
        <v>1974</v>
      </c>
      <c r="H664" s="269" t="s">
        <v>1984</v>
      </c>
      <c r="I664" s="269" t="s">
        <v>1984</v>
      </c>
      <c r="J664" s="269" t="s">
        <v>1984</v>
      </c>
      <c r="K664" s="269" t="s">
        <v>793</v>
      </c>
      <c r="L664" s="269" t="s">
        <v>840</v>
      </c>
      <c r="M664" s="269">
        <v>0</v>
      </c>
      <c r="N664" s="269">
        <v>0</v>
      </c>
      <c r="O664" s="269">
        <v>0</v>
      </c>
      <c r="P664" s="269">
        <v>0</v>
      </c>
      <c r="Q664" s="269">
        <v>0</v>
      </c>
      <c r="R664" s="269">
        <v>0</v>
      </c>
      <c r="S664" s="269">
        <v>0</v>
      </c>
      <c r="T664" s="269">
        <v>0</v>
      </c>
      <c r="U664" s="269">
        <v>0</v>
      </c>
      <c r="V664" s="269">
        <v>0</v>
      </c>
      <c r="W664" s="269">
        <v>0</v>
      </c>
      <c r="X664" s="269">
        <v>0</v>
      </c>
      <c r="Y664" s="269">
        <v>0</v>
      </c>
      <c r="Z664" s="269">
        <v>0</v>
      </c>
      <c r="AA664" s="269">
        <v>0</v>
      </c>
      <c r="AB664" s="269">
        <v>0</v>
      </c>
      <c r="AC664" s="269">
        <v>0</v>
      </c>
      <c r="AD664" s="269">
        <v>0</v>
      </c>
      <c r="AE664" s="269">
        <v>0</v>
      </c>
      <c r="AF664" s="269">
        <v>0</v>
      </c>
      <c r="AG664" s="269">
        <v>1</v>
      </c>
      <c r="AH664" s="269">
        <v>0</v>
      </c>
      <c r="AI664" s="269">
        <v>0</v>
      </c>
      <c r="YD664" s="269" t="s">
        <v>794</v>
      </c>
      <c r="YF664" s="269">
        <v>100</v>
      </c>
      <c r="YK664" s="269" t="s">
        <v>805</v>
      </c>
      <c r="YN664" s="269" t="s">
        <v>797</v>
      </c>
      <c r="AAT664" s="270"/>
      <c r="AAV664" s="269" t="s">
        <v>2097</v>
      </c>
      <c r="AAW664" s="269">
        <v>423366058</v>
      </c>
      <c r="AAX664" s="269">
        <v>45052.388368055559</v>
      </c>
      <c r="ABA664" s="269" t="s">
        <v>2083</v>
      </c>
      <c r="ABC664" s="269" t="s">
        <v>3195</v>
      </c>
      <c r="ABE664" s="269">
        <v>663</v>
      </c>
    </row>
    <row r="665" spans="1:733" x14ac:dyDescent="0.45">
      <c r="A665" s="269" t="s">
        <v>2942</v>
      </c>
      <c r="B665" s="270">
        <v>45051.542942511573</v>
      </c>
      <c r="C665" s="270">
        <v>45051.543618171287</v>
      </c>
      <c r="D665" s="270">
        <v>45051</v>
      </c>
      <c r="E665" s="269" t="s">
        <v>2872</v>
      </c>
      <c r="F665" s="269">
        <v>45051</v>
      </c>
      <c r="G665" s="269" t="s">
        <v>1974</v>
      </c>
      <c r="H665" s="269" t="s">
        <v>1984</v>
      </c>
      <c r="I665" s="269" t="s">
        <v>1984</v>
      </c>
      <c r="J665" s="269" t="s">
        <v>1984</v>
      </c>
      <c r="K665" s="269" t="s">
        <v>831</v>
      </c>
      <c r="L665" s="269" t="s">
        <v>840</v>
      </c>
      <c r="M665" s="269">
        <v>0</v>
      </c>
      <c r="N665" s="269">
        <v>0</v>
      </c>
      <c r="O665" s="269">
        <v>0</v>
      </c>
      <c r="P665" s="269">
        <v>0</v>
      </c>
      <c r="Q665" s="269">
        <v>0</v>
      </c>
      <c r="R665" s="269">
        <v>0</v>
      </c>
      <c r="S665" s="269">
        <v>0</v>
      </c>
      <c r="T665" s="269">
        <v>0</v>
      </c>
      <c r="U665" s="269">
        <v>0</v>
      </c>
      <c r="V665" s="269">
        <v>0</v>
      </c>
      <c r="W665" s="269">
        <v>0</v>
      </c>
      <c r="X665" s="269">
        <v>0</v>
      </c>
      <c r="Y665" s="269">
        <v>0</v>
      </c>
      <c r="Z665" s="269">
        <v>0</v>
      </c>
      <c r="AA665" s="269">
        <v>0</v>
      </c>
      <c r="AB665" s="269">
        <v>0</v>
      </c>
      <c r="AC665" s="269">
        <v>0</v>
      </c>
      <c r="AD665" s="269">
        <v>0</v>
      </c>
      <c r="AE665" s="269">
        <v>0</v>
      </c>
      <c r="AF665" s="269">
        <v>0</v>
      </c>
      <c r="AG665" s="269">
        <v>1</v>
      </c>
      <c r="AH665" s="269">
        <v>0</v>
      </c>
      <c r="AI665" s="269">
        <v>0</v>
      </c>
      <c r="YD665" s="269" t="s">
        <v>794</v>
      </c>
      <c r="YF665" s="269">
        <v>100</v>
      </c>
      <c r="YK665" s="269" t="s">
        <v>805</v>
      </c>
      <c r="YN665" s="269" t="s">
        <v>797</v>
      </c>
      <c r="AAT665" s="270"/>
      <c r="AAV665" s="269" t="s">
        <v>2097</v>
      </c>
      <c r="AAW665" s="269">
        <v>423366072</v>
      </c>
      <c r="AAX665" s="269">
        <v>45052.388425925921</v>
      </c>
      <c r="ABA665" s="269" t="s">
        <v>2083</v>
      </c>
      <c r="ABC665" s="269" t="s">
        <v>3195</v>
      </c>
      <c r="ABE665" s="269">
        <v>664</v>
      </c>
    </row>
    <row r="666" spans="1:733" x14ac:dyDescent="0.45">
      <c r="A666" s="269" t="s">
        <v>2943</v>
      </c>
      <c r="B666" s="270">
        <v>45051.543690011567</v>
      </c>
      <c r="C666" s="270">
        <v>45051.54423644676</v>
      </c>
      <c r="D666" s="270">
        <v>45051</v>
      </c>
      <c r="E666" s="269" t="s">
        <v>2872</v>
      </c>
      <c r="F666" s="269">
        <v>45051</v>
      </c>
      <c r="G666" s="269" t="s">
        <v>1974</v>
      </c>
      <c r="H666" s="269" t="s">
        <v>1984</v>
      </c>
      <c r="I666" s="269" t="s">
        <v>1984</v>
      </c>
      <c r="J666" s="269" t="s">
        <v>1984</v>
      </c>
      <c r="K666" s="269" t="s">
        <v>831</v>
      </c>
      <c r="L666" s="269" t="s">
        <v>840</v>
      </c>
      <c r="M666" s="269">
        <v>0</v>
      </c>
      <c r="N666" s="269">
        <v>0</v>
      </c>
      <c r="O666" s="269">
        <v>0</v>
      </c>
      <c r="P666" s="269">
        <v>0</v>
      </c>
      <c r="Q666" s="269">
        <v>0</v>
      </c>
      <c r="R666" s="269">
        <v>0</v>
      </c>
      <c r="S666" s="269">
        <v>0</v>
      </c>
      <c r="T666" s="269">
        <v>0</v>
      </c>
      <c r="U666" s="269">
        <v>0</v>
      </c>
      <c r="V666" s="269">
        <v>0</v>
      </c>
      <c r="W666" s="269">
        <v>0</v>
      </c>
      <c r="X666" s="269">
        <v>0</v>
      </c>
      <c r="Y666" s="269">
        <v>0</v>
      </c>
      <c r="Z666" s="269">
        <v>0</v>
      </c>
      <c r="AA666" s="269">
        <v>0</v>
      </c>
      <c r="AB666" s="269">
        <v>0</v>
      </c>
      <c r="AC666" s="269">
        <v>0</v>
      </c>
      <c r="AD666" s="269">
        <v>0</v>
      </c>
      <c r="AE666" s="269">
        <v>0</v>
      </c>
      <c r="AF666" s="269">
        <v>0</v>
      </c>
      <c r="AG666" s="269">
        <v>1</v>
      </c>
      <c r="AH666" s="269">
        <v>0</v>
      </c>
      <c r="AI666" s="269">
        <v>0</v>
      </c>
      <c r="YD666" s="269" t="s">
        <v>794</v>
      </c>
      <c r="YF666" s="269">
        <v>150</v>
      </c>
      <c r="YK666" s="269" t="s">
        <v>805</v>
      </c>
      <c r="YN666" s="269" t="s">
        <v>797</v>
      </c>
      <c r="AAT666" s="270"/>
      <c r="AAV666" s="269" t="s">
        <v>2097</v>
      </c>
      <c r="AAW666" s="269">
        <v>423366090</v>
      </c>
      <c r="AAX666" s="269">
        <v>45052.388460648137</v>
      </c>
      <c r="ABA666" s="269" t="s">
        <v>2083</v>
      </c>
      <c r="ABC666" s="269" t="s">
        <v>3195</v>
      </c>
      <c r="ABE666" s="269">
        <v>665</v>
      </c>
    </row>
    <row r="667" spans="1:733" x14ac:dyDescent="0.45">
      <c r="A667" s="269" t="s">
        <v>2944</v>
      </c>
      <c r="B667" s="270">
        <v>45051.544305127318</v>
      </c>
      <c r="C667" s="270">
        <v>45051.544757986107</v>
      </c>
      <c r="D667" s="270">
        <v>45051</v>
      </c>
      <c r="E667" s="269" t="s">
        <v>2872</v>
      </c>
      <c r="F667" s="269">
        <v>45051</v>
      </c>
      <c r="G667" s="269" t="s">
        <v>1974</v>
      </c>
      <c r="H667" s="269" t="s">
        <v>1984</v>
      </c>
      <c r="I667" s="269" t="s">
        <v>1984</v>
      </c>
      <c r="J667" s="269" t="s">
        <v>1984</v>
      </c>
      <c r="K667" s="269" t="s">
        <v>831</v>
      </c>
      <c r="L667" s="269" t="s">
        <v>840</v>
      </c>
      <c r="M667" s="269">
        <v>0</v>
      </c>
      <c r="N667" s="269">
        <v>0</v>
      </c>
      <c r="O667" s="269">
        <v>0</v>
      </c>
      <c r="P667" s="269">
        <v>0</v>
      </c>
      <c r="Q667" s="269">
        <v>0</v>
      </c>
      <c r="R667" s="269">
        <v>0</v>
      </c>
      <c r="S667" s="269">
        <v>0</v>
      </c>
      <c r="T667" s="269">
        <v>0</v>
      </c>
      <c r="U667" s="269">
        <v>0</v>
      </c>
      <c r="V667" s="269">
        <v>0</v>
      </c>
      <c r="W667" s="269">
        <v>0</v>
      </c>
      <c r="X667" s="269">
        <v>0</v>
      </c>
      <c r="Y667" s="269">
        <v>0</v>
      </c>
      <c r="Z667" s="269">
        <v>0</v>
      </c>
      <c r="AA667" s="269">
        <v>0</v>
      </c>
      <c r="AB667" s="269">
        <v>0</v>
      </c>
      <c r="AC667" s="269">
        <v>0</v>
      </c>
      <c r="AD667" s="269">
        <v>0</v>
      </c>
      <c r="AE667" s="269">
        <v>0</v>
      </c>
      <c r="AF667" s="269">
        <v>0</v>
      </c>
      <c r="AG667" s="269">
        <v>1</v>
      </c>
      <c r="AH667" s="269">
        <v>0</v>
      </c>
      <c r="AI667" s="269">
        <v>0</v>
      </c>
      <c r="YD667" s="269" t="s">
        <v>794</v>
      </c>
      <c r="YF667" s="269">
        <v>100</v>
      </c>
      <c r="YK667" s="269" t="s">
        <v>805</v>
      </c>
      <c r="YN667" s="269" t="s">
        <v>797</v>
      </c>
      <c r="AAT667" s="270"/>
      <c r="AAV667" s="269" t="s">
        <v>2097</v>
      </c>
      <c r="AAW667" s="269">
        <v>423366104</v>
      </c>
      <c r="AAX667" s="269">
        <v>45052.388506944437</v>
      </c>
      <c r="ABA667" s="269" t="s">
        <v>2083</v>
      </c>
      <c r="ABC667" s="269" t="s">
        <v>3195</v>
      </c>
      <c r="ABE667" s="269">
        <v>666</v>
      </c>
    </row>
    <row r="668" spans="1:733" x14ac:dyDescent="0.45">
      <c r="A668" s="269" t="s">
        <v>2945</v>
      </c>
      <c r="B668" s="270">
        <v>45051.544863379633</v>
      </c>
      <c r="C668" s="270">
        <v>45051.545957974537</v>
      </c>
      <c r="D668" s="270">
        <v>45051</v>
      </c>
      <c r="E668" s="269" t="s">
        <v>2872</v>
      </c>
      <c r="F668" s="269">
        <v>45051</v>
      </c>
      <c r="G668" s="269" t="s">
        <v>1974</v>
      </c>
      <c r="H668" s="269" t="s">
        <v>1984</v>
      </c>
      <c r="I668" s="269" t="s">
        <v>1984</v>
      </c>
      <c r="J668" s="269" t="s">
        <v>1984</v>
      </c>
      <c r="K668" s="269" t="s">
        <v>831</v>
      </c>
      <c r="L668" s="269" t="s">
        <v>834</v>
      </c>
      <c r="M668" s="269">
        <v>0</v>
      </c>
      <c r="N668" s="269">
        <v>0</v>
      </c>
      <c r="O668" s="269">
        <v>0</v>
      </c>
      <c r="P668" s="269">
        <v>0</v>
      </c>
      <c r="Q668" s="269">
        <v>0</v>
      </c>
      <c r="R668" s="269">
        <v>0</v>
      </c>
      <c r="S668" s="269">
        <v>0</v>
      </c>
      <c r="T668" s="269">
        <v>0</v>
      </c>
      <c r="U668" s="269">
        <v>0</v>
      </c>
      <c r="V668" s="269">
        <v>0</v>
      </c>
      <c r="W668" s="269">
        <v>0</v>
      </c>
      <c r="X668" s="269">
        <v>0</v>
      </c>
      <c r="Y668" s="269">
        <v>0</v>
      </c>
      <c r="Z668" s="269">
        <v>0</v>
      </c>
      <c r="AA668" s="269">
        <v>0</v>
      </c>
      <c r="AB668" s="269">
        <v>0</v>
      </c>
      <c r="AC668" s="269">
        <v>0</v>
      </c>
      <c r="AD668" s="269">
        <v>0</v>
      </c>
      <c r="AE668" s="269">
        <v>0</v>
      </c>
      <c r="AF668" s="269">
        <v>0</v>
      </c>
      <c r="AG668" s="269">
        <v>0</v>
      </c>
      <c r="AH668" s="269">
        <v>1</v>
      </c>
      <c r="AI668" s="269">
        <v>0</v>
      </c>
      <c r="ZG668" s="269" t="s">
        <v>794</v>
      </c>
      <c r="ZI668" s="269">
        <v>1750</v>
      </c>
      <c r="ZJ668" s="269">
        <v>1750</v>
      </c>
      <c r="ZP668" s="269" t="s">
        <v>801</v>
      </c>
      <c r="ZR668" s="269" t="s">
        <v>802</v>
      </c>
      <c r="ZS668" s="269" t="s">
        <v>797</v>
      </c>
      <c r="AAT668" s="270"/>
      <c r="AAV668" s="269" t="s">
        <v>2097</v>
      </c>
      <c r="AAW668" s="269">
        <v>423366118</v>
      </c>
      <c r="AAX668" s="269">
        <v>45052.388553240737</v>
      </c>
      <c r="ABA668" s="269" t="s">
        <v>2083</v>
      </c>
      <c r="ABC668" s="269" t="s">
        <v>3195</v>
      </c>
      <c r="ABE668" s="269">
        <v>667</v>
      </c>
    </row>
    <row r="669" spans="1:733" x14ac:dyDescent="0.45">
      <c r="A669" s="269" t="s">
        <v>2946</v>
      </c>
      <c r="B669" s="270">
        <v>45051.546018055553</v>
      </c>
      <c r="C669" s="270">
        <v>45051.546527847233</v>
      </c>
      <c r="D669" s="270">
        <v>45051</v>
      </c>
      <c r="E669" s="269" t="s">
        <v>2872</v>
      </c>
      <c r="F669" s="269">
        <v>45051</v>
      </c>
      <c r="G669" s="269" t="s">
        <v>1974</v>
      </c>
      <c r="H669" s="269" t="s">
        <v>1984</v>
      </c>
      <c r="I669" s="269" t="s">
        <v>1984</v>
      </c>
      <c r="J669" s="269" t="s">
        <v>1984</v>
      </c>
      <c r="K669" s="269" t="s">
        <v>831</v>
      </c>
      <c r="L669" s="269" t="s">
        <v>834</v>
      </c>
      <c r="M669" s="269">
        <v>0</v>
      </c>
      <c r="N669" s="269">
        <v>0</v>
      </c>
      <c r="O669" s="269">
        <v>0</v>
      </c>
      <c r="P669" s="269">
        <v>0</v>
      </c>
      <c r="Q669" s="269">
        <v>0</v>
      </c>
      <c r="R669" s="269">
        <v>0</v>
      </c>
      <c r="S669" s="269">
        <v>0</v>
      </c>
      <c r="T669" s="269">
        <v>0</v>
      </c>
      <c r="U669" s="269">
        <v>0</v>
      </c>
      <c r="V669" s="269">
        <v>0</v>
      </c>
      <c r="W669" s="269">
        <v>0</v>
      </c>
      <c r="X669" s="269">
        <v>0</v>
      </c>
      <c r="Y669" s="269">
        <v>0</v>
      </c>
      <c r="Z669" s="269">
        <v>0</v>
      </c>
      <c r="AA669" s="269">
        <v>0</v>
      </c>
      <c r="AB669" s="269">
        <v>0</v>
      </c>
      <c r="AC669" s="269">
        <v>0</v>
      </c>
      <c r="AD669" s="269">
        <v>0</v>
      </c>
      <c r="AE669" s="269">
        <v>0</v>
      </c>
      <c r="AF669" s="269">
        <v>0</v>
      </c>
      <c r="AG669" s="269">
        <v>0</v>
      </c>
      <c r="AH669" s="269">
        <v>1</v>
      </c>
      <c r="AI669" s="269">
        <v>0</v>
      </c>
      <c r="ZG669" s="269" t="s">
        <v>794</v>
      </c>
      <c r="ZI669" s="269">
        <v>1750</v>
      </c>
      <c r="ZJ669" s="269">
        <v>1750</v>
      </c>
      <c r="ZP669" s="269" t="s">
        <v>801</v>
      </c>
      <c r="ZR669" s="269" t="s">
        <v>802</v>
      </c>
      <c r="ZS669" s="269" t="s">
        <v>797</v>
      </c>
      <c r="AAT669" s="270"/>
      <c r="AAV669" s="269" t="s">
        <v>2097</v>
      </c>
      <c r="AAW669" s="269">
        <v>423366137</v>
      </c>
      <c r="AAX669" s="269">
        <v>45052.388599537036</v>
      </c>
      <c r="ABA669" s="269" t="s">
        <v>2083</v>
      </c>
      <c r="ABC669" s="269" t="s">
        <v>3195</v>
      </c>
      <c r="ABE669" s="269">
        <v>668</v>
      </c>
    </row>
    <row r="670" spans="1:733" x14ac:dyDescent="0.45">
      <c r="A670" s="269" t="s">
        <v>2947</v>
      </c>
      <c r="B670" s="270">
        <v>45051.546590543978</v>
      </c>
      <c r="C670" s="270">
        <v>45051.547189004632</v>
      </c>
      <c r="D670" s="270">
        <v>45051</v>
      </c>
      <c r="E670" s="269" t="s">
        <v>2872</v>
      </c>
      <c r="F670" s="269">
        <v>45051</v>
      </c>
      <c r="G670" s="269" t="s">
        <v>1974</v>
      </c>
      <c r="H670" s="269" t="s">
        <v>1984</v>
      </c>
      <c r="I670" s="269" t="s">
        <v>1984</v>
      </c>
      <c r="J670" s="269" t="s">
        <v>1984</v>
      </c>
      <c r="K670" s="269" t="s">
        <v>831</v>
      </c>
      <c r="L670" s="269" t="s">
        <v>834</v>
      </c>
      <c r="M670" s="269">
        <v>0</v>
      </c>
      <c r="N670" s="269">
        <v>0</v>
      </c>
      <c r="O670" s="269">
        <v>0</v>
      </c>
      <c r="P670" s="269">
        <v>0</v>
      </c>
      <c r="Q670" s="269">
        <v>0</v>
      </c>
      <c r="R670" s="269">
        <v>0</v>
      </c>
      <c r="S670" s="269">
        <v>0</v>
      </c>
      <c r="T670" s="269">
        <v>0</v>
      </c>
      <c r="U670" s="269">
        <v>0</v>
      </c>
      <c r="V670" s="269">
        <v>0</v>
      </c>
      <c r="W670" s="269">
        <v>0</v>
      </c>
      <c r="X670" s="269">
        <v>0</v>
      </c>
      <c r="Y670" s="269">
        <v>0</v>
      </c>
      <c r="Z670" s="269">
        <v>0</v>
      </c>
      <c r="AA670" s="269">
        <v>0</v>
      </c>
      <c r="AB670" s="269">
        <v>0</v>
      </c>
      <c r="AC670" s="269">
        <v>0</v>
      </c>
      <c r="AD670" s="269">
        <v>0</v>
      </c>
      <c r="AE670" s="269">
        <v>0</v>
      </c>
      <c r="AF670" s="269">
        <v>0</v>
      </c>
      <c r="AG670" s="269">
        <v>0</v>
      </c>
      <c r="AH670" s="269">
        <v>1</v>
      </c>
      <c r="AI670" s="269">
        <v>0</v>
      </c>
      <c r="ZG670" s="269" t="s">
        <v>794</v>
      </c>
      <c r="ZI670" s="269">
        <v>1750</v>
      </c>
      <c r="ZJ670" s="269">
        <v>1750</v>
      </c>
      <c r="ZP670" s="269" t="s">
        <v>801</v>
      </c>
      <c r="ZR670" s="269" t="s">
        <v>808</v>
      </c>
      <c r="ZS670" s="269" t="s">
        <v>797</v>
      </c>
      <c r="AAT670" s="270"/>
      <c r="AAV670" s="269" t="s">
        <v>2097</v>
      </c>
      <c r="AAW670" s="269">
        <v>423366145</v>
      </c>
      <c r="AAX670" s="269">
        <v>45052.388645833329</v>
      </c>
      <c r="ABA670" s="269" t="s">
        <v>2083</v>
      </c>
      <c r="ABC670" s="269" t="s">
        <v>3195</v>
      </c>
      <c r="ABE670" s="269">
        <v>669</v>
      </c>
    </row>
    <row r="671" spans="1:733" x14ac:dyDescent="0.45">
      <c r="A671" s="269" t="s">
        <v>2948</v>
      </c>
      <c r="B671" s="270">
        <v>45051.547292951393</v>
      </c>
      <c r="C671" s="270">
        <v>45051.547854849538</v>
      </c>
      <c r="D671" s="270">
        <v>45051</v>
      </c>
      <c r="E671" s="269" t="s">
        <v>2872</v>
      </c>
      <c r="F671" s="269">
        <v>45051</v>
      </c>
      <c r="G671" s="269" t="s">
        <v>1974</v>
      </c>
      <c r="H671" s="269" t="s">
        <v>1984</v>
      </c>
      <c r="I671" s="269" t="s">
        <v>1984</v>
      </c>
      <c r="J671" s="269" t="s">
        <v>1984</v>
      </c>
      <c r="K671" s="269" t="s">
        <v>831</v>
      </c>
      <c r="L671" s="269" t="s">
        <v>834</v>
      </c>
      <c r="M671" s="269">
        <v>0</v>
      </c>
      <c r="N671" s="269">
        <v>0</v>
      </c>
      <c r="O671" s="269">
        <v>0</v>
      </c>
      <c r="P671" s="269">
        <v>0</v>
      </c>
      <c r="Q671" s="269">
        <v>0</v>
      </c>
      <c r="R671" s="269">
        <v>0</v>
      </c>
      <c r="S671" s="269">
        <v>0</v>
      </c>
      <c r="T671" s="269">
        <v>0</v>
      </c>
      <c r="U671" s="269">
        <v>0</v>
      </c>
      <c r="V671" s="269">
        <v>0</v>
      </c>
      <c r="W671" s="269">
        <v>0</v>
      </c>
      <c r="X671" s="269">
        <v>0</v>
      </c>
      <c r="Y671" s="269">
        <v>0</v>
      </c>
      <c r="Z671" s="269">
        <v>0</v>
      </c>
      <c r="AA671" s="269">
        <v>0</v>
      </c>
      <c r="AB671" s="269">
        <v>0</v>
      </c>
      <c r="AC671" s="269">
        <v>0</v>
      </c>
      <c r="AD671" s="269">
        <v>0</v>
      </c>
      <c r="AE671" s="269">
        <v>0</v>
      </c>
      <c r="AF671" s="269">
        <v>0</v>
      </c>
      <c r="AG671" s="269">
        <v>0</v>
      </c>
      <c r="AH671" s="269">
        <v>1</v>
      </c>
      <c r="AI671" s="269">
        <v>0</v>
      </c>
      <c r="ZG671" s="269" t="s">
        <v>794</v>
      </c>
      <c r="ZI671" s="269">
        <v>1750</v>
      </c>
      <c r="ZJ671" s="269">
        <v>1750</v>
      </c>
      <c r="ZP671" s="269" t="s">
        <v>795</v>
      </c>
      <c r="ZQ671" s="269" t="s">
        <v>796</v>
      </c>
      <c r="ZS671" s="269" t="s">
        <v>797</v>
      </c>
      <c r="AAT671" s="270"/>
      <c r="AAV671" s="269" t="s">
        <v>2097</v>
      </c>
      <c r="AAW671" s="269">
        <v>423366152</v>
      </c>
      <c r="AAX671" s="269">
        <v>45052.388680555552</v>
      </c>
      <c r="ABA671" s="269" t="s">
        <v>2083</v>
      </c>
      <c r="ABC671" s="269" t="s">
        <v>3195</v>
      </c>
      <c r="ABE671" s="269">
        <v>670</v>
      </c>
    </row>
    <row r="672" spans="1:733" x14ac:dyDescent="0.45">
      <c r="A672" s="269" t="s">
        <v>2949</v>
      </c>
      <c r="B672" s="270">
        <v>45051.547953194437</v>
      </c>
      <c r="C672" s="270">
        <v>45051.549033796298</v>
      </c>
      <c r="D672" s="270">
        <v>45051</v>
      </c>
      <c r="E672" s="269" t="s">
        <v>2872</v>
      </c>
      <c r="F672" s="269">
        <v>45051</v>
      </c>
      <c r="G672" s="269" t="s">
        <v>1974</v>
      </c>
      <c r="H672" s="269" t="s">
        <v>1984</v>
      </c>
      <c r="I672" s="269" t="s">
        <v>1984</v>
      </c>
      <c r="J672" s="269" t="s">
        <v>1984</v>
      </c>
      <c r="K672" s="269" t="s">
        <v>831</v>
      </c>
      <c r="L672" s="269" t="s">
        <v>832</v>
      </c>
      <c r="M672" s="269">
        <v>0</v>
      </c>
      <c r="N672" s="269">
        <v>0</v>
      </c>
      <c r="O672" s="269">
        <v>0</v>
      </c>
      <c r="P672" s="269">
        <v>0</v>
      </c>
      <c r="Q672" s="269">
        <v>0</v>
      </c>
      <c r="R672" s="269">
        <v>0</v>
      </c>
      <c r="S672" s="269">
        <v>0</v>
      </c>
      <c r="T672" s="269">
        <v>0</v>
      </c>
      <c r="U672" s="269">
        <v>0</v>
      </c>
      <c r="V672" s="269">
        <v>0</v>
      </c>
      <c r="W672" s="269">
        <v>0</v>
      </c>
      <c r="X672" s="269">
        <v>0</v>
      </c>
      <c r="Y672" s="269">
        <v>0</v>
      </c>
      <c r="Z672" s="269">
        <v>0</v>
      </c>
      <c r="AA672" s="269">
        <v>0</v>
      </c>
      <c r="AB672" s="269">
        <v>0</v>
      </c>
      <c r="AC672" s="269">
        <v>0</v>
      </c>
      <c r="AD672" s="269">
        <v>0</v>
      </c>
      <c r="AE672" s="269">
        <v>0</v>
      </c>
      <c r="AF672" s="269">
        <v>0</v>
      </c>
      <c r="AG672" s="269">
        <v>0</v>
      </c>
      <c r="AH672" s="269">
        <v>0</v>
      </c>
      <c r="AI672" s="269">
        <v>1</v>
      </c>
      <c r="AAL672" s="269" t="s">
        <v>794</v>
      </c>
      <c r="AAN672" s="269" t="s">
        <v>794</v>
      </c>
      <c r="AAT672" s="270"/>
      <c r="AAV672" s="269" t="s">
        <v>2097</v>
      </c>
      <c r="AAW672" s="269">
        <v>423366165</v>
      </c>
      <c r="AAX672" s="269">
        <v>45052.388726851852</v>
      </c>
      <c r="ABA672" s="269" t="s">
        <v>2083</v>
      </c>
      <c r="ABC672" s="269" t="s">
        <v>3195</v>
      </c>
      <c r="ABE672" s="269">
        <v>671</v>
      </c>
    </row>
    <row r="673" spans="1:733" x14ac:dyDescent="0.45">
      <c r="A673" s="269" t="s">
        <v>2950</v>
      </c>
      <c r="B673" s="270">
        <v>45051.549093333328</v>
      </c>
      <c r="C673" s="270">
        <v>45051.549635555552</v>
      </c>
      <c r="D673" s="270">
        <v>45051</v>
      </c>
      <c r="E673" s="269" t="s">
        <v>2872</v>
      </c>
      <c r="F673" s="269">
        <v>45051</v>
      </c>
      <c r="G673" s="269" t="s">
        <v>1974</v>
      </c>
      <c r="H673" s="269" t="s">
        <v>1984</v>
      </c>
      <c r="I673" s="269" t="s">
        <v>1984</v>
      </c>
      <c r="J673" s="269" t="s">
        <v>1984</v>
      </c>
      <c r="K673" s="269" t="s">
        <v>831</v>
      </c>
      <c r="L673" s="269" t="s">
        <v>832</v>
      </c>
      <c r="M673" s="269">
        <v>0</v>
      </c>
      <c r="N673" s="269">
        <v>0</v>
      </c>
      <c r="O673" s="269">
        <v>0</v>
      </c>
      <c r="P673" s="269">
        <v>0</v>
      </c>
      <c r="Q673" s="269">
        <v>0</v>
      </c>
      <c r="R673" s="269">
        <v>0</v>
      </c>
      <c r="S673" s="269">
        <v>0</v>
      </c>
      <c r="T673" s="269">
        <v>0</v>
      </c>
      <c r="U673" s="269">
        <v>0</v>
      </c>
      <c r="V673" s="269">
        <v>0</v>
      </c>
      <c r="W673" s="269">
        <v>0</v>
      </c>
      <c r="X673" s="269">
        <v>0</v>
      </c>
      <c r="Y673" s="269">
        <v>0</v>
      </c>
      <c r="Z673" s="269">
        <v>0</v>
      </c>
      <c r="AA673" s="269">
        <v>0</v>
      </c>
      <c r="AB673" s="269">
        <v>0</v>
      </c>
      <c r="AC673" s="269">
        <v>0</v>
      </c>
      <c r="AD673" s="269">
        <v>0</v>
      </c>
      <c r="AE673" s="269">
        <v>0</v>
      </c>
      <c r="AF673" s="269">
        <v>0</v>
      </c>
      <c r="AG673" s="269">
        <v>0</v>
      </c>
      <c r="AH673" s="269">
        <v>0</v>
      </c>
      <c r="AI673" s="269">
        <v>1</v>
      </c>
      <c r="AAL673" s="269" t="s">
        <v>794</v>
      </c>
      <c r="AAN673" s="269" t="s">
        <v>794</v>
      </c>
      <c r="AAT673" s="270"/>
      <c r="AAV673" s="269" t="s">
        <v>2097</v>
      </c>
      <c r="AAW673" s="269">
        <v>423366195</v>
      </c>
      <c r="AAX673" s="269">
        <v>45052.388796296298</v>
      </c>
      <c r="ABA673" s="269" t="s">
        <v>2083</v>
      </c>
      <c r="ABC673" s="269" t="s">
        <v>3195</v>
      </c>
      <c r="ABE673" s="269">
        <v>672</v>
      </c>
    </row>
    <row r="674" spans="1:733" x14ac:dyDescent="0.45">
      <c r="A674" s="269" t="s">
        <v>2951</v>
      </c>
      <c r="B674" s="270">
        <v>45051.549712662032</v>
      </c>
      <c r="C674" s="270">
        <v>45051.550093854174</v>
      </c>
      <c r="D674" s="270">
        <v>45051</v>
      </c>
      <c r="E674" s="269" t="s">
        <v>2872</v>
      </c>
      <c r="F674" s="269">
        <v>45051</v>
      </c>
      <c r="G674" s="269" t="s">
        <v>1974</v>
      </c>
      <c r="H674" s="269" t="s">
        <v>1984</v>
      </c>
      <c r="I674" s="269" t="s">
        <v>1984</v>
      </c>
      <c r="J674" s="269" t="s">
        <v>1984</v>
      </c>
      <c r="K674" s="269" t="s">
        <v>831</v>
      </c>
      <c r="L674" s="269" t="s">
        <v>832</v>
      </c>
      <c r="M674" s="269">
        <v>0</v>
      </c>
      <c r="N674" s="269">
        <v>0</v>
      </c>
      <c r="O674" s="269">
        <v>0</v>
      </c>
      <c r="P674" s="269">
        <v>0</v>
      </c>
      <c r="Q674" s="269">
        <v>0</v>
      </c>
      <c r="R674" s="269">
        <v>0</v>
      </c>
      <c r="S674" s="269">
        <v>0</v>
      </c>
      <c r="T674" s="269">
        <v>0</v>
      </c>
      <c r="U674" s="269">
        <v>0</v>
      </c>
      <c r="V674" s="269">
        <v>0</v>
      </c>
      <c r="W674" s="269">
        <v>0</v>
      </c>
      <c r="X674" s="269">
        <v>0</v>
      </c>
      <c r="Y674" s="269">
        <v>0</v>
      </c>
      <c r="Z674" s="269">
        <v>0</v>
      </c>
      <c r="AA674" s="269">
        <v>0</v>
      </c>
      <c r="AB674" s="269">
        <v>0</v>
      </c>
      <c r="AC674" s="269">
        <v>0</v>
      </c>
      <c r="AD674" s="269">
        <v>0</v>
      </c>
      <c r="AE674" s="269">
        <v>0</v>
      </c>
      <c r="AF674" s="269">
        <v>0</v>
      </c>
      <c r="AG674" s="269">
        <v>0</v>
      </c>
      <c r="AH674" s="269">
        <v>0</v>
      </c>
      <c r="AI674" s="269">
        <v>1</v>
      </c>
      <c r="AAL674" s="269" t="s">
        <v>794</v>
      </c>
      <c r="AAN674" s="269" t="s">
        <v>794</v>
      </c>
      <c r="AAT674" s="270"/>
      <c r="AAV674" s="269" t="s">
        <v>2097</v>
      </c>
      <c r="AAW674" s="269">
        <v>423366218</v>
      </c>
      <c r="AAX674" s="269">
        <v>45052.388842592598</v>
      </c>
      <c r="ABA674" s="269" t="s">
        <v>2083</v>
      </c>
      <c r="ABC674" s="269" t="s">
        <v>3195</v>
      </c>
      <c r="ABE674" s="269">
        <v>673</v>
      </c>
    </row>
    <row r="675" spans="1:733" x14ac:dyDescent="0.45">
      <c r="A675" s="269" t="s">
        <v>2952</v>
      </c>
      <c r="B675" s="270">
        <v>45051.550154965284</v>
      </c>
      <c r="C675" s="270">
        <v>45051.550540879631</v>
      </c>
      <c r="D675" s="270">
        <v>45051</v>
      </c>
      <c r="E675" s="269" t="s">
        <v>2872</v>
      </c>
      <c r="F675" s="269">
        <v>45051</v>
      </c>
      <c r="G675" s="269" t="s">
        <v>1974</v>
      </c>
      <c r="H675" s="269" t="s">
        <v>1984</v>
      </c>
      <c r="I675" s="269" t="s">
        <v>1984</v>
      </c>
      <c r="J675" s="269" t="s">
        <v>1984</v>
      </c>
      <c r="K675" s="269" t="s">
        <v>831</v>
      </c>
      <c r="L675" s="269" t="s">
        <v>832</v>
      </c>
      <c r="M675" s="269">
        <v>0</v>
      </c>
      <c r="N675" s="269">
        <v>0</v>
      </c>
      <c r="O675" s="269">
        <v>0</v>
      </c>
      <c r="P675" s="269">
        <v>0</v>
      </c>
      <c r="Q675" s="269">
        <v>0</v>
      </c>
      <c r="R675" s="269">
        <v>0</v>
      </c>
      <c r="S675" s="269">
        <v>0</v>
      </c>
      <c r="T675" s="269">
        <v>0</v>
      </c>
      <c r="U675" s="269">
        <v>0</v>
      </c>
      <c r="V675" s="269">
        <v>0</v>
      </c>
      <c r="W675" s="269">
        <v>0</v>
      </c>
      <c r="X675" s="269">
        <v>0</v>
      </c>
      <c r="Y675" s="269">
        <v>0</v>
      </c>
      <c r="Z675" s="269">
        <v>0</v>
      </c>
      <c r="AA675" s="269">
        <v>0</v>
      </c>
      <c r="AB675" s="269">
        <v>0</v>
      </c>
      <c r="AC675" s="269">
        <v>0</v>
      </c>
      <c r="AD675" s="269">
        <v>0</v>
      </c>
      <c r="AE675" s="269">
        <v>0</v>
      </c>
      <c r="AF675" s="269">
        <v>0</v>
      </c>
      <c r="AG675" s="269">
        <v>0</v>
      </c>
      <c r="AH675" s="269">
        <v>0</v>
      </c>
      <c r="AI675" s="269">
        <v>1</v>
      </c>
      <c r="AAL675" s="269" t="s">
        <v>794</v>
      </c>
      <c r="AAN675" s="269" t="s">
        <v>794</v>
      </c>
      <c r="AAT675" s="270"/>
      <c r="AAV675" s="269" t="s">
        <v>2097</v>
      </c>
      <c r="AAW675" s="269">
        <v>423366251</v>
      </c>
      <c r="AAX675" s="269">
        <v>45052.388888888891</v>
      </c>
      <c r="ABA675" s="269" t="s">
        <v>2083</v>
      </c>
      <c r="ABC675" s="269" t="s">
        <v>3195</v>
      </c>
      <c r="ABE675" s="269">
        <v>674</v>
      </c>
    </row>
    <row r="676" spans="1:733" x14ac:dyDescent="0.45">
      <c r="A676" s="269" t="s">
        <v>2953</v>
      </c>
      <c r="B676" s="270">
        <v>45051.550850474538</v>
      </c>
      <c r="C676" s="270">
        <v>45051.551607858797</v>
      </c>
      <c r="D676" s="270">
        <v>45051</v>
      </c>
      <c r="E676" s="269" t="s">
        <v>2872</v>
      </c>
      <c r="F676" s="269">
        <v>45051</v>
      </c>
      <c r="G676" s="269" t="s">
        <v>1974</v>
      </c>
      <c r="H676" s="269" t="s">
        <v>1984</v>
      </c>
      <c r="I676" s="269" t="s">
        <v>1984</v>
      </c>
      <c r="J676" s="269" t="s">
        <v>1984</v>
      </c>
      <c r="K676" s="269" t="s">
        <v>793</v>
      </c>
      <c r="L676" s="269" t="s">
        <v>814</v>
      </c>
      <c r="M676" s="269">
        <v>0</v>
      </c>
      <c r="N676" s="269">
        <v>0</v>
      </c>
      <c r="O676" s="269">
        <v>0</v>
      </c>
      <c r="P676" s="269">
        <v>0</v>
      </c>
      <c r="Q676" s="269">
        <v>0</v>
      </c>
      <c r="R676" s="269">
        <v>0</v>
      </c>
      <c r="S676" s="269">
        <v>1</v>
      </c>
      <c r="T676" s="269">
        <v>0</v>
      </c>
      <c r="U676" s="269">
        <v>0</v>
      </c>
      <c r="V676" s="269">
        <v>0</v>
      </c>
      <c r="W676" s="269">
        <v>0</v>
      </c>
      <c r="X676" s="269">
        <v>0</v>
      </c>
      <c r="Y676" s="269">
        <v>0</v>
      </c>
      <c r="Z676" s="269">
        <v>0</v>
      </c>
      <c r="AA676" s="269">
        <v>0</v>
      </c>
      <c r="AB676" s="269">
        <v>0</v>
      </c>
      <c r="AC676" s="269">
        <v>0</v>
      </c>
      <c r="AD676" s="269">
        <v>0</v>
      </c>
      <c r="AE676" s="269">
        <v>0</v>
      </c>
      <c r="AF676" s="269">
        <v>0</v>
      </c>
      <c r="AG676" s="269">
        <v>0</v>
      </c>
      <c r="AH676" s="269">
        <v>0</v>
      </c>
      <c r="AI676" s="269">
        <v>0</v>
      </c>
      <c r="HL676" s="269" t="s">
        <v>794</v>
      </c>
      <c r="HN676" s="269">
        <v>2000</v>
      </c>
      <c r="HO676" s="269">
        <v>2000</v>
      </c>
      <c r="HU676" s="269" t="s">
        <v>805</v>
      </c>
      <c r="HX676" s="269" t="s">
        <v>797</v>
      </c>
      <c r="AAT676" s="270"/>
      <c r="AAV676" s="269" t="s">
        <v>2097</v>
      </c>
      <c r="AAW676" s="269">
        <v>423366279</v>
      </c>
      <c r="AAX676" s="269">
        <v>45052.388935185183</v>
      </c>
      <c r="ABA676" s="269" t="s">
        <v>2083</v>
      </c>
      <c r="ABC676" s="269" t="s">
        <v>3195</v>
      </c>
      <c r="ABE676" s="269">
        <v>675</v>
      </c>
    </row>
    <row r="677" spans="1:733" x14ac:dyDescent="0.45">
      <c r="A677" s="269" t="s">
        <v>2954</v>
      </c>
      <c r="B677" s="270">
        <v>45051.551673912043</v>
      </c>
      <c r="C677" s="270">
        <v>45051.552359652778</v>
      </c>
      <c r="D677" s="270">
        <v>45051</v>
      </c>
      <c r="E677" s="269" t="s">
        <v>2872</v>
      </c>
      <c r="F677" s="269">
        <v>45051</v>
      </c>
      <c r="G677" s="269" t="s">
        <v>1974</v>
      </c>
      <c r="H677" s="269" t="s">
        <v>1984</v>
      </c>
      <c r="I677" s="269" t="s">
        <v>1984</v>
      </c>
      <c r="J677" s="269" t="s">
        <v>1984</v>
      </c>
      <c r="K677" s="269" t="s">
        <v>793</v>
      </c>
      <c r="L677" s="269" t="s">
        <v>814</v>
      </c>
      <c r="M677" s="269">
        <v>0</v>
      </c>
      <c r="N677" s="269">
        <v>0</v>
      </c>
      <c r="O677" s="269">
        <v>0</v>
      </c>
      <c r="P677" s="269">
        <v>0</v>
      </c>
      <c r="Q677" s="269">
        <v>0</v>
      </c>
      <c r="R677" s="269">
        <v>0</v>
      </c>
      <c r="S677" s="269">
        <v>1</v>
      </c>
      <c r="T677" s="269">
        <v>0</v>
      </c>
      <c r="U677" s="269">
        <v>0</v>
      </c>
      <c r="V677" s="269">
        <v>0</v>
      </c>
      <c r="W677" s="269">
        <v>0</v>
      </c>
      <c r="X677" s="269">
        <v>0</v>
      </c>
      <c r="Y677" s="269">
        <v>0</v>
      </c>
      <c r="Z677" s="269">
        <v>0</v>
      </c>
      <c r="AA677" s="269">
        <v>0</v>
      </c>
      <c r="AB677" s="269">
        <v>0</v>
      </c>
      <c r="AC677" s="269">
        <v>0</v>
      </c>
      <c r="AD677" s="269">
        <v>0</v>
      </c>
      <c r="AE677" s="269">
        <v>0</v>
      </c>
      <c r="AF677" s="269">
        <v>0</v>
      </c>
      <c r="AG677" s="269">
        <v>0</v>
      </c>
      <c r="AH677" s="269">
        <v>0</v>
      </c>
      <c r="AI677" s="269">
        <v>0</v>
      </c>
      <c r="HL677" s="269" t="s">
        <v>794</v>
      </c>
      <c r="HN677" s="269">
        <v>2000</v>
      </c>
      <c r="HO677" s="269">
        <v>2000</v>
      </c>
      <c r="HU677" s="269" t="s">
        <v>805</v>
      </c>
      <c r="HX677" s="269" t="s">
        <v>797</v>
      </c>
      <c r="AAT677" s="270"/>
      <c r="AAV677" s="269" t="s">
        <v>2097</v>
      </c>
      <c r="AAW677" s="269">
        <v>423366311</v>
      </c>
      <c r="AAX677" s="269">
        <v>45052.388981481483</v>
      </c>
      <c r="ABA677" s="269" t="s">
        <v>2083</v>
      </c>
      <c r="ABC677" s="269" t="s">
        <v>3195</v>
      </c>
      <c r="ABE677" s="269">
        <v>676</v>
      </c>
    </row>
    <row r="678" spans="1:733" x14ac:dyDescent="0.45">
      <c r="A678" s="269" t="s">
        <v>2955</v>
      </c>
      <c r="B678" s="270">
        <v>45051.552426979157</v>
      </c>
      <c r="C678" s="270">
        <v>45051.553215601853</v>
      </c>
      <c r="D678" s="270">
        <v>45051</v>
      </c>
      <c r="E678" s="269" t="s">
        <v>2872</v>
      </c>
      <c r="F678" s="269">
        <v>45051</v>
      </c>
      <c r="G678" s="269" t="s">
        <v>1974</v>
      </c>
      <c r="H678" s="269" t="s">
        <v>1984</v>
      </c>
      <c r="I678" s="269" t="s">
        <v>1984</v>
      </c>
      <c r="J678" s="269" t="s">
        <v>1984</v>
      </c>
      <c r="K678" s="269" t="s">
        <v>793</v>
      </c>
      <c r="L678" s="269" t="s">
        <v>814</v>
      </c>
      <c r="M678" s="269">
        <v>0</v>
      </c>
      <c r="N678" s="269">
        <v>0</v>
      </c>
      <c r="O678" s="269">
        <v>0</v>
      </c>
      <c r="P678" s="269">
        <v>0</v>
      </c>
      <c r="Q678" s="269">
        <v>0</v>
      </c>
      <c r="R678" s="269">
        <v>0</v>
      </c>
      <c r="S678" s="269">
        <v>1</v>
      </c>
      <c r="T678" s="269">
        <v>0</v>
      </c>
      <c r="U678" s="269">
        <v>0</v>
      </c>
      <c r="V678" s="269">
        <v>0</v>
      </c>
      <c r="W678" s="269">
        <v>0</v>
      </c>
      <c r="X678" s="269">
        <v>0</v>
      </c>
      <c r="Y678" s="269">
        <v>0</v>
      </c>
      <c r="Z678" s="269">
        <v>0</v>
      </c>
      <c r="AA678" s="269">
        <v>0</v>
      </c>
      <c r="AB678" s="269">
        <v>0</v>
      </c>
      <c r="AC678" s="269">
        <v>0</v>
      </c>
      <c r="AD678" s="269">
        <v>0</v>
      </c>
      <c r="AE678" s="269">
        <v>0</v>
      </c>
      <c r="AF678" s="269">
        <v>0</v>
      </c>
      <c r="AG678" s="269">
        <v>0</v>
      </c>
      <c r="AH678" s="269">
        <v>0</v>
      </c>
      <c r="AI678" s="269">
        <v>0</v>
      </c>
      <c r="HL678" s="269" t="s">
        <v>794</v>
      </c>
      <c r="HN678" s="269">
        <v>2000</v>
      </c>
      <c r="HO678" s="269">
        <v>2000</v>
      </c>
      <c r="HU678" s="269" t="s">
        <v>795</v>
      </c>
      <c r="HV678" s="269" t="s">
        <v>796</v>
      </c>
      <c r="HX678" s="269" t="s">
        <v>797</v>
      </c>
      <c r="AAT678" s="270"/>
      <c r="AAV678" s="269" t="s">
        <v>2097</v>
      </c>
      <c r="AAW678" s="269">
        <v>423366331</v>
      </c>
      <c r="AAX678" s="269">
        <v>45052.389039351852</v>
      </c>
      <c r="ABA678" s="269" t="s">
        <v>2083</v>
      </c>
      <c r="ABC678" s="269" t="s">
        <v>3195</v>
      </c>
      <c r="ABE678" s="269">
        <v>677</v>
      </c>
    </row>
    <row r="679" spans="1:733" x14ac:dyDescent="0.45">
      <c r="A679" s="269" t="s">
        <v>2956</v>
      </c>
      <c r="B679" s="270">
        <v>45051.553328912043</v>
      </c>
      <c r="C679" s="270">
        <v>45051.553809409721</v>
      </c>
      <c r="D679" s="270">
        <v>45051</v>
      </c>
      <c r="E679" s="269" t="s">
        <v>2872</v>
      </c>
      <c r="F679" s="269">
        <v>45051</v>
      </c>
      <c r="G679" s="269" t="s">
        <v>1974</v>
      </c>
      <c r="H679" s="269" t="s">
        <v>1984</v>
      </c>
      <c r="I679" s="269" t="s">
        <v>1984</v>
      </c>
      <c r="J679" s="269" t="s">
        <v>1984</v>
      </c>
      <c r="K679" s="269" t="s">
        <v>793</v>
      </c>
      <c r="L679" s="269" t="s">
        <v>814</v>
      </c>
      <c r="M679" s="269">
        <v>0</v>
      </c>
      <c r="N679" s="269">
        <v>0</v>
      </c>
      <c r="O679" s="269">
        <v>0</v>
      </c>
      <c r="P679" s="269">
        <v>0</v>
      </c>
      <c r="Q679" s="269">
        <v>0</v>
      </c>
      <c r="R679" s="269">
        <v>0</v>
      </c>
      <c r="S679" s="269">
        <v>1</v>
      </c>
      <c r="T679" s="269">
        <v>0</v>
      </c>
      <c r="U679" s="269">
        <v>0</v>
      </c>
      <c r="V679" s="269">
        <v>0</v>
      </c>
      <c r="W679" s="269">
        <v>0</v>
      </c>
      <c r="X679" s="269">
        <v>0</v>
      </c>
      <c r="Y679" s="269">
        <v>0</v>
      </c>
      <c r="Z679" s="269">
        <v>0</v>
      </c>
      <c r="AA679" s="269">
        <v>0</v>
      </c>
      <c r="AB679" s="269">
        <v>0</v>
      </c>
      <c r="AC679" s="269">
        <v>0</v>
      </c>
      <c r="AD679" s="269">
        <v>0</v>
      </c>
      <c r="AE679" s="269">
        <v>0</v>
      </c>
      <c r="AF679" s="269">
        <v>0</v>
      </c>
      <c r="AG679" s="269">
        <v>0</v>
      </c>
      <c r="AH679" s="269">
        <v>0</v>
      </c>
      <c r="AI679" s="269">
        <v>0</v>
      </c>
      <c r="HL679" s="269" t="s">
        <v>794</v>
      </c>
      <c r="HN679" s="269">
        <v>2000</v>
      </c>
      <c r="HO679" s="269">
        <v>2000</v>
      </c>
      <c r="HU679" s="269" t="s">
        <v>795</v>
      </c>
      <c r="HV679" s="269" t="s">
        <v>796</v>
      </c>
      <c r="HX679" s="269" t="s">
        <v>797</v>
      </c>
      <c r="AAT679" s="270"/>
      <c r="AAV679" s="269" t="s">
        <v>2097</v>
      </c>
      <c r="AAW679" s="269">
        <v>423366344</v>
      </c>
      <c r="AAX679" s="269">
        <v>45052.389097222222</v>
      </c>
      <c r="ABA679" s="269" t="s">
        <v>2083</v>
      </c>
      <c r="ABC679" s="269" t="s">
        <v>3195</v>
      </c>
      <c r="ABE679" s="269">
        <v>678</v>
      </c>
    </row>
    <row r="680" spans="1:733" x14ac:dyDescent="0.45">
      <c r="A680" s="269" t="s">
        <v>2957</v>
      </c>
      <c r="B680" s="270">
        <v>45052.338255740753</v>
      </c>
      <c r="C680" s="270">
        <v>45052.340166979156</v>
      </c>
      <c r="D680" s="270">
        <v>45052</v>
      </c>
      <c r="E680" s="269" t="s">
        <v>2872</v>
      </c>
      <c r="F680" s="269">
        <v>45052</v>
      </c>
      <c r="G680" s="269" t="s">
        <v>1974</v>
      </c>
      <c r="H680" s="269" t="s">
        <v>1984</v>
      </c>
      <c r="I680" s="269" t="s">
        <v>1984</v>
      </c>
      <c r="J680" s="269" t="s">
        <v>1984</v>
      </c>
      <c r="K680" s="269" t="s">
        <v>831</v>
      </c>
      <c r="L680" s="269" t="s">
        <v>835</v>
      </c>
      <c r="M680" s="269">
        <v>0</v>
      </c>
      <c r="N680" s="269">
        <v>0</v>
      </c>
      <c r="O680" s="269">
        <v>0</v>
      </c>
      <c r="P680" s="269">
        <v>0</v>
      </c>
      <c r="Q680" s="269">
        <v>0</v>
      </c>
      <c r="R680" s="269">
        <v>0</v>
      </c>
      <c r="S680" s="269">
        <v>0</v>
      </c>
      <c r="T680" s="269">
        <v>0</v>
      </c>
      <c r="U680" s="269">
        <v>1</v>
      </c>
      <c r="V680" s="269">
        <v>0</v>
      </c>
      <c r="W680" s="269">
        <v>0</v>
      </c>
      <c r="X680" s="269">
        <v>0</v>
      </c>
      <c r="Y680" s="269">
        <v>0</v>
      </c>
      <c r="Z680" s="269">
        <v>0</v>
      </c>
      <c r="AA680" s="269">
        <v>0</v>
      </c>
      <c r="AB680" s="269">
        <v>0</v>
      </c>
      <c r="AC680" s="269">
        <v>0</v>
      </c>
      <c r="AD680" s="269">
        <v>0</v>
      </c>
      <c r="AE680" s="269">
        <v>0</v>
      </c>
      <c r="AF680" s="269">
        <v>0</v>
      </c>
      <c r="AG680" s="269">
        <v>0</v>
      </c>
      <c r="AH680" s="269">
        <v>0</v>
      </c>
      <c r="AI680" s="269">
        <v>0</v>
      </c>
      <c r="JV680" s="269" t="s">
        <v>799</v>
      </c>
      <c r="JX680" s="269">
        <v>100</v>
      </c>
      <c r="JY680" s="269">
        <v>100</v>
      </c>
      <c r="KE680" s="269" t="s">
        <v>805</v>
      </c>
      <c r="KH680" s="269" t="s">
        <v>797</v>
      </c>
      <c r="AAT680" s="270"/>
      <c r="AAV680" s="269" t="s">
        <v>2097</v>
      </c>
      <c r="AAW680" s="269">
        <v>423366361</v>
      </c>
      <c r="AAX680" s="269">
        <v>45052.389143518521</v>
      </c>
      <c r="ABA680" s="269" t="s">
        <v>2083</v>
      </c>
      <c r="ABC680" s="269" t="s">
        <v>3195</v>
      </c>
      <c r="ABE680" s="269">
        <v>679</v>
      </c>
    </row>
    <row r="681" spans="1:733" x14ac:dyDescent="0.45">
      <c r="A681" s="269" t="s">
        <v>2958</v>
      </c>
      <c r="B681" s="270">
        <v>45052.340287893523</v>
      </c>
      <c r="C681" s="270">
        <v>45052.340896469897</v>
      </c>
      <c r="D681" s="270">
        <v>45052</v>
      </c>
      <c r="E681" s="269" t="s">
        <v>2872</v>
      </c>
      <c r="F681" s="269">
        <v>45052</v>
      </c>
      <c r="G681" s="269" t="s">
        <v>1974</v>
      </c>
      <c r="H681" s="269" t="s">
        <v>1984</v>
      </c>
      <c r="I681" s="269" t="s">
        <v>1984</v>
      </c>
      <c r="J681" s="269" t="s">
        <v>1984</v>
      </c>
      <c r="K681" s="269" t="s">
        <v>831</v>
      </c>
      <c r="L681" s="269" t="s">
        <v>835</v>
      </c>
      <c r="M681" s="269">
        <v>0</v>
      </c>
      <c r="N681" s="269">
        <v>0</v>
      </c>
      <c r="O681" s="269">
        <v>0</v>
      </c>
      <c r="P681" s="269">
        <v>0</v>
      </c>
      <c r="Q681" s="269">
        <v>0</v>
      </c>
      <c r="R681" s="269">
        <v>0</v>
      </c>
      <c r="S681" s="269">
        <v>0</v>
      </c>
      <c r="T681" s="269">
        <v>0</v>
      </c>
      <c r="U681" s="269">
        <v>1</v>
      </c>
      <c r="V681" s="269">
        <v>0</v>
      </c>
      <c r="W681" s="269">
        <v>0</v>
      </c>
      <c r="X681" s="269">
        <v>0</v>
      </c>
      <c r="Y681" s="269">
        <v>0</v>
      </c>
      <c r="Z681" s="269">
        <v>0</v>
      </c>
      <c r="AA681" s="269">
        <v>0</v>
      </c>
      <c r="AB681" s="269">
        <v>0</v>
      </c>
      <c r="AC681" s="269">
        <v>0</v>
      </c>
      <c r="AD681" s="269">
        <v>0</v>
      </c>
      <c r="AE681" s="269">
        <v>0</v>
      </c>
      <c r="AF681" s="269">
        <v>0</v>
      </c>
      <c r="AG681" s="269">
        <v>0</v>
      </c>
      <c r="AH681" s="269">
        <v>0</v>
      </c>
      <c r="AI681" s="269">
        <v>0</v>
      </c>
      <c r="JV681" s="269" t="s">
        <v>799</v>
      </c>
      <c r="JX681" s="269">
        <v>100</v>
      </c>
      <c r="JY681" s="269">
        <v>100</v>
      </c>
      <c r="KE681" s="269" t="s">
        <v>805</v>
      </c>
      <c r="KH681" s="269" t="s">
        <v>797</v>
      </c>
      <c r="AAT681" s="270"/>
      <c r="AAV681" s="269" t="s">
        <v>2097</v>
      </c>
      <c r="AAW681" s="269">
        <v>423366378</v>
      </c>
      <c r="AAX681" s="269">
        <v>45052.389189814807</v>
      </c>
      <c r="ABA681" s="269" t="s">
        <v>2083</v>
      </c>
      <c r="ABC681" s="269" t="s">
        <v>3195</v>
      </c>
      <c r="ABE681" s="269">
        <v>680</v>
      </c>
    </row>
    <row r="682" spans="1:733" x14ac:dyDescent="0.45">
      <c r="A682" s="269" t="s">
        <v>2959</v>
      </c>
      <c r="B682" s="270">
        <v>45052.341268009259</v>
      </c>
      <c r="C682" s="270">
        <v>45052.34177324074</v>
      </c>
      <c r="D682" s="270">
        <v>45052</v>
      </c>
      <c r="E682" s="269" t="s">
        <v>2872</v>
      </c>
      <c r="F682" s="269">
        <v>45052</v>
      </c>
      <c r="G682" s="269" t="s">
        <v>1974</v>
      </c>
      <c r="H682" s="269" t="s">
        <v>1984</v>
      </c>
      <c r="I682" s="269" t="s">
        <v>1984</v>
      </c>
      <c r="J682" s="269" t="s">
        <v>1984</v>
      </c>
      <c r="K682" s="269" t="s">
        <v>831</v>
      </c>
      <c r="L682" s="269" t="s">
        <v>835</v>
      </c>
      <c r="M682" s="269">
        <v>0</v>
      </c>
      <c r="N682" s="269">
        <v>0</v>
      </c>
      <c r="O682" s="269">
        <v>0</v>
      </c>
      <c r="P682" s="269">
        <v>0</v>
      </c>
      <c r="Q682" s="269">
        <v>0</v>
      </c>
      <c r="R682" s="269">
        <v>0</v>
      </c>
      <c r="S682" s="269">
        <v>0</v>
      </c>
      <c r="T682" s="269">
        <v>0</v>
      </c>
      <c r="U682" s="269">
        <v>1</v>
      </c>
      <c r="V682" s="269">
        <v>0</v>
      </c>
      <c r="W682" s="269">
        <v>0</v>
      </c>
      <c r="X682" s="269">
        <v>0</v>
      </c>
      <c r="Y682" s="269">
        <v>0</v>
      </c>
      <c r="Z682" s="269">
        <v>0</v>
      </c>
      <c r="AA682" s="269">
        <v>0</v>
      </c>
      <c r="AB682" s="269">
        <v>0</v>
      </c>
      <c r="AC682" s="269">
        <v>0</v>
      </c>
      <c r="AD682" s="269">
        <v>0</v>
      </c>
      <c r="AE682" s="269">
        <v>0</v>
      </c>
      <c r="AF682" s="269">
        <v>0</v>
      </c>
      <c r="AG682" s="269">
        <v>0</v>
      </c>
      <c r="AH682" s="269">
        <v>0</v>
      </c>
      <c r="AI682" s="269">
        <v>0</v>
      </c>
      <c r="JV682" s="269" t="s">
        <v>799</v>
      </c>
      <c r="JX682" s="269">
        <v>100</v>
      </c>
      <c r="JY682" s="269">
        <v>100</v>
      </c>
      <c r="KE682" s="269" t="s">
        <v>805</v>
      </c>
      <c r="KH682" s="269" t="s">
        <v>797</v>
      </c>
      <c r="AAT682" s="270"/>
      <c r="AAV682" s="269" t="s">
        <v>2097</v>
      </c>
      <c r="AAW682" s="269">
        <v>423366407</v>
      </c>
      <c r="AAX682" s="269">
        <v>45052.389282407406</v>
      </c>
      <c r="ABA682" s="269" t="s">
        <v>2083</v>
      </c>
      <c r="ABC682" s="269" t="s">
        <v>3195</v>
      </c>
      <c r="ABE682" s="269">
        <v>681</v>
      </c>
    </row>
    <row r="683" spans="1:733" x14ac:dyDescent="0.45">
      <c r="A683" s="269" t="s">
        <v>2960</v>
      </c>
      <c r="B683" s="270">
        <v>45052.341864629627</v>
      </c>
      <c r="C683" s="270">
        <v>45052.34227893519</v>
      </c>
      <c r="D683" s="270">
        <v>45052</v>
      </c>
      <c r="E683" s="269" t="s">
        <v>2872</v>
      </c>
      <c r="F683" s="269">
        <v>45052</v>
      </c>
      <c r="G683" s="269" t="s">
        <v>1974</v>
      </c>
      <c r="H683" s="269" t="s">
        <v>1984</v>
      </c>
      <c r="I683" s="269" t="s">
        <v>1984</v>
      </c>
      <c r="J683" s="269" t="s">
        <v>1984</v>
      </c>
      <c r="K683" s="269" t="s">
        <v>831</v>
      </c>
      <c r="L683" s="269" t="s">
        <v>835</v>
      </c>
      <c r="M683" s="269">
        <v>0</v>
      </c>
      <c r="N683" s="269">
        <v>0</v>
      </c>
      <c r="O683" s="269">
        <v>0</v>
      </c>
      <c r="P683" s="269">
        <v>0</v>
      </c>
      <c r="Q683" s="269">
        <v>0</v>
      </c>
      <c r="R683" s="269">
        <v>0</v>
      </c>
      <c r="S683" s="269">
        <v>0</v>
      </c>
      <c r="T683" s="269">
        <v>0</v>
      </c>
      <c r="U683" s="269">
        <v>1</v>
      </c>
      <c r="V683" s="269">
        <v>0</v>
      </c>
      <c r="W683" s="269">
        <v>0</v>
      </c>
      <c r="X683" s="269">
        <v>0</v>
      </c>
      <c r="Y683" s="269">
        <v>0</v>
      </c>
      <c r="Z683" s="269">
        <v>0</v>
      </c>
      <c r="AA683" s="269">
        <v>0</v>
      </c>
      <c r="AB683" s="269">
        <v>0</v>
      </c>
      <c r="AC683" s="269">
        <v>0</v>
      </c>
      <c r="AD683" s="269">
        <v>0</v>
      </c>
      <c r="AE683" s="269">
        <v>0</v>
      </c>
      <c r="AF683" s="269">
        <v>0</v>
      </c>
      <c r="AG683" s="269">
        <v>0</v>
      </c>
      <c r="AH683" s="269">
        <v>0</v>
      </c>
      <c r="AI683" s="269">
        <v>0</v>
      </c>
      <c r="JV683" s="269" t="s">
        <v>799</v>
      </c>
      <c r="JX683" s="269">
        <v>100</v>
      </c>
      <c r="JY683" s="269">
        <v>100</v>
      </c>
      <c r="KE683" s="269" t="s">
        <v>805</v>
      </c>
      <c r="KH683" s="269" t="s">
        <v>797</v>
      </c>
      <c r="AAT683" s="270"/>
      <c r="AAV683" s="269" t="s">
        <v>2097</v>
      </c>
      <c r="AAW683" s="269">
        <v>423366432</v>
      </c>
      <c r="AAX683" s="269">
        <v>45052.389328703714</v>
      </c>
      <c r="ABA683" s="269" t="s">
        <v>2083</v>
      </c>
      <c r="ABC683" s="269" t="s">
        <v>3195</v>
      </c>
      <c r="ABE683" s="269">
        <v>682</v>
      </c>
    </row>
    <row r="684" spans="1:733" x14ac:dyDescent="0.45">
      <c r="A684" s="269" t="s">
        <v>2961</v>
      </c>
      <c r="B684" s="270">
        <v>45053.351919837973</v>
      </c>
      <c r="C684" s="270">
        <v>45053.53386314815</v>
      </c>
      <c r="D684" s="270">
        <v>45053</v>
      </c>
      <c r="E684" s="269" t="s">
        <v>2962</v>
      </c>
      <c r="F684" s="269">
        <v>45052</v>
      </c>
      <c r="G684" s="269" t="s">
        <v>863</v>
      </c>
      <c r="H684" s="269" t="s">
        <v>867</v>
      </c>
      <c r="I684" s="269" t="s">
        <v>867</v>
      </c>
      <c r="J684" s="269" t="s">
        <v>867</v>
      </c>
      <c r="K684" s="269" t="s">
        <v>831</v>
      </c>
      <c r="L684" s="269" t="s">
        <v>3161</v>
      </c>
      <c r="M684" s="269">
        <v>1</v>
      </c>
      <c r="N684" s="269">
        <v>1</v>
      </c>
      <c r="O684" s="269">
        <v>1</v>
      </c>
      <c r="P684" s="269">
        <v>1</v>
      </c>
      <c r="Q684" s="269">
        <v>1</v>
      </c>
      <c r="R684" s="269">
        <v>1</v>
      </c>
      <c r="S684" s="269">
        <v>0</v>
      </c>
      <c r="T684" s="269">
        <v>0</v>
      </c>
      <c r="U684" s="269">
        <v>0</v>
      </c>
      <c r="V684" s="269">
        <v>0</v>
      </c>
      <c r="W684" s="269">
        <v>1</v>
      </c>
      <c r="X684" s="269">
        <v>0</v>
      </c>
      <c r="Y684" s="269">
        <v>0</v>
      </c>
      <c r="Z684" s="269">
        <v>1</v>
      </c>
      <c r="AA684" s="269">
        <v>1</v>
      </c>
      <c r="AB684" s="269">
        <v>0</v>
      </c>
      <c r="AC684" s="269">
        <v>0</v>
      </c>
      <c r="AD684" s="269">
        <v>1</v>
      </c>
      <c r="AE684" s="269">
        <v>1</v>
      </c>
      <c r="AF684" s="269">
        <v>0</v>
      </c>
      <c r="AG684" s="269">
        <v>0</v>
      </c>
      <c r="AH684" s="269">
        <v>1</v>
      </c>
      <c r="AI684" s="269">
        <v>0</v>
      </c>
      <c r="AJ684" s="269" t="s">
        <v>794</v>
      </c>
      <c r="AL684" s="269">
        <v>1500</v>
      </c>
      <c r="AM684" s="269">
        <v>1500</v>
      </c>
      <c r="AO684" s="269">
        <v>1500</v>
      </c>
      <c r="AP684" s="269">
        <v>0</v>
      </c>
      <c r="AQ684" s="269">
        <v>0</v>
      </c>
      <c r="AS684" s="269" t="s">
        <v>805</v>
      </c>
      <c r="AV684" s="269" t="s">
        <v>797</v>
      </c>
      <c r="BO684" s="269" t="s">
        <v>794</v>
      </c>
      <c r="BQ684" s="269">
        <v>1500</v>
      </c>
      <c r="BR684" s="269">
        <v>1500</v>
      </c>
      <c r="BT684" s="269">
        <v>1500</v>
      </c>
      <c r="BU684" s="269">
        <v>0</v>
      </c>
      <c r="BV684" s="269">
        <v>0</v>
      </c>
      <c r="BX684" s="269" t="s">
        <v>805</v>
      </c>
      <c r="CA684" s="269" t="s">
        <v>797</v>
      </c>
      <c r="CT684" s="269" t="s">
        <v>794</v>
      </c>
      <c r="CV684" s="269">
        <v>4000</v>
      </c>
      <c r="CW684" s="269">
        <v>4000</v>
      </c>
      <c r="CY684" s="269">
        <v>5000</v>
      </c>
      <c r="CZ684" s="269">
        <v>-20</v>
      </c>
      <c r="DA684" s="269">
        <v>-1000</v>
      </c>
      <c r="DB684" s="269" t="s">
        <v>2160</v>
      </c>
      <c r="DC684" s="269" t="s">
        <v>805</v>
      </c>
      <c r="DF684" s="269" t="s">
        <v>797</v>
      </c>
      <c r="DY684" s="269" t="s">
        <v>794</v>
      </c>
      <c r="EA684" s="269">
        <v>3500</v>
      </c>
      <c r="EB684" s="269">
        <v>3500</v>
      </c>
      <c r="ED684" s="269">
        <v>5500</v>
      </c>
      <c r="EE684" s="269">
        <v>-36.363636363636367</v>
      </c>
      <c r="EF684" s="269">
        <v>-2000</v>
      </c>
      <c r="EG684" s="269" t="s">
        <v>3606</v>
      </c>
      <c r="EH684" s="269" t="s">
        <v>805</v>
      </c>
      <c r="EK684" s="269" t="s">
        <v>797</v>
      </c>
      <c r="FD684" s="269" t="s">
        <v>794</v>
      </c>
      <c r="FF684" s="269">
        <v>3500</v>
      </c>
      <c r="FG684" s="269">
        <v>3500</v>
      </c>
      <c r="FI684" s="269">
        <v>5000</v>
      </c>
      <c r="FJ684" s="269">
        <v>-30</v>
      </c>
      <c r="FK684" s="269">
        <v>-1500</v>
      </c>
      <c r="FL684" s="269" t="s">
        <v>2160</v>
      </c>
      <c r="FM684" s="269" t="s">
        <v>805</v>
      </c>
      <c r="FP684" s="269" t="s">
        <v>797</v>
      </c>
      <c r="GI684" s="269" t="s">
        <v>794</v>
      </c>
      <c r="GK684" s="269">
        <v>10000</v>
      </c>
      <c r="GL684" s="269">
        <v>8500</v>
      </c>
      <c r="GM684" s="269">
        <v>17.647058823529409</v>
      </c>
      <c r="GN684" s="269">
        <v>1500</v>
      </c>
      <c r="GO684" s="269" t="s">
        <v>3607</v>
      </c>
      <c r="GP684" s="269" t="s">
        <v>805</v>
      </c>
      <c r="GS684" s="269" t="s">
        <v>797</v>
      </c>
      <c r="MF684" s="269" t="s">
        <v>824</v>
      </c>
      <c r="MG684" s="269">
        <v>1000</v>
      </c>
      <c r="MH684" s="269">
        <v>1200</v>
      </c>
      <c r="MI684" s="269">
        <v>600</v>
      </c>
      <c r="MK684" s="269">
        <v>100</v>
      </c>
      <c r="ML684" s="269">
        <v>500</v>
      </c>
      <c r="MM684" s="269">
        <v>500</v>
      </c>
      <c r="MN684" s="269" t="s">
        <v>3608</v>
      </c>
      <c r="MO684" s="269" t="s">
        <v>805</v>
      </c>
      <c r="MR684" s="269" t="s">
        <v>797</v>
      </c>
      <c r="SE684" s="269" t="s">
        <v>824</v>
      </c>
      <c r="SF684" s="269">
        <v>25000</v>
      </c>
      <c r="SG684" s="269">
        <v>25000</v>
      </c>
      <c r="SH684" s="269">
        <v>200</v>
      </c>
      <c r="SJ684" s="269">
        <v>100</v>
      </c>
      <c r="SK684" s="269">
        <v>100</v>
      </c>
      <c r="SL684" s="269">
        <v>100</v>
      </c>
      <c r="SM684" s="269" t="s">
        <v>2160</v>
      </c>
      <c r="SN684" s="269" t="s">
        <v>805</v>
      </c>
      <c r="SQ684" s="269" t="s">
        <v>797</v>
      </c>
      <c r="TJ684" s="269" t="s">
        <v>799</v>
      </c>
      <c r="TL684" s="269">
        <v>50</v>
      </c>
      <c r="TM684" s="269">
        <v>50</v>
      </c>
      <c r="TO684" s="269">
        <v>100</v>
      </c>
      <c r="TP684" s="269">
        <v>-50</v>
      </c>
      <c r="TQ684" s="269">
        <v>-50</v>
      </c>
      <c r="TR684" s="269" t="s">
        <v>2160</v>
      </c>
      <c r="TS684" s="269" t="s">
        <v>805</v>
      </c>
      <c r="TV684" s="269" t="s">
        <v>797</v>
      </c>
      <c r="UO684" s="269" t="s">
        <v>794</v>
      </c>
      <c r="UQ684" s="269">
        <v>300</v>
      </c>
      <c r="UR684" s="269">
        <v>300</v>
      </c>
      <c r="UT684" s="269">
        <v>200</v>
      </c>
      <c r="UU684" s="269">
        <v>50</v>
      </c>
      <c r="UV684" s="269">
        <v>100</v>
      </c>
      <c r="UW684" s="269" t="s">
        <v>3609</v>
      </c>
      <c r="UX684" s="269" t="s">
        <v>805</v>
      </c>
      <c r="VA684" s="269" t="s">
        <v>797</v>
      </c>
      <c r="VT684" s="269" t="s">
        <v>794</v>
      </c>
      <c r="VV684" s="269">
        <v>1500</v>
      </c>
      <c r="VW684" s="269">
        <v>1500</v>
      </c>
      <c r="VY684" s="269">
        <v>1500</v>
      </c>
      <c r="VZ684" s="269">
        <v>0</v>
      </c>
      <c r="WA684" s="269">
        <v>0</v>
      </c>
      <c r="WC684" s="269" t="s">
        <v>805</v>
      </c>
      <c r="WF684" s="269" t="s">
        <v>797</v>
      </c>
      <c r="ZG684" s="269" t="s">
        <v>794</v>
      </c>
      <c r="ZI684" s="269">
        <v>2000</v>
      </c>
      <c r="ZJ684" s="269">
        <v>2000</v>
      </c>
      <c r="ZL684" s="269">
        <v>1500</v>
      </c>
      <c r="ZM684" s="269">
        <v>33.333333333333329</v>
      </c>
      <c r="ZN684" s="269">
        <v>500</v>
      </c>
      <c r="ZO684" s="269" t="s">
        <v>3610</v>
      </c>
      <c r="ZP684" s="269" t="s">
        <v>805</v>
      </c>
      <c r="ZS684" s="269" t="s">
        <v>797</v>
      </c>
      <c r="AAT684" s="270"/>
      <c r="AAV684" s="269" t="s">
        <v>2082</v>
      </c>
      <c r="AAW684" s="269">
        <v>423756121</v>
      </c>
      <c r="AAX684" s="269">
        <v>45053.798263888893</v>
      </c>
      <c r="ABA684" s="269" t="s">
        <v>2083</v>
      </c>
      <c r="ABC684" s="269" t="s">
        <v>3195</v>
      </c>
      <c r="ABE684" s="269">
        <v>683</v>
      </c>
    </row>
    <row r="685" spans="1:733" x14ac:dyDescent="0.45">
      <c r="A685" s="269" t="s">
        <v>2963</v>
      </c>
      <c r="B685" s="270">
        <v>45053.39178125</v>
      </c>
      <c r="C685" s="270">
        <v>45053.402516724527</v>
      </c>
      <c r="D685" s="270">
        <v>45053</v>
      </c>
      <c r="E685" s="269" t="s">
        <v>2962</v>
      </c>
      <c r="F685" s="269">
        <v>45052</v>
      </c>
      <c r="G685" s="269" t="s">
        <v>863</v>
      </c>
      <c r="H685" s="269" t="s">
        <v>867</v>
      </c>
      <c r="I685" s="269" t="s">
        <v>867</v>
      </c>
      <c r="J685" s="269" t="s">
        <v>867</v>
      </c>
      <c r="K685" s="269" t="s">
        <v>831</v>
      </c>
      <c r="L685" s="269" t="s">
        <v>3162</v>
      </c>
      <c r="M685" s="269">
        <v>1</v>
      </c>
      <c r="N685" s="269">
        <v>1</v>
      </c>
      <c r="O685" s="269">
        <v>1</v>
      </c>
      <c r="P685" s="269">
        <v>1</v>
      </c>
      <c r="Q685" s="269">
        <v>1</v>
      </c>
      <c r="R685" s="269">
        <v>1</v>
      </c>
      <c r="S685" s="269">
        <v>1</v>
      </c>
      <c r="T685" s="269">
        <v>1</v>
      </c>
      <c r="U685" s="269">
        <v>0</v>
      </c>
      <c r="V685" s="269">
        <v>0</v>
      </c>
      <c r="W685" s="269">
        <v>1</v>
      </c>
      <c r="X685" s="269">
        <v>0</v>
      </c>
      <c r="Y685" s="269">
        <v>0</v>
      </c>
      <c r="Z685" s="269">
        <v>1</v>
      </c>
      <c r="AA685" s="269">
        <v>1</v>
      </c>
      <c r="AB685" s="269">
        <v>0</v>
      </c>
      <c r="AC685" s="269">
        <v>0</v>
      </c>
      <c r="AD685" s="269">
        <v>1</v>
      </c>
      <c r="AE685" s="269">
        <v>1</v>
      </c>
      <c r="AF685" s="269">
        <v>1</v>
      </c>
      <c r="AG685" s="269">
        <v>0</v>
      </c>
      <c r="AH685" s="269">
        <v>0</v>
      </c>
      <c r="AI685" s="269">
        <v>0</v>
      </c>
      <c r="AJ685" s="269" t="s">
        <v>794</v>
      </c>
      <c r="AL685" s="269">
        <v>1500</v>
      </c>
      <c r="AM685" s="269">
        <v>1500</v>
      </c>
      <c r="AO685" s="269">
        <v>1500</v>
      </c>
      <c r="AP685" s="269">
        <v>0</v>
      </c>
      <c r="AQ685" s="269">
        <v>0</v>
      </c>
      <c r="AS685" s="269" t="s">
        <v>805</v>
      </c>
      <c r="AV685" s="269" t="s">
        <v>797</v>
      </c>
      <c r="BO685" s="269" t="s">
        <v>794</v>
      </c>
      <c r="BQ685" s="269">
        <v>1500</v>
      </c>
      <c r="BR685" s="269">
        <v>1500</v>
      </c>
      <c r="BT685" s="269">
        <v>1500</v>
      </c>
      <c r="BU685" s="269">
        <v>0</v>
      </c>
      <c r="BV685" s="269">
        <v>0</v>
      </c>
      <c r="BX685" s="269" t="s">
        <v>805</v>
      </c>
      <c r="CA685" s="269" t="s">
        <v>797</v>
      </c>
      <c r="CT685" s="269" t="s">
        <v>794</v>
      </c>
      <c r="CV685" s="269">
        <v>3500</v>
      </c>
      <c r="CW685" s="269">
        <v>3500</v>
      </c>
      <c r="CY685" s="269">
        <v>5000</v>
      </c>
      <c r="CZ685" s="269">
        <v>-30</v>
      </c>
      <c r="DA685" s="269">
        <v>-1500</v>
      </c>
      <c r="DB685" s="269" t="s">
        <v>3606</v>
      </c>
      <c r="DC685" s="269" t="s">
        <v>805</v>
      </c>
      <c r="DF685" s="269" t="s">
        <v>797</v>
      </c>
      <c r="DY685" s="269" t="s">
        <v>794</v>
      </c>
      <c r="EA685" s="269">
        <v>3250</v>
      </c>
      <c r="EB685" s="269">
        <v>3250</v>
      </c>
      <c r="ED685" s="269">
        <v>5500</v>
      </c>
      <c r="EE685" s="269">
        <v>-40.909090909090907</v>
      </c>
      <c r="EF685" s="269">
        <v>-2250</v>
      </c>
      <c r="EG685" s="269" t="s">
        <v>2160</v>
      </c>
      <c r="EH685" s="269" t="s">
        <v>805</v>
      </c>
      <c r="EK685" s="269" t="s">
        <v>797</v>
      </c>
      <c r="FD685" s="269" t="s">
        <v>794</v>
      </c>
      <c r="FF685" s="269">
        <v>3500</v>
      </c>
      <c r="FG685" s="269">
        <v>3500</v>
      </c>
      <c r="FI685" s="269">
        <v>5000</v>
      </c>
      <c r="FJ685" s="269">
        <v>-30</v>
      </c>
      <c r="FK685" s="269">
        <v>-1500</v>
      </c>
      <c r="FL685" s="269" t="s">
        <v>2160</v>
      </c>
      <c r="FM685" s="269" t="s">
        <v>805</v>
      </c>
      <c r="FP685" s="269" t="s">
        <v>797</v>
      </c>
      <c r="GI685" s="269" t="s">
        <v>794</v>
      </c>
      <c r="GK685" s="269">
        <v>10000</v>
      </c>
      <c r="GL685" s="269">
        <v>8500</v>
      </c>
      <c r="GM685" s="269">
        <v>17.647058823529409</v>
      </c>
      <c r="GN685" s="269">
        <v>1500</v>
      </c>
      <c r="GO685" s="269" t="s">
        <v>3607</v>
      </c>
      <c r="GP685" s="269" t="s">
        <v>805</v>
      </c>
      <c r="GS685" s="269" t="s">
        <v>797</v>
      </c>
      <c r="HL685" s="269" t="s">
        <v>794</v>
      </c>
      <c r="HN685" s="269">
        <v>3500</v>
      </c>
      <c r="HO685" s="269">
        <v>3500</v>
      </c>
      <c r="HQ685" s="269">
        <v>5000</v>
      </c>
      <c r="HR685" s="269">
        <v>-30</v>
      </c>
      <c r="HS685" s="269">
        <v>-1500</v>
      </c>
      <c r="HT685" s="269" t="s">
        <v>3611</v>
      </c>
      <c r="HU685" s="269" t="s">
        <v>805</v>
      </c>
      <c r="HX685" s="269" t="s">
        <v>797</v>
      </c>
      <c r="IQ685" s="269" t="s">
        <v>794</v>
      </c>
      <c r="IS685" s="269">
        <v>7000</v>
      </c>
      <c r="IT685" s="269">
        <v>7000</v>
      </c>
      <c r="IV685" s="269">
        <v>7500</v>
      </c>
      <c r="IW685" s="269">
        <v>-6.666666666666667</v>
      </c>
      <c r="IX685" s="269">
        <v>-500</v>
      </c>
      <c r="IZ685" s="269" t="s">
        <v>805</v>
      </c>
      <c r="JC685" s="269" t="s">
        <v>797</v>
      </c>
      <c r="MF685" s="269" t="s">
        <v>824</v>
      </c>
      <c r="MG685" s="269">
        <v>1000</v>
      </c>
      <c r="MH685" s="269">
        <v>1200</v>
      </c>
      <c r="MI685" s="269">
        <v>600</v>
      </c>
      <c r="MK685" s="269">
        <v>100</v>
      </c>
      <c r="ML685" s="269">
        <v>500</v>
      </c>
      <c r="MM685" s="269">
        <v>500</v>
      </c>
      <c r="MN685" s="269" t="s">
        <v>3612</v>
      </c>
      <c r="MO685" s="269" t="s">
        <v>805</v>
      </c>
      <c r="MR685" s="269" t="s">
        <v>797</v>
      </c>
      <c r="SE685" s="269" t="s">
        <v>824</v>
      </c>
      <c r="SF685" s="269">
        <v>25000</v>
      </c>
      <c r="SG685" s="269">
        <v>25000</v>
      </c>
      <c r="SH685" s="269">
        <v>200</v>
      </c>
      <c r="SJ685" s="269">
        <v>100</v>
      </c>
      <c r="SK685" s="269">
        <v>100</v>
      </c>
      <c r="SL685" s="269">
        <v>100</v>
      </c>
      <c r="SM685" s="269" t="s">
        <v>3612</v>
      </c>
      <c r="SN685" s="269" t="s">
        <v>805</v>
      </c>
      <c r="SQ685" s="269" t="s">
        <v>797</v>
      </c>
      <c r="TJ685" s="269" t="s">
        <v>799</v>
      </c>
      <c r="TL685" s="269">
        <v>50</v>
      </c>
      <c r="TM685" s="269">
        <v>50</v>
      </c>
      <c r="TO685" s="269">
        <v>100</v>
      </c>
      <c r="TP685" s="269">
        <v>-50</v>
      </c>
      <c r="TQ685" s="269">
        <v>-50</v>
      </c>
      <c r="TR685" s="269" t="s">
        <v>2097</v>
      </c>
      <c r="TS685" s="269" t="s">
        <v>805</v>
      </c>
      <c r="TV685" s="269" t="s">
        <v>797</v>
      </c>
      <c r="UO685" s="269" t="s">
        <v>794</v>
      </c>
      <c r="UQ685" s="269">
        <v>300</v>
      </c>
      <c r="UR685" s="269">
        <v>300</v>
      </c>
      <c r="UT685" s="269">
        <v>200</v>
      </c>
      <c r="UU685" s="269">
        <v>50</v>
      </c>
      <c r="UV685" s="269">
        <v>100</v>
      </c>
      <c r="UW685" s="269" t="s">
        <v>2160</v>
      </c>
      <c r="UX685" s="269" t="s">
        <v>805</v>
      </c>
      <c r="VA685" s="269" t="s">
        <v>797</v>
      </c>
      <c r="VT685" s="269" t="s">
        <v>794</v>
      </c>
      <c r="VV685" s="269">
        <v>1500</v>
      </c>
      <c r="VW685" s="269">
        <v>1500</v>
      </c>
      <c r="VY685" s="269">
        <v>1500</v>
      </c>
      <c r="VZ685" s="269">
        <v>0</v>
      </c>
      <c r="WA685" s="269">
        <v>0</v>
      </c>
      <c r="WC685" s="269" t="s">
        <v>805</v>
      </c>
      <c r="WF685" s="269" t="s">
        <v>797</v>
      </c>
      <c r="WY685" s="269" t="s">
        <v>794</v>
      </c>
      <c r="XA685" s="269">
        <v>1500</v>
      </c>
      <c r="XB685" s="269">
        <v>1500</v>
      </c>
      <c r="XD685" s="269">
        <v>2500</v>
      </c>
      <c r="XE685" s="269">
        <v>-40</v>
      </c>
      <c r="XF685" s="269">
        <v>-1000</v>
      </c>
      <c r="XG685" s="269" t="s">
        <v>2160</v>
      </c>
      <c r="XH685" s="269" t="s">
        <v>805</v>
      </c>
      <c r="XK685" s="269" t="s">
        <v>797</v>
      </c>
      <c r="AAT685" s="270"/>
      <c r="AAV685" s="269" t="s">
        <v>3613</v>
      </c>
      <c r="AAW685" s="269">
        <v>423756143</v>
      </c>
      <c r="AAX685" s="269">
        <v>45053.798368055563</v>
      </c>
      <c r="ABA685" s="269" t="s">
        <v>2083</v>
      </c>
      <c r="ABC685" s="269" t="s">
        <v>3195</v>
      </c>
      <c r="ABE685" s="269">
        <v>684</v>
      </c>
    </row>
    <row r="686" spans="1:733" x14ac:dyDescent="0.45">
      <c r="A686" s="269" t="s">
        <v>2964</v>
      </c>
      <c r="B686" s="270">
        <v>45053.410292314817</v>
      </c>
      <c r="C686" s="270">
        <v>45053.440697569436</v>
      </c>
      <c r="D686" s="270">
        <v>45053</v>
      </c>
      <c r="E686" s="269" t="s">
        <v>2962</v>
      </c>
      <c r="F686" s="269">
        <v>45052</v>
      </c>
      <c r="G686" s="269" t="s">
        <v>863</v>
      </c>
      <c r="H686" s="269" t="s">
        <v>867</v>
      </c>
      <c r="I686" s="269" t="s">
        <v>867</v>
      </c>
      <c r="J686" s="269" t="s">
        <v>867</v>
      </c>
      <c r="K686" s="269" t="s">
        <v>831</v>
      </c>
      <c r="L686" s="269" t="s">
        <v>3163</v>
      </c>
      <c r="M686" s="269">
        <v>0</v>
      </c>
      <c r="N686" s="269">
        <v>1</v>
      </c>
      <c r="O686" s="269">
        <v>1</v>
      </c>
      <c r="P686" s="269">
        <v>0</v>
      </c>
      <c r="Q686" s="269">
        <v>0</v>
      </c>
      <c r="R686" s="269">
        <v>0</v>
      </c>
      <c r="S686" s="269">
        <v>0</v>
      </c>
      <c r="T686" s="269">
        <v>0</v>
      </c>
      <c r="U686" s="269">
        <v>0</v>
      </c>
      <c r="V686" s="269">
        <v>0</v>
      </c>
      <c r="W686" s="269">
        <v>1</v>
      </c>
      <c r="X686" s="269">
        <v>0</v>
      </c>
      <c r="Y686" s="269">
        <v>0</v>
      </c>
      <c r="Z686" s="269">
        <v>1</v>
      </c>
      <c r="AA686" s="269">
        <v>1</v>
      </c>
      <c r="AB686" s="269">
        <v>0</v>
      </c>
      <c r="AC686" s="269">
        <v>1</v>
      </c>
      <c r="AD686" s="269">
        <v>1</v>
      </c>
      <c r="AE686" s="269">
        <v>1</v>
      </c>
      <c r="AF686" s="269">
        <v>0</v>
      </c>
      <c r="AG686" s="269">
        <v>0</v>
      </c>
      <c r="AH686" s="269">
        <v>1</v>
      </c>
      <c r="AI686" s="269">
        <v>0</v>
      </c>
      <c r="BO686" s="269" t="s">
        <v>794</v>
      </c>
      <c r="BQ686" s="269">
        <v>1500</v>
      </c>
      <c r="BR686" s="269">
        <v>1500</v>
      </c>
      <c r="BT686" s="269">
        <v>1500</v>
      </c>
      <c r="BU686" s="269">
        <v>0</v>
      </c>
      <c r="BV686" s="269">
        <v>0</v>
      </c>
      <c r="BX686" s="269" t="s">
        <v>805</v>
      </c>
      <c r="CA686" s="269" t="s">
        <v>797</v>
      </c>
      <c r="CT686" s="269" t="s">
        <v>794</v>
      </c>
      <c r="CV686" s="269">
        <v>3500</v>
      </c>
      <c r="CW686" s="269">
        <v>3500</v>
      </c>
      <c r="CY686" s="269">
        <v>5000</v>
      </c>
      <c r="CZ686" s="269">
        <v>-30</v>
      </c>
      <c r="DA686" s="269">
        <v>-1500</v>
      </c>
      <c r="DB686" s="269" t="s">
        <v>2160</v>
      </c>
      <c r="DC686" s="269" t="s">
        <v>805</v>
      </c>
      <c r="DF686" s="269" t="s">
        <v>797</v>
      </c>
      <c r="MF686" s="269" t="s">
        <v>824</v>
      </c>
      <c r="MG686" s="269">
        <v>1000</v>
      </c>
      <c r="MH686" s="269">
        <v>1200</v>
      </c>
      <c r="MI686" s="269">
        <v>600</v>
      </c>
      <c r="MK686" s="269">
        <v>100</v>
      </c>
      <c r="ML686" s="269">
        <v>500</v>
      </c>
      <c r="MM686" s="269">
        <v>500</v>
      </c>
      <c r="MN686" s="269" t="s">
        <v>3612</v>
      </c>
      <c r="MO686" s="269" t="s">
        <v>805</v>
      </c>
      <c r="MR686" s="269" t="s">
        <v>797</v>
      </c>
      <c r="QZ686" s="269" t="s">
        <v>794</v>
      </c>
      <c r="RB686" s="269">
        <v>1000</v>
      </c>
      <c r="RC686" s="269">
        <v>1000</v>
      </c>
      <c r="RE686" s="269">
        <v>2000</v>
      </c>
      <c r="RF686" s="269">
        <v>-50</v>
      </c>
      <c r="RG686" s="269">
        <v>-1000</v>
      </c>
      <c r="RH686" s="269" t="s">
        <v>2097</v>
      </c>
      <c r="RI686" s="269" t="s">
        <v>805</v>
      </c>
      <c r="RL686" s="269" t="s">
        <v>797</v>
      </c>
      <c r="SE686" s="269" t="s">
        <v>824</v>
      </c>
      <c r="SF686" s="269">
        <v>25000</v>
      </c>
      <c r="SG686" s="269">
        <v>25000</v>
      </c>
      <c r="SH686" s="269">
        <v>200</v>
      </c>
      <c r="SJ686" s="269">
        <v>100</v>
      </c>
      <c r="SK686" s="269">
        <v>100</v>
      </c>
      <c r="SL686" s="269">
        <v>100</v>
      </c>
      <c r="SM686" s="269" t="s">
        <v>3614</v>
      </c>
      <c r="SN686" s="269" t="s">
        <v>805</v>
      </c>
      <c r="SQ686" s="269" t="s">
        <v>797</v>
      </c>
      <c r="TS686" s="269" t="s">
        <v>805</v>
      </c>
      <c r="TV686" s="269" t="s">
        <v>797</v>
      </c>
      <c r="UO686" s="269" t="s">
        <v>794</v>
      </c>
      <c r="UQ686" s="269">
        <v>300</v>
      </c>
      <c r="UR686" s="269">
        <v>300</v>
      </c>
      <c r="UT686" s="269">
        <v>200</v>
      </c>
      <c r="UU686" s="269">
        <v>50</v>
      </c>
      <c r="UV686" s="269">
        <v>100</v>
      </c>
      <c r="UW686" s="269" t="s">
        <v>2160</v>
      </c>
      <c r="UX686" s="269" t="s">
        <v>805</v>
      </c>
      <c r="VA686" s="269" t="s">
        <v>797</v>
      </c>
      <c r="VT686" s="269" t="s">
        <v>794</v>
      </c>
      <c r="VV686" s="269">
        <v>1500</v>
      </c>
      <c r="VW686" s="269">
        <v>1500</v>
      </c>
      <c r="VY686" s="269">
        <v>1500</v>
      </c>
      <c r="VZ686" s="269">
        <v>0</v>
      </c>
      <c r="WA686" s="269">
        <v>0</v>
      </c>
      <c r="WC686" s="269" t="s">
        <v>805</v>
      </c>
      <c r="WF686" s="269" t="s">
        <v>797</v>
      </c>
      <c r="ZG686" s="269" t="s">
        <v>794</v>
      </c>
      <c r="ZI686" s="269">
        <v>2000</v>
      </c>
      <c r="ZJ686" s="269">
        <v>2000</v>
      </c>
      <c r="ZL686" s="269">
        <v>1500</v>
      </c>
      <c r="ZM686" s="269">
        <v>33.333333333333329</v>
      </c>
      <c r="ZN686" s="269">
        <v>500</v>
      </c>
      <c r="ZO686" s="269" t="s">
        <v>3610</v>
      </c>
      <c r="ZP686" s="269" t="s">
        <v>805</v>
      </c>
      <c r="ZS686" s="269" t="s">
        <v>797</v>
      </c>
      <c r="AAT686" s="270"/>
      <c r="AAV686" s="269" t="s">
        <v>2109</v>
      </c>
      <c r="AAW686" s="269">
        <v>423756156</v>
      </c>
      <c r="AAX686" s="269">
        <v>45053.798472222217</v>
      </c>
      <c r="ABA686" s="269" t="s">
        <v>2083</v>
      </c>
      <c r="ABC686" s="269" t="s">
        <v>3195</v>
      </c>
      <c r="ABE686" s="269">
        <v>685</v>
      </c>
    </row>
    <row r="687" spans="1:733" x14ac:dyDescent="0.45">
      <c r="A687" s="269" t="s">
        <v>2965</v>
      </c>
      <c r="B687" s="270">
        <v>45053.421931273137</v>
      </c>
      <c r="C687" s="270">
        <v>45053.438552615742</v>
      </c>
      <c r="D687" s="270">
        <v>45053</v>
      </c>
      <c r="E687" s="269" t="s">
        <v>2962</v>
      </c>
      <c r="F687" s="269">
        <v>45052</v>
      </c>
      <c r="G687" s="269" t="s">
        <v>863</v>
      </c>
      <c r="H687" s="269" t="s">
        <v>867</v>
      </c>
      <c r="I687" s="269" t="s">
        <v>867</v>
      </c>
      <c r="J687" s="269" t="s">
        <v>867</v>
      </c>
      <c r="K687" s="269" t="s">
        <v>831</v>
      </c>
      <c r="L687" s="269" t="s">
        <v>3164</v>
      </c>
      <c r="M687" s="269">
        <v>1</v>
      </c>
      <c r="N687" s="269">
        <v>1</v>
      </c>
      <c r="O687" s="269">
        <v>1</v>
      </c>
      <c r="P687" s="269">
        <v>1</v>
      </c>
      <c r="Q687" s="269">
        <v>1</v>
      </c>
      <c r="R687" s="269">
        <v>1</v>
      </c>
      <c r="S687" s="269">
        <v>1</v>
      </c>
      <c r="T687" s="269">
        <v>1</v>
      </c>
      <c r="U687" s="269">
        <v>0</v>
      </c>
      <c r="V687" s="269">
        <v>0</v>
      </c>
      <c r="W687" s="269">
        <v>1</v>
      </c>
      <c r="X687" s="269">
        <v>0</v>
      </c>
      <c r="Y687" s="269">
        <v>0</v>
      </c>
      <c r="Z687" s="269">
        <v>1</v>
      </c>
      <c r="AA687" s="269">
        <v>1</v>
      </c>
      <c r="AB687" s="269">
        <v>0</v>
      </c>
      <c r="AC687" s="269">
        <v>1</v>
      </c>
      <c r="AD687" s="269">
        <v>1</v>
      </c>
      <c r="AE687" s="269">
        <v>1</v>
      </c>
      <c r="AF687" s="269">
        <v>1</v>
      </c>
      <c r="AG687" s="269">
        <v>0</v>
      </c>
      <c r="AH687" s="269">
        <v>0</v>
      </c>
      <c r="AI687" s="269">
        <v>0</v>
      </c>
      <c r="AJ687" s="269" t="s">
        <v>794</v>
      </c>
      <c r="AL687" s="269">
        <v>1500</v>
      </c>
      <c r="AM687" s="269">
        <v>1500</v>
      </c>
      <c r="AO687" s="269">
        <v>1500</v>
      </c>
      <c r="AP687" s="269">
        <v>0</v>
      </c>
      <c r="AQ687" s="269">
        <v>0</v>
      </c>
      <c r="AS687" s="269" t="s">
        <v>805</v>
      </c>
      <c r="AV687" s="269" t="s">
        <v>797</v>
      </c>
      <c r="BO687" s="269" t="s">
        <v>794</v>
      </c>
      <c r="BQ687" s="269">
        <v>1500</v>
      </c>
      <c r="BR687" s="269">
        <v>1500</v>
      </c>
      <c r="BT687" s="269">
        <v>1500</v>
      </c>
      <c r="BU687" s="269">
        <v>0</v>
      </c>
      <c r="BV687" s="269">
        <v>0</v>
      </c>
      <c r="BX687" s="269" t="s">
        <v>805</v>
      </c>
      <c r="CA687" s="269" t="s">
        <v>797</v>
      </c>
      <c r="CT687" s="269" t="s">
        <v>794</v>
      </c>
      <c r="CV687" s="269">
        <v>3500</v>
      </c>
      <c r="CW687" s="269">
        <v>3500</v>
      </c>
      <c r="CY687" s="269">
        <v>5000</v>
      </c>
      <c r="CZ687" s="269">
        <v>-30</v>
      </c>
      <c r="DA687" s="269">
        <v>-1500</v>
      </c>
      <c r="DB687" s="269" t="s">
        <v>3615</v>
      </c>
      <c r="DC687" s="269" t="s">
        <v>805</v>
      </c>
      <c r="DF687" s="269" t="s">
        <v>797</v>
      </c>
      <c r="DY687" s="269" t="s">
        <v>794</v>
      </c>
      <c r="EA687" s="269">
        <v>3500</v>
      </c>
      <c r="EB687" s="269">
        <v>3500</v>
      </c>
      <c r="ED687" s="269">
        <v>5500</v>
      </c>
      <c r="EE687" s="269">
        <v>-36.363636363636367</v>
      </c>
      <c r="EF687" s="269">
        <v>-2000</v>
      </c>
      <c r="EG687" s="269" t="s">
        <v>2097</v>
      </c>
      <c r="EH687" s="269" t="s">
        <v>805</v>
      </c>
      <c r="EK687" s="269" t="s">
        <v>797</v>
      </c>
      <c r="FD687" s="269" t="s">
        <v>794</v>
      </c>
      <c r="FF687" s="269">
        <v>3500</v>
      </c>
      <c r="FG687" s="269">
        <v>3500</v>
      </c>
      <c r="FI687" s="269">
        <v>5000</v>
      </c>
      <c r="FJ687" s="269">
        <v>-30</v>
      </c>
      <c r="FK687" s="269">
        <v>-1500</v>
      </c>
      <c r="FL687" s="269" t="s">
        <v>2160</v>
      </c>
      <c r="FM687" s="269" t="s">
        <v>805</v>
      </c>
      <c r="FP687" s="269" t="s">
        <v>797</v>
      </c>
      <c r="GI687" s="269" t="s">
        <v>794</v>
      </c>
      <c r="GK687" s="269">
        <v>10000</v>
      </c>
      <c r="GL687" s="269">
        <v>8500</v>
      </c>
      <c r="GM687" s="269">
        <v>17.647058823529409</v>
      </c>
      <c r="GN687" s="269">
        <v>1500</v>
      </c>
      <c r="GO687" s="269" t="s">
        <v>3607</v>
      </c>
      <c r="GP687" s="269" t="s">
        <v>805</v>
      </c>
      <c r="GS687" s="269" t="s">
        <v>797</v>
      </c>
      <c r="HL687" s="269" t="s">
        <v>794</v>
      </c>
      <c r="HN687" s="269">
        <v>3500</v>
      </c>
      <c r="HO687" s="269">
        <v>3500</v>
      </c>
      <c r="HQ687" s="269">
        <v>5000</v>
      </c>
      <c r="HR687" s="269">
        <v>-30</v>
      </c>
      <c r="HS687" s="269">
        <v>-1500</v>
      </c>
      <c r="HT687" s="269" t="s">
        <v>2160</v>
      </c>
      <c r="HU687" s="269" t="s">
        <v>805</v>
      </c>
      <c r="HX687" s="269" t="s">
        <v>797</v>
      </c>
      <c r="IQ687" s="269" t="s">
        <v>794</v>
      </c>
      <c r="IS687" s="269">
        <v>7500</v>
      </c>
      <c r="IT687" s="269">
        <v>7500</v>
      </c>
      <c r="IV687" s="269">
        <v>7500</v>
      </c>
      <c r="IW687" s="269">
        <v>0</v>
      </c>
      <c r="IX687" s="269">
        <v>0</v>
      </c>
      <c r="IZ687" s="269" t="s">
        <v>805</v>
      </c>
      <c r="JC687" s="269" t="s">
        <v>797</v>
      </c>
      <c r="MF687" s="269" t="s">
        <v>824</v>
      </c>
      <c r="MG687" s="269">
        <v>1000</v>
      </c>
      <c r="MH687" s="269">
        <v>1200</v>
      </c>
      <c r="MI687" s="269">
        <v>600</v>
      </c>
      <c r="MK687" s="269">
        <v>100</v>
      </c>
      <c r="ML687" s="269">
        <v>500</v>
      </c>
      <c r="MM687" s="269">
        <v>500</v>
      </c>
      <c r="MN687" s="269" t="s">
        <v>2160</v>
      </c>
      <c r="MO687" s="269" t="s">
        <v>805</v>
      </c>
      <c r="MR687" s="269" t="s">
        <v>797</v>
      </c>
      <c r="QZ687" s="269" t="s">
        <v>794</v>
      </c>
      <c r="RB687" s="269">
        <v>1500</v>
      </c>
      <c r="RC687" s="269">
        <v>1500</v>
      </c>
      <c r="RE687" s="269">
        <v>2000</v>
      </c>
      <c r="RF687" s="269">
        <v>-25</v>
      </c>
      <c r="RG687" s="269">
        <v>-500</v>
      </c>
      <c r="RH687" s="269" t="s">
        <v>2097</v>
      </c>
      <c r="RI687" s="269" t="s">
        <v>805</v>
      </c>
      <c r="RL687" s="269" t="s">
        <v>797</v>
      </c>
      <c r="SE687" s="269" t="s">
        <v>824</v>
      </c>
      <c r="SF687" s="269">
        <v>25000</v>
      </c>
      <c r="SG687" s="269">
        <v>24500</v>
      </c>
      <c r="SH687" s="269">
        <v>196</v>
      </c>
      <c r="SJ687" s="269">
        <v>100</v>
      </c>
      <c r="SK687" s="269">
        <v>96</v>
      </c>
      <c r="SL687" s="269">
        <v>96</v>
      </c>
      <c r="SM687" s="269" t="s">
        <v>2160</v>
      </c>
      <c r="SN687" s="269" t="s">
        <v>805</v>
      </c>
      <c r="SQ687" s="269" t="s">
        <v>797</v>
      </c>
      <c r="TS687" s="269" t="s">
        <v>805</v>
      </c>
      <c r="TV687" s="269" t="s">
        <v>797</v>
      </c>
      <c r="UO687" s="269" t="s">
        <v>794</v>
      </c>
      <c r="UQ687" s="269">
        <v>300</v>
      </c>
      <c r="UR687" s="269">
        <v>300</v>
      </c>
      <c r="UT687" s="269">
        <v>200</v>
      </c>
      <c r="UU687" s="269">
        <v>50</v>
      </c>
      <c r="UV687" s="269">
        <v>100</v>
      </c>
      <c r="UW687" s="269" t="s">
        <v>2160</v>
      </c>
      <c r="UX687" s="269" t="s">
        <v>805</v>
      </c>
      <c r="VA687" s="269" t="s">
        <v>797</v>
      </c>
      <c r="VT687" s="269" t="s">
        <v>794</v>
      </c>
      <c r="VV687" s="269">
        <v>1500</v>
      </c>
      <c r="VW687" s="269">
        <v>1500</v>
      </c>
      <c r="VY687" s="269">
        <v>1500</v>
      </c>
      <c r="VZ687" s="269">
        <v>0</v>
      </c>
      <c r="WA687" s="269">
        <v>0</v>
      </c>
      <c r="WC687" s="269" t="s">
        <v>805</v>
      </c>
      <c r="WF687" s="269" t="s">
        <v>797</v>
      </c>
      <c r="WY687" s="269" t="s">
        <v>794</v>
      </c>
      <c r="XA687" s="269">
        <v>1800</v>
      </c>
      <c r="XB687" s="269">
        <v>1800</v>
      </c>
      <c r="XD687" s="269">
        <v>2500</v>
      </c>
      <c r="XE687" s="269">
        <v>-28</v>
      </c>
      <c r="XF687" s="269">
        <v>-700</v>
      </c>
      <c r="XG687" s="269" t="s">
        <v>2160</v>
      </c>
      <c r="XH687" s="269" t="s">
        <v>805</v>
      </c>
      <c r="XK687" s="269" t="s">
        <v>797</v>
      </c>
      <c r="AAT687" s="270"/>
      <c r="AAV687" s="269" t="s">
        <v>2082</v>
      </c>
      <c r="AAW687" s="269">
        <v>423756171</v>
      </c>
      <c r="AAX687" s="269">
        <v>45053.798657407402</v>
      </c>
      <c r="ABA687" s="269" t="s">
        <v>2083</v>
      </c>
      <c r="ABC687" s="269" t="s">
        <v>3195</v>
      </c>
      <c r="ABE687" s="269">
        <v>686</v>
      </c>
    </row>
    <row r="688" spans="1:733" x14ac:dyDescent="0.45">
      <c r="A688" s="269" t="s">
        <v>2966</v>
      </c>
      <c r="B688" s="270">
        <v>45053.440850648149</v>
      </c>
      <c r="C688" s="270">
        <v>45053.443985115737</v>
      </c>
      <c r="D688" s="270">
        <v>45053</v>
      </c>
      <c r="E688" s="269" t="s">
        <v>2962</v>
      </c>
      <c r="F688" s="269">
        <v>45052</v>
      </c>
      <c r="G688" s="269" t="s">
        <v>863</v>
      </c>
      <c r="H688" s="269" t="s">
        <v>867</v>
      </c>
      <c r="I688" s="269" t="s">
        <v>867</v>
      </c>
      <c r="J688" s="269" t="s">
        <v>867</v>
      </c>
      <c r="K688" s="269" t="s">
        <v>793</v>
      </c>
      <c r="L688" s="269" t="s">
        <v>2183</v>
      </c>
      <c r="M688" s="269">
        <v>0</v>
      </c>
      <c r="N688" s="269">
        <v>0</v>
      </c>
      <c r="O688" s="269">
        <v>0</v>
      </c>
      <c r="P688" s="269">
        <v>0</v>
      </c>
      <c r="Q688" s="269">
        <v>0</v>
      </c>
      <c r="R688" s="269">
        <v>0</v>
      </c>
      <c r="S688" s="269">
        <v>0</v>
      </c>
      <c r="T688" s="269">
        <v>0</v>
      </c>
      <c r="U688" s="269">
        <v>0</v>
      </c>
      <c r="V688" s="269">
        <v>0</v>
      </c>
      <c r="W688" s="269">
        <v>0</v>
      </c>
      <c r="X688" s="269">
        <v>0</v>
      </c>
      <c r="Y688" s="269">
        <v>0</v>
      </c>
      <c r="Z688" s="269">
        <v>0</v>
      </c>
      <c r="AA688" s="269">
        <v>0</v>
      </c>
      <c r="AB688" s="269">
        <v>0</v>
      </c>
      <c r="AC688" s="269">
        <v>0</v>
      </c>
      <c r="AD688" s="269">
        <v>0</v>
      </c>
      <c r="AE688" s="269">
        <v>0</v>
      </c>
      <c r="AF688" s="269">
        <v>0</v>
      </c>
      <c r="AG688" s="269">
        <v>1</v>
      </c>
      <c r="AH688" s="269">
        <v>0</v>
      </c>
      <c r="AI688" s="269">
        <v>1</v>
      </c>
      <c r="YD688" s="269" t="s">
        <v>794</v>
      </c>
      <c r="YF688" s="269">
        <v>500</v>
      </c>
      <c r="YG688" s="269">
        <v>100</v>
      </c>
      <c r="YH688" s="269">
        <v>400</v>
      </c>
      <c r="YI688" s="269">
        <v>400</v>
      </c>
      <c r="YJ688" s="269" t="s">
        <v>3616</v>
      </c>
      <c r="YK688" s="269" t="s">
        <v>805</v>
      </c>
      <c r="YN688" s="269" t="s">
        <v>794</v>
      </c>
      <c r="YO688" s="269" t="s">
        <v>810</v>
      </c>
      <c r="YP688" s="269">
        <v>0</v>
      </c>
      <c r="YQ688" s="269">
        <v>0</v>
      </c>
      <c r="YR688" s="269">
        <v>0</v>
      </c>
      <c r="YS688" s="269">
        <v>0</v>
      </c>
      <c r="YT688" s="269">
        <v>1</v>
      </c>
      <c r="YU688" s="269">
        <v>0</v>
      </c>
      <c r="YV688" s="269">
        <v>0</v>
      </c>
      <c r="YW688" s="269">
        <v>0</v>
      </c>
      <c r="YX688" s="269">
        <v>0</v>
      </c>
      <c r="YY688" s="269">
        <v>0</v>
      </c>
      <c r="YZ688" s="269">
        <v>0</v>
      </c>
      <c r="ZA688" s="269">
        <v>0</v>
      </c>
      <c r="ZB688" s="269">
        <v>0</v>
      </c>
      <c r="ZC688" s="269">
        <v>0</v>
      </c>
      <c r="ZD688" s="269">
        <v>0</v>
      </c>
      <c r="AAL688" s="269" t="s">
        <v>794</v>
      </c>
      <c r="AAN688" s="269" t="s">
        <v>797</v>
      </c>
      <c r="AAO688" s="269">
        <v>15</v>
      </c>
      <c r="AAP688" s="269">
        <v>15</v>
      </c>
      <c r="AAT688" s="270"/>
      <c r="AAV688" s="269" t="s">
        <v>2109</v>
      </c>
      <c r="AAW688" s="269">
        <v>423756177</v>
      </c>
      <c r="AAX688" s="269">
        <v>45053.798692129632</v>
      </c>
      <c r="ABA688" s="269" t="s">
        <v>2083</v>
      </c>
      <c r="ABC688" s="269" t="s">
        <v>3195</v>
      </c>
      <c r="ABE688" s="269">
        <v>687</v>
      </c>
    </row>
    <row r="689" spans="1:733" x14ac:dyDescent="0.45">
      <c r="A689" s="269" t="s">
        <v>2967</v>
      </c>
      <c r="B689" s="270">
        <v>45053.444238900462</v>
      </c>
      <c r="C689" s="270">
        <v>45053.463707685187</v>
      </c>
      <c r="D689" s="270">
        <v>45053</v>
      </c>
      <c r="E689" s="269" t="s">
        <v>2962</v>
      </c>
      <c r="F689" s="269">
        <v>45052</v>
      </c>
      <c r="G689" s="269" t="s">
        <v>863</v>
      </c>
      <c r="H689" s="269" t="s">
        <v>867</v>
      </c>
      <c r="I689" s="269" t="s">
        <v>867</v>
      </c>
      <c r="J689" s="269" t="s">
        <v>867</v>
      </c>
      <c r="K689" s="269" t="s">
        <v>793</v>
      </c>
      <c r="L689" s="269" t="s">
        <v>2213</v>
      </c>
      <c r="M689" s="269">
        <v>0</v>
      </c>
      <c r="N689" s="269">
        <v>0</v>
      </c>
      <c r="O689" s="269">
        <v>0</v>
      </c>
      <c r="P689" s="269">
        <v>0</v>
      </c>
      <c r="Q689" s="269">
        <v>0</v>
      </c>
      <c r="R689" s="269">
        <v>0</v>
      </c>
      <c r="S689" s="269">
        <v>0</v>
      </c>
      <c r="T689" s="269">
        <v>0</v>
      </c>
      <c r="U689" s="269">
        <v>1</v>
      </c>
      <c r="V689" s="269">
        <v>1</v>
      </c>
      <c r="W689" s="269">
        <v>0</v>
      </c>
      <c r="X689" s="269">
        <v>1</v>
      </c>
      <c r="Y689" s="269">
        <v>1</v>
      </c>
      <c r="Z689" s="269">
        <v>0</v>
      </c>
      <c r="AA689" s="269">
        <v>0</v>
      </c>
      <c r="AB689" s="269">
        <v>0</v>
      </c>
      <c r="AC689" s="269">
        <v>0</v>
      </c>
      <c r="AD689" s="269">
        <v>0</v>
      </c>
      <c r="AE689" s="269">
        <v>0</v>
      </c>
      <c r="AF689" s="269">
        <v>0</v>
      </c>
      <c r="AG689" s="269">
        <v>0</v>
      </c>
      <c r="AH689" s="269">
        <v>0</v>
      </c>
      <c r="AI689" s="269">
        <v>0</v>
      </c>
      <c r="KE689" s="269" t="s">
        <v>805</v>
      </c>
      <c r="KH689" s="269" t="s">
        <v>794</v>
      </c>
      <c r="KI689" s="269" t="s">
        <v>841</v>
      </c>
      <c r="KJ689" s="269">
        <v>0</v>
      </c>
      <c r="KK689" s="269">
        <v>0</v>
      </c>
      <c r="KL689" s="269">
        <v>0</v>
      </c>
      <c r="KM689" s="269">
        <v>0</v>
      </c>
      <c r="KN689" s="269">
        <v>0</v>
      </c>
      <c r="KO689" s="269">
        <v>0</v>
      </c>
      <c r="KP689" s="269">
        <v>0</v>
      </c>
      <c r="KQ689" s="269">
        <v>1</v>
      </c>
      <c r="KR689" s="269">
        <v>0</v>
      </c>
      <c r="KS689" s="269">
        <v>0</v>
      </c>
      <c r="KT689" s="269">
        <v>0</v>
      </c>
      <c r="KU689" s="269">
        <v>0</v>
      </c>
      <c r="KV689" s="269">
        <v>0</v>
      </c>
      <c r="KW689" s="269">
        <v>0</v>
      </c>
      <c r="KX689" s="269">
        <v>0</v>
      </c>
      <c r="LA689" s="269" t="s">
        <v>824</v>
      </c>
      <c r="LB689" s="269">
        <v>1000</v>
      </c>
      <c r="LC689" s="269">
        <v>150</v>
      </c>
      <c r="LD689" s="269">
        <v>75</v>
      </c>
      <c r="LF689" s="269">
        <v>100</v>
      </c>
      <c r="LG689" s="269">
        <v>-25</v>
      </c>
      <c r="LH689" s="269">
        <v>-25</v>
      </c>
      <c r="LI689" s="269" t="s">
        <v>3616</v>
      </c>
      <c r="LJ689" s="269" t="s">
        <v>805</v>
      </c>
      <c r="LM689" s="269" t="s">
        <v>794</v>
      </c>
      <c r="LN689" s="269" t="s">
        <v>836</v>
      </c>
      <c r="LO689" s="269">
        <v>0</v>
      </c>
      <c r="LP689" s="269">
        <v>0</v>
      </c>
      <c r="LQ689" s="269">
        <v>0</v>
      </c>
      <c r="LR689" s="269">
        <v>0</v>
      </c>
      <c r="LS689" s="269">
        <v>0</v>
      </c>
      <c r="LT689" s="269">
        <v>0</v>
      </c>
      <c r="LU689" s="269">
        <v>0</v>
      </c>
      <c r="LV689" s="269">
        <v>0</v>
      </c>
      <c r="LW689" s="269">
        <v>0</v>
      </c>
      <c r="LX689" s="269">
        <v>1</v>
      </c>
      <c r="LY689" s="269">
        <v>0</v>
      </c>
      <c r="LZ689" s="269">
        <v>0</v>
      </c>
      <c r="MA689" s="269">
        <v>0</v>
      </c>
      <c r="MB689" s="269">
        <v>0</v>
      </c>
      <c r="MC689" s="269">
        <v>0</v>
      </c>
      <c r="NK689" s="269" t="s">
        <v>824</v>
      </c>
      <c r="NL689" s="269">
        <v>1000</v>
      </c>
      <c r="NM689" s="269">
        <v>250</v>
      </c>
      <c r="NN689" s="269">
        <v>125</v>
      </c>
      <c r="NP689" s="269">
        <v>100</v>
      </c>
      <c r="NQ689" s="269">
        <v>25</v>
      </c>
      <c r="NR689" s="269">
        <v>25</v>
      </c>
      <c r="NS689" s="269" t="s">
        <v>3618</v>
      </c>
      <c r="NT689" s="269" t="s">
        <v>805</v>
      </c>
      <c r="NW689" s="269" t="s">
        <v>797</v>
      </c>
      <c r="OP689" s="269" t="s">
        <v>824</v>
      </c>
      <c r="OQ689" s="269">
        <v>1000</v>
      </c>
      <c r="OR689" s="269">
        <v>500</v>
      </c>
      <c r="OS689" s="269">
        <v>75</v>
      </c>
      <c r="OU689" s="269">
        <v>100</v>
      </c>
      <c r="OV689" s="269">
        <v>-25</v>
      </c>
      <c r="OW689" s="269">
        <v>-25</v>
      </c>
      <c r="OX689" s="269" t="s">
        <v>3619</v>
      </c>
      <c r="OY689" s="269" t="s">
        <v>805</v>
      </c>
      <c r="PB689" s="269" t="s">
        <v>797</v>
      </c>
      <c r="AAT689" s="270"/>
      <c r="AAV689" s="269" t="s">
        <v>3620</v>
      </c>
      <c r="AAW689" s="269">
        <v>423756194</v>
      </c>
      <c r="AAX689" s="269">
        <v>45053.798854166671</v>
      </c>
      <c r="ABA689" s="269" t="s">
        <v>2083</v>
      </c>
      <c r="ABC689" s="269" t="s">
        <v>3195</v>
      </c>
      <c r="ABE689" s="269">
        <v>688</v>
      </c>
    </row>
    <row r="690" spans="1:733" x14ac:dyDescent="0.45">
      <c r="A690" s="269" t="s">
        <v>2968</v>
      </c>
      <c r="B690" s="270">
        <v>45053.478098761567</v>
      </c>
      <c r="C690" s="270">
        <v>45053.482229675923</v>
      </c>
      <c r="D690" s="270">
        <v>45053</v>
      </c>
      <c r="E690" s="269" t="s">
        <v>2962</v>
      </c>
      <c r="F690" s="269">
        <v>45052</v>
      </c>
      <c r="G690" s="269" t="s">
        <v>863</v>
      </c>
      <c r="H690" s="269" t="s">
        <v>867</v>
      </c>
      <c r="I690" s="269" t="s">
        <v>867</v>
      </c>
      <c r="J690" s="269" t="s">
        <v>867</v>
      </c>
      <c r="K690" s="269" t="s">
        <v>793</v>
      </c>
      <c r="L690" s="269" t="s">
        <v>816</v>
      </c>
      <c r="M690" s="269">
        <v>0</v>
      </c>
      <c r="N690" s="269">
        <v>0</v>
      </c>
      <c r="O690" s="269">
        <v>0</v>
      </c>
      <c r="P690" s="269">
        <v>0</v>
      </c>
      <c r="Q690" s="269">
        <v>0</v>
      </c>
      <c r="R690" s="269">
        <v>0</v>
      </c>
      <c r="S690" s="269">
        <v>0</v>
      </c>
      <c r="T690" s="269">
        <v>0</v>
      </c>
      <c r="U690" s="269">
        <v>0</v>
      </c>
      <c r="V690" s="269">
        <v>0</v>
      </c>
      <c r="W690" s="269">
        <v>0</v>
      </c>
      <c r="X690" s="269">
        <v>0</v>
      </c>
      <c r="Y690" s="269">
        <v>0</v>
      </c>
      <c r="Z690" s="269">
        <v>0</v>
      </c>
      <c r="AA690" s="269">
        <v>0</v>
      </c>
      <c r="AB690" s="269">
        <v>1</v>
      </c>
      <c r="AC690" s="269">
        <v>0</v>
      </c>
      <c r="AD690" s="269">
        <v>0</v>
      </c>
      <c r="AE690" s="269">
        <v>0</v>
      </c>
      <c r="AF690" s="269">
        <v>0</v>
      </c>
      <c r="AG690" s="269">
        <v>0</v>
      </c>
      <c r="AH690" s="269">
        <v>0</v>
      </c>
      <c r="AI690" s="269">
        <v>0</v>
      </c>
      <c r="PU690" s="269" t="s">
        <v>794</v>
      </c>
      <c r="PW690" s="269">
        <v>2500</v>
      </c>
      <c r="PX690" s="269">
        <v>2500</v>
      </c>
      <c r="PZ690" s="269">
        <v>1000</v>
      </c>
      <c r="QA690" s="269">
        <v>150</v>
      </c>
      <c r="QB690" s="269">
        <v>1500</v>
      </c>
      <c r="QC690" s="269" t="s">
        <v>3621</v>
      </c>
      <c r="QD690" s="269" t="s">
        <v>805</v>
      </c>
      <c r="QG690" s="269" t="s">
        <v>794</v>
      </c>
      <c r="QH690" s="269" t="s">
        <v>841</v>
      </c>
      <c r="QI690" s="269">
        <v>0</v>
      </c>
      <c r="QJ690" s="269">
        <v>0</v>
      </c>
      <c r="QK690" s="269">
        <v>0</v>
      </c>
      <c r="QL690" s="269">
        <v>0</v>
      </c>
      <c r="QM690" s="269">
        <v>0</v>
      </c>
      <c r="QN690" s="269">
        <v>0</v>
      </c>
      <c r="QO690" s="269">
        <v>0</v>
      </c>
      <c r="QP690" s="269">
        <v>1</v>
      </c>
      <c r="QQ690" s="269">
        <v>0</v>
      </c>
      <c r="QR690" s="269">
        <v>0</v>
      </c>
      <c r="QS690" s="269">
        <v>0</v>
      </c>
      <c r="QT690" s="269">
        <v>0</v>
      </c>
      <c r="QU690" s="269">
        <v>0</v>
      </c>
      <c r="QV690" s="269">
        <v>0</v>
      </c>
      <c r="QW690" s="269">
        <v>0</v>
      </c>
      <c r="AAT690" s="270"/>
      <c r="AAV690" s="269" t="s">
        <v>3622</v>
      </c>
      <c r="AAW690" s="269">
        <v>423756217</v>
      </c>
      <c r="AAX690" s="269">
        <v>45053.79896990741</v>
      </c>
      <c r="ABA690" s="269" t="s">
        <v>2083</v>
      </c>
      <c r="ABC690" s="269" t="s">
        <v>3195</v>
      </c>
      <c r="ABE690" s="269">
        <v>689</v>
      </c>
    </row>
    <row r="691" spans="1:733" x14ac:dyDescent="0.45">
      <c r="A691" s="269" t="s">
        <v>2969</v>
      </c>
      <c r="B691" s="270">
        <v>45053.484326898149</v>
      </c>
      <c r="C691" s="270">
        <v>45053.488656018519</v>
      </c>
      <c r="D691" s="270">
        <v>45053</v>
      </c>
      <c r="E691" s="269" t="s">
        <v>2962</v>
      </c>
      <c r="F691" s="269">
        <v>45052</v>
      </c>
      <c r="G691" s="269" t="s">
        <v>863</v>
      </c>
      <c r="H691" s="269" t="s">
        <v>867</v>
      </c>
      <c r="I691" s="269" t="s">
        <v>867</v>
      </c>
      <c r="J691" s="269" t="s">
        <v>867</v>
      </c>
      <c r="K691" s="269" t="s">
        <v>793</v>
      </c>
      <c r="L691" s="269" t="s">
        <v>816</v>
      </c>
      <c r="M691" s="269">
        <v>0</v>
      </c>
      <c r="N691" s="269">
        <v>0</v>
      </c>
      <c r="O691" s="269">
        <v>0</v>
      </c>
      <c r="P691" s="269">
        <v>0</v>
      </c>
      <c r="Q691" s="269">
        <v>0</v>
      </c>
      <c r="R691" s="269">
        <v>0</v>
      </c>
      <c r="S691" s="269">
        <v>0</v>
      </c>
      <c r="T691" s="269">
        <v>0</v>
      </c>
      <c r="U691" s="269">
        <v>0</v>
      </c>
      <c r="V691" s="269">
        <v>0</v>
      </c>
      <c r="W691" s="269">
        <v>0</v>
      </c>
      <c r="X691" s="269">
        <v>0</v>
      </c>
      <c r="Y691" s="269">
        <v>0</v>
      </c>
      <c r="Z691" s="269">
        <v>0</v>
      </c>
      <c r="AA691" s="269">
        <v>0</v>
      </c>
      <c r="AB691" s="269">
        <v>1</v>
      </c>
      <c r="AC691" s="269">
        <v>0</v>
      </c>
      <c r="AD691" s="269">
        <v>0</v>
      </c>
      <c r="AE691" s="269">
        <v>0</v>
      </c>
      <c r="AF691" s="269">
        <v>0</v>
      </c>
      <c r="AG691" s="269">
        <v>0</v>
      </c>
      <c r="AH691" s="269">
        <v>0</v>
      </c>
      <c r="AI691" s="269">
        <v>0</v>
      </c>
      <c r="PU691" s="269" t="s">
        <v>794</v>
      </c>
      <c r="PW691" s="269">
        <v>2500</v>
      </c>
      <c r="PX691" s="269">
        <v>2500</v>
      </c>
      <c r="PZ691" s="269">
        <v>1000</v>
      </c>
      <c r="QA691" s="269">
        <v>150</v>
      </c>
      <c r="QB691" s="269">
        <v>1500</v>
      </c>
      <c r="QC691" s="269" t="s">
        <v>3609</v>
      </c>
      <c r="QD691" s="269" t="s">
        <v>805</v>
      </c>
      <c r="QG691" s="269" t="s">
        <v>794</v>
      </c>
      <c r="QH691" s="269" t="s">
        <v>841</v>
      </c>
      <c r="QI691" s="269">
        <v>0</v>
      </c>
      <c r="QJ691" s="269">
        <v>0</v>
      </c>
      <c r="QK691" s="269">
        <v>0</v>
      </c>
      <c r="QL691" s="269">
        <v>0</v>
      </c>
      <c r="QM691" s="269">
        <v>0</v>
      </c>
      <c r="QN691" s="269">
        <v>0</v>
      </c>
      <c r="QO691" s="269">
        <v>0</v>
      </c>
      <c r="QP691" s="269">
        <v>1</v>
      </c>
      <c r="QQ691" s="269">
        <v>0</v>
      </c>
      <c r="QR691" s="269">
        <v>0</v>
      </c>
      <c r="QS691" s="269">
        <v>0</v>
      </c>
      <c r="QT691" s="269">
        <v>0</v>
      </c>
      <c r="QU691" s="269">
        <v>0</v>
      </c>
      <c r="QV691" s="269">
        <v>0</v>
      </c>
      <c r="QW691" s="269">
        <v>0</v>
      </c>
      <c r="AAT691" s="270"/>
      <c r="AAV691" s="269" t="s">
        <v>2109</v>
      </c>
      <c r="AAW691" s="269">
        <v>423756237</v>
      </c>
      <c r="AAX691" s="269">
        <v>45053.799050925933</v>
      </c>
      <c r="ABA691" s="269" t="s">
        <v>2083</v>
      </c>
      <c r="ABC691" s="269" t="s">
        <v>3195</v>
      </c>
      <c r="ABE691" s="269">
        <v>690</v>
      </c>
    </row>
    <row r="692" spans="1:733" x14ac:dyDescent="0.45">
      <c r="A692" s="269" t="s">
        <v>2970</v>
      </c>
      <c r="B692" s="270">
        <v>45053.488730879631</v>
      </c>
      <c r="C692" s="270">
        <v>45053.499243599537</v>
      </c>
      <c r="D692" s="270">
        <v>45053</v>
      </c>
      <c r="E692" s="269" t="s">
        <v>2962</v>
      </c>
      <c r="F692" s="269">
        <v>45052</v>
      </c>
      <c r="G692" s="269" t="s">
        <v>863</v>
      </c>
      <c r="H692" s="269" t="s">
        <v>867</v>
      </c>
      <c r="I692" s="269" t="s">
        <v>867</v>
      </c>
      <c r="J692" s="269" t="s">
        <v>867</v>
      </c>
      <c r="K692" s="269" t="s">
        <v>793</v>
      </c>
      <c r="L692" s="269" t="s">
        <v>3165</v>
      </c>
      <c r="M692" s="269">
        <v>0</v>
      </c>
      <c r="N692" s="269">
        <v>1</v>
      </c>
      <c r="O692" s="269">
        <v>1</v>
      </c>
      <c r="P692" s="269">
        <v>0</v>
      </c>
      <c r="Q692" s="269">
        <v>0</v>
      </c>
      <c r="R692" s="269">
        <v>0</v>
      </c>
      <c r="S692" s="269">
        <v>0</v>
      </c>
      <c r="T692" s="269">
        <v>0</v>
      </c>
      <c r="U692" s="269">
        <v>0</v>
      </c>
      <c r="V692" s="269">
        <v>0</v>
      </c>
      <c r="W692" s="269">
        <v>1</v>
      </c>
      <c r="X692" s="269">
        <v>0</v>
      </c>
      <c r="Y692" s="269">
        <v>0</v>
      </c>
      <c r="Z692" s="269">
        <v>1</v>
      </c>
      <c r="AA692" s="269">
        <v>1</v>
      </c>
      <c r="AB692" s="269">
        <v>0</v>
      </c>
      <c r="AC692" s="269">
        <v>1</v>
      </c>
      <c r="AD692" s="269">
        <v>1</v>
      </c>
      <c r="AE692" s="269">
        <v>0</v>
      </c>
      <c r="AF692" s="269">
        <v>0</v>
      </c>
      <c r="AG692" s="269">
        <v>0</v>
      </c>
      <c r="AH692" s="269">
        <v>1</v>
      </c>
      <c r="AI692" s="269">
        <v>0</v>
      </c>
      <c r="BO692" s="269" t="s">
        <v>794</v>
      </c>
      <c r="BQ692" s="269">
        <v>1500</v>
      </c>
      <c r="BR692" s="269">
        <v>1500</v>
      </c>
      <c r="BT692" s="269">
        <v>1500</v>
      </c>
      <c r="BU692" s="269">
        <v>0</v>
      </c>
      <c r="BV692" s="269">
        <v>0</v>
      </c>
      <c r="BX692" s="269" t="s">
        <v>805</v>
      </c>
      <c r="CA692" s="269" t="s">
        <v>797</v>
      </c>
      <c r="CT692" s="269" t="s">
        <v>794</v>
      </c>
      <c r="CV692" s="269">
        <v>4000</v>
      </c>
      <c r="CW692" s="269">
        <v>4000</v>
      </c>
      <c r="CY692" s="269">
        <v>5000</v>
      </c>
      <c r="CZ692" s="269">
        <v>-20</v>
      </c>
      <c r="DA692" s="269">
        <v>-1000</v>
      </c>
      <c r="DB692" s="269" t="s">
        <v>3623</v>
      </c>
      <c r="DC692" s="269" t="s">
        <v>805</v>
      </c>
      <c r="DF692" s="269" t="s">
        <v>797</v>
      </c>
      <c r="MF692" s="269" t="s">
        <v>824</v>
      </c>
      <c r="MG692" s="269">
        <v>1000</v>
      </c>
      <c r="MH692" s="269">
        <v>1200</v>
      </c>
      <c r="MI692" s="269">
        <v>600</v>
      </c>
      <c r="MK692" s="269">
        <v>100</v>
      </c>
      <c r="ML692" s="269">
        <v>500</v>
      </c>
      <c r="MM692" s="269">
        <v>500</v>
      </c>
      <c r="MN692" s="269" t="s">
        <v>3609</v>
      </c>
      <c r="MO692" s="269" t="s">
        <v>805</v>
      </c>
      <c r="MR692" s="269" t="s">
        <v>797</v>
      </c>
      <c r="QZ692" s="269" t="s">
        <v>794</v>
      </c>
      <c r="RB692" s="269">
        <v>1250</v>
      </c>
      <c r="RC692" s="269">
        <v>1250</v>
      </c>
      <c r="RE692" s="269">
        <v>2000</v>
      </c>
      <c r="RF692" s="269">
        <v>-37.5</v>
      </c>
      <c r="RG692" s="269">
        <v>-750</v>
      </c>
      <c r="RH692" s="269" t="s">
        <v>2109</v>
      </c>
      <c r="RI692" s="269" t="s">
        <v>805</v>
      </c>
      <c r="RL692" s="269" t="s">
        <v>797</v>
      </c>
      <c r="SE692" s="269" t="s">
        <v>824</v>
      </c>
      <c r="SF692" s="269">
        <v>1000</v>
      </c>
      <c r="SG692" s="269">
        <v>1200</v>
      </c>
      <c r="SH692" s="269">
        <v>240</v>
      </c>
      <c r="SJ692" s="269">
        <v>100</v>
      </c>
      <c r="SK692" s="269">
        <v>140</v>
      </c>
      <c r="SL692" s="269">
        <v>140</v>
      </c>
      <c r="SM692" s="269" t="s">
        <v>2160</v>
      </c>
      <c r="SN692" s="269" t="s">
        <v>805</v>
      </c>
      <c r="SQ692" s="269" t="s">
        <v>797</v>
      </c>
      <c r="TJ692" s="269" t="s">
        <v>824</v>
      </c>
      <c r="TK692" s="269">
        <v>1000</v>
      </c>
      <c r="TL692" s="269">
        <v>500</v>
      </c>
      <c r="TM692" s="269">
        <v>75</v>
      </c>
      <c r="TO692" s="269">
        <v>100</v>
      </c>
      <c r="TP692" s="269">
        <v>-25</v>
      </c>
      <c r="TQ692" s="269">
        <v>-25</v>
      </c>
      <c r="TR692" s="269" t="s">
        <v>3624</v>
      </c>
      <c r="TS692" s="269" t="s">
        <v>805</v>
      </c>
      <c r="TV692" s="269" t="s">
        <v>797</v>
      </c>
      <c r="UO692" s="269" t="s">
        <v>794</v>
      </c>
      <c r="UQ692" s="269">
        <v>300</v>
      </c>
      <c r="UR692" s="269">
        <v>300</v>
      </c>
      <c r="UT692" s="269">
        <v>200</v>
      </c>
      <c r="UU692" s="269">
        <v>50</v>
      </c>
      <c r="UV692" s="269">
        <v>100</v>
      </c>
      <c r="UW692" s="269" t="s">
        <v>2160</v>
      </c>
      <c r="UX692" s="269" t="s">
        <v>805</v>
      </c>
      <c r="VA692" s="269" t="s">
        <v>797</v>
      </c>
      <c r="ZG692" s="269" t="s">
        <v>794</v>
      </c>
      <c r="ZI692" s="269">
        <v>2000</v>
      </c>
      <c r="ZJ692" s="269">
        <v>2000</v>
      </c>
      <c r="ZL692" s="269">
        <v>1500</v>
      </c>
      <c r="ZM692" s="269">
        <v>33.333333333333329</v>
      </c>
      <c r="ZN692" s="269">
        <v>500</v>
      </c>
      <c r="ZO692" s="269" t="s">
        <v>3607</v>
      </c>
      <c r="ZP692" s="269" t="s">
        <v>805</v>
      </c>
      <c r="ZS692" s="269" t="s">
        <v>794</v>
      </c>
      <c r="ZT692" s="269" t="s">
        <v>798</v>
      </c>
      <c r="ZU692" s="269">
        <v>0</v>
      </c>
      <c r="ZV692" s="269">
        <v>1</v>
      </c>
      <c r="ZW692" s="269">
        <v>0</v>
      </c>
      <c r="ZX692" s="269">
        <v>0</v>
      </c>
      <c r="ZY692" s="269">
        <v>0</v>
      </c>
      <c r="ZZ692" s="269">
        <v>0</v>
      </c>
      <c r="AAA692" s="269">
        <v>0</v>
      </c>
      <c r="AAB692" s="269">
        <v>0</v>
      </c>
      <c r="AAC692" s="269">
        <v>0</v>
      </c>
      <c r="AAD692" s="269">
        <v>0</v>
      </c>
      <c r="AAE692" s="269">
        <v>0</v>
      </c>
      <c r="AAF692" s="269">
        <v>0</v>
      </c>
      <c r="AAG692" s="269">
        <v>0</v>
      </c>
      <c r="AAH692" s="269">
        <v>0</v>
      </c>
      <c r="AAI692" s="269">
        <v>0</v>
      </c>
      <c r="AAT692" s="270"/>
      <c r="AAV692" s="269" t="s">
        <v>2082</v>
      </c>
      <c r="AAW692" s="269">
        <v>423756250</v>
      </c>
      <c r="AAX692" s="269">
        <v>45053.799097222218</v>
      </c>
      <c r="ABA692" s="269" t="s">
        <v>2083</v>
      </c>
      <c r="ABC692" s="269" t="s">
        <v>3195</v>
      </c>
      <c r="ABE692" s="269">
        <v>691</v>
      </c>
    </row>
    <row r="693" spans="1:733" x14ac:dyDescent="0.45">
      <c r="A693" s="269" t="s">
        <v>2971</v>
      </c>
      <c r="B693" s="270">
        <v>45053.503146585637</v>
      </c>
      <c r="C693" s="270">
        <v>45053.506456620373</v>
      </c>
      <c r="D693" s="270">
        <v>45053</v>
      </c>
      <c r="E693" s="269" t="s">
        <v>2962</v>
      </c>
      <c r="F693" s="269">
        <v>45052</v>
      </c>
      <c r="G693" s="269" t="s">
        <v>863</v>
      </c>
      <c r="H693" s="269" t="s">
        <v>867</v>
      </c>
      <c r="I693" s="269" t="s">
        <v>867</v>
      </c>
      <c r="J693" s="269" t="s">
        <v>867</v>
      </c>
      <c r="K693" s="269" t="s">
        <v>793</v>
      </c>
      <c r="L693" s="269" t="s">
        <v>2125</v>
      </c>
      <c r="M693" s="269">
        <v>0</v>
      </c>
      <c r="N693" s="269">
        <v>0</v>
      </c>
      <c r="O693" s="269">
        <v>0</v>
      </c>
      <c r="P693" s="269">
        <v>0</v>
      </c>
      <c r="Q693" s="269">
        <v>0</v>
      </c>
      <c r="R693" s="269">
        <v>0</v>
      </c>
      <c r="S693" s="269">
        <v>0</v>
      </c>
      <c r="T693" s="269">
        <v>0</v>
      </c>
      <c r="U693" s="269">
        <v>0</v>
      </c>
      <c r="V693" s="269">
        <v>0</v>
      </c>
      <c r="W693" s="269">
        <v>0</v>
      </c>
      <c r="X693" s="269">
        <v>0</v>
      </c>
      <c r="Y693" s="269">
        <v>0</v>
      </c>
      <c r="Z693" s="269">
        <v>0</v>
      </c>
      <c r="AA693" s="269">
        <v>0</v>
      </c>
      <c r="AB693" s="269">
        <v>0</v>
      </c>
      <c r="AC693" s="269">
        <v>0</v>
      </c>
      <c r="AD693" s="269">
        <v>0</v>
      </c>
      <c r="AE693" s="269">
        <v>0</v>
      </c>
      <c r="AF693" s="269">
        <v>0</v>
      </c>
      <c r="AG693" s="269">
        <v>1</v>
      </c>
      <c r="AH693" s="269">
        <v>0</v>
      </c>
      <c r="AI693" s="269">
        <v>1</v>
      </c>
      <c r="YD693" s="269" t="s">
        <v>794</v>
      </c>
      <c r="YF693" s="269">
        <v>500</v>
      </c>
      <c r="YG693" s="269">
        <v>100</v>
      </c>
      <c r="YH693" s="269">
        <v>400</v>
      </c>
      <c r="YI693" s="269">
        <v>400</v>
      </c>
      <c r="YJ693" s="269" t="s">
        <v>3616</v>
      </c>
      <c r="YK693" s="269" t="s">
        <v>805</v>
      </c>
      <c r="YN693" s="269" t="s">
        <v>794</v>
      </c>
      <c r="YO693" s="269" t="s">
        <v>1840</v>
      </c>
      <c r="YP693" s="269">
        <v>0</v>
      </c>
      <c r="YQ693" s="269">
        <v>0</v>
      </c>
      <c r="YR693" s="269">
        <v>0</v>
      </c>
      <c r="YS693" s="269">
        <v>0</v>
      </c>
      <c r="YT693" s="269">
        <v>0</v>
      </c>
      <c r="YU693" s="269">
        <v>1</v>
      </c>
      <c r="YV693" s="269">
        <v>0</v>
      </c>
      <c r="YW693" s="269">
        <v>0</v>
      </c>
      <c r="YX693" s="269">
        <v>0</v>
      </c>
      <c r="YY693" s="269">
        <v>0</v>
      </c>
      <c r="YZ693" s="269">
        <v>0</v>
      </c>
      <c r="ZA693" s="269">
        <v>0</v>
      </c>
      <c r="ZB693" s="269">
        <v>0</v>
      </c>
      <c r="ZC693" s="269">
        <v>0</v>
      </c>
      <c r="ZD693" s="269">
        <v>0</v>
      </c>
      <c r="AAL693" s="269" t="s">
        <v>794</v>
      </c>
      <c r="AAN693" s="269" t="s">
        <v>797</v>
      </c>
      <c r="AAO693" s="269">
        <v>15</v>
      </c>
      <c r="AAP693" s="269">
        <v>15</v>
      </c>
      <c r="AAT693" s="270"/>
      <c r="AAV693" s="269" t="s">
        <v>3625</v>
      </c>
      <c r="AAW693" s="269">
        <v>423756259</v>
      </c>
      <c r="AAX693" s="269">
        <v>45053.799143518518</v>
      </c>
      <c r="ABA693" s="269" t="s">
        <v>2083</v>
      </c>
      <c r="ABC693" s="269" t="s">
        <v>3195</v>
      </c>
      <c r="ABE693" s="269">
        <v>692</v>
      </c>
    </row>
    <row r="694" spans="1:733" x14ac:dyDescent="0.45">
      <c r="A694" s="269" t="s">
        <v>2972</v>
      </c>
      <c r="B694" s="270">
        <v>45053.537956284723</v>
      </c>
      <c r="C694" s="270">
        <v>45053.654093425917</v>
      </c>
      <c r="D694" s="270">
        <v>45053</v>
      </c>
      <c r="E694" s="269" t="s">
        <v>2962</v>
      </c>
      <c r="F694" s="269">
        <v>45052</v>
      </c>
      <c r="G694" s="269" t="s">
        <v>863</v>
      </c>
      <c r="H694" s="269" t="s">
        <v>867</v>
      </c>
      <c r="I694" s="269" t="s">
        <v>867</v>
      </c>
      <c r="J694" s="269" t="s">
        <v>867</v>
      </c>
      <c r="K694" s="269" t="s">
        <v>793</v>
      </c>
      <c r="L694" s="269" t="s">
        <v>3166</v>
      </c>
      <c r="M694" s="269">
        <v>0</v>
      </c>
      <c r="N694" s="269">
        <v>0</v>
      </c>
      <c r="O694" s="269">
        <v>0</v>
      </c>
      <c r="P694" s="269">
        <v>1</v>
      </c>
      <c r="Q694" s="269">
        <v>0</v>
      </c>
      <c r="R694" s="269">
        <v>0</v>
      </c>
      <c r="S694" s="269">
        <v>0</v>
      </c>
      <c r="T694" s="269">
        <v>0</v>
      </c>
      <c r="U694" s="269">
        <v>0</v>
      </c>
      <c r="V694" s="269">
        <v>0</v>
      </c>
      <c r="W694" s="269">
        <v>0</v>
      </c>
      <c r="X694" s="269">
        <v>0</v>
      </c>
      <c r="Y694" s="269">
        <v>0</v>
      </c>
      <c r="Z694" s="269">
        <v>1</v>
      </c>
      <c r="AA694" s="269">
        <v>1</v>
      </c>
      <c r="AB694" s="269">
        <v>0</v>
      </c>
      <c r="AC694" s="269">
        <v>1</v>
      </c>
      <c r="AD694" s="269">
        <v>1</v>
      </c>
      <c r="AE694" s="269">
        <v>0</v>
      </c>
      <c r="AF694" s="269">
        <v>0</v>
      </c>
      <c r="AG694" s="269">
        <v>0</v>
      </c>
      <c r="AH694" s="269">
        <v>0</v>
      </c>
      <c r="AI694" s="269">
        <v>0</v>
      </c>
      <c r="DY694" s="269" t="s">
        <v>794</v>
      </c>
      <c r="EA694" s="269">
        <v>3500</v>
      </c>
      <c r="EB694" s="269">
        <v>3500</v>
      </c>
      <c r="ED694" s="269">
        <v>5500</v>
      </c>
      <c r="EE694" s="269">
        <v>-36.363636363636367</v>
      </c>
      <c r="EF694" s="269">
        <v>-2000</v>
      </c>
      <c r="EG694" s="269" t="s">
        <v>3626</v>
      </c>
      <c r="EH694" s="269" t="s">
        <v>795</v>
      </c>
      <c r="EI694" s="269" t="s">
        <v>796</v>
      </c>
      <c r="EK694" s="269" t="s">
        <v>794</v>
      </c>
      <c r="EL694" s="269" t="s">
        <v>2152</v>
      </c>
      <c r="EM694" s="269">
        <v>0</v>
      </c>
      <c r="EN694" s="269">
        <v>1</v>
      </c>
      <c r="EO694" s="269">
        <v>0</v>
      </c>
      <c r="EP694" s="269">
        <v>1</v>
      </c>
      <c r="EQ694" s="269">
        <v>0</v>
      </c>
      <c r="ER694" s="269">
        <v>0</v>
      </c>
      <c r="ES694" s="269">
        <v>0</v>
      </c>
      <c r="ET694" s="269">
        <v>0</v>
      </c>
      <c r="EU694" s="269">
        <v>0</v>
      </c>
      <c r="EV694" s="269">
        <v>0</v>
      </c>
      <c r="EW694" s="269">
        <v>0</v>
      </c>
      <c r="EX694" s="269">
        <v>0</v>
      </c>
      <c r="EY694" s="269">
        <v>0</v>
      </c>
      <c r="EZ694" s="269">
        <v>0</v>
      </c>
      <c r="FA694" s="269">
        <v>0</v>
      </c>
      <c r="QZ694" s="269" t="s">
        <v>794</v>
      </c>
      <c r="RB694" s="269">
        <v>1500</v>
      </c>
      <c r="RC694" s="269">
        <v>1500</v>
      </c>
      <c r="RE694" s="269">
        <v>2000</v>
      </c>
      <c r="RF694" s="269">
        <v>-25</v>
      </c>
      <c r="RG694" s="269">
        <v>-500</v>
      </c>
      <c r="RH694" s="269" t="s">
        <v>3627</v>
      </c>
      <c r="RI694" s="269" t="s">
        <v>795</v>
      </c>
      <c r="RJ694" s="269" t="s">
        <v>796</v>
      </c>
      <c r="RL694" s="269" t="s">
        <v>794</v>
      </c>
      <c r="RM694" s="269" t="s">
        <v>2152</v>
      </c>
      <c r="RN694" s="269">
        <v>0</v>
      </c>
      <c r="RO694" s="269">
        <v>1</v>
      </c>
      <c r="RP694" s="269">
        <v>0</v>
      </c>
      <c r="RQ694" s="269">
        <v>1</v>
      </c>
      <c r="RR694" s="269">
        <v>0</v>
      </c>
      <c r="RS694" s="269">
        <v>0</v>
      </c>
      <c r="RT694" s="269">
        <v>0</v>
      </c>
      <c r="RU694" s="269">
        <v>0</v>
      </c>
      <c r="RV694" s="269">
        <v>0</v>
      </c>
      <c r="RW694" s="269">
        <v>0</v>
      </c>
      <c r="RX694" s="269">
        <v>0</v>
      </c>
      <c r="RY694" s="269">
        <v>0</v>
      </c>
      <c r="RZ694" s="269">
        <v>0</v>
      </c>
      <c r="SA694" s="269">
        <v>0</v>
      </c>
      <c r="SB694" s="269">
        <v>0</v>
      </c>
      <c r="SE694" s="269" t="s">
        <v>824</v>
      </c>
      <c r="SF694" s="269">
        <v>1000</v>
      </c>
      <c r="SG694" s="269">
        <v>1200</v>
      </c>
      <c r="SH694" s="269">
        <v>240</v>
      </c>
      <c r="SJ694" s="269">
        <v>100</v>
      </c>
      <c r="SK694" s="269">
        <v>140</v>
      </c>
      <c r="SL694" s="269">
        <v>140</v>
      </c>
      <c r="SM694" s="269" t="s">
        <v>3628</v>
      </c>
      <c r="SN694" s="269" t="s">
        <v>795</v>
      </c>
      <c r="SO694" s="269" t="s">
        <v>796</v>
      </c>
      <c r="SQ694" s="269" t="s">
        <v>794</v>
      </c>
      <c r="SR694" s="269" t="s">
        <v>855</v>
      </c>
      <c r="SS694" s="269">
        <v>0</v>
      </c>
      <c r="ST694" s="269">
        <v>0</v>
      </c>
      <c r="SU694" s="269">
        <v>0</v>
      </c>
      <c r="SV694" s="269">
        <v>1</v>
      </c>
      <c r="SW694" s="269">
        <v>0</v>
      </c>
      <c r="SX694" s="269">
        <v>0</v>
      </c>
      <c r="SY694" s="269">
        <v>0</v>
      </c>
      <c r="SZ694" s="269">
        <v>0</v>
      </c>
      <c r="TA694" s="269">
        <v>0</v>
      </c>
      <c r="TB694" s="269">
        <v>0</v>
      </c>
      <c r="TC694" s="269">
        <v>0</v>
      </c>
      <c r="TD694" s="269">
        <v>0</v>
      </c>
      <c r="TE694" s="269">
        <v>0</v>
      </c>
      <c r="TF694" s="269">
        <v>0</v>
      </c>
      <c r="TG694" s="269">
        <v>0</v>
      </c>
      <c r="TJ694" s="269" t="s">
        <v>824</v>
      </c>
      <c r="TK694" s="269">
        <v>1000</v>
      </c>
      <c r="TL694" s="269">
        <v>500</v>
      </c>
      <c r="TM694" s="269">
        <v>75</v>
      </c>
      <c r="TO694" s="269">
        <v>100</v>
      </c>
      <c r="TP694" s="269">
        <v>-25</v>
      </c>
      <c r="TQ694" s="269">
        <v>-25</v>
      </c>
      <c r="TR694" s="269" t="s">
        <v>3629</v>
      </c>
      <c r="TS694" s="269" t="s">
        <v>795</v>
      </c>
      <c r="TT694" s="269" t="s">
        <v>796</v>
      </c>
      <c r="TV694" s="269" t="s">
        <v>794</v>
      </c>
      <c r="TW694" s="269" t="s">
        <v>855</v>
      </c>
      <c r="TX694" s="269">
        <v>0</v>
      </c>
      <c r="TY694" s="269">
        <v>0</v>
      </c>
      <c r="TZ694" s="269">
        <v>0</v>
      </c>
      <c r="UA694" s="269">
        <v>1</v>
      </c>
      <c r="UB694" s="269">
        <v>0</v>
      </c>
      <c r="UC694" s="269">
        <v>0</v>
      </c>
      <c r="UD694" s="269">
        <v>0</v>
      </c>
      <c r="UE694" s="269">
        <v>0</v>
      </c>
      <c r="UF694" s="269">
        <v>0</v>
      </c>
      <c r="UG694" s="269">
        <v>0</v>
      </c>
      <c r="UH694" s="269">
        <v>0</v>
      </c>
      <c r="UI694" s="269">
        <v>0</v>
      </c>
      <c r="UJ694" s="269">
        <v>0</v>
      </c>
      <c r="UK694" s="269">
        <v>0</v>
      </c>
      <c r="UL694" s="269">
        <v>0</v>
      </c>
      <c r="UO694" s="269" t="s">
        <v>794</v>
      </c>
      <c r="UQ694" s="269">
        <v>300</v>
      </c>
      <c r="UR694" s="269">
        <v>300</v>
      </c>
      <c r="UT694" s="269">
        <v>200</v>
      </c>
      <c r="UU694" s="269">
        <v>50</v>
      </c>
      <c r="UV694" s="269">
        <v>100</v>
      </c>
      <c r="UW694" s="269" t="s">
        <v>3630</v>
      </c>
      <c r="UX694" s="269" t="s">
        <v>795</v>
      </c>
      <c r="UY694" s="269" t="s">
        <v>796</v>
      </c>
      <c r="VA694" s="269" t="s">
        <v>794</v>
      </c>
      <c r="VB694" s="269" t="s">
        <v>2154</v>
      </c>
      <c r="VC694" s="269">
        <v>0</v>
      </c>
      <c r="VD694" s="269">
        <v>1</v>
      </c>
      <c r="VE694" s="269">
        <v>0</v>
      </c>
      <c r="VF694" s="269">
        <v>1</v>
      </c>
      <c r="VG694" s="269">
        <v>0</v>
      </c>
      <c r="VH694" s="269">
        <v>0</v>
      </c>
      <c r="VI694" s="269">
        <v>0</v>
      </c>
      <c r="VJ694" s="269">
        <v>0</v>
      </c>
      <c r="VK694" s="269">
        <v>0</v>
      </c>
      <c r="VL694" s="269">
        <v>0</v>
      </c>
      <c r="VM694" s="269">
        <v>0</v>
      </c>
      <c r="VN694" s="269">
        <v>0</v>
      </c>
      <c r="VO694" s="269">
        <v>0</v>
      </c>
      <c r="VP694" s="269">
        <v>0</v>
      </c>
      <c r="VQ694" s="269">
        <v>0</v>
      </c>
      <c r="AAT694" s="270"/>
      <c r="AAV694" s="269" t="s">
        <v>2097</v>
      </c>
      <c r="AAW694" s="269">
        <v>423756272</v>
      </c>
      <c r="AAX694" s="269">
        <v>45053.799201388887</v>
      </c>
      <c r="ABA694" s="269" t="s">
        <v>2083</v>
      </c>
      <c r="ABC694" s="269" t="s">
        <v>3195</v>
      </c>
      <c r="ABE694" s="269">
        <v>693</v>
      </c>
    </row>
    <row r="695" spans="1:733" x14ac:dyDescent="0.45">
      <c r="A695" s="269" t="s">
        <v>2973</v>
      </c>
      <c r="B695" s="270">
        <v>45053.556442395828</v>
      </c>
      <c r="C695" s="270">
        <v>45053.569802337966</v>
      </c>
      <c r="D695" s="270">
        <v>45053</v>
      </c>
      <c r="E695" s="269" t="s">
        <v>2962</v>
      </c>
      <c r="F695" s="269">
        <v>45052</v>
      </c>
      <c r="G695" s="269" t="s">
        <v>863</v>
      </c>
      <c r="H695" s="269" t="s">
        <v>867</v>
      </c>
      <c r="I695" s="269" t="s">
        <v>867</v>
      </c>
      <c r="J695" s="269" t="s">
        <v>867</v>
      </c>
      <c r="K695" s="269" t="s">
        <v>831</v>
      </c>
      <c r="L695" s="269" t="s">
        <v>834</v>
      </c>
      <c r="M695" s="269">
        <v>0</v>
      </c>
      <c r="N695" s="269">
        <v>0</v>
      </c>
      <c r="O695" s="269">
        <v>0</v>
      </c>
      <c r="P695" s="269">
        <v>0</v>
      </c>
      <c r="Q695" s="269">
        <v>0</v>
      </c>
      <c r="R695" s="269">
        <v>0</v>
      </c>
      <c r="S695" s="269">
        <v>0</v>
      </c>
      <c r="T695" s="269">
        <v>0</v>
      </c>
      <c r="U695" s="269">
        <v>0</v>
      </c>
      <c r="V695" s="269">
        <v>0</v>
      </c>
      <c r="W695" s="269">
        <v>0</v>
      </c>
      <c r="X695" s="269">
        <v>0</v>
      </c>
      <c r="Y695" s="269">
        <v>0</v>
      </c>
      <c r="Z695" s="269">
        <v>0</v>
      </c>
      <c r="AA695" s="269">
        <v>0</v>
      </c>
      <c r="AB695" s="269">
        <v>0</v>
      </c>
      <c r="AC695" s="269">
        <v>0</v>
      </c>
      <c r="AD695" s="269">
        <v>0</v>
      </c>
      <c r="AE695" s="269">
        <v>0</v>
      </c>
      <c r="AF695" s="269">
        <v>0</v>
      </c>
      <c r="AG695" s="269">
        <v>0</v>
      </c>
      <c r="AH695" s="269">
        <v>1</v>
      </c>
      <c r="AI695" s="269">
        <v>0</v>
      </c>
      <c r="ZG695" s="269" t="s">
        <v>794</v>
      </c>
      <c r="ZI695" s="269">
        <v>1750</v>
      </c>
      <c r="ZJ695" s="269">
        <v>1750</v>
      </c>
      <c r="ZL695" s="269">
        <v>1500</v>
      </c>
      <c r="ZM695" s="269">
        <v>16.666666666666661</v>
      </c>
      <c r="ZN695" s="269">
        <v>250</v>
      </c>
      <c r="ZO695" s="269" t="s">
        <v>3631</v>
      </c>
      <c r="ZP695" s="269" t="s">
        <v>795</v>
      </c>
      <c r="ZQ695" s="269" t="s">
        <v>796</v>
      </c>
      <c r="ZS695" s="269" t="s">
        <v>794</v>
      </c>
      <c r="ZT695" s="269" t="s">
        <v>2098</v>
      </c>
      <c r="ZU695" s="269">
        <v>0</v>
      </c>
      <c r="ZV695" s="269">
        <v>1</v>
      </c>
      <c r="ZW695" s="269">
        <v>0</v>
      </c>
      <c r="ZX695" s="269">
        <v>0</v>
      </c>
      <c r="ZY695" s="269">
        <v>0</v>
      </c>
      <c r="ZZ695" s="269">
        <v>0</v>
      </c>
      <c r="AAA695" s="269">
        <v>0</v>
      </c>
      <c r="AAB695" s="269">
        <v>1</v>
      </c>
      <c r="AAC695" s="269">
        <v>0</v>
      </c>
      <c r="AAD695" s="269">
        <v>0</v>
      </c>
      <c r="AAE695" s="269">
        <v>0</v>
      </c>
      <c r="AAF695" s="269">
        <v>0</v>
      </c>
      <c r="AAG695" s="269">
        <v>0</v>
      </c>
      <c r="AAH695" s="269">
        <v>0</v>
      </c>
      <c r="AAI695" s="269">
        <v>0</v>
      </c>
      <c r="AAT695" s="270"/>
      <c r="AAV695" s="269" t="s">
        <v>3632</v>
      </c>
      <c r="AAW695" s="269">
        <v>423756277</v>
      </c>
      <c r="AAX695" s="269">
        <v>45053.799224537041</v>
      </c>
      <c r="ABA695" s="269" t="s">
        <v>2083</v>
      </c>
      <c r="ABC695" s="269" t="s">
        <v>3195</v>
      </c>
      <c r="ABE695" s="269">
        <v>694</v>
      </c>
    </row>
    <row r="696" spans="1:733" x14ac:dyDescent="0.45">
      <c r="A696" s="269" t="s">
        <v>2974</v>
      </c>
      <c r="B696" s="270">
        <v>45053.575733680547</v>
      </c>
      <c r="C696" s="270">
        <v>45053.655210081022</v>
      </c>
      <c r="D696" s="270">
        <v>45053</v>
      </c>
      <c r="E696" s="269" t="s">
        <v>2962</v>
      </c>
      <c r="F696" s="269">
        <v>45052</v>
      </c>
      <c r="G696" s="269" t="s">
        <v>863</v>
      </c>
      <c r="H696" s="269" t="s">
        <v>867</v>
      </c>
      <c r="I696" s="269" t="s">
        <v>867</v>
      </c>
      <c r="J696" s="269" t="s">
        <v>867</v>
      </c>
      <c r="K696" s="269" t="s">
        <v>793</v>
      </c>
      <c r="L696" s="269" t="s">
        <v>804</v>
      </c>
      <c r="M696" s="269">
        <v>0</v>
      </c>
      <c r="N696" s="269">
        <v>0</v>
      </c>
      <c r="O696" s="269">
        <v>0</v>
      </c>
      <c r="P696" s="269">
        <v>0</v>
      </c>
      <c r="Q696" s="269">
        <v>0</v>
      </c>
      <c r="R696" s="269">
        <v>0</v>
      </c>
      <c r="S696" s="269">
        <v>0</v>
      </c>
      <c r="T696" s="269">
        <v>0</v>
      </c>
      <c r="U696" s="269">
        <v>0</v>
      </c>
      <c r="V696" s="269">
        <v>1</v>
      </c>
      <c r="W696" s="269">
        <v>0</v>
      </c>
      <c r="X696" s="269">
        <v>0</v>
      </c>
      <c r="Y696" s="269">
        <v>0</v>
      </c>
      <c r="Z696" s="269">
        <v>0</v>
      </c>
      <c r="AA696" s="269">
        <v>0</v>
      </c>
      <c r="AB696" s="269">
        <v>0</v>
      </c>
      <c r="AC696" s="269">
        <v>0</v>
      </c>
      <c r="AD696" s="269">
        <v>0</v>
      </c>
      <c r="AE696" s="269">
        <v>0</v>
      </c>
      <c r="AF696" s="269">
        <v>0</v>
      </c>
      <c r="AG696" s="269">
        <v>0</v>
      </c>
      <c r="AH696" s="269">
        <v>0</v>
      </c>
      <c r="AI696" s="269">
        <v>0</v>
      </c>
      <c r="LA696" s="269" t="s">
        <v>824</v>
      </c>
      <c r="LB696" s="269">
        <v>1000</v>
      </c>
      <c r="LC696" s="269">
        <v>150</v>
      </c>
      <c r="LD696" s="269">
        <v>75</v>
      </c>
      <c r="LF696" s="269">
        <v>100</v>
      </c>
      <c r="LG696" s="269">
        <v>-25</v>
      </c>
      <c r="LH696" s="269">
        <v>-25</v>
      </c>
      <c r="LI696" s="269" t="s">
        <v>3633</v>
      </c>
      <c r="LJ696" s="269" t="s">
        <v>805</v>
      </c>
      <c r="LM696" s="269" t="s">
        <v>794</v>
      </c>
      <c r="LN696" s="269" t="s">
        <v>1840</v>
      </c>
      <c r="LO696" s="269">
        <v>0</v>
      </c>
      <c r="LP696" s="269">
        <v>0</v>
      </c>
      <c r="LQ696" s="269">
        <v>0</v>
      </c>
      <c r="LR696" s="269">
        <v>0</v>
      </c>
      <c r="LS696" s="269">
        <v>0</v>
      </c>
      <c r="LT696" s="269">
        <v>1</v>
      </c>
      <c r="LU696" s="269">
        <v>0</v>
      </c>
      <c r="LV696" s="269">
        <v>0</v>
      </c>
      <c r="LW696" s="269">
        <v>0</v>
      </c>
      <c r="LX696" s="269">
        <v>0</v>
      </c>
      <c r="LY696" s="269">
        <v>0</v>
      </c>
      <c r="LZ696" s="269">
        <v>0</v>
      </c>
      <c r="MA696" s="269">
        <v>0</v>
      </c>
      <c r="MB696" s="269">
        <v>0</v>
      </c>
      <c r="MC696" s="269">
        <v>0</v>
      </c>
      <c r="AAT696" s="270"/>
      <c r="AAV696" s="269" t="s">
        <v>2097</v>
      </c>
      <c r="AAW696" s="269">
        <v>423756295</v>
      </c>
      <c r="AAX696" s="269">
        <v>45053.799317129633</v>
      </c>
      <c r="ABA696" s="269" t="s">
        <v>2083</v>
      </c>
      <c r="ABC696" s="269" t="s">
        <v>3195</v>
      </c>
      <c r="ABE696" s="269">
        <v>695</v>
      </c>
    </row>
    <row r="697" spans="1:733" x14ac:dyDescent="0.45">
      <c r="A697" s="269" t="s">
        <v>2975</v>
      </c>
      <c r="B697" s="270">
        <v>45053.586213194452</v>
      </c>
      <c r="C697" s="270">
        <v>45053.590203946762</v>
      </c>
      <c r="D697" s="270">
        <v>45053</v>
      </c>
      <c r="E697" s="269" t="s">
        <v>2962</v>
      </c>
      <c r="F697" s="269">
        <v>45052</v>
      </c>
      <c r="G697" s="269" t="s">
        <v>863</v>
      </c>
      <c r="H697" s="269" t="s">
        <v>867</v>
      </c>
      <c r="I697" s="269" t="s">
        <v>867</v>
      </c>
      <c r="J697" s="269" t="s">
        <v>867</v>
      </c>
      <c r="K697" s="269" t="s">
        <v>793</v>
      </c>
      <c r="L697" s="269" t="s">
        <v>840</v>
      </c>
      <c r="M697" s="269">
        <v>0</v>
      </c>
      <c r="N697" s="269">
        <v>0</v>
      </c>
      <c r="O697" s="269">
        <v>0</v>
      </c>
      <c r="P697" s="269">
        <v>0</v>
      </c>
      <c r="Q697" s="269">
        <v>0</v>
      </c>
      <c r="R697" s="269">
        <v>0</v>
      </c>
      <c r="S697" s="269">
        <v>0</v>
      </c>
      <c r="T697" s="269">
        <v>0</v>
      </c>
      <c r="U697" s="269">
        <v>0</v>
      </c>
      <c r="V697" s="269">
        <v>0</v>
      </c>
      <c r="W697" s="269">
        <v>0</v>
      </c>
      <c r="X697" s="269">
        <v>0</v>
      </c>
      <c r="Y697" s="269">
        <v>0</v>
      </c>
      <c r="Z697" s="269">
        <v>0</v>
      </c>
      <c r="AA697" s="269">
        <v>0</v>
      </c>
      <c r="AB697" s="269">
        <v>0</v>
      </c>
      <c r="AC697" s="269">
        <v>0</v>
      </c>
      <c r="AD697" s="269">
        <v>0</v>
      </c>
      <c r="AE697" s="269">
        <v>0</v>
      </c>
      <c r="AF697" s="269">
        <v>0</v>
      </c>
      <c r="AG697" s="269">
        <v>1</v>
      </c>
      <c r="AH697" s="269">
        <v>0</v>
      </c>
      <c r="AI697" s="269">
        <v>0</v>
      </c>
      <c r="YD697" s="269" t="s">
        <v>794</v>
      </c>
      <c r="YF697" s="269">
        <v>500</v>
      </c>
      <c r="YG697" s="269">
        <v>100</v>
      </c>
      <c r="YH697" s="269">
        <v>400</v>
      </c>
      <c r="YI697" s="269">
        <v>400</v>
      </c>
      <c r="YJ697" s="269" t="s">
        <v>3634</v>
      </c>
      <c r="YK697" s="269" t="s">
        <v>806</v>
      </c>
      <c r="YN697" s="269" t="s">
        <v>794</v>
      </c>
      <c r="YO697" s="269" t="s">
        <v>3635</v>
      </c>
      <c r="YP697" s="269">
        <v>0</v>
      </c>
      <c r="YQ697" s="269">
        <v>0</v>
      </c>
      <c r="YR697" s="269">
        <v>0</v>
      </c>
      <c r="YS697" s="269">
        <v>0</v>
      </c>
      <c r="YT697" s="269">
        <v>1</v>
      </c>
      <c r="YU697" s="269">
        <v>1</v>
      </c>
      <c r="YV697" s="269">
        <v>0</v>
      </c>
      <c r="YW697" s="269">
        <v>0</v>
      </c>
      <c r="YX697" s="269">
        <v>0</v>
      </c>
      <c r="YY697" s="269">
        <v>0</v>
      </c>
      <c r="YZ697" s="269">
        <v>0</v>
      </c>
      <c r="ZA697" s="269">
        <v>0</v>
      </c>
      <c r="ZB697" s="269">
        <v>0</v>
      </c>
      <c r="ZC697" s="269">
        <v>0</v>
      </c>
      <c r="ZD697" s="269">
        <v>0</v>
      </c>
      <c r="AAT697" s="270"/>
      <c r="AAV697" s="269" t="s">
        <v>2097</v>
      </c>
      <c r="AAW697" s="269">
        <v>423756312</v>
      </c>
      <c r="AAX697" s="269">
        <v>45053.799456018518</v>
      </c>
      <c r="ABA697" s="269" t="s">
        <v>2083</v>
      </c>
      <c r="ABC697" s="269" t="s">
        <v>3195</v>
      </c>
      <c r="ABE697" s="269">
        <v>696</v>
      </c>
    </row>
    <row r="698" spans="1:733" x14ac:dyDescent="0.45">
      <c r="A698" s="269" t="s">
        <v>2976</v>
      </c>
      <c r="B698" s="270">
        <v>45053.605135798607</v>
      </c>
      <c r="C698" s="270">
        <v>45053.607872418987</v>
      </c>
      <c r="D698" s="270">
        <v>45053</v>
      </c>
      <c r="E698" s="269" t="s">
        <v>2962</v>
      </c>
      <c r="F698" s="269">
        <v>45052</v>
      </c>
      <c r="G698" s="269" t="s">
        <v>863</v>
      </c>
      <c r="H698" s="269" t="s">
        <v>867</v>
      </c>
      <c r="I698" s="269" t="s">
        <v>867</v>
      </c>
      <c r="J698" s="269" t="s">
        <v>867</v>
      </c>
      <c r="K698" s="269" t="s">
        <v>793</v>
      </c>
      <c r="L698" s="269" t="s">
        <v>834</v>
      </c>
      <c r="M698" s="269">
        <v>0</v>
      </c>
      <c r="N698" s="269">
        <v>0</v>
      </c>
      <c r="O698" s="269">
        <v>0</v>
      </c>
      <c r="P698" s="269">
        <v>0</v>
      </c>
      <c r="Q698" s="269">
        <v>0</v>
      </c>
      <c r="R698" s="269">
        <v>0</v>
      </c>
      <c r="S698" s="269">
        <v>0</v>
      </c>
      <c r="T698" s="269">
        <v>0</v>
      </c>
      <c r="U698" s="269">
        <v>0</v>
      </c>
      <c r="V698" s="269">
        <v>0</v>
      </c>
      <c r="W698" s="269">
        <v>0</v>
      </c>
      <c r="X698" s="269">
        <v>0</v>
      </c>
      <c r="Y698" s="269">
        <v>0</v>
      </c>
      <c r="Z698" s="269">
        <v>0</v>
      </c>
      <c r="AA698" s="269">
        <v>0</v>
      </c>
      <c r="AB698" s="269">
        <v>0</v>
      </c>
      <c r="AC698" s="269">
        <v>0</v>
      </c>
      <c r="AD698" s="269">
        <v>0</v>
      </c>
      <c r="AE698" s="269">
        <v>0</v>
      </c>
      <c r="AF698" s="269">
        <v>0</v>
      </c>
      <c r="AG698" s="269">
        <v>0</v>
      </c>
      <c r="AH698" s="269">
        <v>1</v>
      </c>
      <c r="AI698" s="269">
        <v>0</v>
      </c>
      <c r="ZG698" s="269" t="s">
        <v>794</v>
      </c>
      <c r="ZI698" s="269">
        <v>1600</v>
      </c>
      <c r="ZJ698" s="269">
        <v>1600</v>
      </c>
      <c r="ZL698" s="269">
        <v>1500</v>
      </c>
      <c r="ZM698" s="269">
        <v>6.666666666666667</v>
      </c>
      <c r="ZN698" s="269">
        <v>100</v>
      </c>
      <c r="ZP698" s="269" t="s">
        <v>795</v>
      </c>
      <c r="ZQ698" s="269" t="s">
        <v>796</v>
      </c>
      <c r="ZS698" s="269" t="s">
        <v>794</v>
      </c>
      <c r="ZT698" s="269" t="s">
        <v>3636</v>
      </c>
      <c r="ZU698" s="269">
        <v>0</v>
      </c>
      <c r="ZV698" s="269">
        <v>0</v>
      </c>
      <c r="ZW698" s="269">
        <v>0</v>
      </c>
      <c r="ZX698" s="269">
        <v>1</v>
      </c>
      <c r="ZY698" s="269">
        <v>0</v>
      </c>
      <c r="ZZ698" s="269">
        <v>0</v>
      </c>
      <c r="AAA698" s="269">
        <v>0</v>
      </c>
      <c r="AAB698" s="269">
        <v>0</v>
      </c>
      <c r="AAC698" s="269">
        <v>0</v>
      </c>
      <c r="AAD698" s="269">
        <v>0</v>
      </c>
      <c r="AAE698" s="269">
        <v>1</v>
      </c>
      <c r="AAF698" s="269">
        <v>0</v>
      </c>
      <c r="AAG698" s="269">
        <v>0</v>
      </c>
      <c r="AAH698" s="269">
        <v>0</v>
      </c>
      <c r="AAI698" s="269">
        <v>0</v>
      </c>
      <c r="AAT698" s="270"/>
      <c r="AAV698" s="269" t="s">
        <v>2097</v>
      </c>
      <c r="AAW698" s="269">
        <v>423756319</v>
      </c>
      <c r="AAX698" s="269">
        <v>45053.799525462957</v>
      </c>
      <c r="ABA698" s="269" t="s">
        <v>2083</v>
      </c>
      <c r="ABC698" s="269" t="s">
        <v>3195</v>
      </c>
      <c r="ABE698" s="269">
        <v>697</v>
      </c>
    </row>
    <row r="699" spans="1:733" x14ac:dyDescent="0.45">
      <c r="A699" s="269" t="s">
        <v>2977</v>
      </c>
      <c r="B699" s="270">
        <v>45053.609913344902</v>
      </c>
      <c r="C699" s="270">
        <v>45053.613620891207</v>
      </c>
      <c r="D699" s="270">
        <v>45053</v>
      </c>
      <c r="E699" s="269" t="s">
        <v>2962</v>
      </c>
      <c r="F699" s="269">
        <v>45052</v>
      </c>
      <c r="G699" s="269" t="s">
        <v>863</v>
      </c>
      <c r="H699" s="269" t="s">
        <v>867</v>
      </c>
      <c r="I699" s="269" t="s">
        <v>867</v>
      </c>
      <c r="J699" s="269" t="s">
        <v>867</v>
      </c>
      <c r="K699" s="269" t="s">
        <v>793</v>
      </c>
      <c r="L699" s="269" t="s">
        <v>834</v>
      </c>
      <c r="M699" s="269">
        <v>0</v>
      </c>
      <c r="N699" s="269">
        <v>0</v>
      </c>
      <c r="O699" s="269">
        <v>0</v>
      </c>
      <c r="P699" s="269">
        <v>0</v>
      </c>
      <c r="Q699" s="269">
        <v>0</v>
      </c>
      <c r="R699" s="269">
        <v>0</v>
      </c>
      <c r="S699" s="269">
        <v>0</v>
      </c>
      <c r="T699" s="269">
        <v>0</v>
      </c>
      <c r="U699" s="269">
        <v>0</v>
      </c>
      <c r="V699" s="269">
        <v>0</v>
      </c>
      <c r="W699" s="269">
        <v>0</v>
      </c>
      <c r="X699" s="269">
        <v>0</v>
      </c>
      <c r="Y699" s="269">
        <v>0</v>
      </c>
      <c r="Z699" s="269">
        <v>0</v>
      </c>
      <c r="AA699" s="269">
        <v>0</v>
      </c>
      <c r="AB699" s="269">
        <v>0</v>
      </c>
      <c r="AC699" s="269">
        <v>0</v>
      </c>
      <c r="AD699" s="269">
        <v>0</v>
      </c>
      <c r="AE699" s="269">
        <v>0</v>
      </c>
      <c r="AF699" s="269">
        <v>0</v>
      </c>
      <c r="AG699" s="269">
        <v>0</v>
      </c>
      <c r="AH699" s="269">
        <v>1</v>
      </c>
      <c r="AI699" s="269">
        <v>0</v>
      </c>
      <c r="ZG699" s="269" t="s">
        <v>794</v>
      </c>
      <c r="ZI699" s="269">
        <v>1750</v>
      </c>
      <c r="ZJ699" s="269">
        <v>1750</v>
      </c>
      <c r="ZL699" s="269">
        <v>1500</v>
      </c>
      <c r="ZM699" s="269">
        <v>16.666666666666661</v>
      </c>
      <c r="ZN699" s="269">
        <v>250</v>
      </c>
      <c r="ZO699" s="269" t="s">
        <v>3637</v>
      </c>
      <c r="ZP699" s="269" t="s">
        <v>795</v>
      </c>
      <c r="ZQ699" s="269" t="s">
        <v>796</v>
      </c>
      <c r="ZS699" s="269" t="s">
        <v>794</v>
      </c>
      <c r="ZT699" s="269" t="s">
        <v>2158</v>
      </c>
      <c r="ZU699" s="269">
        <v>0</v>
      </c>
      <c r="ZV699" s="269">
        <v>0</v>
      </c>
      <c r="ZW699" s="269">
        <v>0</v>
      </c>
      <c r="ZX699" s="269">
        <v>1</v>
      </c>
      <c r="ZY699" s="269">
        <v>0</v>
      </c>
      <c r="ZZ699" s="269">
        <v>0</v>
      </c>
      <c r="AAA699" s="269">
        <v>0</v>
      </c>
      <c r="AAB699" s="269">
        <v>1</v>
      </c>
      <c r="AAC699" s="269">
        <v>0</v>
      </c>
      <c r="AAD699" s="269">
        <v>0</v>
      </c>
      <c r="AAE699" s="269">
        <v>0</v>
      </c>
      <c r="AAF699" s="269">
        <v>0</v>
      </c>
      <c r="AAG699" s="269">
        <v>0</v>
      </c>
      <c r="AAH699" s="269">
        <v>0</v>
      </c>
      <c r="AAI699" s="269">
        <v>0</v>
      </c>
      <c r="AAT699" s="270"/>
      <c r="AAV699" s="269" t="s">
        <v>2097</v>
      </c>
      <c r="AAW699" s="269">
        <v>423756374</v>
      </c>
      <c r="AAX699" s="269">
        <v>45053.799849537041</v>
      </c>
      <c r="ABA699" s="269" t="s">
        <v>2083</v>
      </c>
      <c r="ABC699" s="269" t="s">
        <v>3195</v>
      </c>
      <c r="ABE699" s="269">
        <v>698</v>
      </c>
    </row>
    <row r="700" spans="1:733" x14ac:dyDescent="0.45">
      <c r="A700" s="269" t="s">
        <v>2978</v>
      </c>
      <c r="B700" s="270">
        <v>45053.614386296293</v>
      </c>
      <c r="C700" s="270">
        <v>45053.761686712969</v>
      </c>
      <c r="D700" s="270">
        <v>45053</v>
      </c>
      <c r="E700" s="269" t="s">
        <v>2962</v>
      </c>
      <c r="F700" s="269">
        <v>45052</v>
      </c>
      <c r="G700" s="269" t="s">
        <v>863</v>
      </c>
      <c r="H700" s="269" t="s">
        <v>867</v>
      </c>
      <c r="I700" s="269" t="s">
        <v>867</v>
      </c>
      <c r="J700" s="269" t="s">
        <v>867</v>
      </c>
      <c r="K700" s="269" t="s">
        <v>793</v>
      </c>
      <c r="L700" s="269" t="s">
        <v>804</v>
      </c>
      <c r="M700" s="269">
        <v>0</v>
      </c>
      <c r="N700" s="269">
        <v>0</v>
      </c>
      <c r="O700" s="269">
        <v>0</v>
      </c>
      <c r="P700" s="269">
        <v>0</v>
      </c>
      <c r="Q700" s="269">
        <v>0</v>
      </c>
      <c r="R700" s="269">
        <v>0</v>
      </c>
      <c r="S700" s="269">
        <v>0</v>
      </c>
      <c r="T700" s="269">
        <v>0</v>
      </c>
      <c r="U700" s="269">
        <v>0</v>
      </c>
      <c r="V700" s="269">
        <v>1</v>
      </c>
      <c r="W700" s="269">
        <v>0</v>
      </c>
      <c r="X700" s="269">
        <v>0</v>
      </c>
      <c r="Y700" s="269">
        <v>0</v>
      </c>
      <c r="Z700" s="269">
        <v>0</v>
      </c>
      <c r="AA700" s="269">
        <v>0</v>
      </c>
      <c r="AB700" s="269">
        <v>0</v>
      </c>
      <c r="AC700" s="269">
        <v>0</v>
      </c>
      <c r="AD700" s="269">
        <v>0</v>
      </c>
      <c r="AE700" s="269">
        <v>0</v>
      </c>
      <c r="AF700" s="269">
        <v>0</v>
      </c>
      <c r="AG700" s="269">
        <v>0</v>
      </c>
      <c r="AH700" s="269">
        <v>0</v>
      </c>
      <c r="AI700" s="269">
        <v>0</v>
      </c>
      <c r="LA700" s="269" t="s">
        <v>824</v>
      </c>
      <c r="LB700" s="269">
        <v>1000</v>
      </c>
      <c r="LC700" s="269">
        <v>150</v>
      </c>
      <c r="LD700" s="269">
        <v>75</v>
      </c>
      <c r="LF700" s="269">
        <v>100</v>
      </c>
      <c r="LG700" s="269">
        <v>-25</v>
      </c>
      <c r="LH700" s="269">
        <v>-25</v>
      </c>
      <c r="LI700" s="269" t="s">
        <v>3638</v>
      </c>
      <c r="LJ700" s="269" t="s">
        <v>805</v>
      </c>
      <c r="LM700" s="269" t="s">
        <v>794</v>
      </c>
      <c r="LN700" s="269" t="s">
        <v>1840</v>
      </c>
      <c r="LO700" s="269">
        <v>0</v>
      </c>
      <c r="LP700" s="269">
        <v>0</v>
      </c>
      <c r="LQ700" s="269">
        <v>0</v>
      </c>
      <c r="LR700" s="269">
        <v>0</v>
      </c>
      <c r="LS700" s="269">
        <v>0</v>
      </c>
      <c r="LT700" s="269">
        <v>1</v>
      </c>
      <c r="LU700" s="269">
        <v>0</v>
      </c>
      <c r="LV700" s="269">
        <v>0</v>
      </c>
      <c r="LW700" s="269">
        <v>0</v>
      </c>
      <c r="LX700" s="269">
        <v>0</v>
      </c>
      <c r="LY700" s="269">
        <v>0</v>
      </c>
      <c r="LZ700" s="269">
        <v>0</v>
      </c>
      <c r="MA700" s="269">
        <v>0</v>
      </c>
      <c r="MB700" s="269">
        <v>0</v>
      </c>
      <c r="MC700" s="269">
        <v>0</v>
      </c>
      <c r="AAT700" s="270"/>
      <c r="AAV700" s="269" t="s">
        <v>2097</v>
      </c>
      <c r="AAW700" s="269">
        <v>423756410</v>
      </c>
      <c r="AAX700" s="269">
        <v>45053.799942129634</v>
      </c>
      <c r="ABA700" s="269" t="s">
        <v>2083</v>
      </c>
      <c r="ABC700" s="269" t="s">
        <v>3195</v>
      </c>
      <c r="ABE700" s="269">
        <v>699</v>
      </c>
    </row>
    <row r="701" spans="1:733" x14ac:dyDescent="0.45">
      <c r="A701" s="269" t="s">
        <v>2979</v>
      </c>
      <c r="B701" s="270">
        <v>45053.633206122693</v>
      </c>
      <c r="C701" s="270">
        <v>45053.651108831022</v>
      </c>
      <c r="D701" s="270">
        <v>45053</v>
      </c>
      <c r="E701" s="269" t="s">
        <v>2962</v>
      </c>
      <c r="F701" s="269">
        <v>45052</v>
      </c>
      <c r="G701" s="269" t="s">
        <v>863</v>
      </c>
      <c r="H701" s="269" t="s">
        <v>867</v>
      </c>
      <c r="I701" s="269" t="s">
        <v>867</v>
      </c>
      <c r="J701" s="269" t="s">
        <v>867</v>
      </c>
      <c r="K701" s="269" t="s">
        <v>793</v>
      </c>
      <c r="L701" s="269" t="s">
        <v>3167</v>
      </c>
      <c r="M701" s="269">
        <v>0</v>
      </c>
      <c r="N701" s="269">
        <v>0</v>
      </c>
      <c r="O701" s="269">
        <v>0</v>
      </c>
      <c r="P701" s="269">
        <v>1</v>
      </c>
      <c r="Q701" s="269">
        <v>1</v>
      </c>
      <c r="R701" s="269">
        <v>0</v>
      </c>
      <c r="S701" s="269">
        <v>0</v>
      </c>
      <c r="T701" s="269">
        <v>1</v>
      </c>
      <c r="U701" s="269">
        <v>0</v>
      </c>
      <c r="V701" s="269">
        <v>0</v>
      </c>
      <c r="W701" s="269">
        <v>0</v>
      </c>
      <c r="X701" s="269">
        <v>0</v>
      </c>
      <c r="Y701" s="269">
        <v>0</v>
      </c>
      <c r="Z701" s="269">
        <v>1</v>
      </c>
      <c r="AA701" s="269">
        <v>1</v>
      </c>
      <c r="AB701" s="269">
        <v>0</v>
      </c>
      <c r="AC701" s="269">
        <v>1</v>
      </c>
      <c r="AD701" s="269">
        <v>1</v>
      </c>
      <c r="AE701" s="269">
        <v>0</v>
      </c>
      <c r="AF701" s="269">
        <v>0</v>
      </c>
      <c r="AG701" s="269">
        <v>0</v>
      </c>
      <c r="AH701" s="269">
        <v>0</v>
      </c>
      <c r="AI701" s="269">
        <v>0</v>
      </c>
      <c r="DY701" s="269" t="s">
        <v>794</v>
      </c>
      <c r="EA701" s="269">
        <v>3500</v>
      </c>
      <c r="EB701" s="269">
        <v>3500</v>
      </c>
      <c r="ED701" s="269">
        <v>5500</v>
      </c>
      <c r="EE701" s="269">
        <v>-36.363636363636367</v>
      </c>
      <c r="EF701" s="269">
        <v>-2000</v>
      </c>
      <c r="EG701" s="269" t="s">
        <v>2201</v>
      </c>
      <c r="EH701" s="269" t="s">
        <v>795</v>
      </c>
      <c r="EI701" s="269" t="s">
        <v>796</v>
      </c>
      <c r="EK701" s="269" t="s">
        <v>794</v>
      </c>
      <c r="EL701" s="269" t="s">
        <v>855</v>
      </c>
      <c r="EM701" s="269">
        <v>0</v>
      </c>
      <c r="EN701" s="269">
        <v>0</v>
      </c>
      <c r="EO701" s="269">
        <v>0</v>
      </c>
      <c r="EP701" s="269">
        <v>1</v>
      </c>
      <c r="EQ701" s="269">
        <v>0</v>
      </c>
      <c r="ER701" s="269">
        <v>0</v>
      </c>
      <c r="ES701" s="269">
        <v>0</v>
      </c>
      <c r="ET701" s="269">
        <v>0</v>
      </c>
      <c r="EU701" s="269">
        <v>0</v>
      </c>
      <c r="EV701" s="269">
        <v>0</v>
      </c>
      <c r="EW701" s="269">
        <v>0</v>
      </c>
      <c r="EX701" s="269">
        <v>0</v>
      </c>
      <c r="EY701" s="269">
        <v>0</v>
      </c>
      <c r="EZ701" s="269">
        <v>0</v>
      </c>
      <c r="FA701" s="269">
        <v>0</v>
      </c>
      <c r="FD701" s="269" t="s">
        <v>794</v>
      </c>
      <c r="FF701" s="269">
        <v>2000</v>
      </c>
      <c r="FG701" s="269">
        <v>2000</v>
      </c>
      <c r="FI701" s="269">
        <v>5000</v>
      </c>
      <c r="FJ701" s="269">
        <v>-60</v>
      </c>
      <c r="FK701" s="269">
        <v>-3000</v>
      </c>
      <c r="FL701" s="269" t="s">
        <v>2201</v>
      </c>
      <c r="FM701" s="269" t="s">
        <v>795</v>
      </c>
      <c r="FN701" s="269" t="s">
        <v>796</v>
      </c>
      <c r="FP701" s="269" t="s">
        <v>794</v>
      </c>
      <c r="FQ701" s="269" t="s">
        <v>2152</v>
      </c>
      <c r="FR701" s="269">
        <v>0</v>
      </c>
      <c r="FS701" s="269">
        <v>1</v>
      </c>
      <c r="FT701" s="269">
        <v>0</v>
      </c>
      <c r="FU701" s="269">
        <v>1</v>
      </c>
      <c r="FV701" s="269">
        <v>0</v>
      </c>
      <c r="FW701" s="269">
        <v>0</v>
      </c>
      <c r="FX701" s="269">
        <v>0</v>
      </c>
      <c r="FY701" s="269">
        <v>0</v>
      </c>
      <c r="FZ701" s="269">
        <v>0</v>
      </c>
      <c r="GA701" s="269">
        <v>0</v>
      </c>
      <c r="GB701" s="269">
        <v>0</v>
      </c>
      <c r="GC701" s="269">
        <v>0</v>
      </c>
      <c r="GD701" s="269">
        <v>0</v>
      </c>
      <c r="GE701" s="269">
        <v>0</v>
      </c>
      <c r="GF701" s="269">
        <v>0</v>
      </c>
      <c r="IQ701" s="269" t="s">
        <v>797</v>
      </c>
      <c r="IR701" s="269">
        <v>15</v>
      </c>
      <c r="IS701" s="269">
        <v>4500</v>
      </c>
      <c r="IT701" s="269">
        <v>9000</v>
      </c>
      <c r="IV701" s="269">
        <v>7500</v>
      </c>
      <c r="IW701" s="269">
        <v>20</v>
      </c>
      <c r="IX701" s="269">
        <v>1500</v>
      </c>
      <c r="IY701" s="269" t="s">
        <v>2201</v>
      </c>
      <c r="IZ701" s="269" t="s">
        <v>795</v>
      </c>
      <c r="JA701" s="269" t="s">
        <v>796</v>
      </c>
      <c r="JC701" s="269" t="s">
        <v>794</v>
      </c>
      <c r="JD701" s="269" t="s">
        <v>2152</v>
      </c>
      <c r="JE701" s="269">
        <v>0</v>
      </c>
      <c r="JF701" s="269">
        <v>1</v>
      </c>
      <c r="JG701" s="269">
        <v>0</v>
      </c>
      <c r="JH701" s="269">
        <v>1</v>
      </c>
      <c r="JI701" s="269">
        <v>0</v>
      </c>
      <c r="JJ701" s="269">
        <v>0</v>
      </c>
      <c r="JK701" s="269">
        <v>0</v>
      </c>
      <c r="JL701" s="269">
        <v>0</v>
      </c>
      <c r="JM701" s="269">
        <v>0</v>
      </c>
      <c r="JN701" s="269">
        <v>0</v>
      </c>
      <c r="JO701" s="269">
        <v>0</v>
      </c>
      <c r="JP701" s="269">
        <v>0</v>
      </c>
      <c r="JQ701" s="269">
        <v>0</v>
      </c>
      <c r="JR701" s="269">
        <v>0</v>
      </c>
      <c r="JS701" s="269">
        <v>0</v>
      </c>
      <c r="QZ701" s="269" t="s">
        <v>794</v>
      </c>
      <c r="RB701" s="269">
        <v>1500</v>
      </c>
      <c r="RC701" s="269">
        <v>1500</v>
      </c>
      <c r="RE701" s="269">
        <v>2000</v>
      </c>
      <c r="RF701" s="269">
        <v>-25</v>
      </c>
      <c r="RG701" s="269">
        <v>-500</v>
      </c>
      <c r="RH701" s="269" t="s">
        <v>3639</v>
      </c>
      <c r="RI701" s="269" t="s">
        <v>795</v>
      </c>
      <c r="RJ701" s="269" t="s">
        <v>796</v>
      </c>
      <c r="RL701" s="269" t="s">
        <v>794</v>
      </c>
      <c r="RM701" s="269" t="s">
        <v>855</v>
      </c>
      <c r="RN701" s="269">
        <v>0</v>
      </c>
      <c r="RO701" s="269">
        <v>0</v>
      </c>
      <c r="RP701" s="269">
        <v>0</v>
      </c>
      <c r="RQ701" s="269">
        <v>1</v>
      </c>
      <c r="RR701" s="269">
        <v>0</v>
      </c>
      <c r="RS701" s="269">
        <v>0</v>
      </c>
      <c r="RT701" s="269">
        <v>0</v>
      </c>
      <c r="RU701" s="269">
        <v>0</v>
      </c>
      <c r="RV701" s="269">
        <v>0</v>
      </c>
      <c r="RW701" s="269">
        <v>0</v>
      </c>
      <c r="RX701" s="269">
        <v>0</v>
      </c>
      <c r="RY701" s="269">
        <v>0</v>
      </c>
      <c r="RZ701" s="269">
        <v>0</v>
      </c>
      <c r="SA701" s="269">
        <v>0</v>
      </c>
      <c r="SB701" s="269">
        <v>0</v>
      </c>
      <c r="SE701" s="269" t="s">
        <v>824</v>
      </c>
      <c r="SF701" s="269">
        <v>1000</v>
      </c>
      <c r="SG701" s="269">
        <v>1200</v>
      </c>
      <c r="SH701" s="269">
        <v>240</v>
      </c>
      <c r="SJ701" s="269">
        <v>100</v>
      </c>
      <c r="SK701" s="269">
        <v>140</v>
      </c>
      <c r="SL701" s="269">
        <v>140</v>
      </c>
      <c r="SM701" s="269" t="s">
        <v>3640</v>
      </c>
      <c r="SN701" s="269" t="s">
        <v>795</v>
      </c>
      <c r="SO701" s="269" t="s">
        <v>796</v>
      </c>
      <c r="SQ701" s="269" t="s">
        <v>794</v>
      </c>
      <c r="SR701" s="269" t="s">
        <v>2153</v>
      </c>
      <c r="SS701" s="269">
        <v>0</v>
      </c>
      <c r="ST701" s="269">
        <v>0</v>
      </c>
      <c r="SU701" s="269">
        <v>0</v>
      </c>
      <c r="SV701" s="269">
        <v>1</v>
      </c>
      <c r="SW701" s="269">
        <v>0</v>
      </c>
      <c r="SX701" s="269">
        <v>0</v>
      </c>
      <c r="SY701" s="269">
        <v>0</v>
      </c>
      <c r="SZ701" s="269">
        <v>0</v>
      </c>
      <c r="TA701" s="269">
        <v>0</v>
      </c>
      <c r="TB701" s="269">
        <v>0</v>
      </c>
      <c r="TC701" s="269">
        <v>0</v>
      </c>
      <c r="TD701" s="269">
        <v>0</v>
      </c>
      <c r="TE701" s="269">
        <v>1</v>
      </c>
      <c r="TF701" s="269">
        <v>0</v>
      </c>
      <c r="TG701" s="269">
        <v>0</v>
      </c>
      <c r="TJ701" s="269" t="s">
        <v>824</v>
      </c>
      <c r="TK701" s="269">
        <v>1000</v>
      </c>
      <c r="TL701" s="269">
        <v>500</v>
      </c>
      <c r="TM701" s="269">
        <v>75</v>
      </c>
      <c r="TO701" s="269">
        <v>100</v>
      </c>
      <c r="TP701" s="269">
        <v>-25</v>
      </c>
      <c r="TQ701" s="269">
        <v>-25</v>
      </c>
      <c r="TR701" s="269" t="s">
        <v>2201</v>
      </c>
      <c r="TS701" s="269" t="s">
        <v>795</v>
      </c>
      <c r="TT701" s="269" t="s">
        <v>796</v>
      </c>
      <c r="TV701" s="269" t="s">
        <v>794</v>
      </c>
      <c r="TW701" s="269" t="s">
        <v>2154</v>
      </c>
      <c r="TX701" s="269">
        <v>0</v>
      </c>
      <c r="TY701" s="269">
        <v>1</v>
      </c>
      <c r="TZ701" s="269">
        <v>0</v>
      </c>
      <c r="UA701" s="269">
        <v>1</v>
      </c>
      <c r="UB701" s="269">
        <v>0</v>
      </c>
      <c r="UC701" s="269">
        <v>0</v>
      </c>
      <c r="UD701" s="269">
        <v>0</v>
      </c>
      <c r="UE701" s="269">
        <v>0</v>
      </c>
      <c r="UF701" s="269">
        <v>0</v>
      </c>
      <c r="UG701" s="269">
        <v>0</v>
      </c>
      <c r="UH701" s="269">
        <v>0</v>
      </c>
      <c r="UI701" s="269">
        <v>0</v>
      </c>
      <c r="UJ701" s="269">
        <v>0</v>
      </c>
      <c r="UK701" s="269">
        <v>0</v>
      </c>
      <c r="UL701" s="269">
        <v>0</v>
      </c>
      <c r="UO701" s="269" t="s">
        <v>794</v>
      </c>
      <c r="UQ701" s="269">
        <v>300</v>
      </c>
      <c r="UR701" s="269">
        <v>300</v>
      </c>
      <c r="UT701" s="269">
        <v>200</v>
      </c>
      <c r="UU701" s="269">
        <v>50</v>
      </c>
      <c r="UV701" s="269">
        <v>100</v>
      </c>
      <c r="UW701" s="269" t="s">
        <v>2201</v>
      </c>
      <c r="UX701" s="269" t="s">
        <v>795</v>
      </c>
      <c r="UY701" s="269" t="s">
        <v>796</v>
      </c>
      <c r="VA701" s="269" t="s">
        <v>794</v>
      </c>
      <c r="VB701" s="269" t="s">
        <v>855</v>
      </c>
      <c r="VC701" s="269">
        <v>0</v>
      </c>
      <c r="VD701" s="269">
        <v>0</v>
      </c>
      <c r="VE701" s="269">
        <v>0</v>
      </c>
      <c r="VF701" s="269">
        <v>1</v>
      </c>
      <c r="VG701" s="269">
        <v>0</v>
      </c>
      <c r="VH701" s="269">
        <v>0</v>
      </c>
      <c r="VI701" s="269">
        <v>0</v>
      </c>
      <c r="VJ701" s="269">
        <v>0</v>
      </c>
      <c r="VK701" s="269">
        <v>0</v>
      </c>
      <c r="VL701" s="269">
        <v>0</v>
      </c>
      <c r="VM701" s="269">
        <v>0</v>
      </c>
      <c r="VN701" s="269">
        <v>0</v>
      </c>
      <c r="VO701" s="269">
        <v>0</v>
      </c>
      <c r="VP701" s="269">
        <v>0</v>
      </c>
      <c r="VQ701" s="269">
        <v>0</v>
      </c>
      <c r="AAT701" s="270"/>
      <c r="AAV701" s="269" t="s">
        <v>2088</v>
      </c>
      <c r="AAW701" s="269">
        <v>423756429</v>
      </c>
      <c r="AAX701" s="269">
        <v>45053.800011574072</v>
      </c>
      <c r="ABA701" s="269" t="s">
        <v>2083</v>
      </c>
      <c r="ABC701" s="269" t="s">
        <v>3195</v>
      </c>
      <c r="ABE701" s="269">
        <v>700</v>
      </c>
    </row>
    <row r="702" spans="1:733" x14ac:dyDescent="0.45">
      <c r="A702" s="269" t="s">
        <v>2980</v>
      </c>
      <c r="B702" s="270">
        <v>45053.655403113429</v>
      </c>
      <c r="C702" s="270">
        <v>45053.657583321758</v>
      </c>
      <c r="D702" s="270">
        <v>45053</v>
      </c>
      <c r="E702" s="269" t="s">
        <v>2962</v>
      </c>
      <c r="F702" s="269">
        <v>45052</v>
      </c>
      <c r="G702" s="269" t="s">
        <v>863</v>
      </c>
      <c r="H702" s="269" t="s">
        <v>867</v>
      </c>
      <c r="I702" s="269" t="s">
        <v>867</v>
      </c>
      <c r="J702" s="269" t="s">
        <v>867</v>
      </c>
      <c r="K702" s="269" t="s">
        <v>793</v>
      </c>
      <c r="L702" s="269" t="s">
        <v>832</v>
      </c>
      <c r="M702" s="269">
        <v>0</v>
      </c>
      <c r="N702" s="269">
        <v>0</v>
      </c>
      <c r="O702" s="269">
        <v>0</v>
      </c>
      <c r="P702" s="269">
        <v>0</v>
      </c>
      <c r="Q702" s="269">
        <v>0</v>
      </c>
      <c r="R702" s="269">
        <v>0</v>
      </c>
      <c r="S702" s="269">
        <v>0</v>
      </c>
      <c r="T702" s="269">
        <v>0</v>
      </c>
      <c r="U702" s="269">
        <v>0</v>
      </c>
      <c r="V702" s="269">
        <v>0</v>
      </c>
      <c r="W702" s="269">
        <v>0</v>
      </c>
      <c r="X702" s="269">
        <v>0</v>
      </c>
      <c r="Y702" s="269">
        <v>0</v>
      </c>
      <c r="Z702" s="269">
        <v>0</v>
      </c>
      <c r="AA702" s="269">
        <v>0</v>
      </c>
      <c r="AB702" s="269">
        <v>0</v>
      </c>
      <c r="AC702" s="269">
        <v>0</v>
      </c>
      <c r="AD702" s="269">
        <v>0</v>
      </c>
      <c r="AE702" s="269">
        <v>0</v>
      </c>
      <c r="AF702" s="269">
        <v>0</v>
      </c>
      <c r="AG702" s="269">
        <v>0</v>
      </c>
      <c r="AH702" s="269">
        <v>0</v>
      </c>
      <c r="AI702" s="269">
        <v>1</v>
      </c>
      <c r="AAL702" s="269" t="s">
        <v>794</v>
      </c>
      <c r="AAN702" s="269" t="s">
        <v>797</v>
      </c>
      <c r="AAO702" s="269">
        <v>15</v>
      </c>
      <c r="AAP702" s="269">
        <v>15</v>
      </c>
      <c r="AAT702" s="270"/>
      <c r="AAV702" s="269" t="s">
        <v>2097</v>
      </c>
      <c r="AAW702" s="269">
        <v>423756441</v>
      </c>
      <c r="AAX702" s="269">
        <v>45053.800081018519</v>
      </c>
      <c r="ABA702" s="269" t="s">
        <v>2083</v>
      </c>
      <c r="ABC702" s="269" t="s">
        <v>3195</v>
      </c>
      <c r="ABE702" s="269">
        <v>701</v>
      </c>
    </row>
    <row r="703" spans="1:733" x14ac:dyDescent="0.45">
      <c r="A703" s="269" t="s">
        <v>2981</v>
      </c>
      <c r="B703" s="270">
        <v>45053.66497643519</v>
      </c>
      <c r="C703" s="270">
        <v>45053.670619097218</v>
      </c>
      <c r="D703" s="270">
        <v>45053</v>
      </c>
      <c r="E703" s="269" t="s">
        <v>2962</v>
      </c>
      <c r="F703" s="269">
        <v>45052</v>
      </c>
      <c r="G703" s="269" t="s">
        <v>863</v>
      </c>
      <c r="H703" s="269" t="s">
        <v>867</v>
      </c>
      <c r="I703" s="269" t="s">
        <v>867</v>
      </c>
      <c r="J703" s="269" t="s">
        <v>867</v>
      </c>
      <c r="K703" s="269" t="s">
        <v>793</v>
      </c>
      <c r="L703" s="269" t="s">
        <v>832</v>
      </c>
      <c r="M703" s="269">
        <v>0</v>
      </c>
      <c r="N703" s="269">
        <v>0</v>
      </c>
      <c r="O703" s="269">
        <v>0</v>
      </c>
      <c r="P703" s="269">
        <v>0</v>
      </c>
      <c r="Q703" s="269">
        <v>0</v>
      </c>
      <c r="R703" s="269">
        <v>0</v>
      </c>
      <c r="S703" s="269">
        <v>0</v>
      </c>
      <c r="T703" s="269">
        <v>0</v>
      </c>
      <c r="U703" s="269">
        <v>0</v>
      </c>
      <c r="V703" s="269">
        <v>0</v>
      </c>
      <c r="W703" s="269">
        <v>0</v>
      </c>
      <c r="X703" s="269">
        <v>0</v>
      </c>
      <c r="Y703" s="269">
        <v>0</v>
      </c>
      <c r="Z703" s="269">
        <v>0</v>
      </c>
      <c r="AA703" s="269">
        <v>0</v>
      </c>
      <c r="AB703" s="269">
        <v>0</v>
      </c>
      <c r="AC703" s="269">
        <v>0</v>
      </c>
      <c r="AD703" s="269">
        <v>0</v>
      </c>
      <c r="AE703" s="269">
        <v>0</v>
      </c>
      <c r="AF703" s="269">
        <v>0</v>
      </c>
      <c r="AG703" s="269">
        <v>0</v>
      </c>
      <c r="AH703" s="269">
        <v>0</v>
      </c>
      <c r="AI703" s="269">
        <v>1</v>
      </c>
      <c r="AAL703" s="269" t="s">
        <v>794</v>
      </c>
      <c r="AAN703" s="269" t="s">
        <v>797</v>
      </c>
      <c r="AAO703" s="269">
        <v>15</v>
      </c>
      <c r="AAP703" s="269">
        <v>15</v>
      </c>
      <c r="AAT703" s="270"/>
      <c r="AAV703" s="269" t="s">
        <v>2097</v>
      </c>
      <c r="AAW703" s="269">
        <v>423756445</v>
      </c>
      <c r="AAX703" s="269">
        <v>45053.800150462957</v>
      </c>
      <c r="ABA703" s="269" t="s">
        <v>2083</v>
      </c>
      <c r="ABC703" s="269" t="s">
        <v>3195</v>
      </c>
      <c r="ABE703" s="269">
        <v>702</v>
      </c>
    </row>
    <row r="704" spans="1:733" x14ac:dyDescent="0.45">
      <c r="A704" s="269" t="s">
        <v>2982</v>
      </c>
      <c r="B704" s="270">
        <v>45053.672934120368</v>
      </c>
      <c r="C704" s="270">
        <v>45053.679404189817</v>
      </c>
      <c r="D704" s="270">
        <v>45053</v>
      </c>
      <c r="E704" s="269" t="s">
        <v>2962</v>
      </c>
      <c r="F704" s="269">
        <v>45052</v>
      </c>
      <c r="G704" s="269" t="s">
        <v>863</v>
      </c>
      <c r="H704" s="269" t="s">
        <v>867</v>
      </c>
      <c r="I704" s="269" t="s">
        <v>867</v>
      </c>
      <c r="J704" s="269" t="s">
        <v>867</v>
      </c>
      <c r="K704" s="269" t="s">
        <v>793</v>
      </c>
      <c r="L704" s="269" t="s">
        <v>832</v>
      </c>
      <c r="M704" s="269">
        <v>0</v>
      </c>
      <c r="N704" s="269">
        <v>0</v>
      </c>
      <c r="O704" s="269">
        <v>0</v>
      </c>
      <c r="P704" s="269">
        <v>0</v>
      </c>
      <c r="Q704" s="269">
        <v>0</v>
      </c>
      <c r="R704" s="269">
        <v>0</v>
      </c>
      <c r="S704" s="269">
        <v>0</v>
      </c>
      <c r="T704" s="269">
        <v>0</v>
      </c>
      <c r="U704" s="269">
        <v>0</v>
      </c>
      <c r="V704" s="269">
        <v>0</v>
      </c>
      <c r="W704" s="269">
        <v>0</v>
      </c>
      <c r="X704" s="269">
        <v>0</v>
      </c>
      <c r="Y704" s="269">
        <v>0</v>
      </c>
      <c r="Z704" s="269">
        <v>0</v>
      </c>
      <c r="AA704" s="269">
        <v>0</v>
      </c>
      <c r="AB704" s="269">
        <v>0</v>
      </c>
      <c r="AC704" s="269">
        <v>0</v>
      </c>
      <c r="AD704" s="269">
        <v>0</v>
      </c>
      <c r="AE704" s="269">
        <v>0</v>
      </c>
      <c r="AF704" s="269">
        <v>0</v>
      </c>
      <c r="AG704" s="269">
        <v>0</v>
      </c>
      <c r="AH704" s="269">
        <v>0</v>
      </c>
      <c r="AI704" s="269">
        <v>1</v>
      </c>
      <c r="AAL704" s="269" t="s">
        <v>794</v>
      </c>
      <c r="AAN704" s="269" t="s">
        <v>797</v>
      </c>
      <c r="AAO704" s="269">
        <v>15</v>
      </c>
      <c r="AAP704" s="269">
        <v>15</v>
      </c>
      <c r="AAT704" s="270"/>
      <c r="AAV704" s="269" t="s">
        <v>2097</v>
      </c>
      <c r="AAW704" s="269">
        <v>423756450</v>
      </c>
      <c r="AAX704" s="269">
        <v>45053.800196759257</v>
      </c>
      <c r="ABA704" s="269" t="s">
        <v>2083</v>
      </c>
      <c r="ABC704" s="269" t="s">
        <v>3195</v>
      </c>
      <c r="ABE704" s="269">
        <v>703</v>
      </c>
    </row>
    <row r="705" spans="1:733" x14ac:dyDescent="0.45">
      <c r="A705" s="269" t="s">
        <v>2983</v>
      </c>
      <c r="B705" s="270">
        <v>45053.463822129634</v>
      </c>
      <c r="C705" s="270">
        <v>45053.474203032412</v>
      </c>
      <c r="D705" s="270">
        <v>45053</v>
      </c>
      <c r="E705" s="269" t="s">
        <v>2962</v>
      </c>
      <c r="F705" s="269">
        <v>45052</v>
      </c>
      <c r="G705" s="269" t="s">
        <v>863</v>
      </c>
      <c r="H705" s="269" t="s">
        <v>867</v>
      </c>
      <c r="I705" s="269" t="s">
        <v>867</v>
      </c>
      <c r="J705" s="269" t="s">
        <v>867</v>
      </c>
      <c r="K705" s="269" t="s">
        <v>793</v>
      </c>
      <c r="L705" s="269" t="s">
        <v>3168</v>
      </c>
      <c r="M705" s="269">
        <v>0</v>
      </c>
      <c r="N705" s="269">
        <v>0</v>
      </c>
      <c r="O705" s="269">
        <v>0</v>
      </c>
      <c r="P705" s="269">
        <v>0</v>
      </c>
      <c r="Q705" s="269">
        <v>0</v>
      </c>
      <c r="R705" s="269">
        <v>0</v>
      </c>
      <c r="S705" s="269">
        <v>0</v>
      </c>
      <c r="T705" s="269">
        <v>0</v>
      </c>
      <c r="U705" s="269">
        <v>0</v>
      </c>
      <c r="V705" s="269">
        <v>1</v>
      </c>
      <c r="W705" s="269">
        <v>0</v>
      </c>
      <c r="X705" s="269">
        <v>1</v>
      </c>
      <c r="Y705" s="269">
        <v>1</v>
      </c>
      <c r="Z705" s="269">
        <v>0</v>
      </c>
      <c r="AA705" s="269">
        <v>0</v>
      </c>
      <c r="AB705" s="269">
        <v>0</v>
      </c>
      <c r="AC705" s="269">
        <v>0</v>
      </c>
      <c r="AD705" s="269">
        <v>0</v>
      </c>
      <c r="AE705" s="269">
        <v>0</v>
      </c>
      <c r="AF705" s="269">
        <v>0</v>
      </c>
      <c r="AG705" s="269">
        <v>0</v>
      </c>
      <c r="AH705" s="269">
        <v>0</v>
      </c>
      <c r="AI705" s="269">
        <v>0</v>
      </c>
      <c r="LA705" s="269" t="s">
        <v>824</v>
      </c>
      <c r="LB705" s="269">
        <v>1000</v>
      </c>
      <c r="LC705" s="269">
        <v>150</v>
      </c>
      <c r="LD705" s="269">
        <v>75</v>
      </c>
      <c r="LF705" s="269">
        <v>100</v>
      </c>
      <c r="LG705" s="269">
        <v>-25</v>
      </c>
      <c r="LH705" s="269">
        <v>-25</v>
      </c>
      <c r="LI705" s="269" t="s">
        <v>3616</v>
      </c>
      <c r="LJ705" s="269" t="s">
        <v>805</v>
      </c>
      <c r="LM705" s="269" t="s">
        <v>797</v>
      </c>
      <c r="NK705" s="269" t="s">
        <v>824</v>
      </c>
      <c r="NL705" s="269">
        <v>1000</v>
      </c>
      <c r="NM705" s="269">
        <v>250</v>
      </c>
      <c r="NN705" s="269">
        <v>125</v>
      </c>
      <c r="NP705" s="269">
        <v>100</v>
      </c>
      <c r="NQ705" s="269">
        <v>25</v>
      </c>
      <c r="NR705" s="269">
        <v>25</v>
      </c>
      <c r="NS705" s="269" t="s">
        <v>3617</v>
      </c>
      <c r="NT705" s="269" t="s">
        <v>805</v>
      </c>
      <c r="NW705" s="269" t="s">
        <v>797</v>
      </c>
      <c r="OP705" s="269" t="s">
        <v>824</v>
      </c>
      <c r="OQ705" s="269">
        <v>1000</v>
      </c>
      <c r="OR705" s="269">
        <v>500</v>
      </c>
      <c r="OS705" s="269">
        <v>75</v>
      </c>
      <c r="OU705" s="269">
        <v>100</v>
      </c>
      <c r="OV705" s="269">
        <v>-25</v>
      </c>
      <c r="OW705" s="269">
        <v>-25</v>
      </c>
      <c r="OX705" s="269" t="s">
        <v>3621</v>
      </c>
      <c r="OY705" s="269" t="s">
        <v>805</v>
      </c>
      <c r="PB705" s="269" t="s">
        <v>797</v>
      </c>
      <c r="AAT705" s="270"/>
      <c r="AAV705" s="269" t="s">
        <v>2109</v>
      </c>
      <c r="AAW705" s="269">
        <v>423757134</v>
      </c>
      <c r="AAX705" s="269">
        <v>45053.804016203707</v>
      </c>
      <c r="ABA705" s="269" t="s">
        <v>2083</v>
      </c>
      <c r="ABC705" s="269" t="s">
        <v>3195</v>
      </c>
      <c r="ABE705" s="269">
        <v>704</v>
      </c>
    </row>
    <row r="706" spans="1:733" x14ac:dyDescent="0.45">
      <c r="A706" s="269" t="s">
        <v>2984</v>
      </c>
      <c r="B706" s="270">
        <v>45051.317761342587</v>
      </c>
      <c r="C706" s="270">
        <v>45051.377454768517</v>
      </c>
      <c r="D706" s="270">
        <v>45051</v>
      </c>
      <c r="E706" s="269" t="s">
        <v>2202</v>
      </c>
      <c r="F706" s="269">
        <v>45051</v>
      </c>
      <c r="G706" s="269" t="s">
        <v>880</v>
      </c>
      <c r="H706" s="269" t="s">
        <v>880</v>
      </c>
      <c r="I706" s="269" t="s">
        <v>881</v>
      </c>
      <c r="J706" s="269" t="s">
        <v>880</v>
      </c>
      <c r="K706" s="269" t="s">
        <v>793</v>
      </c>
      <c r="L706" s="269" t="s">
        <v>816</v>
      </c>
      <c r="M706" s="269">
        <v>0</v>
      </c>
      <c r="N706" s="269">
        <v>0</v>
      </c>
      <c r="O706" s="269">
        <v>0</v>
      </c>
      <c r="P706" s="269">
        <v>0</v>
      </c>
      <c r="Q706" s="269">
        <v>0</v>
      </c>
      <c r="R706" s="269">
        <v>0</v>
      </c>
      <c r="S706" s="269">
        <v>0</v>
      </c>
      <c r="T706" s="269">
        <v>0</v>
      </c>
      <c r="U706" s="269">
        <v>0</v>
      </c>
      <c r="V706" s="269">
        <v>0</v>
      </c>
      <c r="W706" s="269">
        <v>0</v>
      </c>
      <c r="X706" s="269">
        <v>0</v>
      </c>
      <c r="Y706" s="269">
        <v>0</v>
      </c>
      <c r="Z706" s="269">
        <v>0</v>
      </c>
      <c r="AA706" s="269">
        <v>0</v>
      </c>
      <c r="AB706" s="269">
        <v>1</v>
      </c>
      <c r="AC706" s="269">
        <v>0</v>
      </c>
      <c r="AD706" s="269">
        <v>0</v>
      </c>
      <c r="AE706" s="269">
        <v>0</v>
      </c>
      <c r="AF706" s="269">
        <v>0</v>
      </c>
      <c r="AG706" s="269">
        <v>0</v>
      </c>
      <c r="AH706" s="269">
        <v>0</v>
      </c>
      <c r="AI706" s="269">
        <v>0</v>
      </c>
      <c r="QD706" s="269" t="s">
        <v>805</v>
      </c>
      <c r="QG706" s="269" t="s">
        <v>797</v>
      </c>
      <c r="AAT706" s="270"/>
      <c r="AAV706" s="269" t="s">
        <v>2097</v>
      </c>
      <c r="AAW706" s="269">
        <v>424291164</v>
      </c>
      <c r="AAX706" s="269">
        <v>45055.434363425928</v>
      </c>
      <c r="ABA706" s="269" t="s">
        <v>2083</v>
      </c>
      <c r="ABC706" s="269" t="s">
        <v>3195</v>
      </c>
      <c r="ABE706" s="269">
        <v>705</v>
      </c>
    </row>
    <row r="707" spans="1:733" x14ac:dyDescent="0.45">
      <c r="A707" s="269" t="s">
        <v>2985</v>
      </c>
      <c r="B707" s="270">
        <v>45051.378775983787</v>
      </c>
      <c r="C707" s="270">
        <v>45051.383495567126</v>
      </c>
      <c r="D707" s="270">
        <v>45051</v>
      </c>
      <c r="E707" s="269" t="s">
        <v>2202</v>
      </c>
      <c r="F707" s="269">
        <v>45051</v>
      </c>
      <c r="G707" s="269" t="s">
        <v>880</v>
      </c>
      <c r="H707" s="269" t="s">
        <v>880</v>
      </c>
      <c r="I707" s="269" t="s">
        <v>881</v>
      </c>
      <c r="J707" s="269" t="s">
        <v>880</v>
      </c>
      <c r="K707" s="269" t="s">
        <v>793</v>
      </c>
      <c r="L707" s="269" t="s">
        <v>816</v>
      </c>
      <c r="M707" s="269">
        <v>0</v>
      </c>
      <c r="N707" s="269">
        <v>0</v>
      </c>
      <c r="O707" s="269">
        <v>0</v>
      </c>
      <c r="P707" s="269">
        <v>0</v>
      </c>
      <c r="Q707" s="269">
        <v>0</v>
      </c>
      <c r="R707" s="269">
        <v>0</v>
      </c>
      <c r="S707" s="269">
        <v>0</v>
      </c>
      <c r="T707" s="269">
        <v>0</v>
      </c>
      <c r="U707" s="269">
        <v>0</v>
      </c>
      <c r="V707" s="269">
        <v>0</v>
      </c>
      <c r="W707" s="269">
        <v>0</v>
      </c>
      <c r="X707" s="269">
        <v>0</v>
      </c>
      <c r="Y707" s="269">
        <v>0</v>
      </c>
      <c r="Z707" s="269">
        <v>0</v>
      </c>
      <c r="AA707" s="269">
        <v>0</v>
      </c>
      <c r="AB707" s="269">
        <v>1</v>
      </c>
      <c r="AC707" s="269">
        <v>0</v>
      </c>
      <c r="AD707" s="269">
        <v>0</v>
      </c>
      <c r="AE707" s="269">
        <v>0</v>
      </c>
      <c r="AF707" s="269">
        <v>0</v>
      </c>
      <c r="AG707" s="269">
        <v>0</v>
      </c>
      <c r="AH707" s="269">
        <v>0</v>
      </c>
      <c r="AI707" s="269">
        <v>0</v>
      </c>
      <c r="QD707" s="269" t="s">
        <v>805</v>
      </c>
      <c r="QG707" s="269" t="s">
        <v>797</v>
      </c>
      <c r="AAT707" s="270"/>
      <c r="AAV707" s="269" t="s">
        <v>2097</v>
      </c>
      <c r="AAW707" s="269">
        <v>424291167</v>
      </c>
      <c r="AAX707" s="269">
        <v>45055.434374999997</v>
      </c>
      <c r="ABA707" s="269" t="s">
        <v>2083</v>
      </c>
      <c r="ABC707" s="269" t="s">
        <v>3195</v>
      </c>
      <c r="ABE707" s="269">
        <v>706</v>
      </c>
    </row>
    <row r="708" spans="1:733" x14ac:dyDescent="0.45">
      <c r="A708" s="269" t="s">
        <v>2986</v>
      </c>
      <c r="B708" s="270">
        <v>45051.385791643523</v>
      </c>
      <c r="C708" s="270">
        <v>45051.392449895837</v>
      </c>
      <c r="D708" s="270">
        <v>45051</v>
      </c>
      <c r="E708" s="269" t="s">
        <v>2202</v>
      </c>
      <c r="F708" s="269">
        <v>45051</v>
      </c>
      <c r="G708" s="269" t="s">
        <v>880</v>
      </c>
      <c r="H708" s="269" t="s">
        <v>880</v>
      </c>
      <c r="I708" s="269" t="s">
        <v>881</v>
      </c>
      <c r="J708" s="269" t="s">
        <v>880</v>
      </c>
      <c r="K708" s="269" t="s">
        <v>793</v>
      </c>
      <c r="L708" s="269" t="s">
        <v>3169</v>
      </c>
      <c r="M708" s="269">
        <v>0</v>
      </c>
      <c r="N708" s="269">
        <v>0</v>
      </c>
      <c r="O708" s="269">
        <v>0</v>
      </c>
      <c r="P708" s="269">
        <v>0</v>
      </c>
      <c r="Q708" s="269">
        <v>0</v>
      </c>
      <c r="R708" s="269">
        <v>0</v>
      </c>
      <c r="S708" s="269">
        <v>0</v>
      </c>
      <c r="T708" s="269">
        <v>0</v>
      </c>
      <c r="U708" s="269">
        <v>0</v>
      </c>
      <c r="V708" s="269">
        <v>0</v>
      </c>
      <c r="W708" s="269">
        <v>1</v>
      </c>
      <c r="X708" s="269">
        <v>1</v>
      </c>
      <c r="Y708" s="269">
        <v>1</v>
      </c>
      <c r="Z708" s="269">
        <v>1</v>
      </c>
      <c r="AA708" s="269">
        <v>1</v>
      </c>
      <c r="AB708" s="269">
        <v>0</v>
      </c>
      <c r="AC708" s="269">
        <v>1</v>
      </c>
      <c r="AD708" s="269">
        <v>1</v>
      </c>
      <c r="AE708" s="269">
        <v>0</v>
      </c>
      <c r="AF708" s="269">
        <v>0</v>
      </c>
      <c r="AG708" s="269">
        <v>0</v>
      </c>
      <c r="AH708" s="269">
        <v>0</v>
      </c>
      <c r="AI708" s="269">
        <v>0</v>
      </c>
      <c r="MF708" s="269" t="s">
        <v>799</v>
      </c>
      <c r="MH708" s="269">
        <v>300</v>
      </c>
      <c r="MI708" s="269">
        <v>300</v>
      </c>
      <c r="MK708" s="269">
        <v>250</v>
      </c>
      <c r="ML708" s="269">
        <v>20</v>
      </c>
      <c r="MM708" s="269">
        <v>50</v>
      </c>
      <c r="MN708" s="269" t="s">
        <v>2160</v>
      </c>
      <c r="MO708" s="269" t="s">
        <v>805</v>
      </c>
      <c r="MR708" s="269" t="s">
        <v>797</v>
      </c>
      <c r="NK708" s="269" t="s">
        <v>799</v>
      </c>
      <c r="NM708" s="269">
        <v>400</v>
      </c>
      <c r="NN708" s="269">
        <v>400</v>
      </c>
      <c r="NP708" s="269">
        <v>500</v>
      </c>
      <c r="NQ708" s="269">
        <v>-20</v>
      </c>
      <c r="NR708" s="269">
        <v>-100</v>
      </c>
      <c r="NS708" s="269" t="s">
        <v>3641</v>
      </c>
      <c r="NT708" s="269" t="s">
        <v>805</v>
      </c>
      <c r="NW708" s="269" t="s">
        <v>797</v>
      </c>
      <c r="OP708" s="269" t="s">
        <v>799</v>
      </c>
      <c r="OR708" s="269">
        <v>250</v>
      </c>
      <c r="OS708" s="269">
        <v>250</v>
      </c>
      <c r="OU708" s="269">
        <v>250</v>
      </c>
      <c r="OV708" s="269">
        <v>0</v>
      </c>
      <c r="OW708" s="269">
        <v>0</v>
      </c>
      <c r="OY708" s="269" t="s">
        <v>805</v>
      </c>
      <c r="PB708" s="269" t="s">
        <v>797</v>
      </c>
      <c r="QZ708" s="269" t="s">
        <v>794</v>
      </c>
      <c r="RB708" s="269">
        <v>1100</v>
      </c>
      <c r="RC708" s="269">
        <v>1100</v>
      </c>
      <c r="RE708" s="269">
        <v>1100</v>
      </c>
      <c r="RF708" s="269">
        <v>0</v>
      </c>
      <c r="RG708" s="269">
        <v>0</v>
      </c>
      <c r="RI708" s="269" t="s">
        <v>805</v>
      </c>
      <c r="RL708" s="269" t="s">
        <v>797</v>
      </c>
      <c r="SE708" s="269" t="s">
        <v>799</v>
      </c>
      <c r="SG708" s="269">
        <v>250</v>
      </c>
      <c r="SH708" s="269">
        <v>250</v>
      </c>
      <c r="SJ708" s="269">
        <v>250</v>
      </c>
      <c r="SK708" s="269">
        <v>0</v>
      </c>
      <c r="SL708" s="269">
        <v>0</v>
      </c>
      <c r="SN708" s="269" t="s">
        <v>805</v>
      </c>
      <c r="SQ708" s="269" t="s">
        <v>797</v>
      </c>
      <c r="TJ708" s="269" t="s">
        <v>799</v>
      </c>
      <c r="TL708" s="269">
        <v>100</v>
      </c>
      <c r="TM708" s="269">
        <v>100</v>
      </c>
      <c r="TO708" s="269">
        <v>75</v>
      </c>
      <c r="TP708" s="269">
        <v>33.333333333333329</v>
      </c>
      <c r="TQ708" s="269">
        <v>25</v>
      </c>
      <c r="TR708" s="269" t="s">
        <v>3641</v>
      </c>
      <c r="TS708" s="269" t="s">
        <v>805</v>
      </c>
      <c r="TV708" s="269" t="s">
        <v>797</v>
      </c>
      <c r="UO708" s="269" t="s">
        <v>794</v>
      </c>
      <c r="UQ708" s="269">
        <v>250</v>
      </c>
      <c r="UR708" s="269">
        <v>250</v>
      </c>
      <c r="UT708" s="269">
        <v>250</v>
      </c>
      <c r="UU708" s="269">
        <v>0</v>
      </c>
      <c r="UV708" s="269">
        <v>0</v>
      </c>
      <c r="UX708" s="269" t="s">
        <v>805</v>
      </c>
      <c r="VA708" s="269" t="s">
        <v>797</v>
      </c>
      <c r="AAT708" s="270"/>
      <c r="AAV708" s="269" t="s">
        <v>2097</v>
      </c>
      <c r="AAW708" s="269">
        <v>424291173</v>
      </c>
      <c r="AAX708" s="269">
        <v>45055.434398148151</v>
      </c>
      <c r="ABA708" s="269" t="s">
        <v>2083</v>
      </c>
      <c r="ABC708" s="269" t="s">
        <v>3195</v>
      </c>
      <c r="ABE708" s="269">
        <v>707</v>
      </c>
    </row>
    <row r="709" spans="1:733" x14ac:dyDescent="0.45">
      <c r="A709" s="269" t="s">
        <v>2987</v>
      </c>
      <c r="B709" s="270">
        <v>45051.394547256947</v>
      </c>
      <c r="C709" s="270">
        <v>45051.399345787038</v>
      </c>
      <c r="D709" s="270">
        <v>45051</v>
      </c>
      <c r="E709" s="269" t="s">
        <v>2202</v>
      </c>
      <c r="F709" s="269">
        <v>45051</v>
      </c>
      <c r="G709" s="269" t="s">
        <v>880</v>
      </c>
      <c r="H709" s="269" t="s">
        <v>880</v>
      </c>
      <c r="I709" s="269" t="s">
        <v>881</v>
      </c>
      <c r="J709" s="269" t="s">
        <v>880</v>
      </c>
      <c r="K709" s="269" t="s">
        <v>793</v>
      </c>
      <c r="L709" s="269" t="s">
        <v>2094</v>
      </c>
      <c r="M709" s="269">
        <v>0</v>
      </c>
      <c r="N709" s="269">
        <v>0</v>
      </c>
      <c r="O709" s="269">
        <v>0</v>
      </c>
      <c r="P709" s="269">
        <v>0</v>
      </c>
      <c r="Q709" s="269">
        <v>0</v>
      </c>
      <c r="R709" s="269">
        <v>0</v>
      </c>
      <c r="S709" s="269">
        <v>0</v>
      </c>
      <c r="T709" s="269">
        <v>0</v>
      </c>
      <c r="U709" s="269">
        <v>1</v>
      </c>
      <c r="V709" s="269">
        <v>1</v>
      </c>
      <c r="W709" s="269">
        <v>0</v>
      </c>
      <c r="X709" s="269">
        <v>1</v>
      </c>
      <c r="Y709" s="269">
        <v>0</v>
      </c>
      <c r="Z709" s="269">
        <v>0</v>
      </c>
      <c r="AA709" s="269">
        <v>0</v>
      </c>
      <c r="AB709" s="269">
        <v>0</v>
      </c>
      <c r="AC709" s="269">
        <v>0</v>
      </c>
      <c r="AD709" s="269">
        <v>0</v>
      </c>
      <c r="AE709" s="269">
        <v>0</v>
      </c>
      <c r="AF709" s="269">
        <v>0</v>
      </c>
      <c r="AG709" s="269">
        <v>0</v>
      </c>
      <c r="AH709" s="269">
        <v>0</v>
      </c>
      <c r="AI709" s="269">
        <v>0</v>
      </c>
      <c r="JV709" s="269" t="s">
        <v>799</v>
      </c>
      <c r="JX709" s="269">
        <v>200</v>
      </c>
      <c r="JY709" s="269">
        <v>200</v>
      </c>
      <c r="KA709" s="269">
        <v>200</v>
      </c>
      <c r="KB709" s="269">
        <v>0</v>
      </c>
      <c r="KC709" s="269">
        <v>0</v>
      </c>
      <c r="KE709" s="269" t="s">
        <v>805</v>
      </c>
      <c r="KH709" s="269" t="s">
        <v>797</v>
      </c>
      <c r="LA709" s="269" t="s">
        <v>799</v>
      </c>
      <c r="LC709" s="269">
        <v>150</v>
      </c>
      <c r="LD709" s="269">
        <v>150</v>
      </c>
      <c r="LF709" s="269">
        <v>150</v>
      </c>
      <c r="LG709" s="269">
        <v>0</v>
      </c>
      <c r="LH709" s="269">
        <v>0</v>
      </c>
      <c r="LJ709" s="269" t="s">
        <v>805</v>
      </c>
      <c r="LM709" s="269" t="s">
        <v>797</v>
      </c>
      <c r="NK709" s="269" t="s">
        <v>799</v>
      </c>
      <c r="NM709" s="269">
        <v>400</v>
      </c>
      <c r="NN709" s="269">
        <v>400</v>
      </c>
      <c r="NP709" s="269">
        <v>500</v>
      </c>
      <c r="NQ709" s="269">
        <v>-20</v>
      </c>
      <c r="NR709" s="269">
        <v>-100</v>
      </c>
      <c r="NS709" s="269" t="s">
        <v>2209</v>
      </c>
      <c r="NT709" s="269" t="s">
        <v>805</v>
      </c>
      <c r="NW709" s="269" t="s">
        <v>797</v>
      </c>
      <c r="AAT709" s="270"/>
      <c r="AAV709" s="269" t="s">
        <v>2097</v>
      </c>
      <c r="AAW709" s="269">
        <v>424291182</v>
      </c>
      <c r="AAX709" s="269">
        <v>45055.434421296297</v>
      </c>
      <c r="ABA709" s="269" t="s">
        <v>2083</v>
      </c>
      <c r="ABC709" s="269" t="s">
        <v>3195</v>
      </c>
      <c r="ABE709" s="269">
        <v>708</v>
      </c>
    </row>
    <row r="710" spans="1:733" x14ac:dyDescent="0.45">
      <c r="A710" s="269" t="s">
        <v>2988</v>
      </c>
      <c r="B710" s="270">
        <v>45051.399454224527</v>
      </c>
      <c r="C710" s="270">
        <v>45051.40755373842</v>
      </c>
      <c r="D710" s="270">
        <v>45051</v>
      </c>
      <c r="E710" s="269" t="s">
        <v>2202</v>
      </c>
      <c r="F710" s="269">
        <v>45051</v>
      </c>
      <c r="G710" s="269" t="s">
        <v>880</v>
      </c>
      <c r="H710" s="269" t="s">
        <v>880</v>
      </c>
      <c r="I710" s="269" t="s">
        <v>881</v>
      </c>
      <c r="J710" s="269" t="s">
        <v>880</v>
      </c>
      <c r="K710" s="269" t="s">
        <v>793</v>
      </c>
      <c r="L710" s="269" t="s">
        <v>3170</v>
      </c>
      <c r="M710" s="269">
        <v>0</v>
      </c>
      <c r="N710" s="269">
        <v>0</v>
      </c>
      <c r="O710" s="269">
        <v>0</v>
      </c>
      <c r="P710" s="269">
        <v>0</v>
      </c>
      <c r="Q710" s="269">
        <v>0</v>
      </c>
      <c r="R710" s="269">
        <v>0</v>
      </c>
      <c r="S710" s="269">
        <v>0</v>
      </c>
      <c r="T710" s="269">
        <v>0</v>
      </c>
      <c r="U710" s="269">
        <v>1</v>
      </c>
      <c r="V710" s="269">
        <v>1</v>
      </c>
      <c r="W710" s="269">
        <v>1</v>
      </c>
      <c r="X710" s="269">
        <v>1</v>
      </c>
      <c r="Y710" s="269">
        <v>1</v>
      </c>
      <c r="Z710" s="269">
        <v>1</v>
      </c>
      <c r="AA710" s="269">
        <v>1</v>
      </c>
      <c r="AB710" s="269">
        <v>0</v>
      </c>
      <c r="AC710" s="269">
        <v>1</v>
      </c>
      <c r="AD710" s="269">
        <v>0</v>
      </c>
      <c r="AE710" s="269">
        <v>0</v>
      </c>
      <c r="AF710" s="269">
        <v>0</v>
      </c>
      <c r="AG710" s="269">
        <v>0</v>
      </c>
      <c r="AH710" s="269">
        <v>0</v>
      </c>
      <c r="AI710" s="269">
        <v>0</v>
      </c>
      <c r="JV710" s="269" t="s">
        <v>799</v>
      </c>
      <c r="JX710" s="269">
        <v>200</v>
      </c>
      <c r="JY710" s="269">
        <v>200</v>
      </c>
      <c r="KA710" s="269">
        <v>200</v>
      </c>
      <c r="KB710" s="269">
        <v>0</v>
      </c>
      <c r="KC710" s="269">
        <v>0</v>
      </c>
      <c r="KE710" s="269" t="s">
        <v>805</v>
      </c>
      <c r="KH710" s="269" t="s">
        <v>797</v>
      </c>
      <c r="LA710" s="269" t="s">
        <v>799</v>
      </c>
      <c r="LC710" s="269">
        <v>150</v>
      </c>
      <c r="LD710" s="269">
        <v>150</v>
      </c>
      <c r="LF710" s="269">
        <v>150</v>
      </c>
      <c r="LG710" s="269">
        <v>0</v>
      </c>
      <c r="LH710" s="269">
        <v>0</v>
      </c>
      <c r="LJ710" s="269" t="s">
        <v>805</v>
      </c>
      <c r="LM710" s="269" t="s">
        <v>797</v>
      </c>
      <c r="MF710" s="269" t="s">
        <v>799</v>
      </c>
      <c r="MH710" s="269">
        <v>300</v>
      </c>
      <c r="MI710" s="269">
        <v>300</v>
      </c>
      <c r="MK710" s="269">
        <v>250</v>
      </c>
      <c r="ML710" s="269">
        <v>20</v>
      </c>
      <c r="MM710" s="269">
        <v>50</v>
      </c>
      <c r="MN710" s="269" t="s">
        <v>3641</v>
      </c>
      <c r="MO710" s="269" t="s">
        <v>805</v>
      </c>
      <c r="MR710" s="269" t="s">
        <v>797</v>
      </c>
      <c r="NK710" s="269" t="s">
        <v>799</v>
      </c>
      <c r="NM710" s="269">
        <v>400</v>
      </c>
      <c r="NN710" s="269">
        <v>400</v>
      </c>
      <c r="NP710" s="269">
        <v>500</v>
      </c>
      <c r="NQ710" s="269">
        <v>-20</v>
      </c>
      <c r="NR710" s="269">
        <v>-100</v>
      </c>
      <c r="NS710" s="269" t="s">
        <v>2209</v>
      </c>
      <c r="NT710" s="269" t="s">
        <v>805</v>
      </c>
      <c r="NW710" s="269" t="s">
        <v>797</v>
      </c>
      <c r="OP710" s="269" t="s">
        <v>799</v>
      </c>
      <c r="OR710" s="269">
        <v>250</v>
      </c>
      <c r="OS710" s="269">
        <v>250</v>
      </c>
      <c r="OU710" s="269">
        <v>250</v>
      </c>
      <c r="OV710" s="269">
        <v>0</v>
      </c>
      <c r="OW710" s="269">
        <v>0</v>
      </c>
      <c r="OY710" s="269" t="s">
        <v>805</v>
      </c>
      <c r="PB710" s="269" t="s">
        <v>797</v>
      </c>
      <c r="QZ710" s="269" t="s">
        <v>794</v>
      </c>
      <c r="RB710" s="269">
        <v>1100</v>
      </c>
      <c r="RC710" s="269">
        <v>1100</v>
      </c>
      <c r="RE710" s="269">
        <v>1100</v>
      </c>
      <c r="RF710" s="269">
        <v>0</v>
      </c>
      <c r="RG710" s="269">
        <v>0</v>
      </c>
      <c r="RI710" s="269" t="s">
        <v>805</v>
      </c>
      <c r="RL710" s="269" t="s">
        <v>797</v>
      </c>
      <c r="SE710" s="269" t="s">
        <v>799</v>
      </c>
      <c r="SG710" s="269">
        <v>250</v>
      </c>
      <c r="SH710" s="269">
        <v>250</v>
      </c>
      <c r="SJ710" s="269">
        <v>250</v>
      </c>
      <c r="SK710" s="269">
        <v>0</v>
      </c>
      <c r="SL710" s="269">
        <v>0</v>
      </c>
      <c r="SN710" s="269" t="s">
        <v>805</v>
      </c>
      <c r="SQ710" s="269" t="s">
        <v>797</v>
      </c>
      <c r="TJ710" s="269" t="s">
        <v>799</v>
      </c>
      <c r="TL710" s="269">
        <v>100</v>
      </c>
      <c r="TM710" s="269">
        <v>100</v>
      </c>
      <c r="TO710" s="269">
        <v>75</v>
      </c>
      <c r="TP710" s="269">
        <v>33.333333333333329</v>
      </c>
      <c r="TQ710" s="269">
        <v>25</v>
      </c>
      <c r="TR710" s="269" t="s">
        <v>2171</v>
      </c>
      <c r="TS710" s="269" t="s">
        <v>805</v>
      </c>
      <c r="TV710" s="269" t="s">
        <v>797</v>
      </c>
      <c r="AAT710" s="270"/>
      <c r="AAV710" s="269" t="s">
        <v>2097</v>
      </c>
      <c r="AAW710" s="269">
        <v>424291192</v>
      </c>
      <c r="AAX710" s="269">
        <v>45055.434444444443</v>
      </c>
      <c r="ABA710" s="269" t="s">
        <v>2083</v>
      </c>
      <c r="ABC710" s="269" t="s">
        <v>3195</v>
      </c>
      <c r="ABE710" s="269">
        <v>709</v>
      </c>
    </row>
    <row r="711" spans="1:733" x14ac:dyDescent="0.45">
      <c r="A711" s="269" t="s">
        <v>2989</v>
      </c>
      <c r="B711" s="270">
        <v>45051.412505844914</v>
      </c>
      <c r="C711" s="270">
        <v>45051.417239618051</v>
      </c>
      <c r="D711" s="270">
        <v>45051</v>
      </c>
      <c r="E711" s="269" t="s">
        <v>2202</v>
      </c>
      <c r="F711" s="269">
        <v>45051</v>
      </c>
      <c r="G711" s="269" t="s">
        <v>880</v>
      </c>
      <c r="H711" s="269" t="s">
        <v>880</v>
      </c>
      <c r="I711" s="269" t="s">
        <v>881</v>
      </c>
      <c r="J711" s="269" t="s">
        <v>880</v>
      </c>
      <c r="K711" s="269" t="s">
        <v>793</v>
      </c>
      <c r="L711" s="269" t="s">
        <v>3171</v>
      </c>
      <c r="M711" s="269">
        <v>1</v>
      </c>
      <c r="N711" s="269">
        <v>1</v>
      </c>
      <c r="O711" s="269">
        <v>0</v>
      </c>
      <c r="P711" s="269">
        <v>0</v>
      </c>
      <c r="Q711" s="269">
        <v>0</v>
      </c>
      <c r="R711" s="269">
        <v>0</v>
      </c>
      <c r="S711" s="269">
        <v>1</v>
      </c>
      <c r="T711" s="269">
        <v>1</v>
      </c>
      <c r="U711" s="269">
        <v>0</v>
      </c>
      <c r="V711" s="269">
        <v>0</v>
      </c>
      <c r="W711" s="269">
        <v>0</v>
      </c>
      <c r="X711" s="269">
        <v>0</v>
      </c>
      <c r="Y711" s="269">
        <v>0</v>
      </c>
      <c r="Z711" s="269">
        <v>0</v>
      </c>
      <c r="AA711" s="269">
        <v>0</v>
      </c>
      <c r="AB711" s="269">
        <v>0</v>
      </c>
      <c r="AC711" s="269">
        <v>0</v>
      </c>
      <c r="AD711" s="269">
        <v>0</v>
      </c>
      <c r="AE711" s="269">
        <v>0</v>
      </c>
      <c r="AF711" s="269">
        <v>0</v>
      </c>
      <c r="AG711" s="269">
        <v>0</v>
      </c>
      <c r="AH711" s="269">
        <v>0</v>
      </c>
      <c r="AI711" s="269">
        <v>0</v>
      </c>
      <c r="AJ711" s="269" t="s">
        <v>794</v>
      </c>
      <c r="AL711" s="269">
        <v>1000</v>
      </c>
      <c r="AM711" s="269">
        <v>1000</v>
      </c>
      <c r="AO711" s="269">
        <v>1000</v>
      </c>
      <c r="AP711" s="269">
        <v>0</v>
      </c>
      <c r="AQ711" s="269">
        <v>0</v>
      </c>
      <c r="AS711" s="269" t="s">
        <v>805</v>
      </c>
      <c r="AV711" s="269" t="s">
        <v>797</v>
      </c>
      <c r="BO711" s="269" t="s">
        <v>794</v>
      </c>
      <c r="BQ711" s="269">
        <v>1500</v>
      </c>
      <c r="BR711" s="269">
        <v>1500</v>
      </c>
      <c r="BT711" s="269">
        <v>1800</v>
      </c>
      <c r="BU711" s="269">
        <v>-16.666666666666661</v>
      </c>
      <c r="BV711" s="269">
        <v>-300</v>
      </c>
      <c r="BW711" s="269" t="s">
        <v>3642</v>
      </c>
      <c r="BX711" s="269" t="s">
        <v>805</v>
      </c>
      <c r="CA711" s="269" t="s">
        <v>797</v>
      </c>
      <c r="HL711" s="269" t="s">
        <v>794</v>
      </c>
      <c r="HN711" s="269">
        <v>3500</v>
      </c>
      <c r="HO711" s="269">
        <v>3500</v>
      </c>
      <c r="HQ711" s="269">
        <v>3500</v>
      </c>
      <c r="HR711" s="269">
        <v>0</v>
      </c>
      <c r="HS711" s="269">
        <v>0</v>
      </c>
      <c r="HU711" s="269" t="s">
        <v>805</v>
      </c>
      <c r="HX711" s="269" t="s">
        <v>797</v>
      </c>
      <c r="IQ711" s="269" t="s">
        <v>794</v>
      </c>
      <c r="IS711" s="269">
        <v>5500</v>
      </c>
      <c r="IT711" s="269">
        <v>5500</v>
      </c>
      <c r="IV711" s="269">
        <v>5500</v>
      </c>
      <c r="IW711" s="269">
        <v>0</v>
      </c>
      <c r="IX711" s="269">
        <v>0</v>
      </c>
      <c r="IZ711" s="269" t="s">
        <v>805</v>
      </c>
      <c r="JC711" s="269" t="s">
        <v>797</v>
      </c>
      <c r="AAT711" s="270"/>
      <c r="AAV711" s="269" t="s">
        <v>2097</v>
      </c>
      <c r="AAW711" s="269">
        <v>424291207</v>
      </c>
      <c r="AAX711" s="269">
        <v>45055.434479166674</v>
      </c>
      <c r="ABA711" s="269" t="s">
        <v>2083</v>
      </c>
      <c r="ABC711" s="269" t="s">
        <v>3195</v>
      </c>
      <c r="ABE711" s="269">
        <v>710</v>
      </c>
    </row>
    <row r="712" spans="1:733" x14ac:dyDescent="0.45">
      <c r="A712" s="269" t="s">
        <v>2990</v>
      </c>
      <c r="B712" s="270">
        <v>45051.419727488421</v>
      </c>
      <c r="C712" s="270">
        <v>45051.426561064807</v>
      </c>
      <c r="D712" s="270">
        <v>45051</v>
      </c>
      <c r="E712" s="269" t="s">
        <v>2202</v>
      </c>
      <c r="F712" s="269">
        <v>45051</v>
      </c>
      <c r="G712" s="269" t="s">
        <v>880</v>
      </c>
      <c r="H712" s="269" t="s">
        <v>880</v>
      </c>
      <c r="I712" s="269" t="s">
        <v>881</v>
      </c>
      <c r="J712" s="269" t="s">
        <v>880</v>
      </c>
      <c r="K712" s="269" t="s">
        <v>793</v>
      </c>
      <c r="L712" s="269" t="s">
        <v>3172</v>
      </c>
      <c r="M712" s="269">
        <v>1</v>
      </c>
      <c r="N712" s="269">
        <v>1</v>
      </c>
      <c r="O712" s="269">
        <v>0</v>
      </c>
      <c r="P712" s="269">
        <v>0</v>
      </c>
      <c r="Q712" s="269">
        <v>1</v>
      </c>
      <c r="R712" s="269">
        <v>0</v>
      </c>
      <c r="S712" s="269">
        <v>1</v>
      </c>
      <c r="T712" s="269">
        <v>1</v>
      </c>
      <c r="U712" s="269">
        <v>0</v>
      </c>
      <c r="V712" s="269">
        <v>0</v>
      </c>
      <c r="W712" s="269">
        <v>0</v>
      </c>
      <c r="X712" s="269">
        <v>0</v>
      </c>
      <c r="Y712" s="269">
        <v>0</v>
      </c>
      <c r="Z712" s="269">
        <v>1</v>
      </c>
      <c r="AA712" s="269">
        <v>0</v>
      </c>
      <c r="AB712" s="269">
        <v>0</v>
      </c>
      <c r="AC712" s="269">
        <v>1</v>
      </c>
      <c r="AD712" s="269">
        <v>0</v>
      </c>
      <c r="AE712" s="269">
        <v>0</v>
      </c>
      <c r="AF712" s="269">
        <v>0</v>
      </c>
      <c r="AG712" s="269">
        <v>0</v>
      </c>
      <c r="AH712" s="269">
        <v>0</v>
      </c>
      <c r="AI712" s="269">
        <v>0</v>
      </c>
      <c r="AJ712" s="269" t="s">
        <v>794</v>
      </c>
      <c r="AL712" s="269">
        <v>1000</v>
      </c>
      <c r="AM712" s="269">
        <v>1000</v>
      </c>
      <c r="AO712" s="269">
        <v>1000</v>
      </c>
      <c r="AP712" s="269">
        <v>0</v>
      </c>
      <c r="AQ712" s="269">
        <v>0</v>
      </c>
      <c r="AS712" s="269" t="s">
        <v>805</v>
      </c>
      <c r="AV712" s="269" t="s">
        <v>797</v>
      </c>
      <c r="BO712" s="269" t="s">
        <v>794</v>
      </c>
      <c r="BQ712" s="269">
        <v>1500</v>
      </c>
      <c r="BR712" s="269">
        <v>1500</v>
      </c>
      <c r="BT712" s="269">
        <v>1800</v>
      </c>
      <c r="BU712" s="269">
        <v>-16.666666666666661</v>
      </c>
      <c r="BV712" s="269">
        <v>-300</v>
      </c>
      <c r="BW712" s="269" t="s">
        <v>2209</v>
      </c>
      <c r="BX712" s="269" t="s">
        <v>805</v>
      </c>
      <c r="CA712" s="269" t="s">
        <v>797</v>
      </c>
      <c r="FD712" s="269" t="s">
        <v>794</v>
      </c>
      <c r="FF712" s="269">
        <v>2500</v>
      </c>
      <c r="FG712" s="269">
        <v>2500</v>
      </c>
      <c r="FI712" s="269">
        <v>3000</v>
      </c>
      <c r="FJ712" s="269">
        <v>-16.666666666666661</v>
      </c>
      <c r="FK712" s="269">
        <v>-500</v>
      </c>
      <c r="FL712" s="269" t="s">
        <v>2200</v>
      </c>
      <c r="FM712" s="269" t="s">
        <v>805</v>
      </c>
      <c r="FP712" s="269" t="s">
        <v>797</v>
      </c>
      <c r="HL712" s="269" t="s">
        <v>794</v>
      </c>
      <c r="HN712" s="269">
        <v>3500</v>
      </c>
      <c r="HO712" s="269">
        <v>3500</v>
      </c>
      <c r="HQ712" s="269">
        <v>3500</v>
      </c>
      <c r="HR712" s="269">
        <v>0</v>
      </c>
      <c r="HS712" s="269">
        <v>0</v>
      </c>
      <c r="HU712" s="269" t="s">
        <v>805</v>
      </c>
      <c r="HX712" s="269" t="s">
        <v>797</v>
      </c>
      <c r="IQ712" s="269" t="s">
        <v>794</v>
      </c>
      <c r="IS712" s="269">
        <v>5500</v>
      </c>
      <c r="IT712" s="269">
        <v>5500</v>
      </c>
      <c r="IV712" s="269">
        <v>5500</v>
      </c>
      <c r="IW712" s="269">
        <v>0</v>
      </c>
      <c r="IX712" s="269">
        <v>0</v>
      </c>
      <c r="IZ712" s="269" t="s">
        <v>805</v>
      </c>
      <c r="JC712" s="269" t="s">
        <v>797</v>
      </c>
      <c r="QZ712" s="269" t="s">
        <v>794</v>
      </c>
      <c r="RB712" s="269">
        <v>1100</v>
      </c>
      <c r="RC712" s="269">
        <v>1100</v>
      </c>
      <c r="RE712" s="269">
        <v>1100</v>
      </c>
      <c r="RF712" s="269">
        <v>0</v>
      </c>
      <c r="RG712" s="269">
        <v>0</v>
      </c>
      <c r="RI712" s="269" t="s">
        <v>805</v>
      </c>
      <c r="RL712" s="269" t="s">
        <v>797</v>
      </c>
      <c r="SE712" s="269" t="s">
        <v>799</v>
      </c>
      <c r="SG712" s="269">
        <v>250</v>
      </c>
      <c r="SH712" s="269">
        <v>250</v>
      </c>
      <c r="SJ712" s="269">
        <v>250</v>
      </c>
      <c r="SK712" s="269">
        <v>0</v>
      </c>
      <c r="SL712" s="269">
        <v>0</v>
      </c>
      <c r="SN712" s="269" t="s">
        <v>805</v>
      </c>
      <c r="SQ712" s="269" t="s">
        <v>797</v>
      </c>
      <c r="AAT712" s="270"/>
      <c r="AAV712" s="269" t="s">
        <v>2097</v>
      </c>
      <c r="AAW712" s="269">
        <v>424291214</v>
      </c>
      <c r="AAX712" s="269">
        <v>45055.43450231482</v>
      </c>
      <c r="ABA712" s="269" t="s">
        <v>2083</v>
      </c>
      <c r="ABC712" s="269" t="s">
        <v>3195</v>
      </c>
      <c r="ABE712" s="269">
        <v>711</v>
      </c>
    </row>
    <row r="713" spans="1:733" x14ac:dyDescent="0.45">
      <c r="A713" s="269" t="s">
        <v>2991</v>
      </c>
      <c r="B713" s="270">
        <v>45051.460277337959</v>
      </c>
      <c r="C713" s="270">
        <v>45051.466133553236</v>
      </c>
      <c r="D713" s="270">
        <v>45051</v>
      </c>
      <c r="E713" s="269" t="s">
        <v>2202</v>
      </c>
      <c r="F713" s="269">
        <v>45051</v>
      </c>
      <c r="G713" s="269" t="s">
        <v>880</v>
      </c>
      <c r="H713" s="269" t="s">
        <v>880</v>
      </c>
      <c r="I713" s="269" t="s">
        <v>881</v>
      </c>
      <c r="J713" s="269" t="s">
        <v>880</v>
      </c>
      <c r="K713" s="269" t="s">
        <v>793</v>
      </c>
      <c r="L713" s="269" t="s">
        <v>3173</v>
      </c>
      <c r="M713" s="269">
        <v>0</v>
      </c>
      <c r="N713" s="269">
        <v>0</v>
      </c>
      <c r="O713" s="269">
        <v>1</v>
      </c>
      <c r="P713" s="269">
        <v>1</v>
      </c>
      <c r="Q713" s="269">
        <v>0</v>
      </c>
      <c r="R713" s="269">
        <v>0</v>
      </c>
      <c r="S713" s="269">
        <v>1</v>
      </c>
      <c r="T713" s="269">
        <v>1</v>
      </c>
      <c r="U713" s="269">
        <v>0</v>
      </c>
      <c r="V713" s="269">
        <v>0</v>
      </c>
      <c r="W713" s="269">
        <v>0</v>
      </c>
      <c r="X713" s="269">
        <v>0</v>
      </c>
      <c r="Y713" s="269">
        <v>0</v>
      </c>
      <c r="Z713" s="269">
        <v>0</v>
      </c>
      <c r="AA713" s="269">
        <v>0</v>
      </c>
      <c r="AB713" s="269">
        <v>0</v>
      </c>
      <c r="AC713" s="269">
        <v>0</v>
      </c>
      <c r="AD713" s="269">
        <v>0</v>
      </c>
      <c r="AE713" s="269">
        <v>1</v>
      </c>
      <c r="AF713" s="269">
        <v>1</v>
      </c>
      <c r="AG713" s="269">
        <v>0</v>
      </c>
      <c r="AH713" s="269">
        <v>0</v>
      </c>
      <c r="AI713" s="269">
        <v>0</v>
      </c>
      <c r="CT713" s="269" t="s">
        <v>794</v>
      </c>
      <c r="CV713" s="269">
        <v>2000</v>
      </c>
      <c r="CW713" s="269">
        <v>2000</v>
      </c>
      <c r="CY713" s="269">
        <v>2500</v>
      </c>
      <c r="CZ713" s="269">
        <v>-20</v>
      </c>
      <c r="DA713" s="269">
        <v>-500</v>
      </c>
      <c r="DB713" s="269" t="s">
        <v>3643</v>
      </c>
      <c r="DC713" s="269" t="s">
        <v>805</v>
      </c>
      <c r="DF713" s="269" t="s">
        <v>797</v>
      </c>
      <c r="DY713" s="269" t="s">
        <v>794</v>
      </c>
      <c r="EA713" s="269">
        <v>3000</v>
      </c>
      <c r="EB713" s="269">
        <v>3000</v>
      </c>
      <c r="ED713" s="269">
        <v>3000</v>
      </c>
      <c r="EE713" s="269">
        <v>0</v>
      </c>
      <c r="EF713" s="269">
        <v>0</v>
      </c>
      <c r="EH713" s="269" t="s">
        <v>805</v>
      </c>
      <c r="EK713" s="269" t="s">
        <v>797</v>
      </c>
      <c r="HL713" s="269" t="s">
        <v>794</v>
      </c>
      <c r="HN713" s="269">
        <v>3500</v>
      </c>
      <c r="HO713" s="269">
        <v>3500</v>
      </c>
      <c r="HQ713" s="269">
        <v>3500</v>
      </c>
      <c r="HR713" s="269">
        <v>0</v>
      </c>
      <c r="HS713" s="269">
        <v>0</v>
      </c>
      <c r="HU713" s="269" t="s">
        <v>805</v>
      </c>
      <c r="HX713" s="269" t="s">
        <v>797</v>
      </c>
      <c r="IQ713" s="269" t="s">
        <v>794</v>
      </c>
      <c r="IS713" s="269">
        <v>5500</v>
      </c>
      <c r="IT713" s="269">
        <v>5500</v>
      </c>
      <c r="IV713" s="269">
        <v>5500</v>
      </c>
      <c r="IW713" s="269">
        <v>0</v>
      </c>
      <c r="IX713" s="269">
        <v>0</v>
      </c>
      <c r="IZ713" s="269" t="s">
        <v>805</v>
      </c>
      <c r="JC713" s="269" t="s">
        <v>794</v>
      </c>
      <c r="JD713" s="269" t="s">
        <v>798</v>
      </c>
      <c r="JE713" s="269">
        <v>0</v>
      </c>
      <c r="JF713" s="269">
        <v>1</v>
      </c>
      <c r="JG713" s="269">
        <v>0</v>
      </c>
      <c r="JH713" s="269">
        <v>0</v>
      </c>
      <c r="JI713" s="269">
        <v>0</v>
      </c>
      <c r="JJ713" s="269">
        <v>0</v>
      </c>
      <c r="JK713" s="269">
        <v>0</v>
      </c>
      <c r="JL713" s="269">
        <v>0</v>
      </c>
      <c r="JM713" s="269">
        <v>0</v>
      </c>
      <c r="JN713" s="269">
        <v>0</v>
      </c>
      <c r="JO713" s="269">
        <v>0</v>
      </c>
      <c r="JP713" s="269">
        <v>0</v>
      </c>
      <c r="JQ713" s="269">
        <v>0</v>
      </c>
      <c r="JR713" s="269">
        <v>0</v>
      </c>
      <c r="JS713" s="269">
        <v>0</v>
      </c>
      <c r="VT713" s="269" t="s">
        <v>794</v>
      </c>
      <c r="VV713" s="269">
        <v>1000</v>
      </c>
      <c r="VW713" s="269">
        <v>1000</v>
      </c>
      <c r="VY713" s="269">
        <v>1000</v>
      </c>
      <c r="VZ713" s="269">
        <v>0</v>
      </c>
      <c r="WA713" s="269">
        <v>0</v>
      </c>
      <c r="WC713" s="269" t="s">
        <v>805</v>
      </c>
      <c r="WF713" s="269" t="s">
        <v>797</v>
      </c>
      <c r="WY713" s="269" t="s">
        <v>794</v>
      </c>
      <c r="XA713" s="269">
        <v>1500</v>
      </c>
      <c r="XB713" s="269">
        <v>1500</v>
      </c>
      <c r="XD713" s="269">
        <v>1500</v>
      </c>
      <c r="XE713" s="269">
        <v>0</v>
      </c>
      <c r="XF713" s="269">
        <v>0</v>
      </c>
      <c r="XH713" s="269" t="s">
        <v>805</v>
      </c>
      <c r="XK713" s="269" t="s">
        <v>797</v>
      </c>
      <c r="AAT713" s="270"/>
      <c r="AAV713" s="269" t="s">
        <v>2097</v>
      </c>
      <c r="AAW713" s="269">
        <v>424291226</v>
      </c>
      <c r="AAX713" s="269">
        <v>45055.434513888889</v>
      </c>
      <c r="ABA713" s="269" t="s">
        <v>2083</v>
      </c>
      <c r="ABC713" s="269" t="s">
        <v>3195</v>
      </c>
      <c r="ABE713" s="269">
        <v>712</v>
      </c>
    </row>
    <row r="714" spans="1:733" x14ac:dyDescent="0.45">
      <c r="A714" s="269" t="s">
        <v>2992</v>
      </c>
      <c r="B714" s="270">
        <v>45051.466733460649</v>
      </c>
      <c r="C714" s="270">
        <v>45051.470904340284</v>
      </c>
      <c r="D714" s="270">
        <v>45051</v>
      </c>
      <c r="E714" s="269" t="s">
        <v>2202</v>
      </c>
      <c r="F714" s="269">
        <v>45051</v>
      </c>
      <c r="G714" s="269" t="s">
        <v>880</v>
      </c>
      <c r="H714" s="269" t="s">
        <v>880</v>
      </c>
      <c r="I714" s="269" t="s">
        <v>881</v>
      </c>
      <c r="J714" s="269" t="s">
        <v>880</v>
      </c>
      <c r="K714" s="269" t="s">
        <v>793</v>
      </c>
      <c r="L714" s="269" t="s">
        <v>3174</v>
      </c>
      <c r="M714" s="269">
        <v>0</v>
      </c>
      <c r="N714" s="269">
        <v>0</v>
      </c>
      <c r="O714" s="269">
        <v>1</v>
      </c>
      <c r="P714" s="269">
        <v>1</v>
      </c>
      <c r="Q714" s="269">
        <v>0</v>
      </c>
      <c r="R714" s="269">
        <v>0</v>
      </c>
      <c r="S714" s="269">
        <v>0</v>
      </c>
      <c r="T714" s="269">
        <v>0</v>
      </c>
      <c r="U714" s="269">
        <v>0</v>
      </c>
      <c r="V714" s="269">
        <v>0</v>
      </c>
      <c r="W714" s="269">
        <v>0</v>
      </c>
      <c r="X714" s="269">
        <v>0</v>
      </c>
      <c r="Y714" s="269">
        <v>0</v>
      </c>
      <c r="Z714" s="269">
        <v>0</v>
      </c>
      <c r="AA714" s="269">
        <v>0</v>
      </c>
      <c r="AB714" s="269">
        <v>0</v>
      </c>
      <c r="AC714" s="269">
        <v>0</v>
      </c>
      <c r="AD714" s="269">
        <v>0</v>
      </c>
      <c r="AE714" s="269">
        <v>1</v>
      </c>
      <c r="AF714" s="269">
        <v>0</v>
      </c>
      <c r="AG714" s="269">
        <v>1</v>
      </c>
      <c r="AH714" s="269">
        <v>0</v>
      </c>
      <c r="AI714" s="269">
        <v>0</v>
      </c>
      <c r="CT714" s="269" t="s">
        <v>794</v>
      </c>
      <c r="CV714" s="269">
        <v>2000</v>
      </c>
      <c r="CW714" s="269">
        <v>2000</v>
      </c>
      <c r="CY714" s="269">
        <v>2500</v>
      </c>
      <c r="CZ714" s="269">
        <v>-20</v>
      </c>
      <c r="DA714" s="269">
        <v>-500</v>
      </c>
      <c r="DB714" s="269" t="s">
        <v>2209</v>
      </c>
      <c r="DC714" s="269" t="s">
        <v>805</v>
      </c>
      <c r="DF714" s="269" t="s">
        <v>797</v>
      </c>
      <c r="DY714" s="269" t="s">
        <v>794</v>
      </c>
      <c r="EA714" s="269">
        <v>3000</v>
      </c>
      <c r="EB714" s="269">
        <v>3000</v>
      </c>
      <c r="ED714" s="269">
        <v>3000</v>
      </c>
      <c r="EE714" s="269">
        <v>0</v>
      </c>
      <c r="EF714" s="269">
        <v>0</v>
      </c>
      <c r="EH714" s="269" t="s">
        <v>805</v>
      </c>
      <c r="EK714" s="269" t="s">
        <v>797</v>
      </c>
      <c r="VT714" s="269" t="s">
        <v>794</v>
      </c>
      <c r="VV714" s="269">
        <v>1000</v>
      </c>
      <c r="VW714" s="269">
        <v>1000</v>
      </c>
      <c r="VY714" s="269">
        <v>1000</v>
      </c>
      <c r="VZ714" s="269">
        <v>0</v>
      </c>
      <c r="WA714" s="269">
        <v>0</v>
      </c>
      <c r="WC714" s="269" t="s">
        <v>805</v>
      </c>
      <c r="WF714" s="269" t="s">
        <v>797</v>
      </c>
      <c r="YD714" s="269" t="s">
        <v>794</v>
      </c>
      <c r="YF714" s="269">
        <v>50</v>
      </c>
      <c r="YG714" s="269">
        <v>100</v>
      </c>
      <c r="YH714" s="269">
        <v>-50</v>
      </c>
      <c r="YI714" s="269">
        <v>-50</v>
      </c>
      <c r="YJ714" s="269" t="s">
        <v>3644</v>
      </c>
      <c r="YK714" s="269" t="s">
        <v>805</v>
      </c>
      <c r="YN714" s="269" t="s">
        <v>797</v>
      </c>
      <c r="AAT714" s="270"/>
      <c r="AAV714" s="269" t="s">
        <v>2097</v>
      </c>
      <c r="AAW714" s="269">
        <v>424291232</v>
      </c>
      <c r="AAX714" s="269">
        <v>45055.434537037043</v>
      </c>
      <c r="ABA714" s="269" t="s">
        <v>2083</v>
      </c>
      <c r="ABC714" s="269" t="s">
        <v>3195</v>
      </c>
      <c r="ABE714" s="269">
        <v>713</v>
      </c>
    </row>
    <row r="715" spans="1:733" x14ac:dyDescent="0.45">
      <c r="A715" s="269" t="s">
        <v>2993</v>
      </c>
      <c r="B715" s="270">
        <v>45051.487573310187</v>
      </c>
      <c r="C715" s="270">
        <v>45051.495096828701</v>
      </c>
      <c r="D715" s="270">
        <v>45051</v>
      </c>
      <c r="E715" s="269" t="s">
        <v>2202</v>
      </c>
      <c r="F715" s="269">
        <v>45051</v>
      </c>
      <c r="G715" s="269" t="s">
        <v>880</v>
      </c>
      <c r="H715" s="269" t="s">
        <v>880</v>
      </c>
      <c r="I715" s="269" t="s">
        <v>881</v>
      </c>
      <c r="J715" s="269" t="s">
        <v>880</v>
      </c>
      <c r="K715" s="269" t="s">
        <v>793</v>
      </c>
      <c r="L715" s="269" t="s">
        <v>834</v>
      </c>
      <c r="M715" s="269">
        <v>0</v>
      </c>
      <c r="N715" s="269">
        <v>0</v>
      </c>
      <c r="O715" s="269">
        <v>0</v>
      </c>
      <c r="P715" s="269">
        <v>0</v>
      </c>
      <c r="Q715" s="269">
        <v>0</v>
      </c>
      <c r="R715" s="269">
        <v>0</v>
      </c>
      <c r="S715" s="269">
        <v>0</v>
      </c>
      <c r="T715" s="269">
        <v>0</v>
      </c>
      <c r="U715" s="269">
        <v>0</v>
      </c>
      <c r="V715" s="269">
        <v>0</v>
      </c>
      <c r="W715" s="269">
        <v>0</v>
      </c>
      <c r="X715" s="269">
        <v>0</v>
      </c>
      <c r="Y715" s="269">
        <v>0</v>
      </c>
      <c r="Z715" s="269">
        <v>0</v>
      </c>
      <c r="AA715" s="269">
        <v>0</v>
      </c>
      <c r="AB715" s="269">
        <v>0</v>
      </c>
      <c r="AC715" s="269">
        <v>0</v>
      </c>
      <c r="AD715" s="269">
        <v>0</v>
      </c>
      <c r="AE715" s="269">
        <v>0</v>
      </c>
      <c r="AF715" s="269">
        <v>0</v>
      </c>
      <c r="AG715" s="269">
        <v>0</v>
      </c>
      <c r="AH715" s="269">
        <v>1</v>
      </c>
      <c r="AI715" s="269">
        <v>0</v>
      </c>
      <c r="ZG715" s="269" t="s">
        <v>794</v>
      </c>
      <c r="ZI715" s="269">
        <v>1800</v>
      </c>
      <c r="ZJ715" s="269">
        <v>1800</v>
      </c>
      <c r="ZL715" s="269">
        <v>1200</v>
      </c>
      <c r="ZM715" s="269">
        <v>50</v>
      </c>
      <c r="ZN715" s="269">
        <v>600</v>
      </c>
      <c r="ZO715" s="269" t="s">
        <v>3645</v>
      </c>
      <c r="ZP715" s="269" t="s">
        <v>845</v>
      </c>
      <c r="ZS715" s="269" t="s">
        <v>794</v>
      </c>
      <c r="ZT715" s="269" t="s">
        <v>836</v>
      </c>
      <c r="ZU715" s="269">
        <v>0</v>
      </c>
      <c r="ZV715" s="269">
        <v>0</v>
      </c>
      <c r="ZW715" s="269">
        <v>0</v>
      </c>
      <c r="ZX715" s="269">
        <v>0</v>
      </c>
      <c r="ZY715" s="269">
        <v>0</v>
      </c>
      <c r="ZZ715" s="269">
        <v>0</v>
      </c>
      <c r="AAA715" s="269">
        <v>0</v>
      </c>
      <c r="AAB715" s="269">
        <v>0</v>
      </c>
      <c r="AAC715" s="269">
        <v>0</v>
      </c>
      <c r="AAD715" s="269">
        <v>1</v>
      </c>
      <c r="AAE715" s="269">
        <v>0</v>
      </c>
      <c r="AAF715" s="269">
        <v>0</v>
      </c>
      <c r="AAG715" s="269">
        <v>0</v>
      </c>
      <c r="AAH715" s="269">
        <v>0</v>
      </c>
      <c r="AAI715" s="269">
        <v>0</v>
      </c>
      <c r="AAT715" s="270"/>
      <c r="AAV715" s="269" t="s">
        <v>2097</v>
      </c>
      <c r="AAW715" s="269">
        <v>424291237</v>
      </c>
      <c r="AAX715" s="269">
        <v>45055.434560185182</v>
      </c>
      <c r="ABA715" s="269" t="s">
        <v>2083</v>
      </c>
      <c r="ABC715" s="269" t="s">
        <v>3195</v>
      </c>
      <c r="ABE715" s="269">
        <v>714</v>
      </c>
    </row>
    <row r="716" spans="1:733" x14ac:dyDescent="0.45">
      <c r="A716" s="269" t="s">
        <v>2994</v>
      </c>
      <c r="B716" s="270">
        <v>45051.496002384258</v>
      </c>
      <c r="C716" s="270">
        <v>45051.499172997683</v>
      </c>
      <c r="D716" s="270">
        <v>45051</v>
      </c>
      <c r="E716" s="269" t="s">
        <v>2202</v>
      </c>
      <c r="F716" s="269">
        <v>45051</v>
      </c>
      <c r="G716" s="269" t="s">
        <v>880</v>
      </c>
      <c r="H716" s="269" t="s">
        <v>880</v>
      </c>
      <c r="I716" s="269" t="s">
        <v>881</v>
      </c>
      <c r="J716" s="269" t="s">
        <v>880</v>
      </c>
      <c r="K716" s="269" t="s">
        <v>793</v>
      </c>
      <c r="L716" s="269" t="s">
        <v>834</v>
      </c>
      <c r="M716" s="269">
        <v>0</v>
      </c>
      <c r="N716" s="269">
        <v>0</v>
      </c>
      <c r="O716" s="269">
        <v>0</v>
      </c>
      <c r="P716" s="269">
        <v>0</v>
      </c>
      <c r="Q716" s="269">
        <v>0</v>
      </c>
      <c r="R716" s="269">
        <v>0</v>
      </c>
      <c r="S716" s="269">
        <v>0</v>
      </c>
      <c r="T716" s="269">
        <v>0</v>
      </c>
      <c r="U716" s="269">
        <v>0</v>
      </c>
      <c r="V716" s="269">
        <v>0</v>
      </c>
      <c r="W716" s="269">
        <v>0</v>
      </c>
      <c r="X716" s="269">
        <v>0</v>
      </c>
      <c r="Y716" s="269">
        <v>0</v>
      </c>
      <c r="Z716" s="269">
        <v>0</v>
      </c>
      <c r="AA716" s="269">
        <v>0</v>
      </c>
      <c r="AB716" s="269">
        <v>0</v>
      </c>
      <c r="AC716" s="269">
        <v>0</v>
      </c>
      <c r="AD716" s="269">
        <v>0</v>
      </c>
      <c r="AE716" s="269">
        <v>0</v>
      </c>
      <c r="AF716" s="269">
        <v>0</v>
      </c>
      <c r="AG716" s="269">
        <v>0</v>
      </c>
      <c r="AH716" s="269">
        <v>1</v>
      </c>
      <c r="AI716" s="269">
        <v>0</v>
      </c>
      <c r="ZG716" s="269" t="s">
        <v>794</v>
      </c>
      <c r="ZI716" s="269">
        <v>1700</v>
      </c>
      <c r="ZJ716" s="269">
        <v>1700</v>
      </c>
      <c r="ZL716" s="269">
        <v>1200</v>
      </c>
      <c r="ZM716" s="269">
        <v>41.666666666666671</v>
      </c>
      <c r="ZN716" s="269">
        <v>500</v>
      </c>
      <c r="ZO716" s="269" t="s">
        <v>3646</v>
      </c>
      <c r="ZP716" s="269" t="s">
        <v>805</v>
      </c>
      <c r="ZS716" s="269" t="s">
        <v>794</v>
      </c>
      <c r="ZT716" s="269" t="s">
        <v>841</v>
      </c>
      <c r="ZU716" s="269">
        <v>0</v>
      </c>
      <c r="ZV716" s="269">
        <v>0</v>
      </c>
      <c r="ZW716" s="269">
        <v>0</v>
      </c>
      <c r="ZX716" s="269">
        <v>0</v>
      </c>
      <c r="ZY716" s="269">
        <v>0</v>
      </c>
      <c r="ZZ716" s="269">
        <v>0</v>
      </c>
      <c r="AAA716" s="269">
        <v>0</v>
      </c>
      <c r="AAB716" s="269">
        <v>1</v>
      </c>
      <c r="AAC716" s="269">
        <v>0</v>
      </c>
      <c r="AAD716" s="269">
        <v>0</v>
      </c>
      <c r="AAE716" s="269">
        <v>0</v>
      </c>
      <c r="AAF716" s="269">
        <v>0</v>
      </c>
      <c r="AAG716" s="269">
        <v>0</v>
      </c>
      <c r="AAH716" s="269">
        <v>0</v>
      </c>
      <c r="AAI716" s="269">
        <v>0</v>
      </c>
      <c r="AAT716" s="270"/>
      <c r="AAV716" s="269" t="s">
        <v>2097</v>
      </c>
      <c r="AAW716" s="269">
        <v>424291248</v>
      </c>
      <c r="AAX716" s="269">
        <v>45055.434583333343</v>
      </c>
      <c r="ABA716" s="269" t="s">
        <v>2083</v>
      </c>
      <c r="ABC716" s="269" t="s">
        <v>3195</v>
      </c>
      <c r="ABE716" s="269">
        <v>715</v>
      </c>
    </row>
    <row r="717" spans="1:733" x14ac:dyDescent="0.45">
      <c r="A717" s="269" t="s">
        <v>2995</v>
      </c>
      <c r="B717" s="270">
        <v>45051.501834525458</v>
      </c>
      <c r="C717" s="270">
        <v>45051.513193090272</v>
      </c>
      <c r="D717" s="270">
        <v>45051</v>
      </c>
      <c r="E717" s="269" t="s">
        <v>2202</v>
      </c>
      <c r="F717" s="269">
        <v>45051</v>
      </c>
      <c r="G717" s="269" t="s">
        <v>880</v>
      </c>
      <c r="H717" s="269" t="s">
        <v>880</v>
      </c>
      <c r="I717" s="269" t="s">
        <v>881</v>
      </c>
      <c r="J717" s="269" t="s">
        <v>880</v>
      </c>
      <c r="K717" s="269" t="s">
        <v>793</v>
      </c>
      <c r="L717" s="269" t="s">
        <v>3175</v>
      </c>
      <c r="M717" s="269">
        <v>0</v>
      </c>
      <c r="N717" s="269">
        <v>0</v>
      </c>
      <c r="O717" s="269">
        <v>1</v>
      </c>
      <c r="P717" s="269">
        <v>1</v>
      </c>
      <c r="Q717" s="269">
        <v>0</v>
      </c>
      <c r="R717" s="269">
        <v>0</v>
      </c>
      <c r="S717" s="269">
        <v>1</v>
      </c>
      <c r="T717" s="269">
        <v>1</v>
      </c>
      <c r="U717" s="269">
        <v>0</v>
      </c>
      <c r="V717" s="269">
        <v>0</v>
      </c>
      <c r="W717" s="269">
        <v>0</v>
      </c>
      <c r="X717" s="269">
        <v>0</v>
      </c>
      <c r="Y717" s="269">
        <v>0</v>
      </c>
      <c r="Z717" s="269">
        <v>0</v>
      </c>
      <c r="AA717" s="269">
        <v>0</v>
      </c>
      <c r="AB717" s="269">
        <v>0</v>
      </c>
      <c r="AC717" s="269">
        <v>0</v>
      </c>
      <c r="AD717" s="269">
        <v>0</v>
      </c>
      <c r="AE717" s="269">
        <v>1</v>
      </c>
      <c r="AF717" s="269">
        <v>1</v>
      </c>
      <c r="AG717" s="269">
        <v>0</v>
      </c>
      <c r="AH717" s="269">
        <v>0</v>
      </c>
      <c r="AI717" s="269">
        <v>0</v>
      </c>
      <c r="CT717" s="269" t="s">
        <v>794</v>
      </c>
      <c r="CV717" s="269">
        <v>2000</v>
      </c>
      <c r="CW717" s="269">
        <v>2000</v>
      </c>
      <c r="CY717" s="269">
        <v>2500</v>
      </c>
      <c r="CZ717" s="269">
        <v>-20</v>
      </c>
      <c r="DA717" s="269">
        <v>-500</v>
      </c>
      <c r="DB717" s="269" t="s">
        <v>3647</v>
      </c>
      <c r="DC717" s="269" t="s">
        <v>801</v>
      </c>
      <c r="DE717" s="269" t="s">
        <v>830</v>
      </c>
      <c r="DF717" s="269" t="s">
        <v>794</v>
      </c>
      <c r="DG717" s="269" t="s">
        <v>842</v>
      </c>
      <c r="DH717" s="269">
        <v>0</v>
      </c>
      <c r="DI717" s="269">
        <v>0</v>
      </c>
      <c r="DJ717" s="269">
        <v>0</v>
      </c>
      <c r="DK717" s="269">
        <v>0</v>
      </c>
      <c r="DL717" s="269">
        <v>0</v>
      </c>
      <c r="DM717" s="269">
        <v>0</v>
      </c>
      <c r="DN717" s="269">
        <v>0</v>
      </c>
      <c r="DO717" s="269">
        <v>0</v>
      </c>
      <c r="DP717" s="269">
        <v>0</v>
      </c>
      <c r="DQ717" s="269">
        <v>0</v>
      </c>
      <c r="DR717" s="269">
        <v>0</v>
      </c>
      <c r="DS717" s="269">
        <v>0</v>
      </c>
      <c r="DT717" s="269">
        <v>1</v>
      </c>
      <c r="DU717" s="269">
        <v>0</v>
      </c>
      <c r="DV717" s="269">
        <v>0</v>
      </c>
      <c r="DY717" s="269" t="s">
        <v>794</v>
      </c>
      <c r="EA717" s="269">
        <v>3000</v>
      </c>
      <c r="EB717" s="269">
        <v>3000</v>
      </c>
      <c r="ED717" s="269">
        <v>3000</v>
      </c>
      <c r="EE717" s="269">
        <v>0</v>
      </c>
      <c r="EF717" s="269">
        <v>0</v>
      </c>
      <c r="EH717" s="269" t="s">
        <v>801</v>
      </c>
      <c r="EJ717" s="269" t="s">
        <v>830</v>
      </c>
      <c r="EK717" s="269" t="s">
        <v>794</v>
      </c>
      <c r="EL717" s="269" t="s">
        <v>842</v>
      </c>
      <c r="EM717" s="269">
        <v>0</v>
      </c>
      <c r="EN717" s="269">
        <v>0</v>
      </c>
      <c r="EO717" s="269">
        <v>0</v>
      </c>
      <c r="EP717" s="269">
        <v>0</v>
      </c>
      <c r="EQ717" s="269">
        <v>0</v>
      </c>
      <c r="ER717" s="269">
        <v>0</v>
      </c>
      <c r="ES717" s="269">
        <v>0</v>
      </c>
      <c r="ET717" s="269">
        <v>0</v>
      </c>
      <c r="EU717" s="269">
        <v>0</v>
      </c>
      <c r="EV717" s="269">
        <v>0</v>
      </c>
      <c r="EW717" s="269">
        <v>0</v>
      </c>
      <c r="EX717" s="269">
        <v>0</v>
      </c>
      <c r="EY717" s="269">
        <v>1</v>
      </c>
      <c r="EZ717" s="269">
        <v>0</v>
      </c>
      <c r="FA717" s="269">
        <v>0</v>
      </c>
      <c r="HL717" s="269" t="s">
        <v>794</v>
      </c>
      <c r="HN717" s="269">
        <v>4000</v>
      </c>
      <c r="HO717" s="269">
        <v>4000</v>
      </c>
      <c r="HQ717" s="269">
        <v>3500</v>
      </c>
      <c r="HR717" s="269">
        <v>14.285714285714279</v>
      </c>
      <c r="HS717" s="269">
        <v>500</v>
      </c>
      <c r="HT717" s="269" t="s">
        <v>2160</v>
      </c>
      <c r="HU717" s="269" t="s">
        <v>801</v>
      </c>
      <c r="HW717" s="269" t="s">
        <v>830</v>
      </c>
      <c r="HX717" s="269" t="s">
        <v>794</v>
      </c>
      <c r="HY717" s="269" t="s">
        <v>836</v>
      </c>
      <c r="HZ717" s="269">
        <v>0</v>
      </c>
      <c r="IA717" s="269">
        <v>0</v>
      </c>
      <c r="IB717" s="269">
        <v>0</v>
      </c>
      <c r="IC717" s="269">
        <v>0</v>
      </c>
      <c r="ID717" s="269">
        <v>0</v>
      </c>
      <c r="IE717" s="269">
        <v>0</v>
      </c>
      <c r="IF717" s="269">
        <v>0</v>
      </c>
      <c r="IG717" s="269">
        <v>0</v>
      </c>
      <c r="IH717" s="269">
        <v>0</v>
      </c>
      <c r="II717" s="269">
        <v>1</v>
      </c>
      <c r="IJ717" s="269">
        <v>0</v>
      </c>
      <c r="IK717" s="269">
        <v>0</v>
      </c>
      <c r="IL717" s="269">
        <v>0</v>
      </c>
      <c r="IM717" s="269">
        <v>0</v>
      </c>
      <c r="IN717" s="269">
        <v>0</v>
      </c>
      <c r="IQ717" s="269" t="s">
        <v>794</v>
      </c>
      <c r="IS717" s="269">
        <v>6000</v>
      </c>
      <c r="IT717" s="269">
        <v>6000</v>
      </c>
      <c r="IV717" s="269">
        <v>5500</v>
      </c>
      <c r="IW717" s="269">
        <v>9.0909090909090917</v>
      </c>
      <c r="IX717" s="269">
        <v>500</v>
      </c>
      <c r="IZ717" s="269" t="s">
        <v>805</v>
      </c>
      <c r="JC717" s="269" t="s">
        <v>797</v>
      </c>
      <c r="VT717" s="269" t="s">
        <v>794</v>
      </c>
      <c r="VV717" s="269">
        <v>1000</v>
      </c>
      <c r="VW717" s="269">
        <v>1000</v>
      </c>
      <c r="VY717" s="269">
        <v>1000</v>
      </c>
      <c r="VZ717" s="269">
        <v>0</v>
      </c>
      <c r="WA717" s="269">
        <v>0</v>
      </c>
      <c r="WC717" s="269" t="s">
        <v>801</v>
      </c>
      <c r="WE717" s="269" t="s">
        <v>830</v>
      </c>
      <c r="WF717" s="269" t="s">
        <v>797</v>
      </c>
      <c r="WY717" s="269" t="s">
        <v>794</v>
      </c>
      <c r="XA717" s="269">
        <v>1500</v>
      </c>
      <c r="XB717" s="269">
        <v>1500</v>
      </c>
      <c r="XD717" s="269">
        <v>1500</v>
      </c>
      <c r="XE717" s="269">
        <v>0</v>
      </c>
      <c r="XF717" s="269">
        <v>0</v>
      </c>
      <c r="XH717" s="269" t="s">
        <v>801</v>
      </c>
      <c r="XJ717" s="269" t="s">
        <v>830</v>
      </c>
      <c r="XK717" s="269" t="s">
        <v>794</v>
      </c>
      <c r="XL717" s="269" t="s">
        <v>836</v>
      </c>
      <c r="XM717" s="269">
        <v>0</v>
      </c>
      <c r="XN717" s="269">
        <v>0</v>
      </c>
      <c r="XO717" s="269">
        <v>0</v>
      </c>
      <c r="XP717" s="269">
        <v>0</v>
      </c>
      <c r="XQ717" s="269">
        <v>0</v>
      </c>
      <c r="XR717" s="269">
        <v>0</v>
      </c>
      <c r="XS717" s="269">
        <v>0</v>
      </c>
      <c r="XT717" s="269">
        <v>0</v>
      </c>
      <c r="XU717" s="269">
        <v>0</v>
      </c>
      <c r="XV717" s="269">
        <v>1</v>
      </c>
      <c r="XW717" s="269">
        <v>0</v>
      </c>
      <c r="XX717" s="269">
        <v>0</v>
      </c>
      <c r="XY717" s="269">
        <v>0</v>
      </c>
      <c r="XZ717" s="269">
        <v>0</v>
      </c>
      <c r="YA717" s="269">
        <v>0</v>
      </c>
      <c r="AAT717" s="270"/>
      <c r="AAV717" s="269" t="s">
        <v>2097</v>
      </c>
      <c r="AAW717" s="269">
        <v>424291259</v>
      </c>
      <c r="AAX717" s="269">
        <v>45055.434606481482</v>
      </c>
      <c r="ABA717" s="269" t="s">
        <v>2083</v>
      </c>
      <c r="ABC717" s="269" t="s">
        <v>3195</v>
      </c>
      <c r="ABE717" s="269">
        <v>716</v>
      </c>
    </row>
    <row r="718" spans="1:733" x14ac:dyDescent="0.45">
      <c r="A718" s="269" t="s">
        <v>2996</v>
      </c>
      <c r="B718" s="270">
        <v>45051.522677245368</v>
      </c>
      <c r="C718" s="270">
        <v>45051.524643969911</v>
      </c>
      <c r="D718" s="270">
        <v>45051</v>
      </c>
      <c r="E718" s="269" t="s">
        <v>2202</v>
      </c>
      <c r="F718" s="269">
        <v>45051</v>
      </c>
      <c r="G718" s="269" t="s">
        <v>880</v>
      </c>
      <c r="H718" s="269" t="s">
        <v>880</v>
      </c>
      <c r="I718" s="269" t="s">
        <v>881</v>
      </c>
      <c r="J718" s="269" t="s">
        <v>880</v>
      </c>
      <c r="K718" s="269" t="s">
        <v>793</v>
      </c>
      <c r="L718" s="269" t="s">
        <v>811</v>
      </c>
      <c r="M718" s="269">
        <v>0</v>
      </c>
      <c r="N718" s="269">
        <v>0</v>
      </c>
      <c r="O718" s="269">
        <v>0</v>
      </c>
      <c r="P718" s="269">
        <v>0</v>
      </c>
      <c r="Q718" s="269">
        <v>0</v>
      </c>
      <c r="R718" s="269">
        <v>1</v>
      </c>
      <c r="S718" s="269">
        <v>0</v>
      </c>
      <c r="T718" s="269">
        <v>0</v>
      </c>
      <c r="U718" s="269">
        <v>0</v>
      </c>
      <c r="V718" s="269">
        <v>0</v>
      </c>
      <c r="W718" s="269">
        <v>0</v>
      </c>
      <c r="X718" s="269">
        <v>0</v>
      </c>
      <c r="Y718" s="269">
        <v>0</v>
      </c>
      <c r="Z718" s="269">
        <v>0</v>
      </c>
      <c r="AA718" s="269">
        <v>0</v>
      </c>
      <c r="AB718" s="269">
        <v>0</v>
      </c>
      <c r="AC718" s="269">
        <v>0</v>
      </c>
      <c r="AD718" s="269">
        <v>0</v>
      </c>
      <c r="AE718" s="269">
        <v>0</v>
      </c>
      <c r="AF718" s="269">
        <v>0</v>
      </c>
      <c r="AG718" s="269">
        <v>0</v>
      </c>
      <c r="AH718" s="269">
        <v>0</v>
      </c>
      <c r="AI718" s="269">
        <v>0</v>
      </c>
      <c r="GI718" s="269" t="s">
        <v>794</v>
      </c>
      <c r="GK718" s="269">
        <v>8000</v>
      </c>
      <c r="GL718" s="269">
        <v>8000</v>
      </c>
      <c r="GM718" s="269">
        <v>0</v>
      </c>
      <c r="GN718" s="269">
        <v>0</v>
      </c>
      <c r="GP718" s="269" t="s">
        <v>805</v>
      </c>
      <c r="GS718" s="269" t="s">
        <v>797</v>
      </c>
      <c r="AAT718" s="270"/>
      <c r="AAV718" s="269" t="s">
        <v>2097</v>
      </c>
      <c r="AAW718" s="269">
        <v>424291267</v>
      </c>
      <c r="AAX718" s="269">
        <v>45055.434618055559</v>
      </c>
      <c r="ABA718" s="269" t="s">
        <v>2083</v>
      </c>
      <c r="ABC718" s="269" t="s">
        <v>3195</v>
      </c>
      <c r="ABE718" s="269">
        <v>717</v>
      </c>
    </row>
    <row r="719" spans="1:733" x14ac:dyDescent="0.45">
      <c r="A719" s="269" t="s">
        <v>2997</v>
      </c>
      <c r="B719" s="270">
        <v>45051.52491</v>
      </c>
      <c r="C719" s="270">
        <v>45051.527030381942</v>
      </c>
      <c r="D719" s="270">
        <v>45051</v>
      </c>
      <c r="E719" s="269" t="s">
        <v>2202</v>
      </c>
      <c r="F719" s="269">
        <v>45051</v>
      </c>
      <c r="G719" s="269" t="s">
        <v>880</v>
      </c>
      <c r="H719" s="269" t="s">
        <v>880</v>
      </c>
      <c r="I719" s="269" t="s">
        <v>881</v>
      </c>
      <c r="J719" s="269" t="s">
        <v>880</v>
      </c>
      <c r="K719" s="269" t="s">
        <v>793</v>
      </c>
      <c r="L719" s="269" t="s">
        <v>811</v>
      </c>
      <c r="M719" s="269">
        <v>0</v>
      </c>
      <c r="N719" s="269">
        <v>0</v>
      </c>
      <c r="O719" s="269">
        <v>0</v>
      </c>
      <c r="P719" s="269">
        <v>0</v>
      </c>
      <c r="Q719" s="269">
        <v>0</v>
      </c>
      <c r="R719" s="269">
        <v>1</v>
      </c>
      <c r="S719" s="269">
        <v>0</v>
      </c>
      <c r="T719" s="269">
        <v>0</v>
      </c>
      <c r="U719" s="269">
        <v>0</v>
      </c>
      <c r="V719" s="269">
        <v>0</v>
      </c>
      <c r="W719" s="269">
        <v>0</v>
      </c>
      <c r="X719" s="269">
        <v>0</v>
      </c>
      <c r="Y719" s="269">
        <v>0</v>
      </c>
      <c r="Z719" s="269">
        <v>0</v>
      </c>
      <c r="AA719" s="269">
        <v>0</v>
      </c>
      <c r="AB719" s="269">
        <v>0</v>
      </c>
      <c r="AC719" s="269">
        <v>0</v>
      </c>
      <c r="AD719" s="269">
        <v>0</v>
      </c>
      <c r="AE719" s="269">
        <v>0</v>
      </c>
      <c r="AF719" s="269">
        <v>0</v>
      </c>
      <c r="AG719" s="269">
        <v>0</v>
      </c>
      <c r="AH719" s="269">
        <v>0</v>
      </c>
      <c r="AI719" s="269">
        <v>0</v>
      </c>
      <c r="GI719" s="269" t="s">
        <v>794</v>
      </c>
      <c r="GK719" s="269">
        <v>8000</v>
      </c>
      <c r="GL719" s="269">
        <v>8000</v>
      </c>
      <c r="GM719" s="269">
        <v>0</v>
      </c>
      <c r="GN719" s="269">
        <v>0</v>
      </c>
      <c r="GP719" s="269" t="s">
        <v>805</v>
      </c>
      <c r="GS719" s="269" t="s">
        <v>794</v>
      </c>
      <c r="GT719" s="269" t="s">
        <v>845</v>
      </c>
      <c r="GU719" s="269">
        <v>0</v>
      </c>
      <c r="GV719" s="269">
        <v>0</v>
      </c>
      <c r="GW719" s="269">
        <v>0</v>
      </c>
      <c r="GX719" s="269">
        <v>0</v>
      </c>
      <c r="GY719" s="269">
        <v>0</v>
      </c>
      <c r="GZ719" s="269">
        <v>0</v>
      </c>
      <c r="HA719" s="269">
        <v>0</v>
      </c>
      <c r="HB719" s="269">
        <v>0</v>
      </c>
      <c r="HC719" s="269">
        <v>0</v>
      </c>
      <c r="HD719" s="269">
        <v>0</v>
      </c>
      <c r="HE719" s="269">
        <v>0</v>
      </c>
      <c r="HF719" s="269">
        <v>0</v>
      </c>
      <c r="HG719" s="269">
        <v>0</v>
      </c>
      <c r="HH719" s="269">
        <v>0</v>
      </c>
      <c r="HI719" s="269">
        <v>1</v>
      </c>
      <c r="AAT719" s="270"/>
      <c r="AAV719" s="269" t="s">
        <v>2097</v>
      </c>
      <c r="AAW719" s="269">
        <v>424291271</v>
      </c>
      <c r="AAX719" s="269">
        <v>45055.434641203698</v>
      </c>
      <c r="ABA719" s="269" t="s">
        <v>2083</v>
      </c>
      <c r="ABC719" s="269" t="s">
        <v>3195</v>
      </c>
      <c r="ABE719" s="269">
        <v>718</v>
      </c>
    </row>
    <row r="720" spans="1:733" x14ac:dyDescent="0.45">
      <c r="A720" s="269" t="s">
        <v>2998</v>
      </c>
      <c r="B720" s="270">
        <v>45051.527417453697</v>
      </c>
      <c r="C720" s="270">
        <v>45051.5298324537</v>
      </c>
      <c r="D720" s="270">
        <v>45051</v>
      </c>
      <c r="E720" s="269" t="s">
        <v>2202</v>
      </c>
      <c r="F720" s="269">
        <v>45051</v>
      </c>
      <c r="G720" s="269" t="s">
        <v>880</v>
      </c>
      <c r="H720" s="269" t="s">
        <v>880</v>
      </c>
      <c r="I720" s="269" t="s">
        <v>881</v>
      </c>
      <c r="J720" s="269" t="s">
        <v>880</v>
      </c>
      <c r="K720" s="269" t="s">
        <v>793</v>
      </c>
      <c r="L720" s="269" t="s">
        <v>832</v>
      </c>
      <c r="M720" s="269">
        <v>0</v>
      </c>
      <c r="N720" s="269">
        <v>0</v>
      </c>
      <c r="O720" s="269">
        <v>0</v>
      </c>
      <c r="P720" s="269">
        <v>0</v>
      </c>
      <c r="Q720" s="269">
        <v>0</v>
      </c>
      <c r="R720" s="269">
        <v>0</v>
      </c>
      <c r="S720" s="269">
        <v>0</v>
      </c>
      <c r="T720" s="269">
        <v>0</v>
      </c>
      <c r="U720" s="269">
        <v>0</v>
      </c>
      <c r="V720" s="269">
        <v>0</v>
      </c>
      <c r="W720" s="269">
        <v>0</v>
      </c>
      <c r="X720" s="269">
        <v>0</v>
      </c>
      <c r="Y720" s="269">
        <v>0</v>
      </c>
      <c r="Z720" s="269">
        <v>0</v>
      </c>
      <c r="AA720" s="269">
        <v>0</v>
      </c>
      <c r="AB720" s="269">
        <v>0</v>
      </c>
      <c r="AC720" s="269">
        <v>0</v>
      </c>
      <c r="AD720" s="269">
        <v>0</v>
      </c>
      <c r="AE720" s="269">
        <v>0</v>
      </c>
      <c r="AF720" s="269">
        <v>0</v>
      </c>
      <c r="AG720" s="269">
        <v>0</v>
      </c>
      <c r="AH720" s="269">
        <v>0</v>
      </c>
      <c r="AI720" s="269">
        <v>1</v>
      </c>
      <c r="AAL720" s="269" t="s">
        <v>794</v>
      </c>
      <c r="AAN720" s="269" t="s">
        <v>797</v>
      </c>
      <c r="AAO720" s="269">
        <v>25</v>
      </c>
      <c r="AAP720" s="269">
        <v>25</v>
      </c>
      <c r="AAT720" s="270"/>
      <c r="AAV720" s="269" t="s">
        <v>2097</v>
      </c>
      <c r="AAW720" s="269">
        <v>424291279</v>
      </c>
      <c r="AAX720" s="269">
        <v>45055.434652777782</v>
      </c>
      <c r="ABA720" s="269" t="s">
        <v>2083</v>
      </c>
      <c r="ABC720" s="269" t="s">
        <v>3195</v>
      </c>
      <c r="ABE720" s="269">
        <v>719</v>
      </c>
    </row>
    <row r="721" spans="1:733" x14ac:dyDescent="0.45">
      <c r="A721" s="269" t="s">
        <v>2999</v>
      </c>
      <c r="B721" s="270">
        <v>45051.53026240741</v>
      </c>
      <c r="C721" s="270">
        <v>45051.53318150463</v>
      </c>
      <c r="D721" s="270">
        <v>45051</v>
      </c>
      <c r="E721" s="269" t="s">
        <v>2202</v>
      </c>
      <c r="F721" s="269">
        <v>45051</v>
      </c>
      <c r="G721" s="269" t="s">
        <v>880</v>
      </c>
      <c r="H721" s="269" t="s">
        <v>880</v>
      </c>
      <c r="I721" s="269" t="s">
        <v>881</v>
      </c>
      <c r="J721" s="269" t="s">
        <v>880</v>
      </c>
      <c r="K721" s="269" t="s">
        <v>793</v>
      </c>
      <c r="L721" s="269" t="s">
        <v>840</v>
      </c>
      <c r="M721" s="269">
        <v>0</v>
      </c>
      <c r="N721" s="269">
        <v>0</v>
      </c>
      <c r="O721" s="269">
        <v>0</v>
      </c>
      <c r="P721" s="269">
        <v>0</v>
      </c>
      <c r="Q721" s="269">
        <v>0</v>
      </c>
      <c r="R721" s="269">
        <v>0</v>
      </c>
      <c r="S721" s="269">
        <v>0</v>
      </c>
      <c r="T721" s="269">
        <v>0</v>
      </c>
      <c r="U721" s="269">
        <v>0</v>
      </c>
      <c r="V721" s="269">
        <v>0</v>
      </c>
      <c r="W721" s="269">
        <v>0</v>
      </c>
      <c r="X721" s="269">
        <v>0</v>
      </c>
      <c r="Y721" s="269">
        <v>0</v>
      </c>
      <c r="Z721" s="269">
        <v>0</v>
      </c>
      <c r="AA721" s="269">
        <v>0</v>
      </c>
      <c r="AB721" s="269">
        <v>0</v>
      </c>
      <c r="AC721" s="269">
        <v>0</v>
      </c>
      <c r="AD721" s="269">
        <v>0</v>
      </c>
      <c r="AE721" s="269">
        <v>0</v>
      </c>
      <c r="AF721" s="269">
        <v>0</v>
      </c>
      <c r="AG721" s="269">
        <v>1</v>
      </c>
      <c r="AH721" s="269">
        <v>0</v>
      </c>
      <c r="AI721" s="269">
        <v>0</v>
      </c>
      <c r="YD721" s="269" t="s">
        <v>794</v>
      </c>
      <c r="YF721" s="269">
        <v>50</v>
      </c>
      <c r="YG721" s="269">
        <v>100</v>
      </c>
      <c r="YH721" s="269">
        <v>-50</v>
      </c>
      <c r="YI721" s="269">
        <v>-50</v>
      </c>
      <c r="YJ721" s="269" t="s">
        <v>3648</v>
      </c>
      <c r="YK721" s="269" t="s">
        <v>805</v>
      </c>
      <c r="YN721" s="269" t="s">
        <v>797</v>
      </c>
      <c r="AAT721" s="270"/>
      <c r="AAV721" s="269" t="s">
        <v>2097</v>
      </c>
      <c r="AAW721" s="269">
        <v>424291282</v>
      </c>
      <c r="AAX721" s="269">
        <v>45055.434675925921</v>
      </c>
      <c r="ABA721" s="269" t="s">
        <v>2083</v>
      </c>
      <c r="ABC721" s="269" t="s">
        <v>3195</v>
      </c>
      <c r="ABE721" s="269">
        <v>720</v>
      </c>
    </row>
    <row r="722" spans="1:733" x14ac:dyDescent="0.45">
      <c r="A722" s="269" t="s">
        <v>3000</v>
      </c>
      <c r="B722" s="270">
        <v>45054.353377233798</v>
      </c>
      <c r="C722" s="270">
        <v>45054.361407986107</v>
      </c>
      <c r="D722" s="270">
        <v>45054</v>
      </c>
      <c r="E722" s="269" t="s">
        <v>2202</v>
      </c>
      <c r="F722" s="269">
        <v>45054</v>
      </c>
      <c r="G722" s="269" t="s">
        <v>880</v>
      </c>
      <c r="H722" s="269" t="s">
        <v>880</v>
      </c>
      <c r="I722" s="269" t="s">
        <v>1993</v>
      </c>
      <c r="J722" s="269" t="s">
        <v>880</v>
      </c>
      <c r="K722" s="269" t="s">
        <v>793</v>
      </c>
      <c r="L722" s="269" t="s">
        <v>3176</v>
      </c>
      <c r="M722" s="269">
        <v>1</v>
      </c>
      <c r="N722" s="269">
        <v>1</v>
      </c>
      <c r="O722" s="269">
        <v>1</v>
      </c>
      <c r="P722" s="269">
        <v>1</v>
      </c>
      <c r="Q722" s="269">
        <v>1</v>
      </c>
      <c r="R722" s="269">
        <v>0</v>
      </c>
      <c r="S722" s="269">
        <v>1</v>
      </c>
      <c r="T722" s="269">
        <v>1</v>
      </c>
      <c r="U722" s="269">
        <v>0</v>
      </c>
      <c r="V722" s="269">
        <v>0</v>
      </c>
      <c r="W722" s="269">
        <v>0</v>
      </c>
      <c r="X722" s="269">
        <v>0</v>
      </c>
      <c r="Y722" s="269">
        <v>0</v>
      </c>
      <c r="Z722" s="269">
        <v>0</v>
      </c>
      <c r="AA722" s="269">
        <v>0</v>
      </c>
      <c r="AB722" s="269">
        <v>0</v>
      </c>
      <c r="AC722" s="269">
        <v>0</v>
      </c>
      <c r="AD722" s="269">
        <v>0</v>
      </c>
      <c r="AE722" s="269">
        <v>0</v>
      </c>
      <c r="AF722" s="269">
        <v>0</v>
      </c>
      <c r="AG722" s="269">
        <v>0</v>
      </c>
      <c r="AH722" s="269">
        <v>0</v>
      </c>
      <c r="AI722" s="269">
        <v>0</v>
      </c>
      <c r="AJ722" s="269" t="s">
        <v>794</v>
      </c>
      <c r="AL722" s="269">
        <v>1000</v>
      </c>
      <c r="AM722" s="269">
        <v>1000</v>
      </c>
      <c r="AO722" s="269">
        <v>1000</v>
      </c>
      <c r="AP722" s="269">
        <v>0</v>
      </c>
      <c r="AQ722" s="269">
        <v>0</v>
      </c>
      <c r="AS722" s="269" t="s">
        <v>805</v>
      </c>
      <c r="AV722" s="269" t="s">
        <v>794</v>
      </c>
      <c r="BO722" s="269" t="s">
        <v>794</v>
      </c>
      <c r="BQ722" s="269">
        <v>1500</v>
      </c>
      <c r="BR722" s="269">
        <v>1500</v>
      </c>
      <c r="BT722" s="269">
        <v>1800</v>
      </c>
      <c r="BU722" s="269">
        <v>-16.666666666666661</v>
      </c>
      <c r="BV722" s="269">
        <v>-300</v>
      </c>
      <c r="BW722" s="269" t="s">
        <v>2200</v>
      </c>
      <c r="BX722" s="269" t="s">
        <v>805</v>
      </c>
      <c r="CA722" s="269" t="s">
        <v>797</v>
      </c>
      <c r="CT722" s="269" t="s">
        <v>794</v>
      </c>
      <c r="CV722" s="269">
        <v>2000</v>
      </c>
      <c r="CW722" s="269">
        <v>2000</v>
      </c>
      <c r="CY722" s="269">
        <v>2500</v>
      </c>
      <c r="CZ722" s="269">
        <v>-20</v>
      </c>
      <c r="DA722" s="269">
        <v>-500</v>
      </c>
      <c r="DB722" s="269" t="s">
        <v>3649</v>
      </c>
      <c r="DC722" s="269" t="s">
        <v>805</v>
      </c>
      <c r="DF722" s="269" t="s">
        <v>797</v>
      </c>
      <c r="DY722" s="269" t="s">
        <v>794</v>
      </c>
      <c r="EA722" s="269">
        <v>3000</v>
      </c>
      <c r="EB722" s="269">
        <v>3000</v>
      </c>
      <c r="ED722" s="269">
        <v>3000</v>
      </c>
      <c r="EE722" s="269">
        <v>0</v>
      </c>
      <c r="EF722" s="269">
        <v>0</v>
      </c>
      <c r="EH722" s="269" t="s">
        <v>805</v>
      </c>
      <c r="EK722" s="269" t="s">
        <v>797</v>
      </c>
      <c r="FD722" s="269" t="s">
        <v>794</v>
      </c>
      <c r="FF722" s="269">
        <v>2500</v>
      </c>
      <c r="FG722" s="269">
        <v>2500</v>
      </c>
      <c r="FI722" s="269">
        <v>3000</v>
      </c>
      <c r="FJ722" s="269">
        <v>-16.666666666666661</v>
      </c>
      <c r="FK722" s="269">
        <v>-500</v>
      </c>
      <c r="FL722" s="269" t="s">
        <v>2209</v>
      </c>
      <c r="FM722" s="269" t="s">
        <v>805</v>
      </c>
      <c r="FP722" s="269" t="s">
        <v>797</v>
      </c>
      <c r="HL722" s="269" t="s">
        <v>794</v>
      </c>
      <c r="HN722" s="269">
        <v>4000</v>
      </c>
      <c r="HO722" s="269">
        <v>4000</v>
      </c>
      <c r="HQ722" s="269">
        <v>3500</v>
      </c>
      <c r="HR722" s="269">
        <v>14.285714285714279</v>
      </c>
      <c r="HS722" s="269">
        <v>500</v>
      </c>
      <c r="HT722" s="269" t="s">
        <v>3650</v>
      </c>
      <c r="HU722" s="269" t="s">
        <v>805</v>
      </c>
      <c r="HX722" s="269" t="s">
        <v>797</v>
      </c>
      <c r="IQ722" s="269" t="s">
        <v>794</v>
      </c>
      <c r="IS722" s="269">
        <v>6000</v>
      </c>
      <c r="IT722" s="269">
        <v>6000</v>
      </c>
      <c r="IV722" s="269">
        <v>5500</v>
      </c>
      <c r="IW722" s="269">
        <v>9.0909090909090917</v>
      </c>
      <c r="IX722" s="269">
        <v>500</v>
      </c>
      <c r="IZ722" s="269" t="s">
        <v>805</v>
      </c>
      <c r="JC722" s="269" t="s">
        <v>797</v>
      </c>
      <c r="AAT722" s="270"/>
      <c r="AAV722" s="269" t="s">
        <v>2097</v>
      </c>
      <c r="AAW722" s="269">
        <v>424291289</v>
      </c>
      <c r="AAX722" s="269">
        <v>45055.434687499997</v>
      </c>
      <c r="ABA722" s="269" t="s">
        <v>2083</v>
      </c>
      <c r="ABC722" s="269" t="s">
        <v>3195</v>
      </c>
      <c r="ABE722" s="269">
        <v>721</v>
      </c>
    </row>
    <row r="723" spans="1:733" x14ac:dyDescent="0.45">
      <c r="A723" s="269" t="s">
        <v>3001</v>
      </c>
      <c r="B723" s="270">
        <v>45054.368261157397</v>
      </c>
      <c r="C723" s="270">
        <v>45054.373530613433</v>
      </c>
      <c r="D723" s="270">
        <v>45054</v>
      </c>
      <c r="E723" s="269" t="s">
        <v>2202</v>
      </c>
      <c r="F723" s="269">
        <v>45054</v>
      </c>
      <c r="G723" s="269" t="s">
        <v>880</v>
      </c>
      <c r="H723" s="269" t="s">
        <v>880</v>
      </c>
      <c r="I723" s="269" t="s">
        <v>1993</v>
      </c>
      <c r="J723" s="269" t="s">
        <v>880</v>
      </c>
      <c r="K723" s="269" t="s">
        <v>793</v>
      </c>
      <c r="L723" s="269" t="s">
        <v>2113</v>
      </c>
      <c r="M723" s="269">
        <v>0</v>
      </c>
      <c r="N723" s="269">
        <v>0</v>
      </c>
      <c r="O723" s="269">
        <v>0</v>
      </c>
      <c r="P723" s="269">
        <v>0</v>
      </c>
      <c r="Q723" s="269">
        <v>0</v>
      </c>
      <c r="R723" s="269">
        <v>0</v>
      </c>
      <c r="S723" s="269">
        <v>0</v>
      </c>
      <c r="T723" s="269">
        <v>0</v>
      </c>
      <c r="U723" s="269">
        <v>0</v>
      </c>
      <c r="V723" s="269">
        <v>0</v>
      </c>
      <c r="W723" s="269">
        <v>1</v>
      </c>
      <c r="X723" s="269">
        <v>0</v>
      </c>
      <c r="Y723" s="269">
        <v>0</v>
      </c>
      <c r="Z723" s="269">
        <v>1</v>
      </c>
      <c r="AA723" s="269">
        <v>1</v>
      </c>
      <c r="AB723" s="269">
        <v>0</v>
      </c>
      <c r="AC723" s="269">
        <v>1</v>
      </c>
      <c r="AD723" s="269">
        <v>1</v>
      </c>
      <c r="AE723" s="269">
        <v>0</v>
      </c>
      <c r="AF723" s="269">
        <v>0</v>
      </c>
      <c r="AG723" s="269">
        <v>0</v>
      </c>
      <c r="AH723" s="269">
        <v>0</v>
      </c>
      <c r="AI723" s="269">
        <v>0</v>
      </c>
      <c r="MF723" s="269" t="s">
        <v>799</v>
      </c>
      <c r="MH723" s="269">
        <v>300</v>
      </c>
      <c r="MI723" s="269">
        <v>300</v>
      </c>
      <c r="MK723" s="269">
        <v>250</v>
      </c>
      <c r="ML723" s="269">
        <v>20</v>
      </c>
      <c r="MM723" s="269">
        <v>50</v>
      </c>
      <c r="MN723" s="269" t="s">
        <v>3651</v>
      </c>
      <c r="MO723" s="269" t="s">
        <v>805</v>
      </c>
      <c r="MR723" s="269" t="s">
        <v>797</v>
      </c>
      <c r="QZ723" s="269" t="s">
        <v>794</v>
      </c>
      <c r="RB723" s="269">
        <v>1100</v>
      </c>
      <c r="RC723" s="269">
        <v>1100</v>
      </c>
      <c r="RE723" s="269">
        <v>1100</v>
      </c>
      <c r="RF723" s="269">
        <v>0</v>
      </c>
      <c r="RG723" s="269">
        <v>0</v>
      </c>
      <c r="RI723" s="269" t="s">
        <v>805</v>
      </c>
      <c r="RL723" s="269" t="s">
        <v>797</v>
      </c>
      <c r="SE723" s="269" t="s">
        <v>799</v>
      </c>
      <c r="SG723" s="269">
        <v>250</v>
      </c>
      <c r="SH723" s="269">
        <v>250</v>
      </c>
      <c r="SJ723" s="269">
        <v>250</v>
      </c>
      <c r="SK723" s="269">
        <v>0</v>
      </c>
      <c r="SL723" s="269">
        <v>0</v>
      </c>
      <c r="SN723" s="269" t="s">
        <v>805</v>
      </c>
      <c r="SQ723" s="269" t="s">
        <v>797</v>
      </c>
      <c r="TJ723" s="269" t="s">
        <v>799</v>
      </c>
      <c r="TL723" s="269">
        <v>100</v>
      </c>
      <c r="TM723" s="269">
        <v>100</v>
      </c>
      <c r="TO723" s="269">
        <v>75</v>
      </c>
      <c r="TP723" s="269">
        <v>33.333333333333329</v>
      </c>
      <c r="TQ723" s="269">
        <v>25</v>
      </c>
      <c r="TR723" s="269" t="s">
        <v>2171</v>
      </c>
      <c r="TS723" s="269" t="s">
        <v>805</v>
      </c>
      <c r="TV723" s="269" t="s">
        <v>797</v>
      </c>
      <c r="UO723" s="269" t="s">
        <v>794</v>
      </c>
      <c r="UQ723" s="269">
        <v>250</v>
      </c>
      <c r="UR723" s="269">
        <v>250</v>
      </c>
      <c r="UT723" s="269">
        <v>250</v>
      </c>
      <c r="UU723" s="269">
        <v>0</v>
      </c>
      <c r="UV723" s="269">
        <v>0</v>
      </c>
      <c r="UX723" s="269" t="s">
        <v>805</v>
      </c>
      <c r="VA723" s="269" t="s">
        <v>797</v>
      </c>
      <c r="AAT723" s="270"/>
      <c r="AAV723" s="269" t="s">
        <v>2097</v>
      </c>
      <c r="AAW723" s="269">
        <v>424291297</v>
      </c>
      <c r="AAX723" s="269">
        <v>45055.434710648136</v>
      </c>
      <c r="ABA723" s="269" t="s">
        <v>2083</v>
      </c>
      <c r="ABC723" s="269" t="s">
        <v>3195</v>
      </c>
      <c r="ABE723" s="269">
        <v>722</v>
      </c>
    </row>
    <row r="724" spans="1:733" x14ac:dyDescent="0.45">
      <c r="A724" s="269" t="s">
        <v>3002</v>
      </c>
      <c r="B724" s="270">
        <v>45054.374897893518</v>
      </c>
      <c r="C724" s="270">
        <v>45054.460371979163</v>
      </c>
      <c r="D724" s="270">
        <v>45054</v>
      </c>
      <c r="E724" s="269" t="s">
        <v>2202</v>
      </c>
      <c r="F724" s="269">
        <v>45054</v>
      </c>
      <c r="G724" s="269" t="s">
        <v>880</v>
      </c>
      <c r="H724" s="269" t="s">
        <v>880</v>
      </c>
      <c r="I724" s="269" t="s">
        <v>1993</v>
      </c>
      <c r="J724" s="269" t="s">
        <v>880</v>
      </c>
      <c r="K724" s="269" t="s">
        <v>793</v>
      </c>
      <c r="L724" s="269" t="s">
        <v>2203</v>
      </c>
      <c r="M724" s="269">
        <v>0</v>
      </c>
      <c r="N724" s="269">
        <v>0</v>
      </c>
      <c r="O724" s="269">
        <v>0</v>
      </c>
      <c r="P724" s="269">
        <v>0</v>
      </c>
      <c r="Q724" s="269">
        <v>0</v>
      </c>
      <c r="R724" s="269">
        <v>0</v>
      </c>
      <c r="S724" s="269">
        <v>0</v>
      </c>
      <c r="T724" s="269">
        <v>0</v>
      </c>
      <c r="U724" s="269">
        <v>0</v>
      </c>
      <c r="V724" s="269">
        <v>0</v>
      </c>
      <c r="W724" s="269">
        <v>1</v>
      </c>
      <c r="X724" s="269">
        <v>1</v>
      </c>
      <c r="Y724" s="269">
        <v>1</v>
      </c>
      <c r="Z724" s="269">
        <v>0</v>
      </c>
      <c r="AA724" s="269">
        <v>0</v>
      </c>
      <c r="AB724" s="269">
        <v>0</v>
      </c>
      <c r="AC724" s="269">
        <v>0</v>
      </c>
      <c r="AD724" s="269">
        <v>0</v>
      </c>
      <c r="AE724" s="269">
        <v>0</v>
      </c>
      <c r="AF724" s="269">
        <v>0</v>
      </c>
      <c r="AG724" s="269">
        <v>0</v>
      </c>
      <c r="AH724" s="269">
        <v>0</v>
      </c>
      <c r="AI724" s="269">
        <v>0</v>
      </c>
      <c r="MF724" s="269" t="s">
        <v>799</v>
      </c>
      <c r="MH724" s="269">
        <v>300</v>
      </c>
      <c r="MI724" s="269">
        <v>300</v>
      </c>
      <c r="MK724" s="269">
        <v>250</v>
      </c>
      <c r="ML724" s="269">
        <v>20</v>
      </c>
      <c r="MM724" s="269">
        <v>50</v>
      </c>
      <c r="MN724" s="269" t="s">
        <v>2172</v>
      </c>
      <c r="MO724" s="269" t="s">
        <v>805</v>
      </c>
      <c r="MR724" s="269" t="s">
        <v>794</v>
      </c>
      <c r="MS724" s="269" t="s">
        <v>798</v>
      </c>
      <c r="MT724" s="269">
        <v>0</v>
      </c>
      <c r="MU724" s="269">
        <v>1</v>
      </c>
      <c r="MV724" s="269">
        <v>0</v>
      </c>
      <c r="MW724" s="269">
        <v>0</v>
      </c>
      <c r="MX724" s="269">
        <v>0</v>
      </c>
      <c r="MY724" s="269">
        <v>0</v>
      </c>
      <c r="MZ724" s="269">
        <v>0</v>
      </c>
      <c r="NA724" s="269">
        <v>0</v>
      </c>
      <c r="NB724" s="269">
        <v>0</v>
      </c>
      <c r="NC724" s="269">
        <v>0</v>
      </c>
      <c r="ND724" s="269">
        <v>0</v>
      </c>
      <c r="NE724" s="269">
        <v>0</v>
      </c>
      <c r="NF724" s="269">
        <v>0</v>
      </c>
      <c r="NG724" s="269">
        <v>0</v>
      </c>
      <c r="NH724" s="269">
        <v>0</v>
      </c>
      <c r="NK724" s="269" t="s">
        <v>799</v>
      </c>
      <c r="NM724" s="269">
        <v>400</v>
      </c>
      <c r="NN724" s="269">
        <v>400</v>
      </c>
      <c r="NP724" s="269">
        <v>500</v>
      </c>
      <c r="NQ724" s="269">
        <v>-20</v>
      </c>
      <c r="NR724" s="269">
        <v>-100</v>
      </c>
      <c r="NS724" s="269" t="s">
        <v>3644</v>
      </c>
      <c r="NT724" s="269" t="s">
        <v>805</v>
      </c>
      <c r="NW724" s="269" t="s">
        <v>794</v>
      </c>
      <c r="NX724" s="269" t="s">
        <v>798</v>
      </c>
      <c r="NY724" s="269">
        <v>0</v>
      </c>
      <c r="NZ724" s="269">
        <v>1</v>
      </c>
      <c r="OA724" s="269">
        <v>0</v>
      </c>
      <c r="OB724" s="269">
        <v>0</v>
      </c>
      <c r="OC724" s="269">
        <v>0</v>
      </c>
      <c r="OD724" s="269">
        <v>0</v>
      </c>
      <c r="OE724" s="269">
        <v>0</v>
      </c>
      <c r="OF724" s="269">
        <v>0</v>
      </c>
      <c r="OG724" s="269">
        <v>0</v>
      </c>
      <c r="OH724" s="269">
        <v>0</v>
      </c>
      <c r="OI724" s="269">
        <v>0</v>
      </c>
      <c r="OJ724" s="269">
        <v>0</v>
      </c>
      <c r="OK724" s="269">
        <v>0</v>
      </c>
      <c r="OL724" s="269">
        <v>0</v>
      </c>
      <c r="OM724" s="269">
        <v>0</v>
      </c>
      <c r="OP724" s="269" t="s">
        <v>799</v>
      </c>
      <c r="OR724" s="269">
        <v>250</v>
      </c>
      <c r="OS724" s="269">
        <v>250</v>
      </c>
      <c r="OU724" s="269">
        <v>250</v>
      </c>
      <c r="OV724" s="269">
        <v>0</v>
      </c>
      <c r="OW724" s="269">
        <v>0</v>
      </c>
      <c r="OY724" s="269" t="s">
        <v>805</v>
      </c>
      <c r="PB724" s="269" t="s">
        <v>797</v>
      </c>
      <c r="AAT724" s="270"/>
      <c r="AAV724" s="269" t="s">
        <v>2097</v>
      </c>
      <c r="AAW724" s="269">
        <v>424291304</v>
      </c>
      <c r="AAX724" s="269">
        <v>45055.43472222222</v>
      </c>
      <c r="ABA724" s="269" t="s">
        <v>2083</v>
      </c>
      <c r="ABC724" s="269" t="s">
        <v>3195</v>
      </c>
      <c r="ABE724" s="269">
        <v>723</v>
      </c>
    </row>
    <row r="725" spans="1:733" x14ac:dyDescent="0.45">
      <c r="A725" s="269" t="s">
        <v>3003</v>
      </c>
      <c r="B725" s="270">
        <v>45054.382448055563</v>
      </c>
      <c r="C725" s="270">
        <v>45054.384319490739</v>
      </c>
      <c r="D725" s="270">
        <v>45054</v>
      </c>
      <c r="E725" s="269" t="s">
        <v>2202</v>
      </c>
      <c r="F725" s="269">
        <v>45054</v>
      </c>
      <c r="G725" s="269" t="s">
        <v>880</v>
      </c>
      <c r="H725" s="269" t="s">
        <v>880</v>
      </c>
      <c r="I725" s="269" t="s">
        <v>1993</v>
      </c>
      <c r="J725" s="269" t="s">
        <v>880</v>
      </c>
      <c r="K725" s="269" t="s">
        <v>793</v>
      </c>
      <c r="L725" s="269" t="s">
        <v>826</v>
      </c>
      <c r="M725" s="269">
        <v>0</v>
      </c>
      <c r="N725" s="269">
        <v>0</v>
      </c>
      <c r="O725" s="269">
        <v>0</v>
      </c>
      <c r="P725" s="269">
        <v>0</v>
      </c>
      <c r="Q725" s="269">
        <v>0</v>
      </c>
      <c r="R725" s="269">
        <v>0</v>
      </c>
      <c r="S725" s="269">
        <v>0</v>
      </c>
      <c r="T725" s="269">
        <v>0</v>
      </c>
      <c r="U725" s="269">
        <v>0</v>
      </c>
      <c r="V725" s="269">
        <v>0</v>
      </c>
      <c r="W725" s="269">
        <v>0</v>
      </c>
      <c r="X725" s="269">
        <v>0</v>
      </c>
      <c r="Y725" s="269">
        <v>0</v>
      </c>
      <c r="Z725" s="269">
        <v>0</v>
      </c>
      <c r="AA725" s="269">
        <v>0</v>
      </c>
      <c r="AB725" s="269">
        <v>0</v>
      </c>
      <c r="AC725" s="269">
        <v>0</v>
      </c>
      <c r="AD725" s="269">
        <v>0</v>
      </c>
      <c r="AE725" s="269">
        <v>1</v>
      </c>
      <c r="AF725" s="269">
        <v>0</v>
      </c>
      <c r="AG725" s="269">
        <v>0</v>
      </c>
      <c r="AH725" s="269">
        <v>0</v>
      </c>
      <c r="AI725" s="269">
        <v>0</v>
      </c>
      <c r="VT725" s="269" t="s">
        <v>794</v>
      </c>
      <c r="VV725" s="269">
        <v>1000</v>
      </c>
      <c r="VW725" s="269">
        <v>1000</v>
      </c>
      <c r="VY725" s="269">
        <v>1000</v>
      </c>
      <c r="VZ725" s="269">
        <v>0</v>
      </c>
      <c r="WA725" s="269">
        <v>0</v>
      </c>
      <c r="WC725" s="269" t="s">
        <v>805</v>
      </c>
      <c r="WF725" s="269" t="s">
        <v>797</v>
      </c>
      <c r="AAT725" s="270"/>
      <c r="AAV725" s="269" t="s">
        <v>2097</v>
      </c>
      <c r="AAW725" s="269">
        <v>424291317</v>
      </c>
      <c r="AAX725" s="269">
        <v>45055.434745370367</v>
      </c>
      <c r="ABA725" s="269" t="s">
        <v>2083</v>
      </c>
      <c r="ABC725" s="269" t="s">
        <v>3195</v>
      </c>
      <c r="ABE725" s="269">
        <v>724</v>
      </c>
    </row>
    <row r="726" spans="1:733" x14ac:dyDescent="0.45">
      <c r="A726" s="269" t="s">
        <v>3004</v>
      </c>
      <c r="B726" s="270">
        <v>45054.384814062498</v>
      </c>
      <c r="C726" s="270">
        <v>45054.389466435183</v>
      </c>
      <c r="D726" s="270">
        <v>45054</v>
      </c>
      <c r="E726" s="269" t="s">
        <v>2202</v>
      </c>
      <c r="F726" s="269">
        <v>45054</v>
      </c>
      <c r="G726" s="269" t="s">
        <v>880</v>
      </c>
      <c r="H726" s="269" t="s">
        <v>880</v>
      </c>
      <c r="I726" s="269" t="s">
        <v>1993</v>
      </c>
      <c r="J726" s="269" t="s">
        <v>880</v>
      </c>
      <c r="K726" s="269" t="s">
        <v>793</v>
      </c>
      <c r="L726" s="269" t="s">
        <v>2092</v>
      </c>
      <c r="M726" s="269">
        <v>0</v>
      </c>
      <c r="N726" s="269">
        <v>0</v>
      </c>
      <c r="O726" s="269">
        <v>0</v>
      </c>
      <c r="P726" s="269">
        <v>0</v>
      </c>
      <c r="Q726" s="269">
        <v>0</v>
      </c>
      <c r="R726" s="269">
        <v>0</v>
      </c>
      <c r="S726" s="269">
        <v>0</v>
      </c>
      <c r="T726" s="269">
        <v>0</v>
      </c>
      <c r="U726" s="269">
        <v>1</v>
      </c>
      <c r="V726" s="269">
        <v>1</v>
      </c>
      <c r="W726" s="269">
        <v>0</v>
      </c>
      <c r="X726" s="269">
        <v>1</v>
      </c>
      <c r="Y726" s="269">
        <v>1</v>
      </c>
      <c r="Z726" s="269">
        <v>0</v>
      </c>
      <c r="AA726" s="269">
        <v>0</v>
      </c>
      <c r="AB726" s="269">
        <v>0</v>
      </c>
      <c r="AC726" s="269">
        <v>0</v>
      </c>
      <c r="AD726" s="269">
        <v>0</v>
      </c>
      <c r="AE726" s="269">
        <v>0</v>
      </c>
      <c r="AF726" s="269">
        <v>0</v>
      </c>
      <c r="AG726" s="269">
        <v>0</v>
      </c>
      <c r="AH726" s="269">
        <v>0</v>
      </c>
      <c r="AI726" s="269">
        <v>0</v>
      </c>
      <c r="JV726" s="269" t="s">
        <v>799</v>
      </c>
      <c r="JX726" s="269">
        <v>200</v>
      </c>
      <c r="JY726" s="269">
        <v>200</v>
      </c>
      <c r="KA726" s="269">
        <v>200</v>
      </c>
      <c r="KB726" s="269">
        <v>0</v>
      </c>
      <c r="KC726" s="269">
        <v>0</v>
      </c>
      <c r="KE726" s="269" t="s">
        <v>805</v>
      </c>
      <c r="KH726" s="269" t="s">
        <v>797</v>
      </c>
      <c r="LA726" s="269" t="s">
        <v>799</v>
      </c>
      <c r="LC726" s="269">
        <v>200</v>
      </c>
      <c r="LD726" s="269">
        <v>200</v>
      </c>
      <c r="LF726" s="269">
        <v>150</v>
      </c>
      <c r="LG726" s="269">
        <v>33.333333333333329</v>
      </c>
      <c r="LH726" s="269">
        <v>50</v>
      </c>
      <c r="LI726" s="269" t="s">
        <v>3652</v>
      </c>
      <c r="LJ726" s="269" t="s">
        <v>795</v>
      </c>
      <c r="LK726" s="269" t="s">
        <v>876</v>
      </c>
      <c r="LM726" s="269" t="s">
        <v>794</v>
      </c>
      <c r="LN726" s="269" t="s">
        <v>798</v>
      </c>
      <c r="LO726" s="269">
        <v>0</v>
      </c>
      <c r="LP726" s="269">
        <v>1</v>
      </c>
      <c r="LQ726" s="269">
        <v>0</v>
      </c>
      <c r="LR726" s="269">
        <v>0</v>
      </c>
      <c r="LS726" s="269">
        <v>0</v>
      </c>
      <c r="LT726" s="269">
        <v>0</v>
      </c>
      <c r="LU726" s="269">
        <v>0</v>
      </c>
      <c r="LV726" s="269">
        <v>0</v>
      </c>
      <c r="LW726" s="269">
        <v>0</v>
      </c>
      <c r="LX726" s="269">
        <v>0</v>
      </c>
      <c r="LY726" s="269">
        <v>0</v>
      </c>
      <c r="LZ726" s="269">
        <v>0</v>
      </c>
      <c r="MA726" s="269">
        <v>0</v>
      </c>
      <c r="MB726" s="269">
        <v>0</v>
      </c>
      <c r="MC726" s="269">
        <v>0</v>
      </c>
      <c r="NK726" s="269" t="s">
        <v>799</v>
      </c>
      <c r="NM726" s="269">
        <v>400</v>
      </c>
      <c r="NN726" s="269">
        <v>400</v>
      </c>
      <c r="NP726" s="269">
        <v>500</v>
      </c>
      <c r="NQ726" s="269">
        <v>-20</v>
      </c>
      <c r="NR726" s="269">
        <v>-100</v>
      </c>
      <c r="NS726" s="269" t="s">
        <v>2209</v>
      </c>
      <c r="NT726" s="269" t="s">
        <v>805</v>
      </c>
      <c r="NW726" s="269" t="s">
        <v>797</v>
      </c>
      <c r="OP726" s="269" t="s">
        <v>799</v>
      </c>
      <c r="OR726" s="269">
        <v>250</v>
      </c>
      <c r="OS726" s="269">
        <v>250</v>
      </c>
      <c r="OU726" s="269">
        <v>250</v>
      </c>
      <c r="OV726" s="269">
        <v>0</v>
      </c>
      <c r="OW726" s="269">
        <v>0</v>
      </c>
      <c r="OY726" s="269" t="s">
        <v>805</v>
      </c>
      <c r="PB726" s="269" t="s">
        <v>797</v>
      </c>
      <c r="AAT726" s="270"/>
      <c r="AAV726" s="269" t="s">
        <v>2097</v>
      </c>
      <c r="AAW726" s="269">
        <v>424291323</v>
      </c>
      <c r="AAX726" s="269">
        <v>45055.434756944444</v>
      </c>
      <c r="ABA726" s="269" t="s">
        <v>2083</v>
      </c>
      <c r="ABC726" s="269" t="s">
        <v>3195</v>
      </c>
      <c r="ABE726" s="269">
        <v>725</v>
      </c>
    </row>
    <row r="727" spans="1:733" x14ac:dyDescent="0.45">
      <c r="A727" s="269" t="s">
        <v>3005</v>
      </c>
      <c r="B727" s="270">
        <v>45054.389880578703</v>
      </c>
      <c r="C727" s="270">
        <v>45054.394077928242</v>
      </c>
      <c r="D727" s="270">
        <v>45054</v>
      </c>
      <c r="E727" s="269" t="s">
        <v>2202</v>
      </c>
      <c r="F727" s="269">
        <v>45054</v>
      </c>
      <c r="G727" s="269" t="s">
        <v>880</v>
      </c>
      <c r="H727" s="269" t="s">
        <v>880</v>
      </c>
      <c r="I727" s="269" t="s">
        <v>1993</v>
      </c>
      <c r="J727" s="269" t="s">
        <v>880</v>
      </c>
      <c r="K727" s="269" t="s">
        <v>793</v>
      </c>
      <c r="L727" s="269" t="s">
        <v>2185</v>
      </c>
      <c r="M727" s="269">
        <v>0</v>
      </c>
      <c r="N727" s="269">
        <v>0</v>
      </c>
      <c r="O727" s="269">
        <v>0</v>
      </c>
      <c r="P727" s="269">
        <v>0</v>
      </c>
      <c r="Q727" s="269">
        <v>0</v>
      </c>
      <c r="R727" s="269">
        <v>0</v>
      </c>
      <c r="S727" s="269">
        <v>0</v>
      </c>
      <c r="T727" s="269">
        <v>0</v>
      </c>
      <c r="U727" s="269">
        <v>1</v>
      </c>
      <c r="V727" s="269">
        <v>1</v>
      </c>
      <c r="W727" s="269">
        <v>0</v>
      </c>
      <c r="X727" s="269">
        <v>0</v>
      </c>
      <c r="Y727" s="269">
        <v>1</v>
      </c>
      <c r="Z727" s="269">
        <v>0</v>
      </c>
      <c r="AA727" s="269">
        <v>0</v>
      </c>
      <c r="AB727" s="269">
        <v>0</v>
      </c>
      <c r="AC727" s="269">
        <v>0</v>
      </c>
      <c r="AD727" s="269">
        <v>0</v>
      </c>
      <c r="AE727" s="269">
        <v>0</v>
      </c>
      <c r="AF727" s="269">
        <v>0</v>
      </c>
      <c r="AG727" s="269">
        <v>0</v>
      </c>
      <c r="AH727" s="269">
        <v>0</v>
      </c>
      <c r="AI727" s="269">
        <v>0</v>
      </c>
      <c r="JV727" s="269" t="s">
        <v>799</v>
      </c>
      <c r="JX727" s="269">
        <v>200</v>
      </c>
      <c r="JY727" s="269">
        <v>200</v>
      </c>
      <c r="KA727" s="269">
        <v>200</v>
      </c>
      <c r="KB727" s="269">
        <v>0</v>
      </c>
      <c r="KC727" s="269">
        <v>0</v>
      </c>
      <c r="KE727" s="269" t="s">
        <v>805</v>
      </c>
      <c r="KH727" s="269" t="s">
        <v>797</v>
      </c>
      <c r="LA727" s="269" t="s">
        <v>799</v>
      </c>
      <c r="LC727" s="269">
        <v>200</v>
      </c>
      <c r="LD727" s="269">
        <v>200</v>
      </c>
      <c r="LF727" s="269">
        <v>150</v>
      </c>
      <c r="LG727" s="269">
        <v>33.333333333333329</v>
      </c>
      <c r="LH727" s="269">
        <v>50</v>
      </c>
      <c r="LI727" s="269" t="s">
        <v>2160</v>
      </c>
      <c r="LJ727" s="269" t="s">
        <v>805</v>
      </c>
      <c r="LM727" s="269" t="s">
        <v>797</v>
      </c>
      <c r="OP727" s="269" t="s">
        <v>799</v>
      </c>
      <c r="OR727" s="269">
        <v>250</v>
      </c>
      <c r="OS727" s="269">
        <v>250</v>
      </c>
      <c r="OU727" s="269">
        <v>250</v>
      </c>
      <c r="OV727" s="269">
        <v>0</v>
      </c>
      <c r="OW727" s="269">
        <v>0</v>
      </c>
      <c r="OY727" s="269" t="s">
        <v>805</v>
      </c>
      <c r="PB727" s="269" t="s">
        <v>797</v>
      </c>
      <c r="AAT727" s="270"/>
      <c r="AAV727" s="269" t="s">
        <v>2097</v>
      </c>
      <c r="AAW727" s="269">
        <v>424291334</v>
      </c>
      <c r="AAX727" s="269">
        <v>45055.43476851852</v>
      </c>
      <c r="ABA727" s="269" t="s">
        <v>2083</v>
      </c>
      <c r="ABC727" s="269" t="s">
        <v>3195</v>
      </c>
      <c r="ABE727" s="269">
        <v>726</v>
      </c>
    </row>
    <row r="728" spans="1:733" x14ac:dyDescent="0.45">
      <c r="A728" s="269" t="s">
        <v>3006</v>
      </c>
      <c r="B728" s="270">
        <v>45054.395062222218</v>
      </c>
      <c r="C728" s="270">
        <v>45054.399184872687</v>
      </c>
      <c r="D728" s="270">
        <v>45054</v>
      </c>
      <c r="E728" s="269" t="s">
        <v>2202</v>
      </c>
      <c r="F728" s="269">
        <v>45054</v>
      </c>
      <c r="G728" s="269" t="s">
        <v>880</v>
      </c>
      <c r="H728" s="269" t="s">
        <v>880</v>
      </c>
      <c r="I728" s="269" t="s">
        <v>1993</v>
      </c>
      <c r="J728" s="269" t="s">
        <v>880</v>
      </c>
      <c r="K728" s="269" t="s">
        <v>793</v>
      </c>
      <c r="L728" s="269" t="s">
        <v>3177</v>
      </c>
      <c r="M728" s="269">
        <v>0</v>
      </c>
      <c r="N728" s="269">
        <v>0</v>
      </c>
      <c r="O728" s="269">
        <v>0</v>
      </c>
      <c r="P728" s="269">
        <v>0</v>
      </c>
      <c r="Q728" s="269">
        <v>0</v>
      </c>
      <c r="R728" s="269">
        <v>0</v>
      </c>
      <c r="S728" s="269">
        <v>0</v>
      </c>
      <c r="T728" s="269">
        <v>0</v>
      </c>
      <c r="U728" s="269">
        <v>0</v>
      </c>
      <c r="V728" s="269">
        <v>0</v>
      </c>
      <c r="W728" s="269">
        <v>0</v>
      </c>
      <c r="X728" s="269">
        <v>0</v>
      </c>
      <c r="Y728" s="269">
        <v>0</v>
      </c>
      <c r="Z728" s="269">
        <v>1</v>
      </c>
      <c r="AA728" s="269">
        <v>1</v>
      </c>
      <c r="AB728" s="269">
        <v>0</v>
      </c>
      <c r="AC728" s="269">
        <v>1</v>
      </c>
      <c r="AD728" s="269">
        <v>1</v>
      </c>
      <c r="AE728" s="269">
        <v>1</v>
      </c>
      <c r="AF728" s="269">
        <v>1</v>
      </c>
      <c r="AG728" s="269">
        <v>0</v>
      </c>
      <c r="AH728" s="269">
        <v>0</v>
      </c>
      <c r="AI728" s="269">
        <v>0</v>
      </c>
      <c r="QZ728" s="269" t="s">
        <v>794</v>
      </c>
      <c r="RB728" s="269">
        <v>1100</v>
      </c>
      <c r="RC728" s="269">
        <v>1100</v>
      </c>
      <c r="RE728" s="269">
        <v>1100</v>
      </c>
      <c r="RF728" s="269">
        <v>0</v>
      </c>
      <c r="RG728" s="269">
        <v>0</v>
      </c>
      <c r="RI728" s="269" t="s">
        <v>805</v>
      </c>
      <c r="RL728" s="269" t="s">
        <v>797</v>
      </c>
      <c r="SE728" s="269" t="s">
        <v>799</v>
      </c>
      <c r="SG728" s="269">
        <v>250</v>
      </c>
      <c r="SH728" s="269">
        <v>250</v>
      </c>
      <c r="SJ728" s="269">
        <v>250</v>
      </c>
      <c r="SK728" s="269">
        <v>0</v>
      </c>
      <c r="SL728" s="269">
        <v>0</v>
      </c>
      <c r="SN728" s="269" t="s">
        <v>805</v>
      </c>
      <c r="SQ728" s="269" t="s">
        <v>797</v>
      </c>
      <c r="TJ728" s="269" t="s">
        <v>799</v>
      </c>
      <c r="TL728" s="269">
        <v>100</v>
      </c>
      <c r="TM728" s="269">
        <v>100</v>
      </c>
      <c r="TO728" s="269">
        <v>75</v>
      </c>
      <c r="TP728" s="269">
        <v>33.333333333333329</v>
      </c>
      <c r="TQ728" s="269">
        <v>25</v>
      </c>
      <c r="TR728" s="269" t="s">
        <v>2209</v>
      </c>
      <c r="TS728" s="269" t="s">
        <v>805</v>
      </c>
      <c r="TV728" s="269" t="s">
        <v>797</v>
      </c>
      <c r="UO728" s="269" t="s">
        <v>794</v>
      </c>
      <c r="UQ728" s="269">
        <v>250</v>
      </c>
      <c r="UR728" s="269">
        <v>250</v>
      </c>
      <c r="UT728" s="269">
        <v>250</v>
      </c>
      <c r="UU728" s="269">
        <v>0</v>
      </c>
      <c r="UV728" s="269">
        <v>0</v>
      </c>
      <c r="UX728" s="269" t="s">
        <v>805</v>
      </c>
      <c r="VA728" s="269" t="s">
        <v>797</v>
      </c>
      <c r="VT728" s="269" t="s">
        <v>794</v>
      </c>
      <c r="VV728" s="269">
        <v>1000</v>
      </c>
      <c r="VW728" s="269">
        <v>1000</v>
      </c>
      <c r="VY728" s="269">
        <v>1000</v>
      </c>
      <c r="VZ728" s="269">
        <v>0</v>
      </c>
      <c r="WA728" s="269">
        <v>0</v>
      </c>
      <c r="WC728" s="269" t="s">
        <v>805</v>
      </c>
      <c r="WF728" s="269" t="s">
        <v>797</v>
      </c>
      <c r="WY728" s="269" t="s">
        <v>794</v>
      </c>
      <c r="XA728" s="269">
        <v>1500</v>
      </c>
      <c r="XB728" s="269">
        <v>1500</v>
      </c>
      <c r="XD728" s="269">
        <v>1500</v>
      </c>
      <c r="XE728" s="269">
        <v>0</v>
      </c>
      <c r="XF728" s="269">
        <v>0</v>
      </c>
      <c r="XH728" s="269" t="s">
        <v>805</v>
      </c>
      <c r="XK728" s="269" t="s">
        <v>797</v>
      </c>
      <c r="AAT728" s="270"/>
      <c r="AAV728" s="269" t="s">
        <v>2097</v>
      </c>
      <c r="AAW728" s="269">
        <v>424291338</v>
      </c>
      <c r="AAX728" s="269">
        <v>45055.434791666667</v>
      </c>
      <c r="ABA728" s="269" t="s">
        <v>2083</v>
      </c>
      <c r="ABC728" s="269" t="s">
        <v>3195</v>
      </c>
      <c r="ABE728" s="269">
        <v>727</v>
      </c>
    </row>
    <row r="729" spans="1:733" x14ac:dyDescent="0.45">
      <c r="A729" s="269" t="s">
        <v>3007</v>
      </c>
      <c r="B729" s="270">
        <v>45054.403662083343</v>
      </c>
      <c r="C729" s="270">
        <v>45054.407140648153</v>
      </c>
      <c r="D729" s="270">
        <v>45054</v>
      </c>
      <c r="E729" s="269" t="s">
        <v>2202</v>
      </c>
      <c r="F729" s="269">
        <v>45054</v>
      </c>
      <c r="G729" s="269" t="s">
        <v>880</v>
      </c>
      <c r="H729" s="269" t="s">
        <v>880</v>
      </c>
      <c r="I729" s="269" t="s">
        <v>1993</v>
      </c>
      <c r="J729" s="269" t="s">
        <v>880</v>
      </c>
      <c r="K729" s="269" t="s">
        <v>793</v>
      </c>
      <c r="L729" s="269" t="s">
        <v>2112</v>
      </c>
      <c r="M729" s="269">
        <v>1</v>
      </c>
      <c r="N729" s="269">
        <v>0</v>
      </c>
      <c r="O729" s="269">
        <v>1</v>
      </c>
      <c r="P729" s="269">
        <v>1</v>
      </c>
      <c r="Q729" s="269">
        <v>1</v>
      </c>
      <c r="R729" s="269">
        <v>0</v>
      </c>
      <c r="S729" s="269">
        <v>0</v>
      </c>
      <c r="T729" s="269">
        <v>0</v>
      </c>
      <c r="U729" s="269">
        <v>0</v>
      </c>
      <c r="V729" s="269">
        <v>0</v>
      </c>
      <c r="W729" s="269">
        <v>0</v>
      </c>
      <c r="X729" s="269">
        <v>0</v>
      </c>
      <c r="Y729" s="269">
        <v>0</v>
      </c>
      <c r="Z729" s="269">
        <v>0</v>
      </c>
      <c r="AA729" s="269">
        <v>0</v>
      </c>
      <c r="AB729" s="269">
        <v>0</v>
      </c>
      <c r="AC729" s="269">
        <v>0</v>
      </c>
      <c r="AD729" s="269">
        <v>0</v>
      </c>
      <c r="AE729" s="269">
        <v>0</v>
      </c>
      <c r="AF729" s="269">
        <v>0</v>
      </c>
      <c r="AG729" s="269">
        <v>0</v>
      </c>
      <c r="AH729" s="269">
        <v>0</v>
      </c>
      <c r="AI729" s="269">
        <v>0</v>
      </c>
      <c r="AJ729" s="269" t="s">
        <v>794</v>
      </c>
      <c r="AL729" s="269">
        <v>1000</v>
      </c>
      <c r="AM729" s="269">
        <v>1000</v>
      </c>
      <c r="AO729" s="269">
        <v>1000</v>
      </c>
      <c r="AP729" s="269">
        <v>0</v>
      </c>
      <c r="AQ729" s="269">
        <v>0</v>
      </c>
      <c r="AS729" s="269" t="s">
        <v>805</v>
      </c>
      <c r="AV729" s="269" t="s">
        <v>797</v>
      </c>
      <c r="CT729" s="269" t="s">
        <v>794</v>
      </c>
      <c r="CV729" s="269">
        <v>2000</v>
      </c>
      <c r="CW729" s="269">
        <v>2000</v>
      </c>
      <c r="CY729" s="269">
        <v>2500</v>
      </c>
      <c r="CZ729" s="269">
        <v>-20</v>
      </c>
      <c r="DA729" s="269">
        <v>-500</v>
      </c>
      <c r="DB729" s="269" t="s">
        <v>2171</v>
      </c>
      <c r="DC729" s="269" t="s">
        <v>805</v>
      </c>
      <c r="DF729" s="269" t="s">
        <v>797</v>
      </c>
      <c r="DY729" s="269" t="s">
        <v>794</v>
      </c>
      <c r="EA729" s="269">
        <v>3000</v>
      </c>
      <c r="EB729" s="269">
        <v>3000</v>
      </c>
      <c r="ED729" s="269">
        <v>3000</v>
      </c>
      <c r="EE729" s="269">
        <v>0</v>
      </c>
      <c r="EF729" s="269">
        <v>0</v>
      </c>
      <c r="EH729" s="269" t="s">
        <v>805</v>
      </c>
      <c r="EK729" s="269" t="s">
        <v>797</v>
      </c>
      <c r="FD729" s="269" t="s">
        <v>794</v>
      </c>
      <c r="FF729" s="269">
        <v>2500</v>
      </c>
      <c r="FG729" s="269">
        <v>2500</v>
      </c>
      <c r="FI729" s="269">
        <v>3000</v>
      </c>
      <c r="FJ729" s="269">
        <v>-16.666666666666661</v>
      </c>
      <c r="FK729" s="269">
        <v>-500</v>
      </c>
      <c r="FL729" s="269" t="s">
        <v>3653</v>
      </c>
      <c r="FM729" s="269" t="s">
        <v>805</v>
      </c>
      <c r="FP729" s="269" t="s">
        <v>797</v>
      </c>
      <c r="AAT729" s="270"/>
      <c r="AAV729" s="269" t="s">
        <v>2097</v>
      </c>
      <c r="AAW729" s="269">
        <v>424291342</v>
      </c>
      <c r="AAX729" s="269">
        <v>45055.434803240743</v>
      </c>
      <c r="ABA729" s="269" t="s">
        <v>2083</v>
      </c>
      <c r="ABC729" s="269" t="s">
        <v>3195</v>
      </c>
      <c r="ABE729" s="269">
        <v>728</v>
      </c>
    </row>
    <row r="730" spans="1:733" x14ac:dyDescent="0.45">
      <c r="A730" s="269" t="s">
        <v>3008</v>
      </c>
      <c r="B730" s="270">
        <v>45054.407810879617</v>
      </c>
      <c r="C730" s="270">
        <v>45054.410640243063</v>
      </c>
      <c r="D730" s="270">
        <v>45054</v>
      </c>
      <c r="E730" s="269" t="s">
        <v>2202</v>
      </c>
      <c r="F730" s="269">
        <v>45054</v>
      </c>
      <c r="G730" s="269" t="s">
        <v>880</v>
      </c>
      <c r="H730" s="269" t="s">
        <v>880</v>
      </c>
      <c r="I730" s="269" t="s">
        <v>1993</v>
      </c>
      <c r="J730" s="269" t="s">
        <v>880</v>
      </c>
      <c r="K730" s="269" t="s">
        <v>793</v>
      </c>
      <c r="L730" s="269" t="s">
        <v>3178</v>
      </c>
      <c r="M730" s="269">
        <v>0</v>
      </c>
      <c r="N730" s="269">
        <v>0</v>
      </c>
      <c r="O730" s="269">
        <v>0</v>
      </c>
      <c r="P730" s="269">
        <v>0</v>
      </c>
      <c r="Q730" s="269">
        <v>0</v>
      </c>
      <c r="R730" s="269">
        <v>0</v>
      </c>
      <c r="S730" s="269">
        <v>1</v>
      </c>
      <c r="T730" s="269">
        <v>1</v>
      </c>
      <c r="U730" s="269">
        <v>0</v>
      </c>
      <c r="V730" s="269">
        <v>0</v>
      </c>
      <c r="W730" s="269">
        <v>0</v>
      </c>
      <c r="X730" s="269">
        <v>0</v>
      </c>
      <c r="Y730" s="269">
        <v>0</v>
      </c>
      <c r="Z730" s="269">
        <v>0</v>
      </c>
      <c r="AA730" s="269">
        <v>0</v>
      </c>
      <c r="AB730" s="269">
        <v>0</v>
      </c>
      <c r="AC730" s="269">
        <v>0</v>
      </c>
      <c r="AD730" s="269">
        <v>0</v>
      </c>
      <c r="AE730" s="269">
        <v>0</v>
      </c>
      <c r="AF730" s="269">
        <v>1</v>
      </c>
      <c r="AG730" s="269">
        <v>0</v>
      </c>
      <c r="AH730" s="269">
        <v>0</v>
      </c>
      <c r="AI730" s="269">
        <v>0</v>
      </c>
      <c r="HL730" s="269" t="s">
        <v>794</v>
      </c>
      <c r="HN730" s="269">
        <v>3500</v>
      </c>
      <c r="HO730" s="269">
        <v>3500</v>
      </c>
      <c r="HQ730" s="269">
        <v>3500</v>
      </c>
      <c r="HR730" s="269">
        <v>0</v>
      </c>
      <c r="HS730" s="269">
        <v>0</v>
      </c>
      <c r="HU730" s="269" t="s">
        <v>805</v>
      </c>
      <c r="HX730" s="269" t="s">
        <v>797</v>
      </c>
      <c r="IQ730" s="269" t="s">
        <v>794</v>
      </c>
      <c r="IS730" s="269">
        <v>6000</v>
      </c>
      <c r="IT730" s="269">
        <v>6000</v>
      </c>
      <c r="IV730" s="269">
        <v>5500</v>
      </c>
      <c r="IW730" s="269">
        <v>9.0909090909090917</v>
      </c>
      <c r="IX730" s="269">
        <v>500</v>
      </c>
      <c r="IZ730" s="269" t="s">
        <v>805</v>
      </c>
      <c r="JC730" s="269" t="s">
        <v>797</v>
      </c>
      <c r="WY730" s="269" t="s">
        <v>794</v>
      </c>
      <c r="XA730" s="269">
        <v>1500</v>
      </c>
      <c r="XB730" s="269">
        <v>1500</v>
      </c>
      <c r="XD730" s="269">
        <v>1500</v>
      </c>
      <c r="XE730" s="269">
        <v>0</v>
      </c>
      <c r="XF730" s="269">
        <v>0</v>
      </c>
      <c r="XH730" s="269" t="s">
        <v>805</v>
      </c>
      <c r="XK730" s="269" t="s">
        <v>797</v>
      </c>
      <c r="AAT730" s="270"/>
      <c r="AAV730" s="269" t="s">
        <v>2097</v>
      </c>
      <c r="AAW730" s="269">
        <v>424291350</v>
      </c>
      <c r="AAX730" s="269">
        <v>45055.434814814813</v>
      </c>
      <c r="ABA730" s="269" t="s">
        <v>2083</v>
      </c>
      <c r="ABC730" s="269" t="s">
        <v>3195</v>
      </c>
      <c r="ABE730" s="269">
        <v>729</v>
      </c>
    </row>
    <row r="731" spans="1:733" x14ac:dyDescent="0.45">
      <c r="A731" s="269" t="s">
        <v>3009</v>
      </c>
      <c r="B731" s="270">
        <v>45054.414643032404</v>
      </c>
      <c r="C731" s="270">
        <v>45054.420796053237</v>
      </c>
      <c r="D731" s="270">
        <v>45054</v>
      </c>
      <c r="E731" s="269" t="s">
        <v>2202</v>
      </c>
      <c r="F731" s="269">
        <v>45054</v>
      </c>
      <c r="G731" s="269" t="s">
        <v>880</v>
      </c>
      <c r="H731" s="269" t="s">
        <v>880</v>
      </c>
      <c r="I731" s="269" t="s">
        <v>1993</v>
      </c>
      <c r="J731" s="269" t="s">
        <v>880</v>
      </c>
      <c r="K731" s="269" t="s">
        <v>793</v>
      </c>
      <c r="L731" s="269" t="s">
        <v>3179</v>
      </c>
      <c r="M731" s="269">
        <v>1</v>
      </c>
      <c r="N731" s="269">
        <v>1</v>
      </c>
      <c r="O731" s="269">
        <v>0</v>
      </c>
      <c r="P731" s="269">
        <v>0</v>
      </c>
      <c r="Q731" s="269">
        <v>1</v>
      </c>
      <c r="R731" s="269">
        <v>1</v>
      </c>
      <c r="S731" s="269">
        <v>0</v>
      </c>
      <c r="T731" s="269">
        <v>0</v>
      </c>
      <c r="U731" s="269">
        <v>0</v>
      </c>
      <c r="V731" s="269">
        <v>0</v>
      </c>
      <c r="W731" s="269">
        <v>0</v>
      </c>
      <c r="X731" s="269">
        <v>0</v>
      </c>
      <c r="Y731" s="269">
        <v>0</v>
      </c>
      <c r="Z731" s="269">
        <v>0</v>
      </c>
      <c r="AA731" s="269">
        <v>0</v>
      </c>
      <c r="AB731" s="269">
        <v>0</v>
      </c>
      <c r="AC731" s="269">
        <v>0</v>
      </c>
      <c r="AD731" s="269">
        <v>0</v>
      </c>
      <c r="AE731" s="269">
        <v>0</v>
      </c>
      <c r="AF731" s="269">
        <v>0</v>
      </c>
      <c r="AG731" s="269">
        <v>0</v>
      </c>
      <c r="AH731" s="269">
        <v>0</v>
      </c>
      <c r="AI731" s="269">
        <v>0</v>
      </c>
      <c r="AJ731" s="269" t="s">
        <v>794</v>
      </c>
      <c r="AL731" s="269">
        <v>1000</v>
      </c>
      <c r="AM731" s="269">
        <v>1000</v>
      </c>
      <c r="AO731" s="269">
        <v>1000</v>
      </c>
      <c r="AP731" s="269">
        <v>0</v>
      </c>
      <c r="AQ731" s="269">
        <v>0</v>
      </c>
      <c r="AS731" s="269" t="s">
        <v>805</v>
      </c>
      <c r="AV731" s="269" t="s">
        <v>797</v>
      </c>
      <c r="BO731" s="269" t="s">
        <v>794</v>
      </c>
      <c r="BQ731" s="269">
        <v>1500</v>
      </c>
      <c r="BR731" s="269">
        <v>1500</v>
      </c>
      <c r="BT731" s="269">
        <v>1800</v>
      </c>
      <c r="BU731" s="269">
        <v>-16.666666666666661</v>
      </c>
      <c r="BV731" s="269">
        <v>-300</v>
      </c>
      <c r="BW731" s="269" t="s">
        <v>3654</v>
      </c>
      <c r="BX731" s="269" t="s">
        <v>805</v>
      </c>
      <c r="CA731" s="269" t="s">
        <v>797</v>
      </c>
      <c r="FD731" s="269" t="s">
        <v>794</v>
      </c>
      <c r="FF731" s="269">
        <v>2500</v>
      </c>
      <c r="FG731" s="269">
        <v>2500</v>
      </c>
      <c r="FI731" s="269">
        <v>3000</v>
      </c>
      <c r="FJ731" s="269">
        <v>-16.666666666666661</v>
      </c>
      <c r="FK731" s="269">
        <v>-500</v>
      </c>
      <c r="FL731" s="269" t="s">
        <v>3644</v>
      </c>
      <c r="FM731" s="269" t="s">
        <v>805</v>
      </c>
      <c r="FP731" s="269" t="s">
        <v>797</v>
      </c>
      <c r="GI731" s="269" t="s">
        <v>794</v>
      </c>
      <c r="GK731" s="269">
        <v>7500</v>
      </c>
      <c r="GL731" s="269">
        <v>8000</v>
      </c>
      <c r="GM731" s="269">
        <v>-6.25</v>
      </c>
      <c r="GN731" s="269">
        <v>-500</v>
      </c>
      <c r="GP731" s="269" t="s">
        <v>805</v>
      </c>
      <c r="GS731" s="269" t="s">
        <v>797</v>
      </c>
      <c r="AAT731" s="270"/>
      <c r="AAV731" s="269" t="s">
        <v>2097</v>
      </c>
      <c r="AAW731" s="269">
        <v>424291355</v>
      </c>
      <c r="AAX731" s="269">
        <v>45055.434837962966</v>
      </c>
      <c r="ABA731" s="269" t="s">
        <v>2083</v>
      </c>
      <c r="ABC731" s="269" t="s">
        <v>3195</v>
      </c>
      <c r="ABE731" s="269">
        <v>730</v>
      </c>
    </row>
    <row r="732" spans="1:733" x14ac:dyDescent="0.45">
      <c r="A732" s="269" t="s">
        <v>3010</v>
      </c>
      <c r="B732" s="270">
        <v>45054.444021909723</v>
      </c>
      <c r="C732" s="270">
        <v>45054.448701747693</v>
      </c>
      <c r="D732" s="270">
        <v>45054</v>
      </c>
      <c r="E732" s="269" t="s">
        <v>2202</v>
      </c>
      <c r="F732" s="269">
        <v>45054</v>
      </c>
      <c r="G732" s="269" t="s">
        <v>880</v>
      </c>
      <c r="H732" s="269" t="s">
        <v>880</v>
      </c>
      <c r="I732" s="269" t="s">
        <v>1993</v>
      </c>
      <c r="J732" s="269" t="s">
        <v>880</v>
      </c>
      <c r="K732" s="269" t="s">
        <v>793</v>
      </c>
      <c r="L732" s="269" t="s">
        <v>816</v>
      </c>
      <c r="M732" s="269">
        <v>0</v>
      </c>
      <c r="N732" s="269">
        <v>0</v>
      </c>
      <c r="O732" s="269">
        <v>0</v>
      </c>
      <c r="P732" s="269">
        <v>0</v>
      </c>
      <c r="Q732" s="269">
        <v>0</v>
      </c>
      <c r="R732" s="269">
        <v>0</v>
      </c>
      <c r="S732" s="269">
        <v>0</v>
      </c>
      <c r="T732" s="269">
        <v>0</v>
      </c>
      <c r="U732" s="269">
        <v>0</v>
      </c>
      <c r="V732" s="269">
        <v>0</v>
      </c>
      <c r="W732" s="269">
        <v>0</v>
      </c>
      <c r="X732" s="269">
        <v>0</v>
      </c>
      <c r="Y732" s="269">
        <v>0</v>
      </c>
      <c r="Z732" s="269">
        <v>0</v>
      </c>
      <c r="AA732" s="269">
        <v>0</v>
      </c>
      <c r="AB732" s="269">
        <v>1</v>
      </c>
      <c r="AC732" s="269">
        <v>0</v>
      </c>
      <c r="AD732" s="269">
        <v>0</v>
      </c>
      <c r="AE732" s="269">
        <v>0</v>
      </c>
      <c r="AF732" s="269">
        <v>0</v>
      </c>
      <c r="AG732" s="269">
        <v>0</v>
      </c>
      <c r="AH732" s="269">
        <v>0</v>
      </c>
      <c r="AI732" s="269">
        <v>0</v>
      </c>
      <c r="PU732" s="269" t="s">
        <v>794</v>
      </c>
      <c r="PW732" s="269">
        <v>3000</v>
      </c>
      <c r="PX732" s="269">
        <v>3000</v>
      </c>
      <c r="PZ732" s="269">
        <v>2750</v>
      </c>
      <c r="QA732" s="269">
        <v>9.0909090909090917</v>
      </c>
      <c r="QB732" s="269">
        <v>250</v>
      </c>
      <c r="QD732" s="269" t="s">
        <v>805</v>
      </c>
      <c r="QG732" s="269" t="s">
        <v>797</v>
      </c>
      <c r="AAT732" s="270"/>
      <c r="AAV732" s="269" t="s">
        <v>2097</v>
      </c>
      <c r="AAW732" s="269">
        <v>424291366</v>
      </c>
      <c r="AAX732" s="269">
        <v>45055.434849537043</v>
      </c>
      <c r="ABA732" s="269" t="s">
        <v>2083</v>
      </c>
      <c r="ABC732" s="269" t="s">
        <v>3195</v>
      </c>
      <c r="ABE732" s="269">
        <v>731</v>
      </c>
    </row>
    <row r="733" spans="1:733" x14ac:dyDescent="0.45">
      <c r="A733" s="269" t="s">
        <v>3011</v>
      </c>
      <c r="B733" s="270">
        <v>45054.449138784723</v>
      </c>
      <c r="C733" s="270">
        <v>45054.450821643521</v>
      </c>
      <c r="D733" s="270">
        <v>45054</v>
      </c>
      <c r="E733" s="269" t="s">
        <v>2202</v>
      </c>
      <c r="F733" s="269">
        <v>45054</v>
      </c>
      <c r="G733" s="269" t="s">
        <v>880</v>
      </c>
      <c r="H733" s="269" t="s">
        <v>880</v>
      </c>
      <c r="I733" s="269" t="s">
        <v>1993</v>
      </c>
      <c r="J733" s="269" t="s">
        <v>880</v>
      </c>
      <c r="K733" s="269" t="s">
        <v>793</v>
      </c>
      <c r="L733" s="269" t="s">
        <v>816</v>
      </c>
      <c r="M733" s="269">
        <v>0</v>
      </c>
      <c r="N733" s="269">
        <v>0</v>
      </c>
      <c r="O733" s="269">
        <v>0</v>
      </c>
      <c r="P733" s="269">
        <v>0</v>
      </c>
      <c r="Q733" s="269">
        <v>0</v>
      </c>
      <c r="R733" s="269">
        <v>0</v>
      </c>
      <c r="S733" s="269">
        <v>0</v>
      </c>
      <c r="T733" s="269">
        <v>0</v>
      </c>
      <c r="U733" s="269">
        <v>0</v>
      </c>
      <c r="V733" s="269">
        <v>0</v>
      </c>
      <c r="W733" s="269">
        <v>0</v>
      </c>
      <c r="X733" s="269">
        <v>0</v>
      </c>
      <c r="Y733" s="269">
        <v>0</v>
      </c>
      <c r="Z733" s="269">
        <v>0</v>
      </c>
      <c r="AA733" s="269">
        <v>0</v>
      </c>
      <c r="AB733" s="269">
        <v>1</v>
      </c>
      <c r="AC733" s="269">
        <v>0</v>
      </c>
      <c r="AD733" s="269">
        <v>0</v>
      </c>
      <c r="AE733" s="269">
        <v>0</v>
      </c>
      <c r="AF733" s="269">
        <v>0</v>
      </c>
      <c r="AG733" s="269">
        <v>0</v>
      </c>
      <c r="AH733" s="269">
        <v>0</v>
      </c>
      <c r="AI733" s="269">
        <v>0</v>
      </c>
      <c r="PU733" s="269" t="s">
        <v>794</v>
      </c>
      <c r="PW733" s="269">
        <v>3000</v>
      </c>
      <c r="PX733" s="269">
        <v>3000</v>
      </c>
      <c r="PZ733" s="269">
        <v>2750</v>
      </c>
      <c r="QA733" s="269">
        <v>9.0909090909090917</v>
      </c>
      <c r="QB733" s="269">
        <v>250</v>
      </c>
      <c r="QD733" s="269" t="s">
        <v>805</v>
      </c>
      <c r="QG733" s="269" t="s">
        <v>797</v>
      </c>
      <c r="AAT733" s="270"/>
      <c r="AAV733" s="269" t="s">
        <v>2097</v>
      </c>
      <c r="AAW733" s="269">
        <v>424291375</v>
      </c>
      <c r="AAX733" s="269">
        <v>45055.434861111113</v>
      </c>
      <c r="ABA733" s="269" t="s">
        <v>2083</v>
      </c>
      <c r="ABC733" s="269" t="s">
        <v>3195</v>
      </c>
      <c r="ABE733" s="269">
        <v>732</v>
      </c>
    </row>
    <row r="734" spans="1:733" x14ac:dyDescent="0.45">
      <c r="A734" s="269" t="s">
        <v>3012</v>
      </c>
      <c r="B734" s="270">
        <v>45054.451294224527</v>
      </c>
      <c r="C734" s="270">
        <v>45054.454568726847</v>
      </c>
      <c r="D734" s="270">
        <v>45054</v>
      </c>
      <c r="E734" s="269" t="s">
        <v>2202</v>
      </c>
      <c r="F734" s="269">
        <v>45054</v>
      </c>
      <c r="G734" s="269" t="s">
        <v>880</v>
      </c>
      <c r="H734" s="269" t="s">
        <v>880</v>
      </c>
      <c r="I734" s="269" t="s">
        <v>1993</v>
      </c>
      <c r="J734" s="269" t="s">
        <v>880</v>
      </c>
      <c r="K734" s="269" t="s">
        <v>793</v>
      </c>
      <c r="L734" s="269" t="s">
        <v>816</v>
      </c>
      <c r="M734" s="269">
        <v>0</v>
      </c>
      <c r="N734" s="269">
        <v>0</v>
      </c>
      <c r="O734" s="269">
        <v>0</v>
      </c>
      <c r="P734" s="269">
        <v>0</v>
      </c>
      <c r="Q734" s="269">
        <v>0</v>
      </c>
      <c r="R734" s="269">
        <v>0</v>
      </c>
      <c r="S734" s="269">
        <v>0</v>
      </c>
      <c r="T734" s="269">
        <v>0</v>
      </c>
      <c r="U734" s="269">
        <v>0</v>
      </c>
      <c r="V734" s="269">
        <v>0</v>
      </c>
      <c r="W734" s="269">
        <v>0</v>
      </c>
      <c r="X734" s="269">
        <v>0</v>
      </c>
      <c r="Y734" s="269">
        <v>0</v>
      </c>
      <c r="Z734" s="269">
        <v>0</v>
      </c>
      <c r="AA734" s="269">
        <v>0</v>
      </c>
      <c r="AB734" s="269">
        <v>1</v>
      </c>
      <c r="AC734" s="269">
        <v>0</v>
      </c>
      <c r="AD734" s="269">
        <v>0</v>
      </c>
      <c r="AE734" s="269">
        <v>0</v>
      </c>
      <c r="AF734" s="269">
        <v>0</v>
      </c>
      <c r="AG734" s="269">
        <v>0</v>
      </c>
      <c r="AH734" s="269">
        <v>0</v>
      </c>
      <c r="AI734" s="269">
        <v>0</v>
      </c>
      <c r="PU734" s="269" t="s">
        <v>794</v>
      </c>
      <c r="PW734" s="269">
        <v>3000</v>
      </c>
      <c r="PX734" s="269">
        <v>3000</v>
      </c>
      <c r="PZ734" s="269">
        <v>2750</v>
      </c>
      <c r="QA734" s="269">
        <v>9.0909090909090917</v>
      </c>
      <c r="QB734" s="269">
        <v>250</v>
      </c>
      <c r="QD734" s="269" t="s">
        <v>805</v>
      </c>
      <c r="QG734" s="269" t="s">
        <v>794</v>
      </c>
      <c r="QH734" s="269" t="s">
        <v>833</v>
      </c>
      <c r="QI734" s="269">
        <v>1</v>
      </c>
      <c r="QJ734" s="269">
        <v>0</v>
      </c>
      <c r="QK734" s="269">
        <v>0</v>
      </c>
      <c r="QL734" s="269">
        <v>0</v>
      </c>
      <c r="QM734" s="269">
        <v>0</v>
      </c>
      <c r="QN734" s="269">
        <v>0</v>
      </c>
      <c r="QO734" s="269">
        <v>0</v>
      </c>
      <c r="QP734" s="269">
        <v>0</v>
      </c>
      <c r="QQ734" s="269">
        <v>0</v>
      </c>
      <c r="QR734" s="269">
        <v>0</v>
      </c>
      <c r="QS734" s="269">
        <v>0</v>
      </c>
      <c r="QT734" s="269">
        <v>0</v>
      </c>
      <c r="QU734" s="269">
        <v>0</v>
      </c>
      <c r="QV734" s="269">
        <v>0</v>
      </c>
      <c r="QW734" s="269">
        <v>0</v>
      </c>
      <c r="AAT734" s="270"/>
      <c r="AAV734" s="269" t="s">
        <v>2097</v>
      </c>
      <c r="AAW734" s="269">
        <v>424291388</v>
      </c>
      <c r="AAX734" s="269">
        <v>45055.434884259259</v>
      </c>
      <c r="ABA734" s="269" t="s">
        <v>2083</v>
      </c>
      <c r="ABC734" s="269" t="s">
        <v>3195</v>
      </c>
      <c r="ABE734" s="269">
        <v>733</v>
      </c>
    </row>
    <row r="735" spans="1:733" x14ac:dyDescent="0.45">
      <c r="A735" s="269" t="s">
        <v>3013</v>
      </c>
      <c r="B735" s="270">
        <v>45054.464396550917</v>
      </c>
      <c r="C735" s="270">
        <v>45054.466685787032</v>
      </c>
      <c r="D735" s="270">
        <v>45054</v>
      </c>
      <c r="E735" s="269" t="s">
        <v>2202</v>
      </c>
      <c r="F735" s="269">
        <v>45054</v>
      </c>
      <c r="G735" s="269" t="s">
        <v>880</v>
      </c>
      <c r="H735" s="269" t="s">
        <v>880</v>
      </c>
      <c r="I735" s="269" t="s">
        <v>1993</v>
      </c>
      <c r="J735" s="269" t="s">
        <v>880</v>
      </c>
      <c r="K735" s="269" t="s">
        <v>793</v>
      </c>
      <c r="L735" s="269" t="s">
        <v>2114</v>
      </c>
      <c r="M735" s="269">
        <v>0</v>
      </c>
      <c r="N735" s="269">
        <v>1</v>
      </c>
      <c r="O735" s="269">
        <v>0</v>
      </c>
      <c r="P735" s="269">
        <v>0</v>
      </c>
      <c r="Q735" s="269">
        <v>0</v>
      </c>
      <c r="R735" s="269">
        <v>1</v>
      </c>
      <c r="S735" s="269">
        <v>0</v>
      </c>
      <c r="T735" s="269">
        <v>0</v>
      </c>
      <c r="U735" s="269">
        <v>0</v>
      </c>
      <c r="V735" s="269">
        <v>0</v>
      </c>
      <c r="W735" s="269">
        <v>0</v>
      </c>
      <c r="X735" s="269">
        <v>0</v>
      </c>
      <c r="Y735" s="269">
        <v>0</v>
      </c>
      <c r="Z735" s="269">
        <v>0</v>
      </c>
      <c r="AA735" s="269">
        <v>0</v>
      </c>
      <c r="AB735" s="269">
        <v>0</v>
      </c>
      <c r="AC735" s="269">
        <v>0</v>
      </c>
      <c r="AD735" s="269">
        <v>0</v>
      </c>
      <c r="AE735" s="269">
        <v>0</v>
      </c>
      <c r="AF735" s="269">
        <v>0</v>
      </c>
      <c r="AG735" s="269">
        <v>0</v>
      </c>
      <c r="AH735" s="269">
        <v>0</v>
      </c>
      <c r="AI735" s="269">
        <v>0</v>
      </c>
      <c r="BO735" s="269" t="s">
        <v>794</v>
      </c>
      <c r="BQ735" s="269">
        <v>1500</v>
      </c>
      <c r="BR735" s="269">
        <v>1500</v>
      </c>
      <c r="BT735" s="269">
        <v>1800</v>
      </c>
      <c r="BU735" s="269">
        <v>-16.666666666666661</v>
      </c>
      <c r="BV735" s="269">
        <v>-300</v>
      </c>
      <c r="BW735" s="269" t="s">
        <v>3649</v>
      </c>
      <c r="BX735" s="269" t="s">
        <v>805</v>
      </c>
      <c r="CA735" s="269" t="s">
        <v>797</v>
      </c>
      <c r="GI735" s="269" t="s">
        <v>794</v>
      </c>
      <c r="GK735" s="269">
        <v>7500</v>
      </c>
      <c r="GL735" s="269">
        <v>8000</v>
      </c>
      <c r="GM735" s="269">
        <v>-6.25</v>
      </c>
      <c r="GN735" s="269">
        <v>-500</v>
      </c>
      <c r="GP735" s="269" t="s">
        <v>805</v>
      </c>
      <c r="GS735" s="269" t="s">
        <v>797</v>
      </c>
      <c r="AAT735" s="270"/>
      <c r="AAV735" s="269" t="s">
        <v>2097</v>
      </c>
      <c r="AAW735" s="269">
        <v>424291398</v>
      </c>
      <c r="AAX735" s="269">
        <v>45055.434895833328</v>
      </c>
      <c r="ABA735" s="269" t="s">
        <v>2083</v>
      </c>
      <c r="ABC735" s="269" t="s">
        <v>3195</v>
      </c>
      <c r="ABE735" s="269">
        <v>734</v>
      </c>
    </row>
    <row r="736" spans="1:733" x14ac:dyDescent="0.45">
      <c r="A736" s="269" t="s">
        <v>3014</v>
      </c>
      <c r="B736" s="270">
        <v>45054.472323263893</v>
      </c>
      <c r="C736" s="270">
        <v>45054.475302395833</v>
      </c>
      <c r="D736" s="270">
        <v>45054</v>
      </c>
      <c r="E736" s="269" t="s">
        <v>2202</v>
      </c>
      <c r="F736" s="269">
        <v>45054</v>
      </c>
      <c r="G736" s="269" t="s">
        <v>880</v>
      </c>
      <c r="H736" s="269" t="s">
        <v>880</v>
      </c>
      <c r="I736" s="269" t="s">
        <v>1993</v>
      </c>
      <c r="J736" s="269" t="s">
        <v>880</v>
      </c>
      <c r="K736" s="269" t="s">
        <v>793</v>
      </c>
      <c r="L736" s="269" t="s">
        <v>2122</v>
      </c>
      <c r="M736" s="269">
        <v>0</v>
      </c>
      <c r="N736" s="269">
        <v>0</v>
      </c>
      <c r="O736" s="269">
        <v>0</v>
      </c>
      <c r="P736" s="269">
        <v>0</v>
      </c>
      <c r="Q736" s="269">
        <v>0</v>
      </c>
      <c r="R736" s="269">
        <v>0</v>
      </c>
      <c r="S736" s="269">
        <v>0</v>
      </c>
      <c r="T736" s="269">
        <v>0</v>
      </c>
      <c r="U736" s="269">
        <v>1</v>
      </c>
      <c r="V736" s="269">
        <v>1</v>
      </c>
      <c r="W736" s="269">
        <v>0</v>
      </c>
      <c r="X736" s="269">
        <v>0</v>
      </c>
      <c r="Y736" s="269">
        <v>0</v>
      </c>
      <c r="Z736" s="269">
        <v>0</v>
      </c>
      <c r="AA736" s="269">
        <v>0</v>
      </c>
      <c r="AB736" s="269">
        <v>0</v>
      </c>
      <c r="AC736" s="269">
        <v>0</v>
      </c>
      <c r="AD736" s="269">
        <v>0</v>
      </c>
      <c r="AE736" s="269">
        <v>0</v>
      </c>
      <c r="AF736" s="269">
        <v>0</v>
      </c>
      <c r="AG736" s="269">
        <v>0</v>
      </c>
      <c r="AH736" s="269">
        <v>0</v>
      </c>
      <c r="AI736" s="269">
        <v>0</v>
      </c>
      <c r="JV736" s="269" t="s">
        <v>799</v>
      </c>
      <c r="JX736" s="269">
        <v>200</v>
      </c>
      <c r="JY736" s="269">
        <v>200</v>
      </c>
      <c r="KA736" s="269">
        <v>200</v>
      </c>
      <c r="KB736" s="269">
        <v>0</v>
      </c>
      <c r="KC736" s="269">
        <v>0</v>
      </c>
      <c r="KE736" s="269" t="s">
        <v>805</v>
      </c>
      <c r="KH736" s="269" t="s">
        <v>797</v>
      </c>
      <c r="LA736" s="269" t="s">
        <v>799</v>
      </c>
      <c r="LC736" s="269">
        <v>200</v>
      </c>
      <c r="LD736" s="269">
        <v>200</v>
      </c>
      <c r="LF736" s="269">
        <v>150</v>
      </c>
      <c r="LG736" s="269">
        <v>33.333333333333329</v>
      </c>
      <c r="LH736" s="269">
        <v>50</v>
      </c>
      <c r="LI736" s="269" t="s">
        <v>3652</v>
      </c>
      <c r="LJ736" s="269" t="s">
        <v>805</v>
      </c>
      <c r="LM736" s="269" t="s">
        <v>794</v>
      </c>
      <c r="LN736" s="269" t="s">
        <v>798</v>
      </c>
      <c r="LO736" s="269">
        <v>0</v>
      </c>
      <c r="LP736" s="269">
        <v>1</v>
      </c>
      <c r="LQ736" s="269">
        <v>0</v>
      </c>
      <c r="LR736" s="269">
        <v>0</v>
      </c>
      <c r="LS736" s="269">
        <v>0</v>
      </c>
      <c r="LT736" s="269">
        <v>0</v>
      </c>
      <c r="LU736" s="269">
        <v>0</v>
      </c>
      <c r="LV736" s="269">
        <v>0</v>
      </c>
      <c r="LW736" s="269">
        <v>0</v>
      </c>
      <c r="LX736" s="269">
        <v>0</v>
      </c>
      <c r="LY736" s="269">
        <v>0</v>
      </c>
      <c r="LZ736" s="269">
        <v>0</v>
      </c>
      <c r="MA736" s="269">
        <v>0</v>
      </c>
      <c r="MB736" s="269">
        <v>0</v>
      </c>
      <c r="MC736" s="269">
        <v>0</v>
      </c>
      <c r="AAT736" s="270"/>
      <c r="AAV736" s="269" t="s">
        <v>2097</v>
      </c>
      <c r="AAW736" s="269">
        <v>424291404</v>
      </c>
      <c r="AAX736" s="269">
        <v>45055.434907407413</v>
      </c>
      <c r="ABA736" s="269" t="s">
        <v>2083</v>
      </c>
      <c r="ABC736" s="269" t="s">
        <v>3195</v>
      </c>
      <c r="ABE736" s="269">
        <v>735</v>
      </c>
    </row>
    <row r="737" spans="1:733" x14ac:dyDescent="0.45">
      <c r="A737" s="269" t="s">
        <v>3015</v>
      </c>
      <c r="B737" s="270">
        <v>45054.500300520827</v>
      </c>
      <c r="C737" s="270">
        <v>45054.50296351852</v>
      </c>
      <c r="D737" s="270">
        <v>45054</v>
      </c>
      <c r="E737" s="269" t="s">
        <v>2202</v>
      </c>
      <c r="F737" s="269">
        <v>45054</v>
      </c>
      <c r="G737" s="269" t="s">
        <v>880</v>
      </c>
      <c r="H737" s="269" t="s">
        <v>880</v>
      </c>
      <c r="I737" s="269" t="s">
        <v>1993</v>
      </c>
      <c r="J737" s="269" t="s">
        <v>880</v>
      </c>
      <c r="K737" s="269" t="s">
        <v>793</v>
      </c>
      <c r="L737" s="269" t="s">
        <v>811</v>
      </c>
      <c r="M737" s="269">
        <v>0</v>
      </c>
      <c r="N737" s="269">
        <v>0</v>
      </c>
      <c r="O737" s="269">
        <v>0</v>
      </c>
      <c r="P737" s="269">
        <v>0</v>
      </c>
      <c r="Q737" s="269">
        <v>0</v>
      </c>
      <c r="R737" s="269">
        <v>1</v>
      </c>
      <c r="S737" s="269">
        <v>0</v>
      </c>
      <c r="T737" s="269">
        <v>0</v>
      </c>
      <c r="U737" s="269">
        <v>0</v>
      </c>
      <c r="V737" s="269">
        <v>0</v>
      </c>
      <c r="W737" s="269">
        <v>0</v>
      </c>
      <c r="X737" s="269">
        <v>0</v>
      </c>
      <c r="Y737" s="269">
        <v>0</v>
      </c>
      <c r="Z737" s="269">
        <v>0</v>
      </c>
      <c r="AA737" s="269">
        <v>0</v>
      </c>
      <c r="AB737" s="269">
        <v>0</v>
      </c>
      <c r="AC737" s="269">
        <v>0</v>
      </c>
      <c r="AD737" s="269">
        <v>0</v>
      </c>
      <c r="AE737" s="269">
        <v>0</v>
      </c>
      <c r="AF737" s="269">
        <v>0</v>
      </c>
      <c r="AG737" s="269">
        <v>0</v>
      </c>
      <c r="AH737" s="269">
        <v>0</v>
      </c>
      <c r="AI737" s="269">
        <v>0</v>
      </c>
      <c r="GI737" s="269" t="s">
        <v>794</v>
      </c>
      <c r="GK737" s="269">
        <v>7500</v>
      </c>
      <c r="GL737" s="269">
        <v>8000</v>
      </c>
      <c r="GM737" s="269">
        <v>-6.25</v>
      </c>
      <c r="GN737" s="269">
        <v>-500</v>
      </c>
      <c r="GP737" s="269" t="s">
        <v>805</v>
      </c>
      <c r="GS737" s="269" t="s">
        <v>797</v>
      </c>
      <c r="AAT737" s="270"/>
      <c r="AAV737" s="269" t="s">
        <v>2097</v>
      </c>
      <c r="AAW737" s="269">
        <v>424291413</v>
      </c>
      <c r="AAX737" s="269">
        <v>45055.434930555552</v>
      </c>
      <c r="ABA737" s="269" t="s">
        <v>2083</v>
      </c>
      <c r="ABC737" s="269" t="s">
        <v>3195</v>
      </c>
      <c r="ABE737" s="269">
        <v>736</v>
      </c>
    </row>
    <row r="738" spans="1:733" x14ac:dyDescent="0.45">
      <c r="A738" s="269" t="s">
        <v>3016</v>
      </c>
      <c r="B738" s="270">
        <v>45054.503494062497</v>
      </c>
      <c r="C738" s="270">
        <v>45054.507702337964</v>
      </c>
      <c r="D738" s="270">
        <v>45054</v>
      </c>
      <c r="E738" s="269" t="s">
        <v>2202</v>
      </c>
      <c r="F738" s="269">
        <v>45054</v>
      </c>
      <c r="G738" s="269" t="s">
        <v>880</v>
      </c>
      <c r="H738" s="269" t="s">
        <v>880</v>
      </c>
      <c r="I738" s="269" t="s">
        <v>1993</v>
      </c>
      <c r="J738" s="269" t="s">
        <v>880</v>
      </c>
      <c r="K738" s="269" t="s">
        <v>793</v>
      </c>
      <c r="L738" s="269" t="s">
        <v>3180</v>
      </c>
      <c r="M738" s="269">
        <v>0</v>
      </c>
      <c r="N738" s="269">
        <v>0</v>
      </c>
      <c r="O738" s="269">
        <v>0</v>
      </c>
      <c r="P738" s="269">
        <v>0</v>
      </c>
      <c r="Q738" s="269">
        <v>0</v>
      </c>
      <c r="R738" s="269">
        <v>0</v>
      </c>
      <c r="S738" s="269">
        <v>0</v>
      </c>
      <c r="T738" s="269">
        <v>0</v>
      </c>
      <c r="U738" s="269">
        <v>0</v>
      </c>
      <c r="V738" s="269">
        <v>0</v>
      </c>
      <c r="W738" s="269">
        <v>0</v>
      </c>
      <c r="X738" s="269">
        <v>0</v>
      </c>
      <c r="Y738" s="269">
        <v>0</v>
      </c>
      <c r="Z738" s="269">
        <v>0</v>
      </c>
      <c r="AA738" s="269">
        <v>1</v>
      </c>
      <c r="AB738" s="269">
        <v>0</v>
      </c>
      <c r="AC738" s="269">
        <v>0</v>
      </c>
      <c r="AD738" s="269">
        <v>1</v>
      </c>
      <c r="AE738" s="269">
        <v>0</v>
      </c>
      <c r="AF738" s="269">
        <v>0</v>
      </c>
      <c r="AG738" s="269">
        <v>0</v>
      </c>
      <c r="AH738" s="269">
        <v>0</v>
      </c>
      <c r="AI738" s="269">
        <v>0</v>
      </c>
      <c r="TJ738" s="269" t="s">
        <v>799</v>
      </c>
      <c r="TL738" s="269">
        <v>100</v>
      </c>
      <c r="TM738" s="269">
        <v>100</v>
      </c>
      <c r="TO738" s="269">
        <v>75</v>
      </c>
      <c r="TP738" s="269">
        <v>33.333333333333329</v>
      </c>
      <c r="TQ738" s="269">
        <v>25</v>
      </c>
      <c r="TR738" s="269" t="s">
        <v>2171</v>
      </c>
      <c r="TS738" s="269" t="s">
        <v>805</v>
      </c>
      <c r="TV738" s="269" t="s">
        <v>797</v>
      </c>
      <c r="UO738" s="269" t="s">
        <v>794</v>
      </c>
      <c r="UQ738" s="269">
        <v>250</v>
      </c>
      <c r="UR738" s="269">
        <v>250</v>
      </c>
      <c r="UT738" s="269">
        <v>250</v>
      </c>
      <c r="UU738" s="269">
        <v>0</v>
      </c>
      <c r="UV738" s="269">
        <v>0</v>
      </c>
      <c r="UX738" s="269" t="s">
        <v>805</v>
      </c>
      <c r="VA738" s="269" t="s">
        <v>797</v>
      </c>
      <c r="AAT738" s="270"/>
      <c r="AAV738" s="269" t="s">
        <v>2097</v>
      </c>
      <c r="AAW738" s="269">
        <v>424291418</v>
      </c>
      <c r="AAX738" s="269">
        <v>45055.434942129628</v>
      </c>
      <c r="ABA738" s="269" t="s">
        <v>2083</v>
      </c>
      <c r="ABC738" s="269" t="s">
        <v>3195</v>
      </c>
      <c r="ABE738" s="269">
        <v>737</v>
      </c>
    </row>
    <row r="739" spans="1:733" x14ac:dyDescent="0.45">
      <c r="A739" s="269" t="s">
        <v>3017</v>
      </c>
      <c r="B739" s="270">
        <v>45054.508161539357</v>
      </c>
      <c r="C739" s="270">
        <v>45054.510090173622</v>
      </c>
      <c r="D739" s="270">
        <v>45054</v>
      </c>
      <c r="E739" s="269" t="s">
        <v>2202</v>
      </c>
      <c r="F739" s="269">
        <v>45054</v>
      </c>
      <c r="G739" s="269" t="s">
        <v>880</v>
      </c>
      <c r="H739" s="269" t="s">
        <v>880</v>
      </c>
      <c r="I739" s="269" t="s">
        <v>1993</v>
      </c>
      <c r="J739" s="269" t="s">
        <v>880</v>
      </c>
      <c r="K739" s="269" t="s">
        <v>793</v>
      </c>
      <c r="L739" s="269" t="s">
        <v>840</v>
      </c>
      <c r="M739" s="269">
        <v>0</v>
      </c>
      <c r="N739" s="269">
        <v>0</v>
      </c>
      <c r="O739" s="269">
        <v>0</v>
      </c>
      <c r="P739" s="269">
        <v>0</v>
      </c>
      <c r="Q739" s="269">
        <v>0</v>
      </c>
      <c r="R739" s="269">
        <v>0</v>
      </c>
      <c r="S739" s="269">
        <v>0</v>
      </c>
      <c r="T739" s="269">
        <v>0</v>
      </c>
      <c r="U739" s="269">
        <v>0</v>
      </c>
      <c r="V739" s="269">
        <v>0</v>
      </c>
      <c r="W739" s="269">
        <v>0</v>
      </c>
      <c r="X739" s="269">
        <v>0</v>
      </c>
      <c r="Y739" s="269">
        <v>0</v>
      </c>
      <c r="Z739" s="269">
        <v>0</v>
      </c>
      <c r="AA739" s="269">
        <v>0</v>
      </c>
      <c r="AB739" s="269">
        <v>0</v>
      </c>
      <c r="AC739" s="269">
        <v>0</v>
      </c>
      <c r="AD739" s="269">
        <v>0</v>
      </c>
      <c r="AE739" s="269">
        <v>0</v>
      </c>
      <c r="AF739" s="269">
        <v>0</v>
      </c>
      <c r="AG739" s="269">
        <v>1</v>
      </c>
      <c r="AH739" s="269">
        <v>0</v>
      </c>
      <c r="AI739" s="269">
        <v>0</v>
      </c>
      <c r="YD739" s="269" t="s">
        <v>794</v>
      </c>
      <c r="YF739" s="269">
        <v>100</v>
      </c>
      <c r="YG739" s="269">
        <v>100</v>
      </c>
      <c r="YH739" s="269">
        <v>0</v>
      </c>
      <c r="YI739" s="269">
        <v>0</v>
      </c>
      <c r="YK739" s="269" t="s">
        <v>805</v>
      </c>
      <c r="YN739" s="269" t="s">
        <v>797</v>
      </c>
      <c r="AAT739" s="270"/>
      <c r="AAV739" s="269" t="s">
        <v>2097</v>
      </c>
      <c r="AAW739" s="269">
        <v>424291424</v>
      </c>
      <c r="AAX739" s="269">
        <v>45055.434965277767</v>
      </c>
      <c r="ABA739" s="269" t="s">
        <v>2083</v>
      </c>
      <c r="ABC739" s="269" t="s">
        <v>3195</v>
      </c>
      <c r="ABE739" s="269">
        <v>738</v>
      </c>
    </row>
    <row r="740" spans="1:733" x14ac:dyDescent="0.45">
      <c r="A740" s="269" t="s">
        <v>3018</v>
      </c>
      <c r="B740" s="270">
        <v>45054.510271018517</v>
      </c>
      <c r="C740" s="270">
        <v>45054.511900590282</v>
      </c>
      <c r="D740" s="270">
        <v>45054</v>
      </c>
      <c r="E740" s="269" t="s">
        <v>2202</v>
      </c>
      <c r="F740" s="269">
        <v>45054</v>
      </c>
      <c r="G740" s="269" t="s">
        <v>880</v>
      </c>
      <c r="H740" s="269" t="s">
        <v>880</v>
      </c>
      <c r="I740" s="269" t="s">
        <v>1993</v>
      </c>
      <c r="J740" s="269" t="s">
        <v>880</v>
      </c>
      <c r="K740" s="269" t="s">
        <v>793</v>
      </c>
      <c r="L740" s="269" t="s">
        <v>840</v>
      </c>
      <c r="M740" s="269">
        <v>0</v>
      </c>
      <c r="N740" s="269">
        <v>0</v>
      </c>
      <c r="O740" s="269">
        <v>0</v>
      </c>
      <c r="P740" s="269">
        <v>0</v>
      </c>
      <c r="Q740" s="269">
        <v>0</v>
      </c>
      <c r="R740" s="269">
        <v>0</v>
      </c>
      <c r="S740" s="269">
        <v>0</v>
      </c>
      <c r="T740" s="269">
        <v>0</v>
      </c>
      <c r="U740" s="269">
        <v>0</v>
      </c>
      <c r="V740" s="269">
        <v>0</v>
      </c>
      <c r="W740" s="269">
        <v>0</v>
      </c>
      <c r="X740" s="269">
        <v>0</v>
      </c>
      <c r="Y740" s="269">
        <v>0</v>
      </c>
      <c r="Z740" s="269">
        <v>0</v>
      </c>
      <c r="AA740" s="269">
        <v>0</v>
      </c>
      <c r="AB740" s="269">
        <v>0</v>
      </c>
      <c r="AC740" s="269">
        <v>0</v>
      </c>
      <c r="AD740" s="269">
        <v>0</v>
      </c>
      <c r="AE740" s="269">
        <v>0</v>
      </c>
      <c r="AF740" s="269">
        <v>0</v>
      </c>
      <c r="AG740" s="269">
        <v>1</v>
      </c>
      <c r="AH740" s="269">
        <v>0</v>
      </c>
      <c r="AI740" s="269">
        <v>0</v>
      </c>
      <c r="YD740" s="269" t="s">
        <v>794</v>
      </c>
      <c r="YF740" s="269">
        <v>100</v>
      </c>
      <c r="YG740" s="269">
        <v>100</v>
      </c>
      <c r="YH740" s="269">
        <v>0</v>
      </c>
      <c r="YI740" s="269">
        <v>0</v>
      </c>
      <c r="YK740" s="269" t="s">
        <v>805</v>
      </c>
      <c r="YN740" s="269" t="s">
        <v>797</v>
      </c>
      <c r="AAT740" s="270"/>
      <c r="AAV740" s="269" t="s">
        <v>2097</v>
      </c>
      <c r="AAW740" s="269">
        <v>424291427</v>
      </c>
      <c r="AAX740" s="269">
        <v>45055.434976851851</v>
      </c>
      <c r="ABA740" s="269" t="s">
        <v>2083</v>
      </c>
      <c r="ABC740" s="269" t="s">
        <v>3195</v>
      </c>
      <c r="ABE740" s="269">
        <v>739</v>
      </c>
    </row>
    <row r="741" spans="1:733" x14ac:dyDescent="0.45">
      <c r="A741" s="269" t="s">
        <v>3019</v>
      </c>
      <c r="B741" s="270">
        <v>45054.512000266201</v>
      </c>
      <c r="C741" s="270">
        <v>45054.513717581023</v>
      </c>
      <c r="D741" s="270">
        <v>45054</v>
      </c>
      <c r="E741" s="269" t="s">
        <v>2202</v>
      </c>
      <c r="F741" s="269">
        <v>45054</v>
      </c>
      <c r="G741" s="269" t="s">
        <v>880</v>
      </c>
      <c r="H741" s="269" t="s">
        <v>880</v>
      </c>
      <c r="I741" s="269" t="s">
        <v>1993</v>
      </c>
      <c r="J741" s="269" t="s">
        <v>880</v>
      </c>
      <c r="K741" s="269" t="s">
        <v>793</v>
      </c>
      <c r="L741" s="269" t="s">
        <v>840</v>
      </c>
      <c r="M741" s="269">
        <v>0</v>
      </c>
      <c r="N741" s="269">
        <v>0</v>
      </c>
      <c r="O741" s="269">
        <v>0</v>
      </c>
      <c r="P741" s="269">
        <v>0</v>
      </c>
      <c r="Q741" s="269">
        <v>0</v>
      </c>
      <c r="R741" s="269">
        <v>0</v>
      </c>
      <c r="S741" s="269">
        <v>0</v>
      </c>
      <c r="T741" s="269">
        <v>0</v>
      </c>
      <c r="U741" s="269">
        <v>0</v>
      </c>
      <c r="V741" s="269">
        <v>0</v>
      </c>
      <c r="W741" s="269">
        <v>0</v>
      </c>
      <c r="X741" s="269">
        <v>0</v>
      </c>
      <c r="Y741" s="269">
        <v>0</v>
      </c>
      <c r="Z741" s="269">
        <v>0</v>
      </c>
      <c r="AA741" s="269">
        <v>0</v>
      </c>
      <c r="AB741" s="269">
        <v>0</v>
      </c>
      <c r="AC741" s="269">
        <v>0</v>
      </c>
      <c r="AD741" s="269">
        <v>0</v>
      </c>
      <c r="AE741" s="269">
        <v>0</v>
      </c>
      <c r="AF741" s="269">
        <v>0</v>
      </c>
      <c r="AG741" s="269">
        <v>1</v>
      </c>
      <c r="AH741" s="269">
        <v>0</v>
      </c>
      <c r="AI741" s="269">
        <v>0</v>
      </c>
      <c r="YD741" s="269" t="s">
        <v>794</v>
      </c>
      <c r="YF741" s="269">
        <v>100</v>
      </c>
      <c r="YG741" s="269">
        <v>100</v>
      </c>
      <c r="YH741" s="269">
        <v>0</v>
      </c>
      <c r="YI741" s="269">
        <v>0</v>
      </c>
      <c r="YK741" s="269" t="s">
        <v>805</v>
      </c>
      <c r="YN741" s="269" t="s">
        <v>797</v>
      </c>
      <c r="AAT741" s="270"/>
      <c r="AAV741" s="269" t="s">
        <v>2097</v>
      </c>
      <c r="AAW741" s="269">
        <v>424291432</v>
      </c>
      <c r="AAX741" s="269">
        <v>45055.434999999998</v>
      </c>
      <c r="ABA741" s="269" t="s">
        <v>2083</v>
      </c>
      <c r="ABC741" s="269" t="s">
        <v>3195</v>
      </c>
      <c r="ABE741" s="269">
        <v>740</v>
      </c>
    </row>
    <row r="742" spans="1:733" x14ac:dyDescent="0.45">
      <c r="A742" s="269" t="s">
        <v>3020</v>
      </c>
      <c r="B742" s="270">
        <v>45054.513917615739</v>
      </c>
      <c r="C742" s="270">
        <v>45054.515730173611</v>
      </c>
      <c r="D742" s="270">
        <v>45054</v>
      </c>
      <c r="E742" s="269" t="s">
        <v>2202</v>
      </c>
      <c r="F742" s="269">
        <v>45054</v>
      </c>
      <c r="G742" s="269" t="s">
        <v>880</v>
      </c>
      <c r="H742" s="269" t="s">
        <v>880</v>
      </c>
      <c r="I742" s="269" t="s">
        <v>1993</v>
      </c>
      <c r="J742" s="269" t="s">
        <v>880</v>
      </c>
      <c r="K742" s="269" t="s">
        <v>793</v>
      </c>
      <c r="L742" s="269" t="s">
        <v>832</v>
      </c>
      <c r="M742" s="269">
        <v>0</v>
      </c>
      <c r="N742" s="269">
        <v>0</v>
      </c>
      <c r="O742" s="269">
        <v>0</v>
      </c>
      <c r="P742" s="269">
        <v>0</v>
      </c>
      <c r="Q742" s="269">
        <v>0</v>
      </c>
      <c r="R742" s="269">
        <v>0</v>
      </c>
      <c r="S742" s="269">
        <v>0</v>
      </c>
      <c r="T742" s="269">
        <v>0</v>
      </c>
      <c r="U742" s="269">
        <v>0</v>
      </c>
      <c r="V742" s="269">
        <v>0</v>
      </c>
      <c r="W742" s="269">
        <v>0</v>
      </c>
      <c r="X742" s="269">
        <v>0</v>
      </c>
      <c r="Y742" s="269">
        <v>0</v>
      </c>
      <c r="Z742" s="269">
        <v>0</v>
      </c>
      <c r="AA742" s="269">
        <v>0</v>
      </c>
      <c r="AB742" s="269">
        <v>0</v>
      </c>
      <c r="AC742" s="269">
        <v>0</v>
      </c>
      <c r="AD742" s="269">
        <v>0</v>
      </c>
      <c r="AE742" s="269">
        <v>0</v>
      </c>
      <c r="AF742" s="269">
        <v>0</v>
      </c>
      <c r="AG742" s="269">
        <v>0</v>
      </c>
      <c r="AH742" s="269">
        <v>0</v>
      </c>
      <c r="AI742" s="269">
        <v>1</v>
      </c>
      <c r="AAL742" s="269" t="s">
        <v>794</v>
      </c>
      <c r="AAN742" s="269" t="s">
        <v>797</v>
      </c>
      <c r="AAO742" s="269">
        <v>25</v>
      </c>
      <c r="AAP742" s="269">
        <v>25</v>
      </c>
      <c r="AAT742" s="270"/>
      <c r="AAV742" s="269" t="s">
        <v>2097</v>
      </c>
      <c r="AAW742" s="269">
        <v>424291439</v>
      </c>
      <c r="AAX742" s="269">
        <v>45055.435011574067</v>
      </c>
      <c r="ABA742" s="269" t="s">
        <v>2083</v>
      </c>
      <c r="ABC742" s="269" t="s">
        <v>3195</v>
      </c>
      <c r="ABE742" s="269">
        <v>741</v>
      </c>
    </row>
    <row r="743" spans="1:733" x14ac:dyDescent="0.45">
      <c r="A743" s="269" t="s">
        <v>3021</v>
      </c>
      <c r="B743" s="270">
        <v>45054.52787258102</v>
      </c>
      <c r="C743" s="270">
        <v>45054.538193993052</v>
      </c>
      <c r="D743" s="270">
        <v>45054</v>
      </c>
      <c r="E743" s="269" t="s">
        <v>2202</v>
      </c>
      <c r="F743" s="269">
        <v>45054</v>
      </c>
      <c r="G743" s="269" t="s">
        <v>880</v>
      </c>
      <c r="H743" s="269" t="s">
        <v>880</v>
      </c>
      <c r="I743" s="269" t="s">
        <v>1993</v>
      </c>
      <c r="J743" s="269" t="s">
        <v>880</v>
      </c>
      <c r="K743" s="269" t="s">
        <v>793</v>
      </c>
      <c r="L743" s="269" t="s">
        <v>834</v>
      </c>
      <c r="M743" s="269">
        <v>0</v>
      </c>
      <c r="N743" s="269">
        <v>0</v>
      </c>
      <c r="O743" s="269">
        <v>0</v>
      </c>
      <c r="P743" s="269">
        <v>0</v>
      </c>
      <c r="Q743" s="269">
        <v>0</v>
      </c>
      <c r="R743" s="269">
        <v>0</v>
      </c>
      <c r="S743" s="269">
        <v>0</v>
      </c>
      <c r="T743" s="269">
        <v>0</v>
      </c>
      <c r="U743" s="269">
        <v>0</v>
      </c>
      <c r="V743" s="269">
        <v>0</v>
      </c>
      <c r="W743" s="269">
        <v>0</v>
      </c>
      <c r="X743" s="269">
        <v>0</v>
      </c>
      <c r="Y743" s="269">
        <v>0</v>
      </c>
      <c r="Z743" s="269">
        <v>0</v>
      </c>
      <c r="AA743" s="269">
        <v>0</v>
      </c>
      <c r="AB743" s="269">
        <v>0</v>
      </c>
      <c r="AC743" s="269">
        <v>0</v>
      </c>
      <c r="AD743" s="269">
        <v>0</v>
      </c>
      <c r="AE743" s="269">
        <v>0</v>
      </c>
      <c r="AF743" s="269">
        <v>0</v>
      </c>
      <c r="AG743" s="269">
        <v>0</v>
      </c>
      <c r="AH743" s="269">
        <v>1</v>
      </c>
      <c r="AI743" s="269">
        <v>0</v>
      </c>
      <c r="ZG743" s="269" t="s">
        <v>794</v>
      </c>
      <c r="ZI743" s="269">
        <v>1800</v>
      </c>
      <c r="ZJ743" s="269">
        <v>1800</v>
      </c>
      <c r="ZL743" s="269">
        <v>1200</v>
      </c>
      <c r="ZM743" s="269">
        <v>50</v>
      </c>
      <c r="ZN743" s="269">
        <v>600</v>
      </c>
      <c r="ZO743" s="269" t="s">
        <v>3655</v>
      </c>
      <c r="ZP743" s="269" t="s">
        <v>801</v>
      </c>
      <c r="ZR743" s="269" t="s">
        <v>830</v>
      </c>
      <c r="ZS743" s="269" t="s">
        <v>794</v>
      </c>
      <c r="ZT743" s="269" t="s">
        <v>833</v>
      </c>
      <c r="ZU743" s="269">
        <v>1</v>
      </c>
      <c r="ZV743" s="269">
        <v>0</v>
      </c>
      <c r="ZW743" s="269">
        <v>0</v>
      </c>
      <c r="ZX743" s="269">
        <v>0</v>
      </c>
      <c r="ZY743" s="269">
        <v>0</v>
      </c>
      <c r="ZZ743" s="269">
        <v>0</v>
      </c>
      <c r="AAA743" s="269">
        <v>0</v>
      </c>
      <c r="AAB743" s="269">
        <v>0</v>
      </c>
      <c r="AAC743" s="269">
        <v>0</v>
      </c>
      <c r="AAD743" s="269">
        <v>0</v>
      </c>
      <c r="AAE743" s="269">
        <v>0</v>
      </c>
      <c r="AAF743" s="269">
        <v>0</v>
      </c>
      <c r="AAG743" s="269">
        <v>0</v>
      </c>
      <c r="AAH743" s="269">
        <v>0</v>
      </c>
      <c r="AAI743" s="269">
        <v>0</v>
      </c>
      <c r="AAT743" s="270"/>
      <c r="AAV743" s="269" t="s">
        <v>2097</v>
      </c>
      <c r="AAW743" s="269">
        <v>424291444</v>
      </c>
      <c r="AAX743" s="269">
        <v>45055.435023148151</v>
      </c>
      <c r="ABA743" s="269" t="s">
        <v>2083</v>
      </c>
      <c r="ABC743" s="269" t="s">
        <v>3195</v>
      </c>
      <c r="ABE743" s="269">
        <v>742</v>
      </c>
    </row>
    <row r="744" spans="1:733" x14ac:dyDescent="0.45">
      <c r="A744" s="269" t="s">
        <v>3022</v>
      </c>
      <c r="B744" s="270">
        <v>45054.539357650458</v>
      </c>
      <c r="C744" s="270">
        <v>45054.541452881953</v>
      </c>
      <c r="D744" s="270">
        <v>45054</v>
      </c>
      <c r="E744" s="269" t="s">
        <v>2202</v>
      </c>
      <c r="F744" s="269">
        <v>45054</v>
      </c>
      <c r="G744" s="269" t="s">
        <v>880</v>
      </c>
      <c r="H744" s="269" t="s">
        <v>880</v>
      </c>
      <c r="I744" s="269" t="s">
        <v>1993</v>
      </c>
      <c r="J744" s="269" t="s">
        <v>880</v>
      </c>
      <c r="K744" s="269" t="s">
        <v>793</v>
      </c>
      <c r="L744" s="269" t="s">
        <v>834</v>
      </c>
      <c r="M744" s="269">
        <v>0</v>
      </c>
      <c r="N744" s="269">
        <v>0</v>
      </c>
      <c r="O744" s="269">
        <v>0</v>
      </c>
      <c r="P744" s="269">
        <v>0</v>
      </c>
      <c r="Q744" s="269">
        <v>0</v>
      </c>
      <c r="R744" s="269">
        <v>0</v>
      </c>
      <c r="S744" s="269">
        <v>0</v>
      </c>
      <c r="T744" s="269">
        <v>0</v>
      </c>
      <c r="U744" s="269">
        <v>0</v>
      </c>
      <c r="V744" s="269">
        <v>0</v>
      </c>
      <c r="W744" s="269">
        <v>0</v>
      </c>
      <c r="X744" s="269">
        <v>0</v>
      </c>
      <c r="Y744" s="269">
        <v>0</v>
      </c>
      <c r="Z744" s="269">
        <v>0</v>
      </c>
      <c r="AA744" s="269">
        <v>0</v>
      </c>
      <c r="AB744" s="269">
        <v>0</v>
      </c>
      <c r="AC744" s="269">
        <v>0</v>
      </c>
      <c r="AD744" s="269">
        <v>0</v>
      </c>
      <c r="AE744" s="269">
        <v>0</v>
      </c>
      <c r="AF744" s="269">
        <v>0</v>
      </c>
      <c r="AG744" s="269">
        <v>0</v>
      </c>
      <c r="AH744" s="269">
        <v>1</v>
      </c>
      <c r="AI744" s="269">
        <v>0</v>
      </c>
      <c r="ZG744" s="269" t="s">
        <v>794</v>
      </c>
      <c r="ZI744" s="269">
        <v>1800</v>
      </c>
      <c r="ZJ744" s="269">
        <v>1800</v>
      </c>
      <c r="ZL744" s="269">
        <v>1200</v>
      </c>
      <c r="ZM744" s="269">
        <v>50</v>
      </c>
      <c r="ZN744" s="269">
        <v>600</v>
      </c>
      <c r="ZO744" s="269" t="s">
        <v>2137</v>
      </c>
      <c r="ZP744" s="269" t="s">
        <v>795</v>
      </c>
      <c r="ZQ744" s="269" t="s">
        <v>876</v>
      </c>
      <c r="ZS744" s="269" t="s">
        <v>794</v>
      </c>
      <c r="ZT744" s="269" t="s">
        <v>841</v>
      </c>
      <c r="ZU744" s="269">
        <v>0</v>
      </c>
      <c r="ZV744" s="269">
        <v>0</v>
      </c>
      <c r="ZW744" s="269">
        <v>0</v>
      </c>
      <c r="ZX744" s="269">
        <v>0</v>
      </c>
      <c r="ZY744" s="269">
        <v>0</v>
      </c>
      <c r="ZZ744" s="269">
        <v>0</v>
      </c>
      <c r="AAA744" s="269">
        <v>0</v>
      </c>
      <c r="AAB744" s="269">
        <v>1</v>
      </c>
      <c r="AAC744" s="269">
        <v>0</v>
      </c>
      <c r="AAD744" s="269">
        <v>0</v>
      </c>
      <c r="AAE744" s="269">
        <v>0</v>
      </c>
      <c r="AAF744" s="269">
        <v>0</v>
      </c>
      <c r="AAG744" s="269">
        <v>0</v>
      </c>
      <c r="AAH744" s="269">
        <v>0</v>
      </c>
      <c r="AAI744" s="269">
        <v>0</v>
      </c>
      <c r="AAT744" s="270"/>
      <c r="AAV744" s="269" t="s">
        <v>2097</v>
      </c>
      <c r="AAW744" s="269">
        <v>424291454</v>
      </c>
      <c r="AAX744" s="269">
        <v>45055.435046296298</v>
      </c>
      <c r="ABA744" s="269" t="s">
        <v>2083</v>
      </c>
      <c r="ABC744" s="269" t="s">
        <v>3195</v>
      </c>
      <c r="ABE744" s="269">
        <v>743</v>
      </c>
    </row>
    <row r="745" spans="1:733" x14ac:dyDescent="0.45">
      <c r="A745" s="269" t="s">
        <v>3023</v>
      </c>
      <c r="B745" s="270">
        <v>45054.544982581021</v>
      </c>
      <c r="C745" s="270">
        <v>45054.547811990742</v>
      </c>
      <c r="D745" s="270">
        <v>45054</v>
      </c>
      <c r="E745" s="269" t="s">
        <v>2202</v>
      </c>
      <c r="F745" s="269">
        <v>45054</v>
      </c>
      <c r="G745" s="269" t="s">
        <v>880</v>
      </c>
      <c r="H745" s="269" t="s">
        <v>880</v>
      </c>
      <c r="I745" s="269" t="s">
        <v>1993</v>
      </c>
      <c r="J745" s="269" t="s">
        <v>880</v>
      </c>
      <c r="K745" s="269" t="s">
        <v>793</v>
      </c>
      <c r="L745" s="269" t="s">
        <v>834</v>
      </c>
      <c r="M745" s="269">
        <v>0</v>
      </c>
      <c r="N745" s="269">
        <v>0</v>
      </c>
      <c r="O745" s="269">
        <v>0</v>
      </c>
      <c r="P745" s="269">
        <v>0</v>
      </c>
      <c r="Q745" s="269">
        <v>0</v>
      </c>
      <c r="R745" s="269">
        <v>0</v>
      </c>
      <c r="S745" s="269">
        <v>0</v>
      </c>
      <c r="T745" s="269">
        <v>0</v>
      </c>
      <c r="U745" s="269">
        <v>0</v>
      </c>
      <c r="V745" s="269">
        <v>0</v>
      </c>
      <c r="W745" s="269">
        <v>0</v>
      </c>
      <c r="X745" s="269">
        <v>0</v>
      </c>
      <c r="Y745" s="269">
        <v>0</v>
      </c>
      <c r="Z745" s="269">
        <v>0</v>
      </c>
      <c r="AA745" s="269">
        <v>0</v>
      </c>
      <c r="AB745" s="269">
        <v>0</v>
      </c>
      <c r="AC745" s="269">
        <v>0</v>
      </c>
      <c r="AD745" s="269">
        <v>0</v>
      </c>
      <c r="AE745" s="269">
        <v>0</v>
      </c>
      <c r="AF745" s="269">
        <v>0</v>
      </c>
      <c r="AG745" s="269">
        <v>0</v>
      </c>
      <c r="AH745" s="269">
        <v>1</v>
      </c>
      <c r="AI745" s="269">
        <v>0</v>
      </c>
      <c r="ZG745" s="269" t="s">
        <v>794</v>
      </c>
      <c r="ZI745" s="269">
        <v>1800</v>
      </c>
      <c r="ZJ745" s="269">
        <v>1800</v>
      </c>
      <c r="ZL745" s="269">
        <v>1200</v>
      </c>
      <c r="ZM745" s="269">
        <v>50</v>
      </c>
      <c r="ZN745" s="269">
        <v>600</v>
      </c>
      <c r="ZO745" s="269" t="s">
        <v>3656</v>
      </c>
      <c r="ZP745" s="269" t="s">
        <v>805</v>
      </c>
      <c r="ZS745" s="269" t="s">
        <v>797</v>
      </c>
      <c r="AAT745" s="270"/>
      <c r="AAV745" s="269" t="s">
        <v>2097</v>
      </c>
      <c r="AAW745" s="269">
        <v>424291459</v>
      </c>
      <c r="AAX745" s="269">
        <v>45055.435057870367</v>
      </c>
      <c r="ABA745" s="269" t="s">
        <v>2083</v>
      </c>
      <c r="ABC745" s="269" t="s">
        <v>3195</v>
      </c>
      <c r="ABE745" s="269">
        <v>744</v>
      </c>
    </row>
    <row r="746" spans="1:733" x14ac:dyDescent="0.45">
      <c r="A746" s="269" t="s">
        <v>3024</v>
      </c>
      <c r="B746" s="270">
        <v>45051.354690324079</v>
      </c>
      <c r="C746" s="270">
        <v>45051.377326296293</v>
      </c>
      <c r="D746" s="270">
        <v>45051</v>
      </c>
      <c r="E746" s="269" t="s">
        <v>2199</v>
      </c>
      <c r="F746" s="269">
        <v>45051</v>
      </c>
      <c r="G746" s="269" t="s">
        <v>880</v>
      </c>
      <c r="H746" s="269" t="s">
        <v>880</v>
      </c>
      <c r="I746" s="269" t="s">
        <v>881</v>
      </c>
      <c r="J746" s="269" t="s">
        <v>880</v>
      </c>
      <c r="K746" s="269" t="s">
        <v>793</v>
      </c>
      <c r="L746" s="269" t="s">
        <v>3181</v>
      </c>
      <c r="M746" s="269">
        <v>0</v>
      </c>
      <c r="N746" s="269">
        <v>0</v>
      </c>
      <c r="O746" s="269">
        <v>0</v>
      </c>
      <c r="P746" s="269">
        <v>0</v>
      </c>
      <c r="Q746" s="269">
        <v>0</v>
      </c>
      <c r="R746" s="269">
        <v>0</v>
      </c>
      <c r="S746" s="269">
        <v>0</v>
      </c>
      <c r="T746" s="269">
        <v>0</v>
      </c>
      <c r="U746" s="269">
        <v>1</v>
      </c>
      <c r="V746" s="269">
        <v>1</v>
      </c>
      <c r="W746" s="269">
        <v>1</v>
      </c>
      <c r="X746" s="269">
        <v>1</v>
      </c>
      <c r="Y746" s="269">
        <v>1</v>
      </c>
      <c r="Z746" s="269">
        <v>0</v>
      </c>
      <c r="AA746" s="269">
        <v>0</v>
      </c>
      <c r="AB746" s="269">
        <v>0</v>
      </c>
      <c r="AC746" s="269">
        <v>0</v>
      </c>
      <c r="AD746" s="269">
        <v>0</v>
      </c>
      <c r="AE746" s="269">
        <v>0</v>
      </c>
      <c r="AF746" s="269">
        <v>0</v>
      </c>
      <c r="AG746" s="269">
        <v>0</v>
      </c>
      <c r="AH746" s="269">
        <v>0</v>
      </c>
      <c r="AI746" s="269">
        <v>0</v>
      </c>
      <c r="JV746" s="269" t="s">
        <v>799</v>
      </c>
      <c r="JX746" s="269">
        <v>200</v>
      </c>
      <c r="JY746" s="269">
        <v>200</v>
      </c>
      <c r="KA746" s="269">
        <v>200</v>
      </c>
      <c r="KB746" s="269">
        <v>0</v>
      </c>
      <c r="KC746" s="269">
        <v>0</v>
      </c>
      <c r="KE746" s="269" t="s">
        <v>805</v>
      </c>
      <c r="KH746" s="269" t="s">
        <v>794</v>
      </c>
      <c r="KI746" s="269" t="s">
        <v>836</v>
      </c>
      <c r="KJ746" s="269">
        <v>0</v>
      </c>
      <c r="KK746" s="269">
        <v>0</v>
      </c>
      <c r="KL746" s="269">
        <v>0</v>
      </c>
      <c r="KM746" s="269">
        <v>0</v>
      </c>
      <c r="KN746" s="269">
        <v>0</v>
      </c>
      <c r="KO746" s="269">
        <v>0</v>
      </c>
      <c r="KP746" s="269">
        <v>0</v>
      </c>
      <c r="KQ746" s="269">
        <v>0</v>
      </c>
      <c r="KR746" s="269">
        <v>0</v>
      </c>
      <c r="KS746" s="269">
        <v>1</v>
      </c>
      <c r="KT746" s="269">
        <v>0</v>
      </c>
      <c r="KU746" s="269">
        <v>0</v>
      </c>
      <c r="KV746" s="269">
        <v>0</v>
      </c>
      <c r="KW746" s="269">
        <v>0</v>
      </c>
      <c r="KX746" s="269">
        <v>0</v>
      </c>
      <c r="LA746" s="269" t="s">
        <v>799</v>
      </c>
      <c r="LC746" s="269">
        <v>150</v>
      </c>
      <c r="LD746" s="269">
        <v>150</v>
      </c>
      <c r="LF746" s="269">
        <v>150</v>
      </c>
      <c r="LG746" s="269">
        <v>0</v>
      </c>
      <c r="LH746" s="269">
        <v>0</v>
      </c>
      <c r="LJ746" s="269" t="s">
        <v>805</v>
      </c>
      <c r="LM746" s="269" t="s">
        <v>797</v>
      </c>
      <c r="MF746" s="269" t="s">
        <v>799</v>
      </c>
      <c r="MH746" s="269">
        <v>300</v>
      </c>
      <c r="MI746" s="269">
        <v>300</v>
      </c>
      <c r="MK746" s="269">
        <v>250</v>
      </c>
      <c r="ML746" s="269">
        <v>20</v>
      </c>
      <c r="MM746" s="269">
        <v>50</v>
      </c>
      <c r="MN746" s="269" t="s">
        <v>3657</v>
      </c>
      <c r="MO746" s="269" t="s">
        <v>805</v>
      </c>
      <c r="MR746" s="269" t="s">
        <v>794</v>
      </c>
      <c r="MS746" s="269" t="s">
        <v>841</v>
      </c>
      <c r="MT746" s="269">
        <v>0</v>
      </c>
      <c r="MU746" s="269">
        <v>0</v>
      </c>
      <c r="MV746" s="269">
        <v>0</v>
      </c>
      <c r="MW746" s="269">
        <v>0</v>
      </c>
      <c r="MX746" s="269">
        <v>0</v>
      </c>
      <c r="MY746" s="269">
        <v>0</v>
      </c>
      <c r="MZ746" s="269">
        <v>0</v>
      </c>
      <c r="NA746" s="269">
        <v>1</v>
      </c>
      <c r="NB746" s="269">
        <v>0</v>
      </c>
      <c r="NC746" s="269">
        <v>0</v>
      </c>
      <c r="ND746" s="269">
        <v>0</v>
      </c>
      <c r="NE746" s="269">
        <v>0</v>
      </c>
      <c r="NF746" s="269">
        <v>0</v>
      </c>
      <c r="NG746" s="269">
        <v>0</v>
      </c>
      <c r="NH746" s="269">
        <v>0</v>
      </c>
      <c r="NK746" s="269" t="s">
        <v>799</v>
      </c>
      <c r="NM746" s="269">
        <v>500</v>
      </c>
      <c r="NN746" s="269">
        <v>500</v>
      </c>
      <c r="NP746" s="269">
        <v>500</v>
      </c>
      <c r="NQ746" s="269">
        <v>0</v>
      </c>
      <c r="NR746" s="269">
        <v>0</v>
      </c>
      <c r="NT746" s="269" t="s">
        <v>805</v>
      </c>
      <c r="NW746" s="269" t="s">
        <v>797</v>
      </c>
      <c r="OP746" s="269" t="s">
        <v>799</v>
      </c>
      <c r="OR746" s="269">
        <v>250</v>
      </c>
      <c r="OS746" s="269">
        <v>250</v>
      </c>
      <c r="OU746" s="269">
        <v>250</v>
      </c>
      <c r="OV746" s="269">
        <v>0</v>
      </c>
      <c r="OW746" s="269">
        <v>0</v>
      </c>
      <c r="OY746" s="269" t="s">
        <v>805</v>
      </c>
      <c r="PB746" s="269" t="s">
        <v>797</v>
      </c>
      <c r="AAT746" s="270"/>
      <c r="AAV746" s="269" t="s">
        <v>2204</v>
      </c>
      <c r="AAW746" s="269">
        <v>424293662</v>
      </c>
      <c r="AAX746" s="269">
        <v>45055.437777777777</v>
      </c>
      <c r="ABA746" s="269" t="s">
        <v>2083</v>
      </c>
      <c r="ABC746" s="269" t="s">
        <v>3195</v>
      </c>
      <c r="ABE746" s="269">
        <v>745</v>
      </c>
    </row>
    <row r="747" spans="1:733" x14ac:dyDescent="0.45">
      <c r="A747" s="269" t="s">
        <v>3025</v>
      </c>
      <c r="B747" s="270">
        <v>45051.378682951377</v>
      </c>
      <c r="C747" s="270">
        <v>45051.382802118052</v>
      </c>
      <c r="D747" s="270">
        <v>45051</v>
      </c>
      <c r="E747" s="269" t="s">
        <v>2199</v>
      </c>
      <c r="F747" s="269">
        <v>45051</v>
      </c>
      <c r="G747" s="269" t="s">
        <v>880</v>
      </c>
      <c r="H747" s="269" t="s">
        <v>880</v>
      </c>
      <c r="I747" s="269" t="s">
        <v>881</v>
      </c>
      <c r="J747" s="269" t="s">
        <v>880</v>
      </c>
      <c r="K747" s="269" t="s">
        <v>793</v>
      </c>
      <c r="L747" s="269" t="s">
        <v>2203</v>
      </c>
      <c r="M747" s="269">
        <v>0</v>
      </c>
      <c r="N747" s="269">
        <v>0</v>
      </c>
      <c r="O747" s="269">
        <v>0</v>
      </c>
      <c r="P747" s="269">
        <v>0</v>
      </c>
      <c r="Q747" s="269">
        <v>0</v>
      </c>
      <c r="R747" s="269">
        <v>0</v>
      </c>
      <c r="S747" s="269">
        <v>0</v>
      </c>
      <c r="T747" s="269">
        <v>0</v>
      </c>
      <c r="U747" s="269">
        <v>0</v>
      </c>
      <c r="V747" s="269">
        <v>0</v>
      </c>
      <c r="W747" s="269">
        <v>1</v>
      </c>
      <c r="X747" s="269">
        <v>1</v>
      </c>
      <c r="Y747" s="269">
        <v>1</v>
      </c>
      <c r="Z747" s="269">
        <v>0</v>
      </c>
      <c r="AA747" s="269">
        <v>0</v>
      </c>
      <c r="AB747" s="269">
        <v>0</v>
      </c>
      <c r="AC747" s="269">
        <v>0</v>
      </c>
      <c r="AD747" s="269">
        <v>0</v>
      </c>
      <c r="AE747" s="269">
        <v>0</v>
      </c>
      <c r="AF747" s="269">
        <v>0</v>
      </c>
      <c r="AG747" s="269">
        <v>0</v>
      </c>
      <c r="AH747" s="269">
        <v>0</v>
      </c>
      <c r="AI747" s="269">
        <v>0</v>
      </c>
      <c r="MF747" s="269" t="s">
        <v>799</v>
      </c>
      <c r="MH747" s="269">
        <v>300</v>
      </c>
      <c r="MI747" s="269">
        <v>300</v>
      </c>
      <c r="MK747" s="269">
        <v>250</v>
      </c>
      <c r="ML747" s="269">
        <v>20</v>
      </c>
      <c r="MM747" s="269">
        <v>50</v>
      </c>
      <c r="MN747" s="269" t="s">
        <v>3658</v>
      </c>
      <c r="MO747" s="269" t="s">
        <v>795</v>
      </c>
      <c r="MP747" s="269" t="s">
        <v>800</v>
      </c>
      <c r="MR747" s="269" t="s">
        <v>794</v>
      </c>
      <c r="MS747" s="269" t="s">
        <v>2153</v>
      </c>
      <c r="MT747" s="269">
        <v>0</v>
      </c>
      <c r="MU747" s="269">
        <v>0</v>
      </c>
      <c r="MV747" s="269">
        <v>0</v>
      </c>
      <c r="MW747" s="269">
        <v>1</v>
      </c>
      <c r="MX747" s="269">
        <v>0</v>
      </c>
      <c r="MY747" s="269">
        <v>0</v>
      </c>
      <c r="MZ747" s="269">
        <v>0</v>
      </c>
      <c r="NA747" s="269">
        <v>0</v>
      </c>
      <c r="NB747" s="269">
        <v>0</v>
      </c>
      <c r="NC747" s="269">
        <v>0</v>
      </c>
      <c r="ND747" s="269">
        <v>0</v>
      </c>
      <c r="NE747" s="269">
        <v>0</v>
      </c>
      <c r="NF747" s="269">
        <v>1</v>
      </c>
      <c r="NG747" s="269">
        <v>0</v>
      </c>
      <c r="NH747" s="269">
        <v>0</v>
      </c>
      <c r="NK747" s="269" t="s">
        <v>799</v>
      </c>
      <c r="NM747" s="269">
        <v>400</v>
      </c>
      <c r="NN747" s="269">
        <v>400</v>
      </c>
      <c r="NP747" s="269">
        <v>500</v>
      </c>
      <c r="NQ747" s="269">
        <v>-20</v>
      </c>
      <c r="NR747" s="269">
        <v>-100</v>
      </c>
      <c r="NS747" s="269" t="s">
        <v>3659</v>
      </c>
      <c r="NT747" s="269" t="s">
        <v>805</v>
      </c>
      <c r="NW747" s="269" t="s">
        <v>794</v>
      </c>
      <c r="NX747" s="269" t="s">
        <v>841</v>
      </c>
      <c r="NY747" s="269">
        <v>0</v>
      </c>
      <c r="NZ747" s="269">
        <v>0</v>
      </c>
      <c r="OA747" s="269">
        <v>0</v>
      </c>
      <c r="OB747" s="269">
        <v>0</v>
      </c>
      <c r="OC747" s="269">
        <v>0</v>
      </c>
      <c r="OD747" s="269">
        <v>0</v>
      </c>
      <c r="OE747" s="269">
        <v>0</v>
      </c>
      <c r="OF747" s="269">
        <v>1</v>
      </c>
      <c r="OG747" s="269">
        <v>0</v>
      </c>
      <c r="OH747" s="269">
        <v>0</v>
      </c>
      <c r="OI747" s="269">
        <v>0</v>
      </c>
      <c r="OJ747" s="269">
        <v>0</v>
      </c>
      <c r="OK747" s="269">
        <v>0</v>
      </c>
      <c r="OL747" s="269">
        <v>0</v>
      </c>
      <c r="OM747" s="269">
        <v>0</v>
      </c>
      <c r="OP747" s="269" t="s">
        <v>799</v>
      </c>
      <c r="OR747" s="269">
        <v>250</v>
      </c>
      <c r="OS747" s="269">
        <v>250</v>
      </c>
      <c r="OU747" s="269">
        <v>250</v>
      </c>
      <c r="OV747" s="269">
        <v>0</v>
      </c>
      <c r="OW747" s="269">
        <v>0</v>
      </c>
      <c r="OY747" s="269" t="s">
        <v>795</v>
      </c>
      <c r="OZ747" s="269" t="s">
        <v>856</v>
      </c>
      <c r="PB747" s="269" t="s">
        <v>794</v>
      </c>
      <c r="PC747" s="269" t="s">
        <v>855</v>
      </c>
      <c r="PD747" s="269">
        <v>0</v>
      </c>
      <c r="PE747" s="269">
        <v>0</v>
      </c>
      <c r="PF747" s="269">
        <v>0</v>
      </c>
      <c r="PG747" s="269">
        <v>1</v>
      </c>
      <c r="PH747" s="269">
        <v>0</v>
      </c>
      <c r="PI747" s="269">
        <v>0</v>
      </c>
      <c r="PJ747" s="269">
        <v>0</v>
      </c>
      <c r="PK747" s="269">
        <v>0</v>
      </c>
      <c r="PL747" s="269">
        <v>0</v>
      </c>
      <c r="PM747" s="269">
        <v>0</v>
      </c>
      <c r="PN747" s="269">
        <v>0</v>
      </c>
      <c r="PO747" s="269">
        <v>0</v>
      </c>
      <c r="PP747" s="269">
        <v>0</v>
      </c>
      <c r="PQ747" s="269">
        <v>0</v>
      </c>
      <c r="PR747" s="269">
        <v>0</v>
      </c>
      <c r="AAT747" s="270"/>
      <c r="AAV747" s="269" t="s">
        <v>2204</v>
      </c>
      <c r="AAW747" s="269">
        <v>424293682</v>
      </c>
      <c r="AAX747" s="269">
        <v>45055.437800925924</v>
      </c>
      <c r="ABA747" s="269" t="s">
        <v>2083</v>
      </c>
      <c r="ABC747" s="269" t="s">
        <v>3195</v>
      </c>
      <c r="ABE747" s="269">
        <v>746</v>
      </c>
    </row>
    <row r="748" spans="1:733" x14ac:dyDescent="0.45">
      <c r="A748" s="269" t="s">
        <v>3026</v>
      </c>
      <c r="B748" s="270">
        <v>45051.384784733797</v>
      </c>
      <c r="C748" s="270">
        <v>45051.387897928253</v>
      </c>
      <c r="D748" s="270">
        <v>45051</v>
      </c>
      <c r="E748" s="269" t="s">
        <v>2199</v>
      </c>
      <c r="F748" s="269">
        <v>45051</v>
      </c>
      <c r="G748" s="269" t="s">
        <v>880</v>
      </c>
      <c r="H748" s="269" t="s">
        <v>880</v>
      </c>
      <c r="I748" s="269" t="s">
        <v>881</v>
      </c>
      <c r="J748" s="269" t="s">
        <v>880</v>
      </c>
      <c r="K748" s="269" t="s">
        <v>793</v>
      </c>
      <c r="L748" s="269" t="s">
        <v>3182</v>
      </c>
      <c r="M748" s="269">
        <v>0</v>
      </c>
      <c r="N748" s="269">
        <v>0</v>
      </c>
      <c r="O748" s="269">
        <v>0</v>
      </c>
      <c r="P748" s="269">
        <v>0</v>
      </c>
      <c r="Q748" s="269">
        <v>0</v>
      </c>
      <c r="R748" s="269">
        <v>0</v>
      </c>
      <c r="S748" s="269">
        <v>0</v>
      </c>
      <c r="T748" s="269">
        <v>0</v>
      </c>
      <c r="U748" s="269">
        <v>0</v>
      </c>
      <c r="V748" s="269">
        <v>0</v>
      </c>
      <c r="W748" s="269">
        <v>1</v>
      </c>
      <c r="X748" s="269">
        <v>0</v>
      </c>
      <c r="Y748" s="269">
        <v>1</v>
      </c>
      <c r="Z748" s="269">
        <v>0</v>
      </c>
      <c r="AA748" s="269">
        <v>0</v>
      </c>
      <c r="AB748" s="269">
        <v>0</v>
      </c>
      <c r="AC748" s="269">
        <v>1</v>
      </c>
      <c r="AD748" s="269">
        <v>0</v>
      </c>
      <c r="AE748" s="269">
        <v>0</v>
      </c>
      <c r="AF748" s="269">
        <v>0</v>
      </c>
      <c r="AG748" s="269">
        <v>0</v>
      </c>
      <c r="AH748" s="269">
        <v>0</v>
      </c>
      <c r="AI748" s="269">
        <v>0</v>
      </c>
      <c r="MF748" s="269" t="s">
        <v>799</v>
      </c>
      <c r="MH748" s="269">
        <v>300</v>
      </c>
      <c r="MI748" s="269">
        <v>300</v>
      </c>
      <c r="MK748" s="269">
        <v>250</v>
      </c>
      <c r="ML748" s="269">
        <v>20</v>
      </c>
      <c r="MM748" s="269">
        <v>50</v>
      </c>
      <c r="MN748" s="269" t="s">
        <v>2137</v>
      </c>
      <c r="MO748" s="269" t="s">
        <v>805</v>
      </c>
      <c r="MR748" s="269" t="s">
        <v>794</v>
      </c>
      <c r="MS748" s="269" t="s">
        <v>841</v>
      </c>
      <c r="MT748" s="269">
        <v>0</v>
      </c>
      <c r="MU748" s="269">
        <v>0</v>
      </c>
      <c r="MV748" s="269">
        <v>0</v>
      </c>
      <c r="MW748" s="269">
        <v>0</v>
      </c>
      <c r="MX748" s="269">
        <v>0</v>
      </c>
      <c r="MY748" s="269">
        <v>0</v>
      </c>
      <c r="MZ748" s="269">
        <v>0</v>
      </c>
      <c r="NA748" s="269">
        <v>1</v>
      </c>
      <c r="NB748" s="269">
        <v>0</v>
      </c>
      <c r="NC748" s="269">
        <v>0</v>
      </c>
      <c r="ND748" s="269">
        <v>0</v>
      </c>
      <c r="NE748" s="269">
        <v>0</v>
      </c>
      <c r="NF748" s="269">
        <v>0</v>
      </c>
      <c r="NG748" s="269">
        <v>0</v>
      </c>
      <c r="NH748" s="269">
        <v>0</v>
      </c>
      <c r="OP748" s="269" t="s">
        <v>799</v>
      </c>
      <c r="OR748" s="269">
        <v>250</v>
      </c>
      <c r="OS748" s="269">
        <v>250</v>
      </c>
      <c r="OU748" s="269">
        <v>250</v>
      </c>
      <c r="OV748" s="269">
        <v>0</v>
      </c>
      <c r="OW748" s="269">
        <v>0</v>
      </c>
      <c r="OY748" s="269" t="s">
        <v>805</v>
      </c>
      <c r="PB748" s="269" t="s">
        <v>797</v>
      </c>
      <c r="QZ748" s="269" t="s">
        <v>794</v>
      </c>
      <c r="RB748" s="269">
        <v>1100</v>
      </c>
      <c r="RC748" s="269">
        <v>1100</v>
      </c>
      <c r="RE748" s="269">
        <v>1100</v>
      </c>
      <c r="RF748" s="269">
        <v>0</v>
      </c>
      <c r="RG748" s="269">
        <v>0</v>
      </c>
      <c r="RI748" s="269" t="s">
        <v>805</v>
      </c>
      <c r="RL748" s="269" t="s">
        <v>797</v>
      </c>
      <c r="AAT748" s="270"/>
      <c r="AAV748" s="269" t="s">
        <v>2204</v>
      </c>
      <c r="AAW748" s="269">
        <v>424293699</v>
      </c>
      <c r="AAX748" s="269">
        <v>45055.437824074077</v>
      </c>
      <c r="ABA748" s="269" t="s">
        <v>2083</v>
      </c>
      <c r="ABC748" s="269" t="s">
        <v>3195</v>
      </c>
      <c r="ABE748" s="269">
        <v>747</v>
      </c>
    </row>
    <row r="749" spans="1:733" x14ac:dyDescent="0.45">
      <c r="A749" s="269" t="s">
        <v>3027</v>
      </c>
      <c r="B749" s="270">
        <v>45051.388864050918</v>
      </c>
      <c r="C749" s="270">
        <v>45051.395247858803</v>
      </c>
      <c r="D749" s="270">
        <v>45051</v>
      </c>
      <c r="E749" s="269" t="s">
        <v>2199</v>
      </c>
      <c r="F749" s="269">
        <v>45051</v>
      </c>
      <c r="G749" s="269" t="s">
        <v>880</v>
      </c>
      <c r="H749" s="269" t="s">
        <v>880</v>
      </c>
      <c r="I749" s="269" t="s">
        <v>881</v>
      </c>
      <c r="J749" s="269" t="s">
        <v>880</v>
      </c>
      <c r="K749" s="269" t="s">
        <v>793</v>
      </c>
      <c r="L749" s="269" t="s">
        <v>2173</v>
      </c>
      <c r="M749" s="269">
        <v>0</v>
      </c>
      <c r="N749" s="269">
        <v>0</v>
      </c>
      <c r="O749" s="269">
        <v>0</v>
      </c>
      <c r="P749" s="269">
        <v>0</v>
      </c>
      <c r="Q749" s="269">
        <v>0</v>
      </c>
      <c r="R749" s="269">
        <v>0</v>
      </c>
      <c r="S749" s="269">
        <v>0</v>
      </c>
      <c r="T749" s="269">
        <v>0</v>
      </c>
      <c r="U749" s="269">
        <v>1</v>
      </c>
      <c r="V749" s="269">
        <v>1</v>
      </c>
      <c r="W749" s="269">
        <v>0</v>
      </c>
      <c r="X749" s="269">
        <v>0</v>
      </c>
      <c r="Y749" s="269">
        <v>0</v>
      </c>
      <c r="Z749" s="269">
        <v>0</v>
      </c>
      <c r="AA749" s="269">
        <v>0</v>
      </c>
      <c r="AB749" s="269">
        <v>0</v>
      </c>
      <c r="AC749" s="269">
        <v>0</v>
      </c>
      <c r="AD749" s="269">
        <v>0</v>
      </c>
      <c r="AE749" s="269">
        <v>0</v>
      </c>
      <c r="AF749" s="269">
        <v>0</v>
      </c>
      <c r="AG749" s="269">
        <v>0</v>
      </c>
      <c r="AH749" s="269">
        <v>0</v>
      </c>
      <c r="AI749" s="269">
        <v>0</v>
      </c>
      <c r="JV749" s="269" t="s">
        <v>799</v>
      </c>
      <c r="JX749" s="269">
        <v>200</v>
      </c>
      <c r="JY749" s="269">
        <v>200</v>
      </c>
      <c r="KA749" s="269">
        <v>200</v>
      </c>
      <c r="KB749" s="269">
        <v>0</v>
      </c>
      <c r="KC749" s="269">
        <v>0</v>
      </c>
      <c r="KE749" s="269" t="s">
        <v>795</v>
      </c>
      <c r="KF749" s="269" t="s">
        <v>865</v>
      </c>
      <c r="KH749" s="269" t="s">
        <v>794</v>
      </c>
      <c r="KI749" s="269" t="s">
        <v>836</v>
      </c>
      <c r="KJ749" s="269">
        <v>0</v>
      </c>
      <c r="KK749" s="269">
        <v>0</v>
      </c>
      <c r="KL749" s="269">
        <v>0</v>
      </c>
      <c r="KM749" s="269">
        <v>0</v>
      </c>
      <c r="KN749" s="269">
        <v>0</v>
      </c>
      <c r="KO749" s="269">
        <v>0</v>
      </c>
      <c r="KP749" s="269">
        <v>0</v>
      </c>
      <c r="KQ749" s="269">
        <v>0</v>
      </c>
      <c r="KR749" s="269">
        <v>0</v>
      </c>
      <c r="KS749" s="269">
        <v>1</v>
      </c>
      <c r="KT749" s="269">
        <v>0</v>
      </c>
      <c r="KU749" s="269">
        <v>0</v>
      </c>
      <c r="KV749" s="269">
        <v>0</v>
      </c>
      <c r="KW749" s="269">
        <v>0</v>
      </c>
      <c r="KX749" s="269">
        <v>0</v>
      </c>
      <c r="LA749" s="269" t="s">
        <v>799</v>
      </c>
      <c r="LC749" s="269">
        <v>150</v>
      </c>
      <c r="LD749" s="269">
        <v>150</v>
      </c>
      <c r="LF749" s="269">
        <v>150</v>
      </c>
      <c r="LG749" s="269">
        <v>0</v>
      </c>
      <c r="LH749" s="269">
        <v>0</v>
      </c>
      <c r="LJ749" s="269" t="s">
        <v>795</v>
      </c>
      <c r="LK749" s="269" t="s">
        <v>865</v>
      </c>
      <c r="LM749" s="269" t="s">
        <v>794</v>
      </c>
      <c r="LN749" s="269" t="s">
        <v>855</v>
      </c>
      <c r="LO749" s="269">
        <v>0</v>
      </c>
      <c r="LP749" s="269">
        <v>0</v>
      </c>
      <c r="LQ749" s="269">
        <v>0</v>
      </c>
      <c r="LR749" s="269">
        <v>1</v>
      </c>
      <c r="LS749" s="269">
        <v>0</v>
      </c>
      <c r="LT749" s="269">
        <v>0</v>
      </c>
      <c r="LU749" s="269">
        <v>0</v>
      </c>
      <c r="LV749" s="269">
        <v>0</v>
      </c>
      <c r="LW749" s="269">
        <v>0</v>
      </c>
      <c r="LX749" s="269">
        <v>0</v>
      </c>
      <c r="LY749" s="269">
        <v>0</v>
      </c>
      <c r="LZ749" s="269">
        <v>0</v>
      </c>
      <c r="MA749" s="269">
        <v>0</v>
      </c>
      <c r="MB749" s="269">
        <v>0</v>
      </c>
      <c r="MC749" s="269">
        <v>0</v>
      </c>
      <c r="AAT749" s="270"/>
      <c r="AAV749" s="269" t="s">
        <v>2204</v>
      </c>
      <c r="AAW749" s="269">
        <v>424293716</v>
      </c>
      <c r="AAX749" s="269">
        <v>45055.437835648147</v>
      </c>
      <c r="ABA749" s="269" t="s">
        <v>2083</v>
      </c>
      <c r="ABC749" s="269" t="s">
        <v>3195</v>
      </c>
      <c r="ABE749" s="269">
        <v>748</v>
      </c>
    </row>
    <row r="750" spans="1:733" x14ac:dyDescent="0.45">
      <c r="A750" s="269" t="s">
        <v>3028</v>
      </c>
      <c r="B750" s="270">
        <v>45051.395345462974</v>
      </c>
      <c r="C750" s="270">
        <v>45051.397942986107</v>
      </c>
      <c r="D750" s="270">
        <v>45051</v>
      </c>
      <c r="E750" s="269" t="s">
        <v>2199</v>
      </c>
      <c r="F750" s="269">
        <v>45051</v>
      </c>
      <c r="G750" s="269" t="s">
        <v>880</v>
      </c>
      <c r="H750" s="269" t="s">
        <v>880</v>
      </c>
      <c r="I750" s="269" t="s">
        <v>881</v>
      </c>
      <c r="J750" s="269" t="s">
        <v>880</v>
      </c>
      <c r="K750" s="269" t="s">
        <v>793</v>
      </c>
      <c r="L750" s="269" t="s">
        <v>2173</v>
      </c>
      <c r="M750" s="269">
        <v>0</v>
      </c>
      <c r="N750" s="269">
        <v>0</v>
      </c>
      <c r="O750" s="269">
        <v>0</v>
      </c>
      <c r="P750" s="269">
        <v>0</v>
      </c>
      <c r="Q750" s="269">
        <v>0</v>
      </c>
      <c r="R750" s="269">
        <v>0</v>
      </c>
      <c r="S750" s="269">
        <v>0</v>
      </c>
      <c r="T750" s="269">
        <v>0</v>
      </c>
      <c r="U750" s="269">
        <v>1</v>
      </c>
      <c r="V750" s="269">
        <v>1</v>
      </c>
      <c r="W750" s="269">
        <v>0</v>
      </c>
      <c r="X750" s="269">
        <v>0</v>
      </c>
      <c r="Y750" s="269">
        <v>0</v>
      </c>
      <c r="Z750" s="269">
        <v>0</v>
      </c>
      <c r="AA750" s="269">
        <v>0</v>
      </c>
      <c r="AB750" s="269">
        <v>0</v>
      </c>
      <c r="AC750" s="269">
        <v>0</v>
      </c>
      <c r="AD750" s="269">
        <v>0</v>
      </c>
      <c r="AE750" s="269">
        <v>0</v>
      </c>
      <c r="AF750" s="269">
        <v>0</v>
      </c>
      <c r="AG750" s="269">
        <v>0</v>
      </c>
      <c r="AH750" s="269">
        <v>0</v>
      </c>
      <c r="AI750" s="269">
        <v>0</v>
      </c>
      <c r="JV750" s="269" t="s">
        <v>799</v>
      </c>
      <c r="JX750" s="269">
        <v>200</v>
      </c>
      <c r="JY750" s="269">
        <v>200</v>
      </c>
      <c r="KA750" s="269">
        <v>200</v>
      </c>
      <c r="KB750" s="269">
        <v>0</v>
      </c>
      <c r="KC750" s="269">
        <v>0</v>
      </c>
      <c r="KE750" s="269" t="s">
        <v>805</v>
      </c>
      <c r="KH750" s="269" t="s">
        <v>794</v>
      </c>
      <c r="KI750" s="269" t="s">
        <v>836</v>
      </c>
      <c r="KJ750" s="269">
        <v>0</v>
      </c>
      <c r="KK750" s="269">
        <v>0</v>
      </c>
      <c r="KL750" s="269">
        <v>0</v>
      </c>
      <c r="KM750" s="269">
        <v>0</v>
      </c>
      <c r="KN750" s="269">
        <v>0</v>
      </c>
      <c r="KO750" s="269">
        <v>0</v>
      </c>
      <c r="KP750" s="269">
        <v>0</v>
      </c>
      <c r="KQ750" s="269">
        <v>0</v>
      </c>
      <c r="KR750" s="269">
        <v>0</v>
      </c>
      <c r="KS750" s="269">
        <v>1</v>
      </c>
      <c r="KT750" s="269">
        <v>0</v>
      </c>
      <c r="KU750" s="269">
        <v>0</v>
      </c>
      <c r="KV750" s="269">
        <v>0</v>
      </c>
      <c r="KW750" s="269">
        <v>0</v>
      </c>
      <c r="KX750" s="269">
        <v>0</v>
      </c>
      <c r="LA750" s="269" t="s">
        <v>799</v>
      </c>
      <c r="LC750" s="269">
        <v>150</v>
      </c>
      <c r="LD750" s="269">
        <v>150</v>
      </c>
      <c r="LF750" s="269">
        <v>150</v>
      </c>
      <c r="LG750" s="269">
        <v>0</v>
      </c>
      <c r="LH750" s="269">
        <v>0</v>
      </c>
      <c r="LJ750" s="269" t="s">
        <v>805</v>
      </c>
      <c r="LM750" s="269" t="s">
        <v>797</v>
      </c>
      <c r="AAT750" s="270"/>
      <c r="AAV750" s="269" t="s">
        <v>2204</v>
      </c>
      <c r="AAW750" s="269">
        <v>424293742</v>
      </c>
      <c r="AAX750" s="269">
        <v>45055.4378587963</v>
      </c>
      <c r="ABA750" s="269" t="s">
        <v>2083</v>
      </c>
      <c r="ABC750" s="269" t="s">
        <v>3195</v>
      </c>
      <c r="ABE750" s="269">
        <v>749</v>
      </c>
    </row>
    <row r="751" spans="1:733" x14ac:dyDescent="0.45">
      <c r="A751" s="269" t="s">
        <v>3029</v>
      </c>
      <c r="B751" s="270">
        <v>45051.403455740743</v>
      </c>
      <c r="C751" s="270">
        <v>45051.405009745373</v>
      </c>
      <c r="D751" s="270">
        <v>45051</v>
      </c>
      <c r="E751" s="269" t="s">
        <v>2199</v>
      </c>
      <c r="F751" s="269">
        <v>45051</v>
      </c>
      <c r="G751" s="269" t="s">
        <v>880</v>
      </c>
      <c r="H751" s="269" t="s">
        <v>880</v>
      </c>
      <c r="I751" s="269" t="s">
        <v>881</v>
      </c>
      <c r="J751" s="269" t="s">
        <v>880</v>
      </c>
      <c r="K751" s="269" t="s">
        <v>793</v>
      </c>
      <c r="L751" s="269" t="s">
        <v>2135</v>
      </c>
      <c r="M751" s="269">
        <v>0</v>
      </c>
      <c r="N751" s="269">
        <v>0</v>
      </c>
      <c r="O751" s="269">
        <v>0</v>
      </c>
      <c r="P751" s="269">
        <v>0</v>
      </c>
      <c r="Q751" s="269">
        <v>0</v>
      </c>
      <c r="R751" s="269">
        <v>0</v>
      </c>
      <c r="S751" s="269">
        <v>0</v>
      </c>
      <c r="T751" s="269">
        <v>0</v>
      </c>
      <c r="U751" s="269">
        <v>0</v>
      </c>
      <c r="V751" s="269">
        <v>0</v>
      </c>
      <c r="W751" s="269">
        <v>0</v>
      </c>
      <c r="X751" s="269">
        <v>0</v>
      </c>
      <c r="Y751" s="269">
        <v>0</v>
      </c>
      <c r="Z751" s="269">
        <v>1</v>
      </c>
      <c r="AA751" s="269">
        <v>1</v>
      </c>
      <c r="AB751" s="269">
        <v>0</v>
      </c>
      <c r="AC751" s="269">
        <v>1</v>
      </c>
      <c r="AD751" s="269">
        <v>1</v>
      </c>
      <c r="AE751" s="269">
        <v>0</v>
      </c>
      <c r="AF751" s="269">
        <v>0</v>
      </c>
      <c r="AG751" s="269">
        <v>0</v>
      </c>
      <c r="AH751" s="269">
        <v>0</v>
      </c>
      <c r="AI751" s="269">
        <v>0</v>
      </c>
      <c r="QZ751" s="269" t="s">
        <v>794</v>
      </c>
      <c r="RB751" s="269">
        <v>1100</v>
      </c>
      <c r="RC751" s="269">
        <v>1100</v>
      </c>
      <c r="RE751" s="269">
        <v>1100</v>
      </c>
      <c r="RF751" s="269">
        <v>0</v>
      </c>
      <c r="RG751" s="269">
        <v>0</v>
      </c>
      <c r="RI751" s="269" t="s">
        <v>805</v>
      </c>
      <c r="RL751" s="269" t="s">
        <v>797</v>
      </c>
      <c r="SE751" s="269" t="s">
        <v>799</v>
      </c>
      <c r="SG751" s="269">
        <v>250</v>
      </c>
      <c r="SH751" s="269">
        <v>250</v>
      </c>
      <c r="SJ751" s="269">
        <v>250</v>
      </c>
      <c r="SK751" s="269">
        <v>0</v>
      </c>
      <c r="SL751" s="269">
        <v>0</v>
      </c>
      <c r="SN751" s="269" t="s">
        <v>805</v>
      </c>
      <c r="SQ751" s="269" t="s">
        <v>797</v>
      </c>
      <c r="TJ751" s="269" t="s">
        <v>799</v>
      </c>
      <c r="TL751" s="269">
        <v>75</v>
      </c>
      <c r="TM751" s="269">
        <v>75</v>
      </c>
      <c r="TO751" s="269">
        <v>75</v>
      </c>
      <c r="TP751" s="269">
        <v>0</v>
      </c>
      <c r="TQ751" s="269">
        <v>0</v>
      </c>
      <c r="TS751" s="269" t="s">
        <v>805</v>
      </c>
      <c r="TV751" s="269" t="s">
        <v>797</v>
      </c>
      <c r="UO751" s="269" t="s">
        <v>794</v>
      </c>
      <c r="UQ751" s="269">
        <v>250</v>
      </c>
      <c r="UR751" s="269">
        <v>250</v>
      </c>
      <c r="UT751" s="269">
        <v>250</v>
      </c>
      <c r="UU751" s="269">
        <v>0</v>
      </c>
      <c r="UV751" s="269">
        <v>0</v>
      </c>
      <c r="UX751" s="269" t="s">
        <v>805</v>
      </c>
      <c r="VA751" s="269" t="s">
        <v>794</v>
      </c>
      <c r="VB751" s="269" t="s">
        <v>841</v>
      </c>
      <c r="VC751" s="269">
        <v>0</v>
      </c>
      <c r="VD751" s="269">
        <v>0</v>
      </c>
      <c r="VE751" s="269">
        <v>0</v>
      </c>
      <c r="VF751" s="269">
        <v>0</v>
      </c>
      <c r="VG751" s="269">
        <v>0</v>
      </c>
      <c r="VH751" s="269">
        <v>0</v>
      </c>
      <c r="VI751" s="269">
        <v>0</v>
      </c>
      <c r="VJ751" s="269">
        <v>1</v>
      </c>
      <c r="VK751" s="269">
        <v>0</v>
      </c>
      <c r="VL751" s="269">
        <v>0</v>
      </c>
      <c r="VM751" s="269">
        <v>0</v>
      </c>
      <c r="VN751" s="269">
        <v>0</v>
      </c>
      <c r="VO751" s="269">
        <v>0</v>
      </c>
      <c r="VP751" s="269">
        <v>0</v>
      </c>
      <c r="VQ751" s="269">
        <v>0</v>
      </c>
      <c r="AAT751" s="270"/>
      <c r="AAV751" s="269" t="s">
        <v>2204</v>
      </c>
      <c r="AAW751" s="269">
        <v>424293769</v>
      </c>
      <c r="AAX751" s="269">
        <v>45055.437881944439</v>
      </c>
      <c r="ABA751" s="269" t="s">
        <v>2083</v>
      </c>
      <c r="ABC751" s="269" t="s">
        <v>3195</v>
      </c>
      <c r="ABE751" s="269">
        <v>750</v>
      </c>
    </row>
    <row r="752" spans="1:733" x14ac:dyDescent="0.45">
      <c r="A752" s="269" t="s">
        <v>3030</v>
      </c>
      <c r="B752" s="270">
        <v>45051.407637337958</v>
      </c>
      <c r="C752" s="270">
        <v>45051.412878275463</v>
      </c>
      <c r="D752" s="270">
        <v>45051</v>
      </c>
      <c r="E752" s="269" t="s">
        <v>2199</v>
      </c>
      <c r="F752" s="269">
        <v>45051</v>
      </c>
      <c r="G752" s="269" t="s">
        <v>880</v>
      </c>
      <c r="H752" s="269" t="s">
        <v>880</v>
      </c>
      <c r="I752" s="269" t="s">
        <v>881</v>
      </c>
      <c r="J752" s="269" t="s">
        <v>880</v>
      </c>
      <c r="K752" s="269" t="s">
        <v>793</v>
      </c>
      <c r="L752" s="269" t="s">
        <v>2187</v>
      </c>
      <c r="M752" s="269">
        <v>0</v>
      </c>
      <c r="N752" s="269">
        <v>0</v>
      </c>
      <c r="O752" s="269">
        <v>0</v>
      </c>
      <c r="P752" s="269">
        <v>0</v>
      </c>
      <c r="Q752" s="269">
        <v>0</v>
      </c>
      <c r="R752" s="269">
        <v>0</v>
      </c>
      <c r="S752" s="269">
        <v>0</v>
      </c>
      <c r="T752" s="269">
        <v>0</v>
      </c>
      <c r="U752" s="269">
        <v>0</v>
      </c>
      <c r="V752" s="269">
        <v>0</v>
      </c>
      <c r="W752" s="269">
        <v>0</v>
      </c>
      <c r="X752" s="269">
        <v>0</v>
      </c>
      <c r="Y752" s="269">
        <v>0</v>
      </c>
      <c r="Z752" s="269">
        <v>1</v>
      </c>
      <c r="AA752" s="269">
        <v>1</v>
      </c>
      <c r="AB752" s="269">
        <v>0</v>
      </c>
      <c r="AC752" s="269">
        <v>1</v>
      </c>
      <c r="AD752" s="269">
        <v>0</v>
      </c>
      <c r="AE752" s="269">
        <v>0</v>
      </c>
      <c r="AF752" s="269">
        <v>0</v>
      </c>
      <c r="AG752" s="269">
        <v>0</v>
      </c>
      <c r="AH752" s="269">
        <v>0</v>
      </c>
      <c r="AI752" s="269">
        <v>0</v>
      </c>
      <c r="QZ752" s="269" t="s">
        <v>794</v>
      </c>
      <c r="RB752" s="269">
        <v>1100</v>
      </c>
      <c r="RC752" s="269">
        <v>1100</v>
      </c>
      <c r="RE752" s="269">
        <v>1100</v>
      </c>
      <c r="RF752" s="269">
        <v>0</v>
      </c>
      <c r="RG752" s="269">
        <v>0</v>
      </c>
      <c r="RI752" s="269" t="s">
        <v>805</v>
      </c>
      <c r="RL752" s="269" t="s">
        <v>794</v>
      </c>
      <c r="RM752" s="269" t="s">
        <v>841</v>
      </c>
      <c r="RN752" s="269">
        <v>0</v>
      </c>
      <c r="RO752" s="269">
        <v>0</v>
      </c>
      <c r="RP752" s="269">
        <v>0</v>
      </c>
      <c r="RQ752" s="269">
        <v>0</v>
      </c>
      <c r="RR752" s="269">
        <v>0</v>
      </c>
      <c r="RS752" s="269">
        <v>0</v>
      </c>
      <c r="RT752" s="269">
        <v>0</v>
      </c>
      <c r="RU752" s="269">
        <v>1</v>
      </c>
      <c r="RV752" s="269">
        <v>0</v>
      </c>
      <c r="RW752" s="269">
        <v>0</v>
      </c>
      <c r="RX752" s="269">
        <v>0</v>
      </c>
      <c r="RY752" s="269">
        <v>0</v>
      </c>
      <c r="RZ752" s="269">
        <v>0</v>
      </c>
      <c r="SA752" s="269">
        <v>0</v>
      </c>
      <c r="SB752" s="269">
        <v>0</v>
      </c>
      <c r="SE752" s="269" t="s">
        <v>799</v>
      </c>
      <c r="SG752" s="269">
        <v>250</v>
      </c>
      <c r="SH752" s="269">
        <v>250</v>
      </c>
      <c r="SJ752" s="269">
        <v>250</v>
      </c>
      <c r="SK752" s="269">
        <v>0</v>
      </c>
      <c r="SL752" s="269">
        <v>0</v>
      </c>
      <c r="SN752" s="269" t="s">
        <v>805</v>
      </c>
      <c r="SQ752" s="269" t="s">
        <v>797</v>
      </c>
      <c r="TJ752" s="269" t="s">
        <v>799</v>
      </c>
      <c r="TL752" s="269">
        <v>100</v>
      </c>
      <c r="TM752" s="269">
        <v>100</v>
      </c>
      <c r="TO752" s="269">
        <v>75</v>
      </c>
      <c r="TP752" s="269">
        <v>33.333333333333329</v>
      </c>
      <c r="TQ752" s="269">
        <v>25</v>
      </c>
      <c r="TR752" s="269" t="s">
        <v>3660</v>
      </c>
      <c r="TS752" s="269" t="s">
        <v>805</v>
      </c>
      <c r="TV752" s="269" t="s">
        <v>797</v>
      </c>
      <c r="AAT752" s="270"/>
      <c r="AAV752" s="269" t="s">
        <v>2204</v>
      </c>
      <c r="AAW752" s="269">
        <v>424293791</v>
      </c>
      <c r="AAX752" s="269">
        <v>45055.437916666662</v>
      </c>
      <c r="ABA752" s="269" t="s">
        <v>2083</v>
      </c>
      <c r="ABC752" s="269" t="s">
        <v>3195</v>
      </c>
      <c r="ABE752" s="269">
        <v>751</v>
      </c>
    </row>
    <row r="753" spans="1:733" x14ac:dyDescent="0.45">
      <c r="A753" s="269" t="s">
        <v>3031</v>
      </c>
      <c r="B753" s="270">
        <v>45051.413700960649</v>
      </c>
      <c r="C753" s="270">
        <v>45051.415284432871</v>
      </c>
      <c r="D753" s="270">
        <v>45051</v>
      </c>
      <c r="E753" s="269" t="s">
        <v>2199</v>
      </c>
      <c r="F753" s="269">
        <v>45051</v>
      </c>
      <c r="G753" s="269" t="s">
        <v>880</v>
      </c>
      <c r="H753" s="269" t="s">
        <v>880</v>
      </c>
      <c r="I753" s="269" t="s">
        <v>881</v>
      </c>
      <c r="J753" s="269" t="s">
        <v>880</v>
      </c>
      <c r="K753" s="269" t="s">
        <v>793</v>
      </c>
      <c r="L753" s="269" t="s">
        <v>3129</v>
      </c>
      <c r="M753" s="269">
        <v>0</v>
      </c>
      <c r="N753" s="269">
        <v>0</v>
      </c>
      <c r="O753" s="269">
        <v>0</v>
      </c>
      <c r="P753" s="269">
        <v>0</v>
      </c>
      <c r="Q753" s="269">
        <v>0</v>
      </c>
      <c r="R753" s="269">
        <v>0</v>
      </c>
      <c r="S753" s="269">
        <v>0</v>
      </c>
      <c r="T753" s="269">
        <v>0</v>
      </c>
      <c r="U753" s="269">
        <v>0</v>
      </c>
      <c r="V753" s="269">
        <v>0</v>
      </c>
      <c r="W753" s="269">
        <v>0</v>
      </c>
      <c r="X753" s="269">
        <v>0</v>
      </c>
      <c r="Y753" s="269">
        <v>0</v>
      </c>
      <c r="Z753" s="269">
        <v>0</v>
      </c>
      <c r="AA753" s="269">
        <v>1</v>
      </c>
      <c r="AB753" s="269">
        <v>0</v>
      </c>
      <c r="AC753" s="269">
        <v>0</v>
      </c>
      <c r="AD753" s="269">
        <v>1</v>
      </c>
      <c r="AE753" s="269">
        <v>0</v>
      </c>
      <c r="AF753" s="269">
        <v>0</v>
      </c>
      <c r="AG753" s="269">
        <v>0</v>
      </c>
      <c r="AH753" s="269">
        <v>0</v>
      </c>
      <c r="AI753" s="269">
        <v>0</v>
      </c>
      <c r="TJ753" s="269" t="s">
        <v>799</v>
      </c>
      <c r="TL753" s="269">
        <v>100</v>
      </c>
      <c r="TM753" s="269">
        <v>100</v>
      </c>
      <c r="TO753" s="269">
        <v>75</v>
      </c>
      <c r="TP753" s="269">
        <v>33.333333333333329</v>
      </c>
      <c r="TQ753" s="269">
        <v>25</v>
      </c>
      <c r="TR753" s="269" t="s">
        <v>3657</v>
      </c>
      <c r="TS753" s="269" t="s">
        <v>805</v>
      </c>
      <c r="TV753" s="269" t="s">
        <v>797</v>
      </c>
      <c r="UO753" s="269" t="s">
        <v>794</v>
      </c>
      <c r="UQ753" s="269">
        <v>250</v>
      </c>
      <c r="UR753" s="269">
        <v>250</v>
      </c>
      <c r="UT753" s="269">
        <v>250</v>
      </c>
      <c r="UU753" s="269">
        <v>0</v>
      </c>
      <c r="UV753" s="269">
        <v>0</v>
      </c>
      <c r="UX753" s="269" t="s">
        <v>805</v>
      </c>
      <c r="VA753" s="269" t="s">
        <v>797</v>
      </c>
      <c r="AAT753" s="270"/>
      <c r="AAV753" s="269" t="s">
        <v>2204</v>
      </c>
      <c r="AAW753" s="269">
        <v>424293800</v>
      </c>
      <c r="AAX753" s="269">
        <v>45055.437928240739</v>
      </c>
      <c r="ABA753" s="269" t="s">
        <v>2083</v>
      </c>
      <c r="ABC753" s="269" t="s">
        <v>3195</v>
      </c>
      <c r="ABE753" s="269">
        <v>752</v>
      </c>
    </row>
    <row r="754" spans="1:733" x14ac:dyDescent="0.45">
      <c r="A754" s="269" t="s">
        <v>3032</v>
      </c>
      <c r="B754" s="270">
        <v>45051.417423946747</v>
      </c>
      <c r="C754" s="270">
        <v>45051.422777256943</v>
      </c>
      <c r="D754" s="270">
        <v>45051</v>
      </c>
      <c r="E754" s="269" t="s">
        <v>2199</v>
      </c>
      <c r="F754" s="269">
        <v>45051</v>
      </c>
      <c r="G754" s="269" t="s">
        <v>880</v>
      </c>
      <c r="H754" s="269" t="s">
        <v>880</v>
      </c>
      <c r="I754" s="269" t="s">
        <v>881</v>
      </c>
      <c r="J754" s="269" t="s">
        <v>880</v>
      </c>
      <c r="K754" s="269" t="s">
        <v>793</v>
      </c>
      <c r="L754" s="269" t="s">
        <v>825</v>
      </c>
      <c r="M754" s="269">
        <v>0</v>
      </c>
      <c r="N754" s="269">
        <v>0</v>
      </c>
      <c r="O754" s="269">
        <v>0</v>
      </c>
      <c r="P754" s="269">
        <v>0</v>
      </c>
      <c r="Q754" s="269">
        <v>0</v>
      </c>
      <c r="R754" s="269">
        <v>0</v>
      </c>
      <c r="S754" s="269">
        <v>0</v>
      </c>
      <c r="T754" s="269">
        <v>0</v>
      </c>
      <c r="U754" s="269">
        <v>0</v>
      </c>
      <c r="V754" s="269">
        <v>0</v>
      </c>
      <c r="W754" s="269">
        <v>0</v>
      </c>
      <c r="X754" s="269">
        <v>0</v>
      </c>
      <c r="Y754" s="269">
        <v>0</v>
      </c>
      <c r="Z754" s="269">
        <v>0</v>
      </c>
      <c r="AA754" s="269">
        <v>0</v>
      </c>
      <c r="AB754" s="269">
        <v>0</v>
      </c>
      <c r="AC754" s="269">
        <v>0</v>
      </c>
      <c r="AD754" s="269">
        <v>1</v>
      </c>
      <c r="AE754" s="269">
        <v>0</v>
      </c>
      <c r="AF754" s="269">
        <v>0</v>
      </c>
      <c r="AG754" s="269">
        <v>0</v>
      </c>
      <c r="AH754" s="269">
        <v>0</v>
      </c>
      <c r="AI754" s="269">
        <v>0</v>
      </c>
      <c r="UO754" s="269" t="s">
        <v>794</v>
      </c>
      <c r="UQ754" s="269">
        <v>250</v>
      </c>
      <c r="UR754" s="269">
        <v>250</v>
      </c>
      <c r="UT754" s="269">
        <v>250</v>
      </c>
      <c r="UU754" s="269">
        <v>0</v>
      </c>
      <c r="UV754" s="269">
        <v>0</v>
      </c>
      <c r="UX754" s="269" t="s">
        <v>805</v>
      </c>
      <c r="VA754" s="269" t="s">
        <v>794</v>
      </c>
      <c r="VB754" s="269" t="s">
        <v>841</v>
      </c>
      <c r="VC754" s="269">
        <v>0</v>
      </c>
      <c r="VD754" s="269">
        <v>0</v>
      </c>
      <c r="VE754" s="269">
        <v>0</v>
      </c>
      <c r="VF754" s="269">
        <v>0</v>
      </c>
      <c r="VG754" s="269">
        <v>0</v>
      </c>
      <c r="VH754" s="269">
        <v>0</v>
      </c>
      <c r="VI754" s="269">
        <v>0</v>
      </c>
      <c r="VJ754" s="269">
        <v>1</v>
      </c>
      <c r="VK754" s="269">
        <v>0</v>
      </c>
      <c r="VL754" s="269">
        <v>0</v>
      </c>
      <c r="VM754" s="269">
        <v>0</v>
      </c>
      <c r="VN754" s="269">
        <v>0</v>
      </c>
      <c r="VO754" s="269">
        <v>0</v>
      </c>
      <c r="VP754" s="269">
        <v>0</v>
      </c>
      <c r="VQ754" s="269">
        <v>0</v>
      </c>
      <c r="AAT754" s="270"/>
      <c r="AAV754" s="269" t="s">
        <v>2204</v>
      </c>
      <c r="AAW754" s="269">
        <v>424293814</v>
      </c>
      <c r="AAX754" s="269">
        <v>45055.437951388893</v>
      </c>
      <c r="ABA754" s="269" t="s">
        <v>2083</v>
      </c>
      <c r="ABC754" s="269" t="s">
        <v>3195</v>
      </c>
      <c r="ABE754" s="269">
        <v>753</v>
      </c>
    </row>
    <row r="755" spans="1:733" x14ac:dyDescent="0.45">
      <c r="A755" s="269" t="s">
        <v>3033</v>
      </c>
      <c r="B755" s="270">
        <v>45051.424245902766</v>
      </c>
      <c r="C755" s="270">
        <v>45051.426589050927</v>
      </c>
      <c r="D755" s="270">
        <v>45051</v>
      </c>
      <c r="E755" s="269" t="s">
        <v>2199</v>
      </c>
      <c r="F755" s="269">
        <v>45051</v>
      </c>
      <c r="G755" s="269" t="s">
        <v>880</v>
      </c>
      <c r="H755" s="269" t="s">
        <v>880</v>
      </c>
      <c r="I755" s="269" t="s">
        <v>881</v>
      </c>
      <c r="J755" s="269" t="s">
        <v>880</v>
      </c>
      <c r="K755" s="269" t="s">
        <v>793</v>
      </c>
      <c r="L755" s="269" t="s">
        <v>816</v>
      </c>
      <c r="M755" s="269">
        <v>0</v>
      </c>
      <c r="N755" s="269">
        <v>0</v>
      </c>
      <c r="O755" s="269">
        <v>0</v>
      </c>
      <c r="P755" s="269">
        <v>0</v>
      </c>
      <c r="Q755" s="269">
        <v>0</v>
      </c>
      <c r="R755" s="269">
        <v>0</v>
      </c>
      <c r="S755" s="269">
        <v>0</v>
      </c>
      <c r="T755" s="269">
        <v>0</v>
      </c>
      <c r="U755" s="269">
        <v>0</v>
      </c>
      <c r="V755" s="269">
        <v>0</v>
      </c>
      <c r="W755" s="269">
        <v>0</v>
      </c>
      <c r="X755" s="269">
        <v>0</v>
      </c>
      <c r="Y755" s="269">
        <v>0</v>
      </c>
      <c r="Z755" s="269">
        <v>0</v>
      </c>
      <c r="AA755" s="269">
        <v>0</v>
      </c>
      <c r="AB755" s="269">
        <v>1</v>
      </c>
      <c r="AC755" s="269">
        <v>0</v>
      </c>
      <c r="AD755" s="269">
        <v>0</v>
      </c>
      <c r="AE755" s="269">
        <v>0</v>
      </c>
      <c r="AF755" s="269">
        <v>0</v>
      </c>
      <c r="AG755" s="269">
        <v>0</v>
      </c>
      <c r="AH755" s="269">
        <v>0</v>
      </c>
      <c r="AI755" s="269">
        <v>0</v>
      </c>
      <c r="QD755" s="269" t="s">
        <v>806</v>
      </c>
      <c r="QG755" s="269" t="s">
        <v>794</v>
      </c>
      <c r="QH755" s="269" t="s">
        <v>837</v>
      </c>
      <c r="QI755" s="269">
        <v>0</v>
      </c>
      <c r="QJ755" s="269">
        <v>0</v>
      </c>
      <c r="QK755" s="269">
        <v>0</v>
      </c>
      <c r="QL755" s="269">
        <v>0</v>
      </c>
      <c r="QM755" s="269">
        <v>0</v>
      </c>
      <c r="QN755" s="269">
        <v>0</v>
      </c>
      <c r="QO755" s="269">
        <v>0</v>
      </c>
      <c r="QP755" s="269">
        <v>0</v>
      </c>
      <c r="QQ755" s="269">
        <v>0</v>
      </c>
      <c r="QR755" s="269">
        <v>0</v>
      </c>
      <c r="QS755" s="269">
        <v>0</v>
      </c>
      <c r="QT755" s="269">
        <v>0</v>
      </c>
      <c r="QU755" s="269">
        <v>0</v>
      </c>
      <c r="QV755" s="269">
        <v>1</v>
      </c>
      <c r="QW755" s="269">
        <v>0</v>
      </c>
      <c r="QY755" s="269" t="s">
        <v>3661</v>
      </c>
      <c r="AAT755" s="270"/>
      <c r="AAV755" s="269" t="s">
        <v>2204</v>
      </c>
      <c r="AAW755" s="269">
        <v>424293827</v>
      </c>
      <c r="AAX755" s="269">
        <v>45055.437974537039</v>
      </c>
      <c r="ABA755" s="269" t="s">
        <v>2083</v>
      </c>
      <c r="ABC755" s="269" t="s">
        <v>3195</v>
      </c>
      <c r="ABE755" s="269">
        <v>754</v>
      </c>
    </row>
    <row r="756" spans="1:733" x14ac:dyDescent="0.45">
      <c r="A756" s="269" t="s">
        <v>3034</v>
      </c>
      <c r="B756" s="270">
        <v>45051.455781990728</v>
      </c>
      <c r="C756" s="270">
        <v>45051.458631620371</v>
      </c>
      <c r="D756" s="270">
        <v>45051</v>
      </c>
      <c r="E756" s="269" t="s">
        <v>2199</v>
      </c>
      <c r="F756" s="269">
        <v>45051</v>
      </c>
      <c r="G756" s="269" t="s">
        <v>880</v>
      </c>
      <c r="H756" s="269" t="s">
        <v>880</v>
      </c>
      <c r="I756" s="269" t="s">
        <v>881</v>
      </c>
      <c r="J756" s="269" t="s">
        <v>880</v>
      </c>
      <c r="K756" s="269" t="s">
        <v>793</v>
      </c>
      <c r="L756" s="269" t="s">
        <v>2206</v>
      </c>
      <c r="M756" s="269">
        <v>0</v>
      </c>
      <c r="N756" s="269">
        <v>0</v>
      </c>
      <c r="O756" s="269">
        <v>0</v>
      </c>
      <c r="P756" s="269">
        <v>0</v>
      </c>
      <c r="Q756" s="269">
        <v>0</v>
      </c>
      <c r="R756" s="269">
        <v>0</v>
      </c>
      <c r="S756" s="269">
        <v>1</v>
      </c>
      <c r="T756" s="269">
        <v>1</v>
      </c>
      <c r="U756" s="269">
        <v>0</v>
      </c>
      <c r="V756" s="269">
        <v>0</v>
      </c>
      <c r="W756" s="269">
        <v>0</v>
      </c>
      <c r="X756" s="269">
        <v>0</v>
      </c>
      <c r="Y756" s="269">
        <v>0</v>
      </c>
      <c r="Z756" s="269">
        <v>0</v>
      </c>
      <c r="AA756" s="269">
        <v>0</v>
      </c>
      <c r="AB756" s="269">
        <v>0</v>
      </c>
      <c r="AC756" s="269">
        <v>0</v>
      </c>
      <c r="AD756" s="269">
        <v>0</v>
      </c>
      <c r="AE756" s="269">
        <v>1</v>
      </c>
      <c r="AF756" s="269">
        <v>1</v>
      </c>
      <c r="AG756" s="269">
        <v>0</v>
      </c>
      <c r="AH756" s="269">
        <v>0</v>
      </c>
      <c r="AI756" s="269">
        <v>0</v>
      </c>
      <c r="HL756" s="269" t="s">
        <v>794</v>
      </c>
      <c r="HN756" s="269">
        <v>4000</v>
      </c>
      <c r="HO756" s="269">
        <v>4000</v>
      </c>
      <c r="HQ756" s="269">
        <v>3500</v>
      </c>
      <c r="HR756" s="269">
        <v>14.285714285714279</v>
      </c>
      <c r="HS756" s="269">
        <v>500</v>
      </c>
      <c r="HT756" s="269" t="s">
        <v>3662</v>
      </c>
      <c r="HU756" s="269" t="s">
        <v>805</v>
      </c>
      <c r="HX756" s="269" t="s">
        <v>794</v>
      </c>
      <c r="HY756" s="269" t="s">
        <v>845</v>
      </c>
      <c r="HZ756" s="269">
        <v>0</v>
      </c>
      <c r="IA756" s="269">
        <v>0</v>
      </c>
      <c r="IB756" s="269">
        <v>0</v>
      </c>
      <c r="IC756" s="269">
        <v>0</v>
      </c>
      <c r="ID756" s="269">
        <v>0</v>
      </c>
      <c r="IE756" s="269">
        <v>0</v>
      </c>
      <c r="IF756" s="269">
        <v>0</v>
      </c>
      <c r="IG756" s="269">
        <v>0</v>
      </c>
      <c r="IH756" s="269">
        <v>0</v>
      </c>
      <c r="II756" s="269">
        <v>0</v>
      </c>
      <c r="IJ756" s="269">
        <v>0</v>
      </c>
      <c r="IK756" s="269">
        <v>0</v>
      </c>
      <c r="IL756" s="269">
        <v>0</v>
      </c>
      <c r="IM756" s="269">
        <v>0</v>
      </c>
      <c r="IN756" s="269">
        <v>1</v>
      </c>
      <c r="IQ756" s="269" t="s">
        <v>794</v>
      </c>
      <c r="IS756" s="269">
        <v>5500</v>
      </c>
      <c r="IT756" s="269">
        <v>5500</v>
      </c>
      <c r="IV756" s="269">
        <v>5500</v>
      </c>
      <c r="IW756" s="269">
        <v>0</v>
      </c>
      <c r="IX756" s="269">
        <v>0</v>
      </c>
      <c r="IZ756" s="269" t="s">
        <v>805</v>
      </c>
      <c r="JC756" s="269" t="s">
        <v>797</v>
      </c>
      <c r="VT756" s="269" t="s">
        <v>794</v>
      </c>
      <c r="VV756" s="269">
        <v>1000</v>
      </c>
      <c r="VW756" s="269">
        <v>1000</v>
      </c>
      <c r="VY756" s="269">
        <v>1000</v>
      </c>
      <c r="VZ756" s="269">
        <v>0</v>
      </c>
      <c r="WA756" s="269">
        <v>0</v>
      </c>
      <c r="WC756" s="269" t="s">
        <v>805</v>
      </c>
      <c r="WF756" s="269" t="s">
        <v>797</v>
      </c>
      <c r="WY756" s="269" t="s">
        <v>794</v>
      </c>
      <c r="XA756" s="269">
        <v>1500</v>
      </c>
      <c r="XB756" s="269">
        <v>1500</v>
      </c>
      <c r="XD756" s="269">
        <v>1500</v>
      </c>
      <c r="XE756" s="269">
        <v>0</v>
      </c>
      <c r="XF756" s="269">
        <v>0</v>
      </c>
      <c r="XH756" s="269" t="s">
        <v>805</v>
      </c>
      <c r="XK756" s="269" t="s">
        <v>797</v>
      </c>
      <c r="AAT756" s="270"/>
      <c r="AAV756" s="269" t="s">
        <v>2204</v>
      </c>
      <c r="AAW756" s="269">
        <v>424293835</v>
      </c>
      <c r="AAX756" s="269">
        <v>45055.437986111108</v>
      </c>
      <c r="ABA756" s="269" t="s">
        <v>2083</v>
      </c>
      <c r="ABC756" s="269" t="s">
        <v>3195</v>
      </c>
      <c r="ABE756" s="269">
        <v>755</v>
      </c>
    </row>
    <row r="757" spans="1:733" x14ac:dyDescent="0.45">
      <c r="A757" s="269" t="s">
        <v>3035</v>
      </c>
      <c r="B757" s="270">
        <v>45051.460325011583</v>
      </c>
      <c r="C757" s="270">
        <v>45051.462999039351</v>
      </c>
      <c r="D757" s="270">
        <v>45051</v>
      </c>
      <c r="E757" s="269" t="s">
        <v>2199</v>
      </c>
      <c r="F757" s="269">
        <v>45051</v>
      </c>
      <c r="G757" s="269" t="s">
        <v>880</v>
      </c>
      <c r="H757" s="269" t="s">
        <v>880</v>
      </c>
      <c r="I757" s="269" t="s">
        <v>881</v>
      </c>
      <c r="J757" s="269" t="s">
        <v>880</v>
      </c>
      <c r="K757" s="269" t="s">
        <v>793</v>
      </c>
      <c r="L757" s="269" t="s">
        <v>2205</v>
      </c>
      <c r="M757" s="269">
        <v>0</v>
      </c>
      <c r="N757" s="269">
        <v>0</v>
      </c>
      <c r="O757" s="269">
        <v>0</v>
      </c>
      <c r="P757" s="269">
        <v>0</v>
      </c>
      <c r="Q757" s="269">
        <v>0</v>
      </c>
      <c r="R757" s="269">
        <v>0</v>
      </c>
      <c r="S757" s="269">
        <v>1</v>
      </c>
      <c r="T757" s="269">
        <v>1</v>
      </c>
      <c r="U757" s="269">
        <v>0</v>
      </c>
      <c r="V757" s="269">
        <v>0</v>
      </c>
      <c r="W757" s="269">
        <v>0</v>
      </c>
      <c r="X757" s="269">
        <v>0</v>
      </c>
      <c r="Y757" s="269">
        <v>0</v>
      </c>
      <c r="Z757" s="269">
        <v>0</v>
      </c>
      <c r="AA757" s="269">
        <v>0</v>
      </c>
      <c r="AB757" s="269">
        <v>0</v>
      </c>
      <c r="AC757" s="269">
        <v>0</v>
      </c>
      <c r="AD757" s="269">
        <v>0</v>
      </c>
      <c r="AE757" s="269">
        <v>1</v>
      </c>
      <c r="AF757" s="269">
        <v>1</v>
      </c>
      <c r="AG757" s="269">
        <v>0</v>
      </c>
      <c r="AH757" s="269">
        <v>0</v>
      </c>
      <c r="AI757" s="269">
        <v>0</v>
      </c>
      <c r="HL757" s="269" t="s">
        <v>794</v>
      </c>
      <c r="HN757" s="269">
        <v>3500</v>
      </c>
      <c r="HO757" s="269">
        <v>3500</v>
      </c>
      <c r="HQ757" s="269">
        <v>3500</v>
      </c>
      <c r="HR757" s="269">
        <v>0</v>
      </c>
      <c r="HS757" s="269">
        <v>0</v>
      </c>
      <c r="HU757" s="269" t="s">
        <v>805</v>
      </c>
      <c r="HX757" s="269" t="s">
        <v>797</v>
      </c>
      <c r="IQ757" s="269" t="s">
        <v>794</v>
      </c>
      <c r="IS757" s="269">
        <v>5000</v>
      </c>
      <c r="IT757" s="269">
        <v>5000</v>
      </c>
      <c r="IV757" s="269">
        <v>5500</v>
      </c>
      <c r="IW757" s="269">
        <v>-9.0909090909090917</v>
      </c>
      <c r="IX757" s="269">
        <v>-500</v>
      </c>
      <c r="IZ757" s="269" t="s">
        <v>805</v>
      </c>
      <c r="JC757" s="269" t="s">
        <v>797</v>
      </c>
      <c r="VT757" s="269" t="s">
        <v>794</v>
      </c>
      <c r="VV757" s="269">
        <v>1000</v>
      </c>
      <c r="VW757" s="269">
        <v>1000</v>
      </c>
      <c r="VY757" s="269">
        <v>1000</v>
      </c>
      <c r="VZ757" s="269">
        <v>0</v>
      </c>
      <c r="WA757" s="269">
        <v>0</v>
      </c>
      <c r="WC757" s="269" t="s">
        <v>801</v>
      </c>
      <c r="WE757" s="269" t="s">
        <v>802</v>
      </c>
      <c r="WF757" s="269" t="s">
        <v>794</v>
      </c>
      <c r="WG757" s="269" t="s">
        <v>2153</v>
      </c>
      <c r="WH757" s="269">
        <v>0</v>
      </c>
      <c r="WI757" s="269">
        <v>0</v>
      </c>
      <c r="WJ757" s="269">
        <v>0</v>
      </c>
      <c r="WK757" s="269">
        <v>1</v>
      </c>
      <c r="WL757" s="269">
        <v>0</v>
      </c>
      <c r="WM757" s="269">
        <v>0</v>
      </c>
      <c r="WN757" s="269">
        <v>0</v>
      </c>
      <c r="WO757" s="269">
        <v>0</v>
      </c>
      <c r="WP757" s="269">
        <v>0</v>
      </c>
      <c r="WQ757" s="269">
        <v>0</v>
      </c>
      <c r="WR757" s="269">
        <v>0</v>
      </c>
      <c r="WS757" s="269">
        <v>0</v>
      </c>
      <c r="WT757" s="269">
        <v>1</v>
      </c>
      <c r="WU757" s="269">
        <v>0</v>
      </c>
      <c r="WV757" s="269">
        <v>0</v>
      </c>
      <c r="WY757" s="269" t="s">
        <v>794</v>
      </c>
      <c r="XA757" s="269">
        <v>1500</v>
      </c>
      <c r="XB757" s="269">
        <v>1500</v>
      </c>
      <c r="XD757" s="269">
        <v>1500</v>
      </c>
      <c r="XE757" s="269">
        <v>0</v>
      </c>
      <c r="XF757" s="269">
        <v>0</v>
      </c>
      <c r="XH757" s="269" t="s">
        <v>801</v>
      </c>
      <c r="XJ757" s="269" t="s">
        <v>802</v>
      </c>
      <c r="XK757" s="269" t="s">
        <v>794</v>
      </c>
      <c r="XL757" s="269" t="s">
        <v>2153</v>
      </c>
      <c r="XM757" s="269">
        <v>0</v>
      </c>
      <c r="XN757" s="269">
        <v>0</v>
      </c>
      <c r="XO757" s="269">
        <v>0</v>
      </c>
      <c r="XP757" s="269">
        <v>1</v>
      </c>
      <c r="XQ757" s="269">
        <v>0</v>
      </c>
      <c r="XR757" s="269">
        <v>0</v>
      </c>
      <c r="XS757" s="269">
        <v>0</v>
      </c>
      <c r="XT757" s="269">
        <v>0</v>
      </c>
      <c r="XU757" s="269">
        <v>0</v>
      </c>
      <c r="XV757" s="269">
        <v>0</v>
      </c>
      <c r="XW757" s="269">
        <v>0</v>
      </c>
      <c r="XX757" s="269">
        <v>0</v>
      </c>
      <c r="XY757" s="269">
        <v>1</v>
      </c>
      <c r="XZ757" s="269">
        <v>0</v>
      </c>
      <c r="YA757" s="269">
        <v>0</v>
      </c>
      <c r="AAT757" s="270"/>
      <c r="AAV757" s="269" t="s">
        <v>2204</v>
      </c>
      <c r="AAW757" s="269">
        <v>424293847</v>
      </c>
      <c r="AAX757" s="269">
        <v>45055.438009259262</v>
      </c>
      <c r="ABA757" s="269" t="s">
        <v>2083</v>
      </c>
      <c r="ABC757" s="269" t="s">
        <v>3195</v>
      </c>
      <c r="ABE757" s="269">
        <v>756</v>
      </c>
    </row>
    <row r="758" spans="1:733" x14ac:dyDescent="0.45">
      <c r="A758" s="269" t="s">
        <v>3036</v>
      </c>
      <c r="B758" s="270">
        <v>45051.465090370373</v>
      </c>
      <c r="C758" s="270">
        <v>45051.467573993054</v>
      </c>
      <c r="D758" s="270">
        <v>45051</v>
      </c>
      <c r="E758" s="269" t="s">
        <v>2199</v>
      </c>
      <c r="F758" s="269">
        <v>45051</v>
      </c>
      <c r="G758" s="269" t="s">
        <v>880</v>
      </c>
      <c r="H758" s="269" t="s">
        <v>880</v>
      </c>
      <c r="I758" s="269" t="s">
        <v>881</v>
      </c>
      <c r="J758" s="269" t="s">
        <v>880</v>
      </c>
      <c r="K758" s="269" t="s">
        <v>793</v>
      </c>
      <c r="L758" s="269" t="s">
        <v>816</v>
      </c>
      <c r="M758" s="269">
        <v>0</v>
      </c>
      <c r="N758" s="269">
        <v>0</v>
      </c>
      <c r="O758" s="269">
        <v>0</v>
      </c>
      <c r="P758" s="269">
        <v>0</v>
      </c>
      <c r="Q758" s="269">
        <v>0</v>
      </c>
      <c r="R758" s="269">
        <v>0</v>
      </c>
      <c r="S758" s="269">
        <v>0</v>
      </c>
      <c r="T758" s="269">
        <v>0</v>
      </c>
      <c r="U758" s="269">
        <v>0</v>
      </c>
      <c r="V758" s="269">
        <v>0</v>
      </c>
      <c r="W758" s="269">
        <v>0</v>
      </c>
      <c r="X758" s="269">
        <v>0</v>
      </c>
      <c r="Y758" s="269">
        <v>0</v>
      </c>
      <c r="Z758" s="269">
        <v>0</v>
      </c>
      <c r="AA758" s="269">
        <v>0</v>
      </c>
      <c r="AB758" s="269">
        <v>1</v>
      </c>
      <c r="AC758" s="269">
        <v>0</v>
      </c>
      <c r="AD758" s="269">
        <v>0</v>
      </c>
      <c r="AE758" s="269">
        <v>0</v>
      </c>
      <c r="AF758" s="269">
        <v>0</v>
      </c>
      <c r="AG758" s="269">
        <v>0</v>
      </c>
      <c r="AH758" s="269">
        <v>0</v>
      </c>
      <c r="AI758" s="269">
        <v>0</v>
      </c>
      <c r="QD758" s="269" t="s">
        <v>806</v>
      </c>
      <c r="QG758" s="269" t="s">
        <v>797</v>
      </c>
      <c r="AAT758" s="270"/>
      <c r="AAV758" s="269" t="s">
        <v>2204</v>
      </c>
      <c r="AAW758" s="269">
        <v>424293862</v>
      </c>
      <c r="AAX758" s="269">
        <v>45055.438032407408</v>
      </c>
      <c r="ABA758" s="269" t="s">
        <v>2083</v>
      </c>
      <c r="ABC758" s="269" t="s">
        <v>3195</v>
      </c>
      <c r="ABE758" s="269">
        <v>757</v>
      </c>
    </row>
    <row r="759" spans="1:733" x14ac:dyDescent="0.45">
      <c r="A759" s="269" t="s">
        <v>3037</v>
      </c>
      <c r="B759" s="270">
        <v>45051.470492118053</v>
      </c>
      <c r="C759" s="270">
        <v>45051.4965146412</v>
      </c>
      <c r="D759" s="270">
        <v>45051</v>
      </c>
      <c r="E759" s="269" t="s">
        <v>2199</v>
      </c>
      <c r="F759" s="269">
        <v>45051</v>
      </c>
      <c r="G759" s="269" t="s">
        <v>880</v>
      </c>
      <c r="H759" s="269" t="s">
        <v>880</v>
      </c>
      <c r="I759" s="269" t="s">
        <v>881</v>
      </c>
      <c r="J759" s="269" t="s">
        <v>880</v>
      </c>
      <c r="K759" s="269" t="s">
        <v>793</v>
      </c>
      <c r="L759" s="269" t="s">
        <v>2207</v>
      </c>
      <c r="M759" s="269">
        <v>1</v>
      </c>
      <c r="N759" s="269">
        <v>0</v>
      </c>
      <c r="O759" s="269">
        <v>1</v>
      </c>
      <c r="P759" s="269">
        <v>1</v>
      </c>
      <c r="Q759" s="269">
        <v>1</v>
      </c>
      <c r="R759" s="269">
        <v>0</v>
      </c>
      <c r="S759" s="269">
        <v>0</v>
      </c>
      <c r="T759" s="269">
        <v>0</v>
      </c>
      <c r="U759" s="269">
        <v>0</v>
      </c>
      <c r="V759" s="269">
        <v>0</v>
      </c>
      <c r="W759" s="269">
        <v>0</v>
      </c>
      <c r="X759" s="269">
        <v>0</v>
      </c>
      <c r="Y759" s="269">
        <v>0</v>
      </c>
      <c r="Z759" s="269">
        <v>0</v>
      </c>
      <c r="AA759" s="269">
        <v>0</v>
      </c>
      <c r="AB759" s="269">
        <v>0</v>
      </c>
      <c r="AC759" s="269">
        <v>0</v>
      </c>
      <c r="AD759" s="269">
        <v>0</v>
      </c>
      <c r="AE759" s="269">
        <v>0</v>
      </c>
      <c r="AF759" s="269">
        <v>0</v>
      </c>
      <c r="AG759" s="269">
        <v>0</v>
      </c>
      <c r="AH759" s="269">
        <v>0</v>
      </c>
      <c r="AI759" s="269">
        <v>0</v>
      </c>
      <c r="AJ759" s="269" t="s">
        <v>794</v>
      </c>
      <c r="AL759" s="269">
        <v>1000</v>
      </c>
      <c r="AM759" s="269">
        <v>1000</v>
      </c>
      <c r="AO759" s="269">
        <v>1000</v>
      </c>
      <c r="AP759" s="269">
        <v>0</v>
      </c>
      <c r="AQ759" s="269">
        <v>0</v>
      </c>
      <c r="AS759" s="269" t="s">
        <v>805</v>
      </c>
      <c r="AV759" s="269" t="s">
        <v>794</v>
      </c>
      <c r="AW759" s="269" t="s">
        <v>836</v>
      </c>
      <c r="AX759" s="269">
        <v>0</v>
      </c>
      <c r="AY759" s="269">
        <v>0</v>
      </c>
      <c r="AZ759" s="269">
        <v>0</v>
      </c>
      <c r="BA759" s="269">
        <v>0</v>
      </c>
      <c r="BB759" s="269">
        <v>0</v>
      </c>
      <c r="BC759" s="269">
        <v>0</v>
      </c>
      <c r="BD759" s="269">
        <v>0</v>
      </c>
      <c r="BE759" s="269">
        <v>0</v>
      </c>
      <c r="BF759" s="269">
        <v>0</v>
      </c>
      <c r="BG759" s="269">
        <v>1</v>
      </c>
      <c r="BH759" s="269">
        <v>0</v>
      </c>
      <c r="BI759" s="269">
        <v>0</v>
      </c>
      <c r="BJ759" s="269">
        <v>0</v>
      </c>
      <c r="BK759" s="269">
        <v>0</v>
      </c>
      <c r="BL759" s="269">
        <v>0</v>
      </c>
      <c r="CT759" s="269" t="s">
        <v>794</v>
      </c>
      <c r="CV759" s="269">
        <v>2000</v>
      </c>
      <c r="CW759" s="269">
        <v>2000</v>
      </c>
      <c r="CY759" s="269">
        <v>2500</v>
      </c>
      <c r="CZ759" s="269">
        <v>-20</v>
      </c>
      <c r="DA759" s="269">
        <v>-500</v>
      </c>
      <c r="DB759" s="269" t="s">
        <v>2212</v>
      </c>
      <c r="DC759" s="269" t="s">
        <v>805</v>
      </c>
      <c r="DF759" s="269" t="s">
        <v>797</v>
      </c>
      <c r="DY759" s="269" t="s">
        <v>794</v>
      </c>
      <c r="EA759" s="269">
        <v>3000</v>
      </c>
      <c r="EB759" s="269">
        <v>3000</v>
      </c>
      <c r="ED759" s="269">
        <v>3000</v>
      </c>
      <c r="EE759" s="269">
        <v>0</v>
      </c>
      <c r="EF759" s="269">
        <v>0</v>
      </c>
      <c r="EH759" s="269" t="s">
        <v>805</v>
      </c>
      <c r="EK759" s="269" t="s">
        <v>797</v>
      </c>
      <c r="FD759" s="269" t="s">
        <v>794</v>
      </c>
      <c r="FF759" s="269">
        <v>3000</v>
      </c>
      <c r="FG759" s="269">
        <v>3000</v>
      </c>
      <c r="FI759" s="269">
        <v>3000</v>
      </c>
      <c r="FJ759" s="269">
        <v>0</v>
      </c>
      <c r="FK759" s="269">
        <v>0</v>
      </c>
      <c r="FM759" s="269" t="s">
        <v>805</v>
      </c>
      <c r="FP759" s="269" t="s">
        <v>797</v>
      </c>
      <c r="AAT759" s="270"/>
      <c r="AAV759" s="269" t="s">
        <v>2204</v>
      </c>
      <c r="AAW759" s="269">
        <v>424293875</v>
      </c>
      <c r="AAX759" s="269">
        <v>45055.438043981478</v>
      </c>
      <c r="ABA759" s="269" t="s">
        <v>2083</v>
      </c>
      <c r="ABC759" s="269" t="s">
        <v>3195</v>
      </c>
      <c r="ABE759" s="269">
        <v>758</v>
      </c>
    </row>
    <row r="760" spans="1:733" x14ac:dyDescent="0.45">
      <c r="A760" s="269" t="s">
        <v>3038</v>
      </c>
      <c r="B760" s="270">
        <v>45051.498251886573</v>
      </c>
      <c r="C760" s="270">
        <v>45051.500496724533</v>
      </c>
      <c r="D760" s="270">
        <v>45051</v>
      </c>
      <c r="E760" s="269" t="s">
        <v>2199</v>
      </c>
      <c r="F760" s="269">
        <v>45051</v>
      </c>
      <c r="G760" s="269" t="s">
        <v>880</v>
      </c>
      <c r="H760" s="269" t="s">
        <v>880</v>
      </c>
      <c r="I760" s="269" t="s">
        <v>881</v>
      </c>
      <c r="J760" s="269" t="s">
        <v>880</v>
      </c>
      <c r="K760" s="269" t="s">
        <v>793</v>
      </c>
      <c r="L760" s="269" t="s">
        <v>2207</v>
      </c>
      <c r="M760" s="269">
        <v>1</v>
      </c>
      <c r="N760" s="269">
        <v>0</v>
      </c>
      <c r="O760" s="269">
        <v>1</v>
      </c>
      <c r="P760" s="269">
        <v>1</v>
      </c>
      <c r="Q760" s="269">
        <v>1</v>
      </c>
      <c r="R760" s="269">
        <v>0</v>
      </c>
      <c r="S760" s="269">
        <v>0</v>
      </c>
      <c r="T760" s="269">
        <v>0</v>
      </c>
      <c r="U760" s="269">
        <v>0</v>
      </c>
      <c r="V760" s="269">
        <v>0</v>
      </c>
      <c r="W760" s="269">
        <v>0</v>
      </c>
      <c r="X760" s="269">
        <v>0</v>
      </c>
      <c r="Y760" s="269">
        <v>0</v>
      </c>
      <c r="Z760" s="269">
        <v>0</v>
      </c>
      <c r="AA760" s="269">
        <v>0</v>
      </c>
      <c r="AB760" s="269">
        <v>0</v>
      </c>
      <c r="AC760" s="269">
        <v>0</v>
      </c>
      <c r="AD760" s="269">
        <v>0</v>
      </c>
      <c r="AE760" s="269">
        <v>0</v>
      </c>
      <c r="AF760" s="269">
        <v>0</v>
      </c>
      <c r="AG760" s="269">
        <v>0</v>
      </c>
      <c r="AH760" s="269">
        <v>0</v>
      </c>
      <c r="AI760" s="269">
        <v>0</v>
      </c>
      <c r="AJ760" s="269" t="s">
        <v>794</v>
      </c>
      <c r="AL760" s="269">
        <v>1000</v>
      </c>
      <c r="AM760" s="269">
        <v>1000</v>
      </c>
      <c r="AO760" s="269">
        <v>1000</v>
      </c>
      <c r="AP760" s="269">
        <v>0</v>
      </c>
      <c r="AQ760" s="269">
        <v>0</v>
      </c>
      <c r="AS760" s="269" t="s">
        <v>801</v>
      </c>
      <c r="AU760" s="269" t="s">
        <v>830</v>
      </c>
      <c r="AV760" s="269" t="s">
        <v>794</v>
      </c>
      <c r="AW760" s="269" t="s">
        <v>2131</v>
      </c>
      <c r="AX760" s="269">
        <v>0</v>
      </c>
      <c r="AY760" s="269">
        <v>0</v>
      </c>
      <c r="AZ760" s="269">
        <v>0</v>
      </c>
      <c r="BA760" s="269">
        <v>1</v>
      </c>
      <c r="BB760" s="269">
        <v>0</v>
      </c>
      <c r="BC760" s="269">
        <v>0</v>
      </c>
      <c r="BD760" s="269">
        <v>0</v>
      </c>
      <c r="BE760" s="269">
        <v>0</v>
      </c>
      <c r="BF760" s="269">
        <v>0</v>
      </c>
      <c r="BG760" s="269">
        <v>0</v>
      </c>
      <c r="BH760" s="269">
        <v>0</v>
      </c>
      <c r="BI760" s="269">
        <v>0</v>
      </c>
      <c r="BJ760" s="269">
        <v>1</v>
      </c>
      <c r="BK760" s="269">
        <v>0</v>
      </c>
      <c r="BL760" s="269">
        <v>0</v>
      </c>
      <c r="CT760" s="269" t="s">
        <v>794</v>
      </c>
      <c r="CV760" s="269">
        <v>2500</v>
      </c>
      <c r="CW760" s="269">
        <v>2500</v>
      </c>
      <c r="CY760" s="269">
        <v>2500</v>
      </c>
      <c r="CZ760" s="269">
        <v>0</v>
      </c>
      <c r="DA760" s="269">
        <v>0</v>
      </c>
      <c r="DC760" s="269" t="s">
        <v>801</v>
      </c>
      <c r="DE760" s="269" t="s">
        <v>830</v>
      </c>
      <c r="DF760" s="269" t="s">
        <v>794</v>
      </c>
      <c r="DG760" s="269" t="s">
        <v>2131</v>
      </c>
      <c r="DH760" s="269">
        <v>0</v>
      </c>
      <c r="DI760" s="269">
        <v>0</v>
      </c>
      <c r="DJ760" s="269">
        <v>0</v>
      </c>
      <c r="DK760" s="269">
        <v>1</v>
      </c>
      <c r="DL760" s="269">
        <v>0</v>
      </c>
      <c r="DM760" s="269">
        <v>0</v>
      </c>
      <c r="DN760" s="269">
        <v>0</v>
      </c>
      <c r="DO760" s="269">
        <v>0</v>
      </c>
      <c r="DP760" s="269">
        <v>0</v>
      </c>
      <c r="DQ760" s="269">
        <v>0</v>
      </c>
      <c r="DR760" s="269">
        <v>0</v>
      </c>
      <c r="DS760" s="269">
        <v>0</v>
      </c>
      <c r="DT760" s="269">
        <v>1</v>
      </c>
      <c r="DU760" s="269">
        <v>0</v>
      </c>
      <c r="DV760" s="269">
        <v>0</v>
      </c>
      <c r="DY760" s="269" t="s">
        <v>794</v>
      </c>
      <c r="EA760" s="269">
        <v>3000</v>
      </c>
      <c r="EB760" s="269">
        <v>3000</v>
      </c>
      <c r="ED760" s="269">
        <v>3000</v>
      </c>
      <c r="EE760" s="269">
        <v>0</v>
      </c>
      <c r="EF760" s="269">
        <v>0</v>
      </c>
      <c r="EH760" s="269" t="s">
        <v>801</v>
      </c>
      <c r="EJ760" s="269" t="s">
        <v>830</v>
      </c>
      <c r="EK760" s="269" t="s">
        <v>794</v>
      </c>
      <c r="EL760" s="269" t="s">
        <v>2153</v>
      </c>
      <c r="EM760" s="269">
        <v>0</v>
      </c>
      <c r="EN760" s="269">
        <v>0</v>
      </c>
      <c r="EO760" s="269">
        <v>0</v>
      </c>
      <c r="EP760" s="269">
        <v>1</v>
      </c>
      <c r="EQ760" s="269">
        <v>0</v>
      </c>
      <c r="ER760" s="269">
        <v>0</v>
      </c>
      <c r="ES760" s="269">
        <v>0</v>
      </c>
      <c r="ET760" s="269">
        <v>0</v>
      </c>
      <c r="EU760" s="269">
        <v>0</v>
      </c>
      <c r="EV760" s="269">
        <v>0</v>
      </c>
      <c r="EW760" s="269">
        <v>0</v>
      </c>
      <c r="EX760" s="269">
        <v>0</v>
      </c>
      <c r="EY760" s="269">
        <v>1</v>
      </c>
      <c r="EZ760" s="269">
        <v>0</v>
      </c>
      <c r="FA760" s="269">
        <v>0</v>
      </c>
      <c r="FD760" s="269" t="s">
        <v>794</v>
      </c>
      <c r="FF760" s="269">
        <v>3000</v>
      </c>
      <c r="FG760" s="269">
        <v>3000</v>
      </c>
      <c r="FI760" s="269">
        <v>3000</v>
      </c>
      <c r="FJ760" s="269">
        <v>0</v>
      </c>
      <c r="FK760" s="269">
        <v>0</v>
      </c>
      <c r="FM760" s="269" t="s">
        <v>801</v>
      </c>
      <c r="FO760" s="269" t="s">
        <v>830</v>
      </c>
      <c r="FP760" s="269" t="s">
        <v>794</v>
      </c>
      <c r="FQ760" s="269" t="s">
        <v>2131</v>
      </c>
      <c r="FR760" s="269">
        <v>0</v>
      </c>
      <c r="FS760" s="269">
        <v>0</v>
      </c>
      <c r="FT760" s="269">
        <v>0</v>
      </c>
      <c r="FU760" s="269">
        <v>1</v>
      </c>
      <c r="FV760" s="269">
        <v>0</v>
      </c>
      <c r="FW760" s="269">
        <v>0</v>
      </c>
      <c r="FX760" s="269">
        <v>0</v>
      </c>
      <c r="FY760" s="269">
        <v>0</v>
      </c>
      <c r="FZ760" s="269">
        <v>0</v>
      </c>
      <c r="GA760" s="269">
        <v>0</v>
      </c>
      <c r="GB760" s="269">
        <v>0</v>
      </c>
      <c r="GC760" s="269">
        <v>0</v>
      </c>
      <c r="GD760" s="269">
        <v>1</v>
      </c>
      <c r="GE760" s="269">
        <v>0</v>
      </c>
      <c r="GF760" s="269">
        <v>0</v>
      </c>
      <c r="AAT760" s="270"/>
      <c r="AAV760" s="269" t="s">
        <v>2204</v>
      </c>
      <c r="AAW760" s="269">
        <v>424293891</v>
      </c>
      <c r="AAX760" s="269">
        <v>45055.438067129631</v>
      </c>
      <c r="ABA760" s="269" t="s">
        <v>2083</v>
      </c>
      <c r="ABC760" s="269" t="s">
        <v>3195</v>
      </c>
      <c r="ABE760" s="269">
        <v>759</v>
      </c>
    </row>
    <row r="761" spans="1:733" x14ac:dyDescent="0.45">
      <c r="A761" s="269" t="s">
        <v>3039</v>
      </c>
      <c r="B761" s="270">
        <v>45051.501729722222</v>
      </c>
      <c r="C761" s="270">
        <v>45051.503123437513</v>
      </c>
      <c r="D761" s="270">
        <v>45051</v>
      </c>
      <c r="E761" s="269" t="s">
        <v>2199</v>
      </c>
      <c r="F761" s="269">
        <v>45051</v>
      </c>
      <c r="G761" s="269" t="s">
        <v>880</v>
      </c>
      <c r="H761" s="269" t="s">
        <v>880</v>
      </c>
      <c r="I761" s="269" t="s">
        <v>881</v>
      </c>
      <c r="J761" s="269" t="s">
        <v>880</v>
      </c>
      <c r="K761" s="269" t="s">
        <v>793</v>
      </c>
      <c r="L761" s="269" t="s">
        <v>821</v>
      </c>
      <c r="M761" s="269">
        <v>0</v>
      </c>
      <c r="N761" s="269">
        <v>0</v>
      </c>
      <c r="O761" s="269">
        <v>0</v>
      </c>
      <c r="P761" s="269">
        <v>0</v>
      </c>
      <c r="Q761" s="269">
        <v>1</v>
      </c>
      <c r="R761" s="269">
        <v>0</v>
      </c>
      <c r="S761" s="269">
        <v>0</v>
      </c>
      <c r="T761" s="269">
        <v>0</v>
      </c>
      <c r="U761" s="269">
        <v>0</v>
      </c>
      <c r="V761" s="269">
        <v>0</v>
      </c>
      <c r="W761" s="269">
        <v>0</v>
      </c>
      <c r="X761" s="269">
        <v>0</v>
      </c>
      <c r="Y761" s="269">
        <v>0</v>
      </c>
      <c r="Z761" s="269">
        <v>0</v>
      </c>
      <c r="AA761" s="269">
        <v>0</v>
      </c>
      <c r="AB761" s="269">
        <v>0</v>
      </c>
      <c r="AC761" s="269">
        <v>0</v>
      </c>
      <c r="AD761" s="269">
        <v>0</v>
      </c>
      <c r="AE761" s="269">
        <v>0</v>
      </c>
      <c r="AF761" s="269">
        <v>0</v>
      </c>
      <c r="AG761" s="269">
        <v>0</v>
      </c>
      <c r="AH761" s="269">
        <v>0</v>
      </c>
      <c r="AI761" s="269">
        <v>0</v>
      </c>
      <c r="FD761" s="269" t="s">
        <v>794</v>
      </c>
      <c r="FF761" s="269">
        <v>3000</v>
      </c>
      <c r="FG761" s="269">
        <v>3000</v>
      </c>
      <c r="FI761" s="269">
        <v>3000</v>
      </c>
      <c r="FJ761" s="269">
        <v>0</v>
      </c>
      <c r="FK761" s="269">
        <v>0</v>
      </c>
      <c r="FM761" s="269" t="s">
        <v>805</v>
      </c>
      <c r="FP761" s="269" t="s">
        <v>794</v>
      </c>
      <c r="FQ761" s="269" t="s">
        <v>841</v>
      </c>
      <c r="FR761" s="269">
        <v>0</v>
      </c>
      <c r="FS761" s="269">
        <v>0</v>
      </c>
      <c r="FT761" s="269">
        <v>0</v>
      </c>
      <c r="FU761" s="269">
        <v>0</v>
      </c>
      <c r="FV761" s="269">
        <v>0</v>
      </c>
      <c r="FW761" s="269">
        <v>0</v>
      </c>
      <c r="FX761" s="269">
        <v>0</v>
      </c>
      <c r="FY761" s="269">
        <v>1</v>
      </c>
      <c r="FZ761" s="269">
        <v>0</v>
      </c>
      <c r="GA761" s="269">
        <v>0</v>
      </c>
      <c r="GB761" s="269">
        <v>0</v>
      </c>
      <c r="GC761" s="269">
        <v>0</v>
      </c>
      <c r="GD761" s="269">
        <v>0</v>
      </c>
      <c r="GE761" s="269">
        <v>0</v>
      </c>
      <c r="GF761" s="269">
        <v>0</v>
      </c>
      <c r="AAT761" s="270"/>
      <c r="AAV761" s="269" t="s">
        <v>2204</v>
      </c>
      <c r="AAW761" s="269">
        <v>424293899</v>
      </c>
      <c r="AAX761" s="269">
        <v>45055.438090277778</v>
      </c>
      <c r="ABA761" s="269" t="s">
        <v>2083</v>
      </c>
      <c r="ABC761" s="269" t="s">
        <v>3195</v>
      </c>
      <c r="ABE761" s="269">
        <v>760</v>
      </c>
    </row>
    <row r="762" spans="1:733" x14ac:dyDescent="0.45">
      <c r="A762" s="269" t="s">
        <v>3040</v>
      </c>
      <c r="B762" s="270">
        <v>45051.50771578704</v>
      </c>
      <c r="C762" s="270">
        <v>45051.509518321764</v>
      </c>
      <c r="D762" s="270">
        <v>45051</v>
      </c>
      <c r="E762" s="269" t="s">
        <v>2199</v>
      </c>
      <c r="F762" s="269">
        <v>45051</v>
      </c>
      <c r="G762" s="269" t="s">
        <v>880</v>
      </c>
      <c r="H762" s="269" t="s">
        <v>880</v>
      </c>
      <c r="I762" s="269" t="s">
        <v>881</v>
      </c>
      <c r="J762" s="269" t="s">
        <v>880</v>
      </c>
      <c r="K762" s="269" t="s">
        <v>793</v>
      </c>
      <c r="L762" s="269" t="s">
        <v>820</v>
      </c>
      <c r="M762" s="269">
        <v>0</v>
      </c>
      <c r="N762" s="269">
        <v>1</v>
      </c>
      <c r="O762" s="269">
        <v>0</v>
      </c>
      <c r="P762" s="269">
        <v>0</v>
      </c>
      <c r="Q762" s="269">
        <v>0</v>
      </c>
      <c r="R762" s="269">
        <v>0</v>
      </c>
      <c r="S762" s="269">
        <v>0</v>
      </c>
      <c r="T762" s="269">
        <v>0</v>
      </c>
      <c r="U762" s="269">
        <v>0</v>
      </c>
      <c r="V762" s="269">
        <v>0</v>
      </c>
      <c r="W762" s="269">
        <v>0</v>
      </c>
      <c r="X762" s="269">
        <v>0</v>
      </c>
      <c r="Y762" s="269">
        <v>0</v>
      </c>
      <c r="Z762" s="269">
        <v>0</v>
      </c>
      <c r="AA762" s="269">
        <v>0</v>
      </c>
      <c r="AB762" s="269">
        <v>0</v>
      </c>
      <c r="AC762" s="269">
        <v>0</v>
      </c>
      <c r="AD762" s="269">
        <v>0</v>
      </c>
      <c r="AE762" s="269">
        <v>0</v>
      </c>
      <c r="AF762" s="269">
        <v>0</v>
      </c>
      <c r="AG762" s="269">
        <v>0</v>
      </c>
      <c r="AH762" s="269">
        <v>0</v>
      </c>
      <c r="AI762" s="269">
        <v>0</v>
      </c>
      <c r="BO762" s="269" t="s">
        <v>797</v>
      </c>
      <c r="BP762" s="269">
        <v>25</v>
      </c>
      <c r="BQ762" s="269">
        <v>1500</v>
      </c>
      <c r="BR762" s="269">
        <v>1200</v>
      </c>
      <c r="BT762" s="269">
        <v>1800</v>
      </c>
      <c r="BU762" s="269">
        <v>-33.333333333333329</v>
      </c>
      <c r="BV762" s="269">
        <v>-600</v>
      </c>
      <c r="BW762" s="269" t="s">
        <v>3663</v>
      </c>
      <c r="BX762" s="269" t="s">
        <v>805</v>
      </c>
      <c r="CA762" s="269" t="s">
        <v>797</v>
      </c>
      <c r="AAT762" s="270"/>
      <c r="AAV762" s="269" t="s">
        <v>2204</v>
      </c>
      <c r="AAW762" s="269">
        <v>424293916</v>
      </c>
      <c r="AAX762" s="269">
        <v>45055.438113425931</v>
      </c>
      <c r="ABA762" s="269" t="s">
        <v>2083</v>
      </c>
      <c r="ABC762" s="269" t="s">
        <v>3195</v>
      </c>
      <c r="ABE762" s="269">
        <v>761</v>
      </c>
    </row>
    <row r="763" spans="1:733" x14ac:dyDescent="0.45">
      <c r="A763" s="269" t="s">
        <v>3041</v>
      </c>
      <c r="B763" s="270">
        <v>45051.513042569437</v>
      </c>
      <c r="C763" s="270">
        <v>45051.514410277778</v>
      </c>
      <c r="D763" s="270">
        <v>45051</v>
      </c>
      <c r="E763" s="269" t="s">
        <v>2199</v>
      </c>
      <c r="F763" s="269">
        <v>45051</v>
      </c>
      <c r="G763" s="269" t="s">
        <v>880</v>
      </c>
      <c r="H763" s="269" t="s">
        <v>880</v>
      </c>
      <c r="I763" s="269" t="s">
        <v>881</v>
      </c>
      <c r="J763" s="269" t="s">
        <v>880</v>
      </c>
      <c r="K763" s="269" t="s">
        <v>793</v>
      </c>
      <c r="L763" s="269" t="s">
        <v>811</v>
      </c>
      <c r="M763" s="269">
        <v>0</v>
      </c>
      <c r="N763" s="269">
        <v>0</v>
      </c>
      <c r="O763" s="269">
        <v>0</v>
      </c>
      <c r="P763" s="269">
        <v>0</v>
      </c>
      <c r="Q763" s="269">
        <v>0</v>
      </c>
      <c r="R763" s="269">
        <v>1</v>
      </c>
      <c r="S763" s="269">
        <v>0</v>
      </c>
      <c r="T763" s="269">
        <v>0</v>
      </c>
      <c r="U763" s="269">
        <v>0</v>
      </c>
      <c r="V763" s="269">
        <v>0</v>
      </c>
      <c r="W763" s="269">
        <v>0</v>
      </c>
      <c r="X763" s="269">
        <v>0</v>
      </c>
      <c r="Y763" s="269">
        <v>0</v>
      </c>
      <c r="Z763" s="269">
        <v>0</v>
      </c>
      <c r="AA763" s="269">
        <v>0</v>
      </c>
      <c r="AB763" s="269">
        <v>0</v>
      </c>
      <c r="AC763" s="269">
        <v>0</v>
      </c>
      <c r="AD763" s="269">
        <v>0</v>
      </c>
      <c r="AE763" s="269">
        <v>0</v>
      </c>
      <c r="AF763" s="269">
        <v>0</v>
      </c>
      <c r="AG763" s="269">
        <v>0</v>
      </c>
      <c r="AH763" s="269">
        <v>0</v>
      </c>
      <c r="AI763" s="269">
        <v>0</v>
      </c>
      <c r="GI763" s="269" t="s">
        <v>794</v>
      </c>
      <c r="GK763" s="269">
        <v>8000</v>
      </c>
      <c r="GL763" s="269">
        <v>8000</v>
      </c>
      <c r="GM763" s="269">
        <v>0</v>
      </c>
      <c r="GN763" s="269">
        <v>0</v>
      </c>
      <c r="GP763" s="269" t="s">
        <v>805</v>
      </c>
      <c r="GS763" s="269" t="s">
        <v>794</v>
      </c>
      <c r="GT763" s="269" t="s">
        <v>836</v>
      </c>
      <c r="GU763" s="269">
        <v>0</v>
      </c>
      <c r="GV763" s="269">
        <v>0</v>
      </c>
      <c r="GW763" s="269">
        <v>0</v>
      </c>
      <c r="GX763" s="269">
        <v>0</v>
      </c>
      <c r="GY763" s="269">
        <v>0</v>
      </c>
      <c r="GZ763" s="269">
        <v>0</v>
      </c>
      <c r="HA763" s="269">
        <v>0</v>
      </c>
      <c r="HB763" s="269">
        <v>0</v>
      </c>
      <c r="HC763" s="269">
        <v>0</v>
      </c>
      <c r="HD763" s="269">
        <v>1</v>
      </c>
      <c r="HE763" s="269">
        <v>0</v>
      </c>
      <c r="HF763" s="269">
        <v>0</v>
      </c>
      <c r="HG763" s="269">
        <v>0</v>
      </c>
      <c r="HH763" s="269">
        <v>0</v>
      </c>
      <c r="HI763" s="269">
        <v>0</v>
      </c>
      <c r="AAT763" s="270"/>
      <c r="AAV763" s="269" t="s">
        <v>2204</v>
      </c>
      <c r="AAW763" s="269">
        <v>424293933</v>
      </c>
      <c r="AAX763" s="269">
        <v>45055.43813657407</v>
      </c>
      <c r="ABA763" s="269" t="s">
        <v>2083</v>
      </c>
      <c r="ABC763" s="269" t="s">
        <v>3195</v>
      </c>
      <c r="ABE763" s="269">
        <v>762</v>
      </c>
    </row>
    <row r="764" spans="1:733" x14ac:dyDescent="0.45">
      <c r="A764" s="269" t="s">
        <v>3042</v>
      </c>
      <c r="B764" s="270">
        <v>45051.520143437498</v>
      </c>
      <c r="C764" s="270">
        <v>45051.521714537041</v>
      </c>
      <c r="D764" s="270">
        <v>45051</v>
      </c>
      <c r="E764" s="269" t="s">
        <v>2199</v>
      </c>
      <c r="F764" s="269">
        <v>45051</v>
      </c>
      <c r="G764" s="269" t="s">
        <v>880</v>
      </c>
      <c r="H764" s="269" t="s">
        <v>880</v>
      </c>
      <c r="I764" s="269" t="s">
        <v>881</v>
      </c>
      <c r="J764" s="269" t="s">
        <v>880</v>
      </c>
      <c r="K764" s="269" t="s">
        <v>793</v>
      </c>
      <c r="L764" s="269" t="s">
        <v>834</v>
      </c>
      <c r="M764" s="269">
        <v>0</v>
      </c>
      <c r="N764" s="269">
        <v>0</v>
      </c>
      <c r="O764" s="269">
        <v>0</v>
      </c>
      <c r="P764" s="269">
        <v>0</v>
      </c>
      <c r="Q764" s="269">
        <v>0</v>
      </c>
      <c r="R764" s="269">
        <v>0</v>
      </c>
      <c r="S764" s="269">
        <v>0</v>
      </c>
      <c r="T764" s="269">
        <v>0</v>
      </c>
      <c r="U764" s="269">
        <v>0</v>
      </c>
      <c r="V764" s="269">
        <v>0</v>
      </c>
      <c r="W764" s="269">
        <v>0</v>
      </c>
      <c r="X764" s="269">
        <v>0</v>
      </c>
      <c r="Y764" s="269">
        <v>0</v>
      </c>
      <c r="Z764" s="269">
        <v>0</v>
      </c>
      <c r="AA764" s="269">
        <v>0</v>
      </c>
      <c r="AB764" s="269">
        <v>0</v>
      </c>
      <c r="AC764" s="269">
        <v>0</v>
      </c>
      <c r="AD764" s="269">
        <v>0</v>
      </c>
      <c r="AE764" s="269">
        <v>0</v>
      </c>
      <c r="AF764" s="269">
        <v>0</v>
      </c>
      <c r="AG764" s="269">
        <v>0</v>
      </c>
      <c r="AH764" s="269">
        <v>1</v>
      </c>
      <c r="AI764" s="269">
        <v>0</v>
      </c>
      <c r="ZG764" s="269" t="s">
        <v>794</v>
      </c>
      <c r="ZI764" s="269">
        <v>1700</v>
      </c>
      <c r="ZJ764" s="269">
        <v>1700</v>
      </c>
      <c r="ZL764" s="269">
        <v>1200</v>
      </c>
      <c r="ZM764" s="269">
        <v>41.666666666666671</v>
      </c>
      <c r="ZN764" s="269">
        <v>500</v>
      </c>
      <c r="ZO764" s="269" t="s">
        <v>2137</v>
      </c>
      <c r="ZP764" s="269" t="s">
        <v>805</v>
      </c>
      <c r="ZS764" s="269" t="s">
        <v>794</v>
      </c>
      <c r="ZT764" s="269" t="s">
        <v>2156</v>
      </c>
      <c r="ZU764" s="269">
        <v>0</v>
      </c>
      <c r="ZV764" s="269">
        <v>0</v>
      </c>
      <c r="ZW764" s="269">
        <v>0</v>
      </c>
      <c r="ZX764" s="269">
        <v>0</v>
      </c>
      <c r="ZY764" s="269">
        <v>0</v>
      </c>
      <c r="ZZ764" s="269">
        <v>0</v>
      </c>
      <c r="AAA764" s="269">
        <v>0</v>
      </c>
      <c r="AAB764" s="269">
        <v>0</v>
      </c>
      <c r="AAC764" s="269">
        <v>0</v>
      </c>
      <c r="AAD764" s="269">
        <v>1</v>
      </c>
      <c r="AAE764" s="269">
        <v>0</v>
      </c>
      <c r="AAF764" s="269">
        <v>0</v>
      </c>
      <c r="AAG764" s="269">
        <v>0</v>
      </c>
      <c r="AAH764" s="269">
        <v>1</v>
      </c>
      <c r="AAI764" s="269">
        <v>0</v>
      </c>
      <c r="AAK764" s="269" t="s">
        <v>3664</v>
      </c>
      <c r="AAT764" s="270"/>
      <c r="AAV764" s="269" t="s">
        <v>2204</v>
      </c>
      <c r="AAW764" s="269">
        <v>424293955</v>
      </c>
      <c r="AAX764" s="269">
        <v>45055.438148148147</v>
      </c>
      <c r="ABA764" s="269" t="s">
        <v>2083</v>
      </c>
      <c r="ABC764" s="269" t="s">
        <v>3195</v>
      </c>
      <c r="ABE764" s="269">
        <v>763</v>
      </c>
    </row>
    <row r="765" spans="1:733" x14ac:dyDescent="0.45">
      <c r="A765" s="269" t="s">
        <v>3043</v>
      </c>
      <c r="B765" s="270">
        <v>45051.521770659718</v>
      </c>
      <c r="C765" s="270">
        <v>45051.524577303237</v>
      </c>
      <c r="D765" s="270">
        <v>45051</v>
      </c>
      <c r="E765" s="269" t="s">
        <v>2199</v>
      </c>
      <c r="F765" s="269">
        <v>45051</v>
      </c>
      <c r="G765" s="269" t="s">
        <v>880</v>
      </c>
      <c r="H765" s="269" t="s">
        <v>880</v>
      </c>
      <c r="I765" s="269" t="s">
        <v>881</v>
      </c>
      <c r="J765" s="269" t="s">
        <v>880</v>
      </c>
      <c r="K765" s="269" t="s">
        <v>793</v>
      </c>
      <c r="L765" s="269" t="s">
        <v>834</v>
      </c>
      <c r="M765" s="269">
        <v>0</v>
      </c>
      <c r="N765" s="269">
        <v>0</v>
      </c>
      <c r="O765" s="269">
        <v>0</v>
      </c>
      <c r="P765" s="269">
        <v>0</v>
      </c>
      <c r="Q765" s="269">
        <v>0</v>
      </c>
      <c r="R765" s="269">
        <v>0</v>
      </c>
      <c r="S765" s="269">
        <v>0</v>
      </c>
      <c r="T765" s="269">
        <v>0</v>
      </c>
      <c r="U765" s="269">
        <v>0</v>
      </c>
      <c r="V765" s="269">
        <v>0</v>
      </c>
      <c r="W765" s="269">
        <v>0</v>
      </c>
      <c r="X765" s="269">
        <v>0</v>
      </c>
      <c r="Y765" s="269">
        <v>0</v>
      </c>
      <c r="Z765" s="269">
        <v>0</v>
      </c>
      <c r="AA765" s="269">
        <v>0</v>
      </c>
      <c r="AB765" s="269">
        <v>0</v>
      </c>
      <c r="AC765" s="269">
        <v>0</v>
      </c>
      <c r="AD765" s="269">
        <v>0</v>
      </c>
      <c r="AE765" s="269">
        <v>0</v>
      </c>
      <c r="AF765" s="269">
        <v>0</v>
      </c>
      <c r="AG765" s="269">
        <v>0</v>
      </c>
      <c r="AH765" s="269">
        <v>1</v>
      </c>
      <c r="AI765" s="269">
        <v>0</v>
      </c>
      <c r="ZG765" s="269" t="s">
        <v>794</v>
      </c>
      <c r="ZI765" s="269">
        <v>1700</v>
      </c>
      <c r="ZJ765" s="269">
        <v>1700</v>
      </c>
      <c r="ZL765" s="269">
        <v>1200</v>
      </c>
      <c r="ZM765" s="269">
        <v>41.666666666666671</v>
      </c>
      <c r="ZN765" s="269">
        <v>500</v>
      </c>
      <c r="ZO765" s="269" t="s">
        <v>2137</v>
      </c>
      <c r="ZP765" s="269" t="s">
        <v>805</v>
      </c>
      <c r="ZS765" s="269" t="s">
        <v>794</v>
      </c>
      <c r="ZT765" s="269" t="s">
        <v>836</v>
      </c>
      <c r="ZU765" s="269">
        <v>0</v>
      </c>
      <c r="ZV765" s="269">
        <v>0</v>
      </c>
      <c r="ZW765" s="269">
        <v>0</v>
      </c>
      <c r="ZX765" s="269">
        <v>0</v>
      </c>
      <c r="ZY765" s="269">
        <v>0</v>
      </c>
      <c r="ZZ765" s="269">
        <v>0</v>
      </c>
      <c r="AAA765" s="269">
        <v>0</v>
      </c>
      <c r="AAB765" s="269">
        <v>0</v>
      </c>
      <c r="AAC765" s="269">
        <v>0</v>
      </c>
      <c r="AAD765" s="269">
        <v>1</v>
      </c>
      <c r="AAE765" s="269">
        <v>0</v>
      </c>
      <c r="AAF765" s="269">
        <v>0</v>
      </c>
      <c r="AAG765" s="269">
        <v>0</v>
      </c>
      <c r="AAH765" s="269">
        <v>0</v>
      </c>
      <c r="AAI765" s="269">
        <v>0</v>
      </c>
      <c r="AAT765" s="270"/>
      <c r="AAV765" s="269" t="s">
        <v>2204</v>
      </c>
      <c r="AAW765" s="269">
        <v>424293988</v>
      </c>
      <c r="AAX765" s="269">
        <v>45055.43818287037</v>
      </c>
      <c r="ABA765" s="269" t="s">
        <v>2083</v>
      </c>
      <c r="ABC765" s="269" t="s">
        <v>3195</v>
      </c>
      <c r="ABE765" s="269">
        <v>764</v>
      </c>
    </row>
    <row r="766" spans="1:733" x14ac:dyDescent="0.45">
      <c r="A766" s="269" t="s">
        <v>3044</v>
      </c>
      <c r="B766" s="270">
        <v>45051.526192407408</v>
      </c>
      <c r="C766" s="270">
        <v>45051.527816793983</v>
      </c>
      <c r="D766" s="270">
        <v>45051</v>
      </c>
      <c r="E766" s="269" t="s">
        <v>2199</v>
      </c>
      <c r="F766" s="269">
        <v>45051</v>
      </c>
      <c r="G766" s="269" t="s">
        <v>880</v>
      </c>
      <c r="H766" s="269" t="s">
        <v>880</v>
      </c>
      <c r="I766" s="269" t="s">
        <v>881</v>
      </c>
      <c r="J766" s="269" t="s">
        <v>880</v>
      </c>
      <c r="K766" s="269" t="s">
        <v>793</v>
      </c>
      <c r="L766" s="269" t="s">
        <v>834</v>
      </c>
      <c r="M766" s="269">
        <v>0</v>
      </c>
      <c r="N766" s="269">
        <v>0</v>
      </c>
      <c r="O766" s="269">
        <v>0</v>
      </c>
      <c r="P766" s="269">
        <v>0</v>
      </c>
      <c r="Q766" s="269">
        <v>0</v>
      </c>
      <c r="R766" s="269">
        <v>0</v>
      </c>
      <c r="S766" s="269">
        <v>0</v>
      </c>
      <c r="T766" s="269">
        <v>0</v>
      </c>
      <c r="U766" s="269">
        <v>0</v>
      </c>
      <c r="V766" s="269">
        <v>0</v>
      </c>
      <c r="W766" s="269">
        <v>0</v>
      </c>
      <c r="X766" s="269">
        <v>0</v>
      </c>
      <c r="Y766" s="269">
        <v>0</v>
      </c>
      <c r="Z766" s="269">
        <v>0</v>
      </c>
      <c r="AA766" s="269">
        <v>0</v>
      </c>
      <c r="AB766" s="269">
        <v>0</v>
      </c>
      <c r="AC766" s="269">
        <v>0</v>
      </c>
      <c r="AD766" s="269">
        <v>0</v>
      </c>
      <c r="AE766" s="269">
        <v>0</v>
      </c>
      <c r="AF766" s="269">
        <v>0</v>
      </c>
      <c r="AG766" s="269">
        <v>0</v>
      </c>
      <c r="AH766" s="269">
        <v>1</v>
      </c>
      <c r="AI766" s="269">
        <v>0</v>
      </c>
      <c r="ZG766" s="269" t="s">
        <v>794</v>
      </c>
      <c r="ZI766" s="269">
        <v>1800</v>
      </c>
      <c r="ZJ766" s="269">
        <v>1800</v>
      </c>
      <c r="ZL766" s="269">
        <v>1200</v>
      </c>
      <c r="ZM766" s="269">
        <v>50</v>
      </c>
      <c r="ZN766" s="269">
        <v>600</v>
      </c>
      <c r="ZO766" s="269" t="s">
        <v>2137</v>
      </c>
      <c r="ZP766" s="269" t="s">
        <v>805</v>
      </c>
      <c r="ZS766" s="269" t="s">
        <v>794</v>
      </c>
      <c r="ZT766" s="269" t="s">
        <v>841</v>
      </c>
      <c r="ZU766" s="269">
        <v>0</v>
      </c>
      <c r="ZV766" s="269">
        <v>0</v>
      </c>
      <c r="ZW766" s="269">
        <v>0</v>
      </c>
      <c r="ZX766" s="269">
        <v>0</v>
      </c>
      <c r="ZY766" s="269">
        <v>0</v>
      </c>
      <c r="ZZ766" s="269">
        <v>0</v>
      </c>
      <c r="AAA766" s="269">
        <v>0</v>
      </c>
      <c r="AAB766" s="269">
        <v>1</v>
      </c>
      <c r="AAC766" s="269">
        <v>0</v>
      </c>
      <c r="AAD766" s="269">
        <v>0</v>
      </c>
      <c r="AAE766" s="269">
        <v>0</v>
      </c>
      <c r="AAF766" s="269">
        <v>0</v>
      </c>
      <c r="AAG766" s="269">
        <v>0</v>
      </c>
      <c r="AAH766" s="269">
        <v>0</v>
      </c>
      <c r="AAI766" s="269">
        <v>0</v>
      </c>
      <c r="AAT766" s="270"/>
      <c r="AAV766" s="269" t="s">
        <v>2204</v>
      </c>
      <c r="AAW766" s="269">
        <v>424294008</v>
      </c>
      <c r="AAX766" s="269">
        <v>45055.438206018523</v>
      </c>
      <c r="ABA766" s="269" t="s">
        <v>2083</v>
      </c>
      <c r="ABC766" s="269" t="s">
        <v>3195</v>
      </c>
      <c r="ABE766" s="269">
        <v>765</v>
      </c>
    </row>
    <row r="767" spans="1:733" x14ac:dyDescent="0.45">
      <c r="A767" s="269" t="s">
        <v>3045</v>
      </c>
      <c r="B767" s="270">
        <v>45051.528547060181</v>
      </c>
      <c r="C767" s="270">
        <v>45051.529889780097</v>
      </c>
      <c r="D767" s="270">
        <v>45051</v>
      </c>
      <c r="E767" s="269" t="s">
        <v>2199</v>
      </c>
      <c r="F767" s="269">
        <v>45051</v>
      </c>
      <c r="G767" s="269" t="s">
        <v>880</v>
      </c>
      <c r="H767" s="269" t="s">
        <v>880</v>
      </c>
      <c r="I767" s="269" t="s">
        <v>881</v>
      </c>
      <c r="J767" s="269" t="s">
        <v>880</v>
      </c>
      <c r="K767" s="269" t="s">
        <v>793</v>
      </c>
      <c r="L767" s="269" t="s">
        <v>840</v>
      </c>
      <c r="M767" s="269">
        <v>0</v>
      </c>
      <c r="N767" s="269">
        <v>0</v>
      </c>
      <c r="O767" s="269">
        <v>0</v>
      </c>
      <c r="P767" s="269">
        <v>0</v>
      </c>
      <c r="Q767" s="269">
        <v>0</v>
      </c>
      <c r="R767" s="269">
        <v>0</v>
      </c>
      <c r="S767" s="269">
        <v>0</v>
      </c>
      <c r="T767" s="269">
        <v>0</v>
      </c>
      <c r="U767" s="269">
        <v>0</v>
      </c>
      <c r="V767" s="269">
        <v>0</v>
      </c>
      <c r="W767" s="269">
        <v>0</v>
      </c>
      <c r="X767" s="269">
        <v>0</v>
      </c>
      <c r="Y767" s="269">
        <v>0</v>
      </c>
      <c r="Z767" s="269">
        <v>0</v>
      </c>
      <c r="AA767" s="269">
        <v>0</v>
      </c>
      <c r="AB767" s="269">
        <v>0</v>
      </c>
      <c r="AC767" s="269">
        <v>0</v>
      </c>
      <c r="AD767" s="269">
        <v>0</v>
      </c>
      <c r="AE767" s="269">
        <v>0</v>
      </c>
      <c r="AF767" s="269">
        <v>0</v>
      </c>
      <c r="AG767" s="269">
        <v>1</v>
      </c>
      <c r="AH767" s="269">
        <v>0</v>
      </c>
      <c r="AI767" s="269">
        <v>0</v>
      </c>
      <c r="YD767" s="269" t="s">
        <v>794</v>
      </c>
      <c r="YF767" s="269">
        <v>50</v>
      </c>
      <c r="YG767" s="269">
        <v>100</v>
      </c>
      <c r="YH767" s="269">
        <v>-50</v>
      </c>
      <c r="YI767" s="269">
        <v>-50</v>
      </c>
      <c r="YJ767" s="269" t="s">
        <v>3665</v>
      </c>
      <c r="YK767" s="269" t="s">
        <v>795</v>
      </c>
      <c r="YL767" s="269" t="s">
        <v>876</v>
      </c>
      <c r="YN767" s="269" t="s">
        <v>794</v>
      </c>
      <c r="YO767" s="269" t="s">
        <v>855</v>
      </c>
      <c r="YP767" s="269">
        <v>0</v>
      </c>
      <c r="YQ767" s="269">
        <v>0</v>
      </c>
      <c r="YR767" s="269">
        <v>0</v>
      </c>
      <c r="YS767" s="269">
        <v>1</v>
      </c>
      <c r="YT767" s="269">
        <v>0</v>
      </c>
      <c r="YU767" s="269">
        <v>0</v>
      </c>
      <c r="YV767" s="269">
        <v>0</v>
      </c>
      <c r="YW767" s="269">
        <v>0</v>
      </c>
      <c r="YX767" s="269">
        <v>0</v>
      </c>
      <c r="YY767" s="269">
        <v>0</v>
      </c>
      <c r="YZ767" s="269">
        <v>0</v>
      </c>
      <c r="ZA767" s="269">
        <v>0</v>
      </c>
      <c r="ZB767" s="269">
        <v>0</v>
      </c>
      <c r="ZC767" s="269">
        <v>0</v>
      </c>
      <c r="ZD767" s="269">
        <v>0</v>
      </c>
      <c r="AAT767" s="270"/>
      <c r="AAV767" s="269" t="s">
        <v>2204</v>
      </c>
      <c r="AAW767" s="269">
        <v>424294031</v>
      </c>
      <c r="AAX767" s="269">
        <v>45055.43822916667</v>
      </c>
      <c r="ABA767" s="269" t="s">
        <v>2083</v>
      </c>
      <c r="ABC767" s="269" t="s">
        <v>3195</v>
      </c>
      <c r="ABE767" s="269">
        <v>766</v>
      </c>
    </row>
    <row r="768" spans="1:733" x14ac:dyDescent="0.45">
      <c r="A768" s="269" t="s">
        <v>3046</v>
      </c>
      <c r="B768" s="270">
        <v>45051.530625752319</v>
      </c>
      <c r="C768" s="270">
        <v>45051.534001412037</v>
      </c>
      <c r="D768" s="270">
        <v>45051</v>
      </c>
      <c r="E768" s="269" t="s">
        <v>2199</v>
      </c>
      <c r="F768" s="269">
        <v>45051</v>
      </c>
      <c r="G768" s="269" t="s">
        <v>880</v>
      </c>
      <c r="H768" s="269" t="s">
        <v>880</v>
      </c>
      <c r="I768" s="269" t="s">
        <v>881</v>
      </c>
      <c r="J768" s="269" t="s">
        <v>880</v>
      </c>
      <c r="K768" s="269" t="s">
        <v>793</v>
      </c>
      <c r="L768" s="269" t="s">
        <v>840</v>
      </c>
      <c r="M768" s="269">
        <v>0</v>
      </c>
      <c r="N768" s="269">
        <v>0</v>
      </c>
      <c r="O768" s="269">
        <v>0</v>
      </c>
      <c r="P768" s="269">
        <v>0</v>
      </c>
      <c r="Q768" s="269">
        <v>0</v>
      </c>
      <c r="R768" s="269">
        <v>0</v>
      </c>
      <c r="S768" s="269">
        <v>0</v>
      </c>
      <c r="T768" s="269">
        <v>0</v>
      </c>
      <c r="U768" s="269">
        <v>0</v>
      </c>
      <c r="V768" s="269">
        <v>0</v>
      </c>
      <c r="W768" s="269">
        <v>0</v>
      </c>
      <c r="X768" s="269">
        <v>0</v>
      </c>
      <c r="Y768" s="269">
        <v>0</v>
      </c>
      <c r="Z768" s="269">
        <v>0</v>
      </c>
      <c r="AA768" s="269">
        <v>0</v>
      </c>
      <c r="AB768" s="269">
        <v>0</v>
      </c>
      <c r="AC768" s="269">
        <v>0</v>
      </c>
      <c r="AD768" s="269">
        <v>0</v>
      </c>
      <c r="AE768" s="269">
        <v>0</v>
      </c>
      <c r="AF768" s="269">
        <v>0</v>
      </c>
      <c r="AG768" s="269">
        <v>1</v>
      </c>
      <c r="AH768" s="269">
        <v>0</v>
      </c>
      <c r="AI768" s="269">
        <v>0</v>
      </c>
      <c r="YD768" s="269" t="s">
        <v>794</v>
      </c>
      <c r="YF768" s="269">
        <v>100</v>
      </c>
      <c r="YG768" s="269">
        <v>100</v>
      </c>
      <c r="YH768" s="269">
        <v>0</v>
      </c>
      <c r="YI768" s="269">
        <v>0</v>
      </c>
      <c r="YK768" s="269" t="s">
        <v>795</v>
      </c>
      <c r="YL768" s="269" t="s">
        <v>876</v>
      </c>
      <c r="YN768" s="269" t="s">
        <v>794</v>
      </c>
      <c r="YO768" s="269" t="s">
        <v>855</v>
      </c>
      <c r="YP768" s="269">
        <v>0</v>
      </c>
      <c r="YQ768" s="269">
        <v>0</v>
      </c>
      <c r="YR768" s="269">
        <v>0</v>
      </c>
      <c r="YS768" s="269">
        <v>1</v>
      </c>
      <c r="YT768" s="269">
        <v>0</v>
      </c>
      <c r="YU768" s="269">
        <v>0</v>
      </c>
      <c r="YV768" s="269">
        <v>0</v>
      </c>
      <c r="YW768" s="269">
        <v>0</v>
      </c>
      <c r="YX768" s="269">
        <v>0</v>
      </c>
      <c r="YY768" s="269">
        <v>0</v>
      </c>
      <c r="YZ768" s="269">
        <v>0</v>
      </c>
      <c r="ZA768" s="269">
        <v>0</v>
      </c>
      <c r="ZB768" s="269">
        <v>0</v>
      </c>
      <c r="ZC768" s="269">
        <v>0</v>
      </c>
      <c r="ZD768" s="269">
        <v>0</v>
      </c>
      <c r="AAT768" s="270"/>
      <c r="AAV768" s="269" t="s">
        <v>2204</v>
      </c>
      <c r="AAW768" s="269">
        <v>424294056</v>
      </c>
      <c r="AAX768" s="269">
        <v>45055.438240740739</v>
      </c>
      <c r="ABA768" s="269" t="s">
        <v>2083</v>
      </c>
      <c r="ABC768" s="269" t="s">
        <v>3195</v>
      </c>
      <c r="ABE768" s="269">
        <v>767</v>
      </c>
    </row>
    <row r="769" spans="1:733" x14ac:dyDescent="0.45">
      <c r="A769" s="269" t="s">
        <v>3047</v>
      </c>
      <c r="B769" s="270">
        <v>45051.534247118063</v>
      </c>
      <c r="C769" s="270">
        <v>45051.537869629632</v>
      </c>
      <c r="D769" s="270">
        <v>45051</v>
      </c>
      <c r="E769" s="269" t="s">
        <v>2199</v>
      </c>
      <c r="F769" s="269">
        <v>45051</v>
      </c>
      <c r="G769" s="269" t="s">
        <v>880</v>
      </c>
      <c r="H769" s="269" t="s">
        <v>880</v>
      </c>
      <c r="I769" s="269" t="s">
        <v>881</v>
      </c>
      <c r="J769" s="269" t="s">
        <v>880</v>
      </c>
      <c r="K769" s="269" t="s">
        <v>793</v>
      </c>
      <c r="L769" s="269" t="s">
        <v>840</v>
      </c>
      <c r="M769" s="269">
        <v>0</v>
      </c>
      <c r="N769" s="269">
        <v>0</v>
      </c>
      <c r="O769" s="269">
        <v>0</v>
      </c>
      <c r="P769" s="269">
        <v>0</v>
      </c>
      <c r="Q769" s="269">
        <v>0</v>
      </c>
      <c r="R769" s="269">
        <v>0</v>
      </c>
      <c r="S769" s="269">
        <v>0</v>
      </c>
      <c r="T769" s="269">
        <v>0</v>
      </c>
      <c r="U769" s="269">
        <v>0</v>
      </c>
      <c r="V769" s="269">
        <v>0</v>
      </c>
      <c r="W769" s="269">
        <v>0</v>
      </c>
      <c r="X769" s="269">
        <v>0</v>
      </c>
      <c r="Y769" s="269">
        <v>0</v>
      </c>
      <c r="Z769" s="269">
        <v>0</v>
      </c>
      <c r="AA769" s="269">
        <v>0</v>
      </c>
      <c r="AB769" s="269">
        <v>0</v>
      </c>
      <c r="AC769" s="269">
        <v>0</v>
      </c>
      <c r="AD769" s="269">
        <v>0</v>
      </c>
      <c r="AE769" s="269">
        <v>0</v>
      </c>
      <c r="AF769" s="269">
        <v>0</v>
      </c>
      <c r="AG769" s="269">
        <v>1</v>
      </c>
      <c r="AH769" s="269">
        <v>0</v>
      </c>
      <c r="AI769" s="269">
        <v>0</v>
      </c>
      <c r="YD769" s="269" t="s">
        <v>794</v>
      </c>
      <c r="YF769" s="269">
        <v>100</v>
      </c>
      <c r="YG769" s="269">
        <v>100</v>
      </c>
      <c r="YH769" s="269">
        <v>0</v>
      </c>
      <c r="YI769" s="269">
        <v>0</v>
      </c>
      <c r="YK769" s="269" t="s">
        <v>805</v>
      </c>
      <c r="YN769" s="269" t="s">
        <v>797</v>
      </c>
      <c r="AAT769" s="270"/>
      <c r="AAV769" s="269" t="s">
        <v>2204</v>
      </c>
      <c r="AAW769" s="269">
        <v>424294077</v>
      </c>
      <c r="AAX769" s="269">
        <v>45055.438263888893</v>
      </c>
      <c r="ABA769" s="269" t="s">
        <v>2083</v>
      </c>
      <c r="ABC769" s="269" t="s">
        <v>3195</v>
      </c>
      <c r="ABE769" s="269">
        <v>768</v>
      </c>
    </row>
    <row r="770" spans="1:733" x14ac:dyDescent="0.45">
      <c r="A770" s="269" t="s">
        <v>3048</v>
      </c>
      <c r="B770" s="270">
        <v>45051.540347928239</v>
      </c>
      <c r="C770" s="270">
        <v>45051.541598148149</v>
      </c>
      <c r="D770" s="270">
        <v>45051</v>
      </c>
      <c r="E770" s="269" t="s">
        <v>2199</v>
      </c>
      <c r="F770" s="269">
        <v>45051</v>
      </c>
      <c r="G770" s="269" t="s">
        <v>880</v>
      </c>
      <c r="H770" s="269" t="s">
        <v>880</v>
      </c>
      <c r="I770" s="269" t="s">
        <v>881</v>
      </c>
      <c r="J770" s="269" t="s">
        <v>880</v>
      </c>
      <c r="K770" s="269" t="s">
        <v>793</v>
      </c>
      <c r="L770" s="269" t="s">
        <v>832</v>
      </c>
      <c r="M770" s="269">
        <v>0</v>
      </c>
      <c r="N770" s="269">
        <v>0</v>
      </c>
      <c r="O770" s="269">
        <v>0</v>
      </c>
      <c r="P770" s="269">
        <v>0</v>
      </c>
      <c r="Q770" s="269">
        <v>0</v>
      </c>
      <c r="R770" s="269">
        <v>0</v>
      </c>
      <c r="S770" s="269">
        <v>0</v>
      </c>
      <c r="T770" s="269">
        <v>0</v>
      </c>
      <c r="U770" s="269">
        <v>0</v>
      </c>
      <c r="V770" s="269">
        <v>0</v>
      </c>
      <c r="W770" s="269">
        <v>0</v>
      </c>
      <c r="X770" s="269">
        <v>0</v>
      </c>
      <c r="Y770" s="269">
        <v>0</v>
      </c>
      <c r="Z770" s="269">
        <v>0</v>
      </c>
      <c r="AA770" s="269">
        <v>0</v>
      </c>
      <c r="AB770" s="269">
        <v>0</v>
      </c>
      <c r="AC770" s="269">
        <v>0</v>
      </c>
      <c r="AD770" s="269">
        <v>0</v>
      </c>
      <c r="AE770" s="269">
        <v>0</v>
      </c>
      <c r="AF770" s="269">
        <v>0</v>
      </c>
      <c r="AG770" s="269">
        <v>0</v>
      </c>
      <c r="AH770" s="269">
        <v>0</v>
      </c>
      <c r="AI770" s="269">
        <v>1</v>
      </c>
      <c r="AAL770" s="269" t="s">
        <v>794</v>
      </c>
      <c r="AAN770" s="269" t="s">
        <v>797</v>
      </c>
      <c r="AAO770" s="269">
        <v>25</v>
      </c>
      <c r="AAP770" s="269">
        <v>25</v>
      </c>
      <c r="AAT770" s="270"/>
      <c r="AAV770" s="269" t="s">
        <v>2204</v>
      </c>
      <c r="AAW770" s="269">
        <v>424294092</v>
      </c>
      <c r="AAX770" s="269">
        <v>45055.438287037032</v>
      </c>
      <c r="ABA770" s="269" t="s">
        <v>2083</v>
      </c>
      <c r="ABC770" s="269" t="s">
        <v>3195</v>
      </c>
      <c r="ABE770" s="269">
        <v>769</v>
      </c>
    </row>
    <row r="771" spans="1:733" x14ac:dyDescent="0.45">
      <c r="A771" s="269" t="s">
        <v>3049</v>
      </c>
      <c r="B771" s="270">
        <v>45051.544952997683</v>
      </c>
      <c r="C771" s="270">
        <v>45051.546690925927</v>
      </c>
      <c r="D771" s="270">
        <v>45051</v>
      </c>
      <c r="E771" s="269" t="s">
        <v>2199</v>
      </c>
      <c r="F771" s="269">
        <v>45051</v>
      </c>
      <c r="G771" s="269" t="s">
        <v>880</v>
      </c>
      <c r="H771" s="269" t="s">
        <v>880</v>
      </c>
      <c r="I771" s="269" t="s">
        <v>881</v>
      </c>
      <c r="J771" s="269" t="s">
        <v>880</v>
      </c>
      <c r="K771" s="269" t="s">
        <v>793</v>
      </c>
      <c r="L771" s="269" t="s">
        <v>820</v>
      </c>
      <c r="M771" s="269">
        <v>0</v>
      </c>
      <c r="N771" s="269">
        <v>1</v>
      </c>
      <c r="O771" s="269">
        <v>0</v>
      </c>
      <c r="P771" s="269">
        <v>0</v>
      </c>
      <c r="Q771" s="269">
        <v>0</v>
      </c>
      <c r="R771" s="269">
        <v>0</v>
      </c>
      <c r="S771" s="269">
        <v>0</v>
      </c>
      <c r="T771" s="269">
        <v>0</v>
      </c>
      <c r="U771" s="269">
        <v>0</v>
      </c>
      <c r="V771" s="269">
        <v>0</v>
      </c>
      <c r="W771" s="269">
        <v>0</v>
      </c>
      <c r="X771" s="269">
        <v>0</v>
      </c>
      <c r="Y771" s="269">
        <v>0</v>
      </c>
      <c r="Z771" s="269">
        <v>0</v>
      </c>
      <c r="AA771" s="269">
        <v>0</v>
      </c>
      <c r="AB771" s="269">
        <v>0</v>
      </c>
      <c r="AC771" s="269">
        <v>0</v>
      </c>
      <c r="AD771" s="269">
        <v>0</v>
      </c>
      <c r="AE771" s="269">
        <v>0</v>
      </c>
      <c r="AF771" s="269">
        <v>0</v>
      </c>
      <c r="AG771" s="269">
        <v>0</v>
      </c>
      <c r="AH771" s="269">
        <v>0</v>
      </c>
      <c r="AI771" s="269">
        <v>0</v>
      </c>
      <c r="BO771" s="269" t="s">
        <v>797</v>
      </c>
      <c r="BP771" s="269">
        <v>25</v>
      </c>
      <c r="BQ771" s="269">
        <v>1500</v>
      </c>
      <c r="BR771" s="269">
        <v>1200</v>
      </c>
      <c r="BT771" s="269">
        <v>1800</v>
      </c>
      <c r="BU771" s="269">
        <v>-33.333333333333329</v>
      </c>
      <c r="BV771" s="269">
        <v>-600</v>
      </c>
      <c r="BW771" s="269" t="s">
        <v>3663</v>
      </c>
      <c r="BX771" s="269" t="s">
        <v>801</v>
      </c>
      <c r="BZ771" s="269" t="s">
        <v>802</v>
      </c>
      <c r="CA771" s="269" t="s">
        <v>794</v>
      </c>
      <c r="CB771" s="269" t="s">
        <v>2153</v>
      </c>
      <c r="CC771" s="269">
        <v>0</v>
      </c>
      <c r="CD771" s="269">
        <v>0</v>
      </c>
      <c r="CE771" s="269">
        <v>0</v>
      </c>
      <c r="CF771" s="269">
        <v>1</v>
      </c>
      <c r="CG771" s="269">
        <v>0</v>
      </c>
      <c r="CH771" s="269">
        <v>0</v>
      </c>
      <c r="CI771" s="269">
        <v>0</v>
      </c>
      <c r="CJ771" s="269">
        <v>0</v>
      </c>
      <c r="CK771" s="269">
        <v>0</v>
      </c>
      <c r="CL771" s="269">
        <v>0</v>
      </c>
      <c r="CM771" s="269">
        <v>0</v>
      </c>
      <c r="CN771" s="269">
        <v>0</v>
      </c>
      <c r="CO771" s="269">
        <v>1</v>
      </c>
      <c r="CP771" s="269">
        <v>0</v>
      </c>
      <c r="CQ771" s="269">
        <v>0</v>
      </c>
      <c r="AAT771" s="270"/>
      <c r="AAV771" s="269" t="s">
        <v>2204</v>
      </c>
      <c r="AAW771" s="269">
        <v>424294105</v>
      </c>
      <c r="AAX771" s="269">
        <v>45055.438298611123</v>
      </c>
      <c r="ABA771" s="269" t="s">
        <v>2083</v>
      </c>
      <c r="ABC771" s="269" t="s">
        <v>3195</v>
      </c>
      <c r="ABE771" s="269">
        <v>770</v>
      </c>
    </row>
    <row r="772" spans="1:733" x14ac:dyDescent="0.45">
      <c r="A772" s="269" t="s">
        <v>3050</v>
      </c>
      <c r="B772" s="270">
        <v>45051.564326319443</v>
      </c>
      <c r="C772" s="270">
        <v>45051.565808425927</v>
      </c>
      <c r="D772" s="270">
        <v>45051</v>
      </c>
      <c r="E772" s="269" t="s">
        <v>2199</v>
      </c>
      <c r="F772" s="269">
        <v>45051</v>
      </c>
      <c r="G772" s="269" t="s">
        <v>880</v>
      </c>
      <c r="H772" s="269" t="s">
        <v>880</v>
      </c>
      <c r="I772" s="269" t="s">
        <v>881</v>
      </c>
      <c r="J772" s="269" t="s">
        <v>880</v>
      </c>
      <c r="K772" s="269" t="s">
        <v>793</v>
      </c>
      <c r="L772" s="269" t="s">
        <v>840</v>
      </c>
      <c r="M772" s="269">
        <v>0</v>
      </c>
      <c r="N772" s="269">
        <v>0</v>
      </c>
      <c r="O772" s="269">
        <v>0</v>
      </c>
      <c r="P772" s="269">
        <v>0</v>
      </c>
      <c r="Q772" s="269">
        <v>0</v>
      </c>
      <c r="R772" s="269">
        <v>0</v>
      </c>
      <c r="S772" s="269">
        <v>0</v>
      </c>
      <c r="T772" s="269">
        <v>0</v>
      </c>
      <c r="U772" s="269">
        <v>0</v>
      </c>
      <c r="V772" s="269">
        <v>0</v>
      </c>
      <c r="W772" s="269">
        <v>0</v>
      </c>
      <c r="X772" s="269">
        <v>0</v>
      </c>
      <c r="Y772" s="269">
        <v>0</v>
      </c>
      <c r="Z772" s="269">
        <v>0</v>
      </c>
      <c r="AA772" s="269">
        <v>0</v>
      </c>
      <c r="AB772" s="269">
        <v>0</v>
      </c>
      <c r="AC772" s="269">
        <v>0</v>
      </c>
      <c r="AD772" s="269">
        <v>0</v>
      </c>
      <c r="AE772" s="269">
        <v>0</v>
      </c>
      <c r="AF772" s="269">
        <v>0</v>
      </c>
      <c r="AG772" s="269">
        <v>1</v>
      </c>
      <c r="AH772" s="269">
        <v>0</v>
      </c>
      <c r="AI772" s="269">
        <v>0</v>
      </c>
      <c r="YD772" s="269" t="s">
        <v>794</v>
      </c>
      <c r="YF772" s="269">
        <v>100</v>
      </c>
      <c r="YG772" s="269">
        <v>100</v>
      </c>
      <c r="YH772" s="269">
        <v>0</v>
      </c>
      <c r="YI772" s="269">
        <v>0</v>
      </c>
      <c r="YK772" s="269" t="s">
        <v>805</v>
      </c>
      <c r="YN772" s="269" t="s">
        <v>797</v>
      </c>
      <c r="AAT772" s="270"/>
      <c r="AAV772" s="269" t="s">
        <v>2204</v>
      </c>
      <c r="AAW772" s="269">
        <v>424294114</v>
      </c>
      <c r="AAX772" s="269">
        <v>45055.438321759248</v>
      </c>
      <c r="ABA772" s="269" t="s">
        <v>2083</v>
      </c>
      <c r="ABC772" s="269" t="s">
        <v>3195</v>
      </c>
      <c r="ABE772" s="269">
        <v>771</v>
      </c>
    </row>
    <row r="773" spans="1:733" x14ac:dyDescent="0.45">
      <c r="A773" s="269" t="s">
        <v>3051</v>
      </c>
      <c r="B773" s="270">
        <v>45051.572128368061</v>
      </c>
      <c r="C773" s="270">
        <v>45051.57577152778</v>
      </c>
      <c r="D773" s="270">
        <v>45051</v>
      </c>
      <c r="E773" s="269" t="s">
        <v>2199</v>
      </c>
      <c r="F773" s="269">
        <v>45051</v>
      </c>
      <c r="G773" s="269" t="s">
        <v>880</v>
      </c>
      <c r="H773" s="269" t="s">
        <v>880</v>
      </c>
      <c r="I773" s="269" t="s">
        <v>881</v>
      </c>
      <c r="J773" s="269" t="s">
        <v>880</v>
      </c>
      <c r="K773" s="269" t="s">
        <v>793</v>
      </c>
      <c r="L773" s="269" t="s">
        <v>811</v>
      </c>
      <c r="M773" s="269">
        <v>0</v>
      </c>
      <c r="N773" s="269">
        <v>0</v>
      </c>
      <c r="O773" s="269">
        <v>0</v>
      </c>
      <c r="P773" s="269">
        <v>0</v>
      </c>
      <c r="Q773" s="269">
        <v>0</v>
      </c>
      <c r="R773" s="269">
        <v>1</v>
      </c>
      <c r="S773" s="269">
        <v>0</v>
      </c>
      <c r="T773" s="269">
        <v>0</v>
      </c>
      <c r="U773" s="269">
        <v>0</v>
      </c>
      <c r="V773" s="269">
        <v>0</v>
      </c>
      <c r="W773" s="269">
        <v>0</v>
      </c>
      <c r="X773" s="269">
        <v>0</v>
      </c>
      <c r="Y773" s="269">
        <v>0</v>
      </c>
      <c r="Z773" s="269">
        <v>0</v>
      </c>
      <c r="AA773" s="269">
        <v>0</v>
      </c>
      <c r="AB773" s="269">
        <v>0</v>
      </c>
      <c r="AC773" s="269">
        <v>0</v>
      </c>
      <c r="AD773" s="269">
        <v>0</v>
      </c>
      <c r="AE773" s="269">
        <v>0</v>
      </c>
      <c r="AF773" s="269">
        <v>0</v>
      </c>
      <c r="AG773" s="269">
        <v>0</v>
      </c>
      <c r="AH773" s="269">
        <v>0</v>
      </c>
      <c r="AI773" s="269">
        <v>0</v>
      </c>
      <c r="GI773" s="269" t="s">
        <v>794</v>
      </c>
      <c r="GK773" s="269">
        <v>8000</v>
      </c>
      <c r="GL773" s="269">
        <v>8000</v>
      </c>
      <c r="GM773" s="269">
        <v>0</v>
      </c>
      <c r="GN773" s="269">
        <v>0</v>
      </c>
      <c r="GP773" s="269" t="s">
        <v>805</v>
      </c>
      <c r="GS773" s="269" t="s">
        <v>794</v>
      </c>
      <c r="GT773" s="269" t="s">
        <v>836</v>
      </c>
      <c r="GU773" s="269">
        <v>0</v>
      </c>
      <c r="GV773" s="269">
        <v>0</v>
      </c>
      <c r="GW773" s="269">
        <v>0</v>
      </c>
      <c r="GX773" s="269">
        <v>0</v>
      </c>
      <c r="GY773" s="269">
        <v>0</v>
      </c>
      <c r="GZ773" s="269">
        <v>0</v>
      </c>
      <c r="HA773" s="269">
        <v>0</v>
      </c>
      <c r="HB773" s="269">
        <v>0</v>
      </c>
      <c r="HC773" s="269">
        <v>0</v>
      </c>
      <c r="HD773" s="269">
        <v>1</v>
      </c>
      <c r="HE773" s="269">
        <v>0</v>
      </c>
      <c r="HF773" s="269">
        <v>0</v>
      </c>
      <c r="HG773" s="269">
        <v>0</v>
      </c>
      <c r="HH773" s="269">
        <v>0</v>
      </c>
      <c r="HI773" s="269">
        <v>0</v>
      </c>
      <c r="AAT773" s="270"/>
      <c r="AAV773" s="269" t="s">
        <v>2204</v>
      </c>
      <c r="AAW773" s="269">
        <v>424294123</v>
      </c>
      <c r="AAX773" s="269">
        <v>45055.438344907408</v>
      </c>
      <c r="ABA773" s="269" t="s">
        <v>2083</v>
      </c>
      <c r="ABC773" s="269" t="s">
        <v>3195</v>
      </c>
      <c r="ABE773" s="269">
        <v>772</v>
      </c>
    </row>
    <row r="774" spans="1:733" x14ac:dyDescent="0.45">
      <c r="A774" s="269" t="s">
        <v>3052</v>
      </c>
      <c r="B774" s="270">
        <v>45054.352657141208</v>
      </c>
      <c r="C774" s="270">
        <v>45054.355711087963</v>
      </c>
      <c r="D774" s="270">
        <v>45054</v>
      </c>
      <c r="E774" s="269" t="s">
        <v>2199</v>
      </c>
      <c r="F774" s="269">
        <v>45054</v>
      </c>
      <c r="G774" s="269" t="s">
        <v>880</v>
      </c>
      <c r="H774" s="269" t="s">
        <v>880</v>
      </c>
      <c r="I774" s="269" t="s">
        <v>1993</v>
      </c>
      <c r="J774" s="269" t="s">
        <v>880</v>
      </c>
      <c r="K774" s="269" t="s">
        <v>793</v>
      </c>
      <c r="L774" s="269" t="s">
        <v>2210</v>
      </c>
      <c r="M774" s="269">
        <v>0</v>
      </c>
      <c r="N774" s="269">
        <v>0</v>
      </c>
      <c r="O774" s="269">
        <v>0</v>
      </c>
      <c r="P774" s="269">
        <v>0</v>
      </c>
      <c r="Q774" s="269">
        <v>0</v>
      </c>
      <c r="R774" s="269">
        <v>0</v>
      </c>
      <c r="S774" s="269">
        <v>0</v>
      </c>
      <c r="T774" s="269">
        <v>0</v>
      </c>
      <c r="U774" s="269">
        <v>0</v>
      </c>
      <c r="V774" s="269">
        <v>0</v>
      </c>
      <c r="W774" s="269">
        <v>1</v>
      </c>
      <c r="X774" s="269">
        <v>1</v>
      </c>
      <c r="Y774" s="269">
        <v>1</v>
      </c>
      <c r="Z774" s="269">
        <v>0</v>
      </c>
      <c r="AA774" s="269">
        <v>0</v>
      </c>
      <c r="AB774" s="269">
        <v>0</v>
      </c>
      <c r="AC774" s="269">
        <v>0</v>
      </c>
      <c r="AD774" s="269">
        <v>0</v>
      </c>
      <c r="AE774" s="269">
        <v>0</v>
      </c>
      <c r="AF774" s="269">
        <v>0</v>
      </c>
      <c r="AG774" s="269">
        <v>0</v>
      </c>
      <c r="AH774" s="269">
        <v>0</v>
      </c>
      <c r="AI774" s="269">
        <v>0</v>
      </c>
      <c r="MF774" s="269" t="s">
        <v>799</v>
      </c>
      <c r="MH774" s="269">
        <v>300</v>
      </c>
      <c r="MI774" s="269">
        <v>300</v>
      </c>
      <c r="MK774" s="269">
        <v>250</v>
      </c>
      <c r="ML774" s="269">
        <v>20</v>
      </c>
      <c r="MM774" s="269">
        <v>50</v>
      </c>
      <c r="MN774" s="269" t="s">
        <v>3666</v>
      </c>
      <c r="MO774" s="269" t="s">
        <v>795</v>
      </c>
      <c r="MP774" s="269" t="s">
        <v>1855</v>
      </c>
      <c r="MR774" s="269" t="s">
        <v>794</v>
      </c>
      <c r="MS774" s="269" t="s">
        <v>2131</v>
      </c>
      <c r="MT774" s="269">
        <v>0</v>
      </c>
      <c r="MU774" s="269">
        <v>0</v>
      </c>
      <c r="MV774" s="269">
        <v>0</v>
      </c>
      <c r="MW774" s="269">
        <v>1</v>
      </c>
      <c r="MX774" s="269">
        <v>0</v>
      </c>
      <c r="MY774" s="269">
        <v>0</v>
      </c>
      <c r="MZ774" s="269">
        <v>0</v>
      </c>
      <c r="NA774" s="269">
        <v>0</v>
      </c>
      <c r="NB774" s="269">
        <v>0</v>
      </c>
      <c r="NC774" s="269">
        <v>0</v>
      </c>
      <c r="ND774" s="269">
        <v>0</v>
      </c>
      <c r="NE774" s="269">
        <v>0</v>
      </c>
      <c r="NF774" s="269">
        <v>1</v>
      </c>
      <c r="NG774" s="269">
        <v>0</v>
      </c>
      <c r="NH774" s="269">
        <v>0</v>
      </c>
      <c r="NK774" s="269" t="s">
        <v>799</v>
      </c>
      <c r="NM774" s="269">
        <v>500</v>
      </c>
      <c r="NN774" s="269">
        <v>500</v>
      </c>
      <c r="NP774" s="269">
        <v>500</v>
      </c>
      <c r="NQ774" s="269">
        <v>0</v>
      </c>
      <c r="NR774" s="269">
        <v>0</v>
      </c>
      <c r="NT774" s="269" t="s">
        <v>806</v>
      </c>
      <c r="NW774" s="269" t="s">
        <v>797</v>
      </c>
      <c r="OP774" s="269" t="s">
        <v>799</v>
      </c>
      <c r="OR774" s="269">
        <v>250</v>
      </c>
      <c r="OS774" s="269">
        <v>250</v>
      </c>
      <c r="OU774" s="269">
        <v>250</v>
      </c>
      <c r="OV774" s="269">
        <v>0</v>
      </c>
      <c r="OW774" s="269">
        <v>0</v>
      </c>
      <c r="OY774" s="269" t="s">
        <v>806</v>
      </c>
      <c r="PB774" s="269" t="s">
        <v>797</v>
      </c>
      <c r="AAT774" s="270"/>
      <c r="AAV774" s="269" t="s">
        <v>2204</v>
      </c>
      <c r="AAW774" s="269">
        <v>424294132</v>
      </c>
      <c r="AAX774" s="269">
        <v>45055.438368055547</v>
      </c>
      <c r="ABA774" s="269" t="s">
        <v>2083</v>
      </c>
      <c r="ABC774" s="269" t="s">
        <v>3195</v>
      </c>
      <c r="ABE774" s="269">
        <v>773</v>
      </c>
    </row>
    <row r="775" spans="1:733" x14ac:dyDescent="0.45">
      <c r="A775" s="269" t="s">
        <v>3053</v>
      </c>
      <c r="B775" s="270">
        <v>45054.356018182873</v>
      </c>
      <c r="C775" s="270">
        <v>45054.359341585638</v>
      </c>
      <c r="D775" s="270">
        <v>45054</v>
      </c>
      <c r="E775" s="269" t="s">
        <v>2199</v>
      </c>
      <c r="F775" s="269">
        <v>45054</v>
      </c>
      <c r="G775" s="269" t="s">
        <v>880</v>
      </c>
      <c r="H775" s="269" t="s">
        <v>880</v>
      </c>
      <c r="I775" s="269" t="s">
        <v>1993</v>
      </c>
      <c r="J775" s="269" t="s">
        <v>880</v>
      </c>
      <c r="K775" s="269" t="s">
        <v>793</v>
      </c>
      <c r="L775" s="269" t="s">
        <v>2203</v>
      </c>
      <c r="M775" s="269">
        <v>0</v>
      </c>
      <c r="N775" s="269">
        <v>0</v>
      </c>
      <c r="O775" s="269">
        <v>0</v>
      </c>
      <c r="P775" s="269">
        <v>0</v>
      </c>
      <c r="Q775" s="269">
        <v>0</v>
      </c>
      <c r="R775" s="269">
        <v>0</v>
      </c>
      <c r="S775" s="269">
        <v>0</v>
      </c>
      <c r="T775" s="269">
        <v>0</v>
      </c>
      <c r="U775" s="269">
        <v>0</v>
      </c>
      <c r="V775" s="269">
        <v>0</v>
      </c>
      <c r="W775" s="269">
        <v>1</v>
      </c>
      <c r="X775" s="269">
        <v>1</v>
      </c>
      <c r="Y775" s="269">
        <v>1</v>
      </c>
      <c r="Z775" s="269">
        <v>0</v>
      </c>
      <c r="AA775" s="269">
        <v>0</v>
      </c>
      <c r="AB775" s="269">
        <v>0</v>
      </c>
      <c r="AC775" s="269">
        <v>0</v>
      </c>
      <c r="AD775" s="269">
        <v>0</v>
      </c>
      <c r="AE775" s="269">
        <v>0</v>
      </c>
      <c r="AF775" s="269">
        <v>0</v>
      </c>
      <c r="AG775" s="269">
        <v>0</v>
      </c>
      <c r="AH775" s="269">
        <v>0</v>
      </c>
      <c r="AI775" s="269">
        <v>0</v>
      </c>
      <c r="MF775" s="269" t="s">
        <v>799</v>
      </c>
      <c r="MH775" s="269">
        <v>350</v>
      </c>
      <c r="MI775" s="269">
        <v>350</v>
      </c>
      <c r="MK775" s="269">
        <v>250</v>
      </c>
      <c r="ML775" s="269">
        <v>40</v>
      </c>
      <c r="MM775" s="269">
        <v>100</v>
      </c>
      <c r="MN775" s="269" t="s">
        <v>2137</v>
      </c>
      <c r="MO775" s="269" t="s">
        <v>805</v>
      </c>
      <c r="MR775" s="269" t="s">
        <v>794</v>
      </c>
      <c r="MS775" s="269" t="s">
        <v>841</v>
      </c>
      <c r="MT775" s="269">
        <v>0</v>
      </c>
      <c r="MU775" s="269">
        <v>0</v>
      </c>
      <c r="MV775" s="269">
        <v>0</v>
      </c>
      <c r="MW775" s="269">
        <v>0</v>
      </c>
      <c r="MX775" s="269">
        <v>0</v>
      </c>
      <c r="MY775" s="269">
        <v>0</v>
      </c>
      <c r="MZ775" s="269">
        <v>0</v>
      </c>
      <c r="NA775" s="269">
        <v>1</v>
      </c>
      <c r="NB775" s="269">
        <v>0</v>
      </c>
      <c r="NC775" s="269">
        <v>0</v>
      </c>
      <c r="ND775" s="269">
        <v>0</v>
      </c>
      <c r="NE775" s="269">
        <v>0</v>
      </c>
      <c r="NF775" s="269">
        <v>0</v>
      </c>
      <c r="NG775" s="269">
        <v>0</v>
      </c>
      <c r="NH775" s="269">
        <v>0</v>
      </c>
      <c r="NK775" s="269" t="s">
        <v>799</v>
      </c>
      <c r="NM775" s="269">
        <v>500</v>
      </c>
      <c r="NN775" s="269">
        <v>500</v>
      </c>
      <c r="NP775" s="269">
        <v>500</v>
      </c>
      <c r="NQ775" s="269">
        <v>0</v>
      </c>
      <c r="NR775" s="269">
        <v>0</v>
      </c>
      <c r="NT775" s="269" t="s">
        <v>805</v>
      </c>
      <c r="NW775" s="269" t="s">
        <v>794</v>
      </c>
      <c r="NX775" s="269" t="s">
        <v>841</v>
      </c>
      <c r="NY775" s="269">
        <v>0</v>
      </c>
      <c r="NZ775" s="269">
        <v>0</v>
      </c>
      <c r="OA775" s="269">
        <v>0</v>
      </c>
      <c r="OB775" s="269">
        <v>0</v>
      </c>
      <c r="OC775" s="269">
        <v>0</v>
      </c>
      <c r="OD775" s="269">
        <v>0</v>
      </c>
      <c r="OE775" s="269">
        <v>0</v>
      </c>
      <c r="OF775" s="269">
        <v>1</v>
      </c>
      <c r="OG775" s="269">
        <v>0</v>
      </c>
      <c r="OH775" s="269">
        <v>0</v>
      </c>
      <c r="OI775" s="269">
        <v>0</v>
      </c>
      <c r="OJ775" s="269">
        <v>0</v>
      </c>
      <c r="OK775" s="269">
        <v>0</v>
      </c>
      <c r="OL775" s="269">
        <v>0</v>
      </c>
      <c r="OM775" s="269">
        <v>0</v>
      </c>
      <c r="OP775" s="269" t="s">
        <v>799</v>
      </c>
      <c r="OR775" s="269">
        <v>250</v>
      </c>
      <c r="OS775" s="269">
        <v>250</v>
      </c>
      <c r="OU775" s="269">
        <v>250</v>
      </c>
      <c r="OV775" s="269">
        <v>0</v>
      </c>
      <c r="OW775" s="269">
        <v>0</v>
      </c>
      <c r="OY775" s="269" t="s">
        <v>805</v>
      </c>
      <c r="PB775" s="269" t="s">
        <v>797</v>
      </c>
      <c r="AAT775" s="270"/>
      <c r="AAV775" s="269" t="s">
        <v>2204</v>
      </c>
      <c r="AAW775" s="269">
        <v>424294145</v>
      </c>
      <c r="AAX775" s="269">
        <v>45055.438379629632</v>
      </c>
      <c r="ABA775" s="269" t="s">
        <v>2083</v>
      </c>
      <c r="ABC775" s="269" t="s">
        <v>3195</v>
      </c>
      <c r="ABE775" s="269">
        <v>774</v>
      </c>
    </row>
    <row r="776" spans="1:733" x14ac:dyDescent="0.45">
      <c r="A776" s="269" t="s">
        <v>3054</v>
      </c>
      <c r="B776" s="270">
        <v>45054.362221574083</v>
      </c>
      <c r="C776" s="270">
        <v>45054.367388865743</v>
      </c>
      <c r="D776" s="270">
        <v>45054</v>
      </c>
      <c r="E776" s="269" t="s">
        <v>2199</v>
      </c>
      <c r="F776" s="269">
        <v>45054</v>
      </c>
      <c r="G776" s="269" t="s">
        <v>880</v>
      </c>
      <c r="H776" s="269" t="s">
        <v>880</v>
      </c>
      <c r="I776" s="269" t="s">
        <v>1993</v>
      </c>
      <c r="J776" s="269" t="s">
        <v>880</v>
      </c>
      <c r="K776" s="269" t="s">
        <v>793</v>
      </c>
      <c r="L776" s="269" t="s">
        <v>2186</v>
      </c>
      <c r="M776" s="269">
        <v>0</v>
      </c>
      <c r="N776" s="269">
        <v>0</v>
      </c>
      <c r="O776" s="269">
        <v>0</v>
      </c>
      <c r="P776" s="269">
        <v>0</v>
      </c>
      <c r="Q776" s="269">
        <v>0</v>
      </c>
      <c r="R776" s="269">
        <v>0</v>
      </c>
      <c r="S776" s="269">
        <v>0</v>
      </c>
      <c r="T776" s="269">
        <v>0</v>
      </c>
      <c r="U776" s="269">
        <v>0</v>
      </c>
      <c r="V776" s="269">
        <v>0</v>
      </c>
      <c r="W776" s="269">
        <v>1</v>
      </c>
      <c r="X776" s="269">
        <v>1</v>
      </c>
      <c r="Y776" s="269">
        <v>0</v>
      </c>
      <c r="Z776" s="269">
        <v>0</v>
      </c>
      <c r="AA776" s="269">
        <v>0</v>
      </c>
      <c r="AB776" s="269">
        <v>0</v>
      </c>
      <c r="AC776" s="269">
        <v>0</v>
      </c>
      <c r="AD776" s="269">
        <v>0</v>
      </c>
      <c r="AE776" s="269">
        <v>0</v>
      </c>
      <c r="AF776" s="269">
        <v>0</v>
      </c>
      <c r="AG776" s="269">
        <v>0</v>
      </c>
      <c r="AH776" s="269">
        <v>0</v>
      </c>
      <c r="AI776" s="269">
        <v>0</v>
      </c>
      <c r="MF776" s="269" t="s">
        <v>799</v>
      </c>
      <c r="MH776" s="269">
        <v>300</v>
      </c>
      <c r="MI776" s="269">
        <v>300</v>
      </c>
      <c r="MK776" s="269">
        <v>250</v>
      </c>
      <c r="ML776" s="269">
        <v>20</v>
      </c>
      <c r="MM776" s="269">
        <v>50</v>
      </c>
      <c r="MN776" s="269" t="s">
        <v>3667</v>
      </c>
      <c r="MO776" s="269" t="s">
        <v>795</v>
      </c>
      <c r="MP776" s="269" t="s">
        <v>800</v>
      </c>
      <c r="MR776" s="269" t="s">
        <v>794</v>
      </c>
      <c r="MS776" s="269" t="s">
        <v>2159</v>
      </c>
      <c r="MT776" s="269">
        <v>0</v>
      </c>
      <c r="MU776" s="269">
        <v>0</v>
      </c>
      <c r="MV776" s="269">
        <v>0</v>
      </c>
      <c r="MW776" s="269">
        <v>1</v>
      </c>
      <c r="MX776" s="269">
        <v>0</v>
      </c>
      <c r="MY776" s="269">
        <v>0</v>
      </c>
      <c r="MZ776" s="269">
        <v>0</v>
      </c>
      <c r="NA776" s="269">
        <v>1</v>
      </c>
      <c r="NB776" s="269">
        <v>0</v>
      </c>
      <c r="NC776" s="269">
        <v>0</v>
      </c>
      <c r="ND776" s="269">
        <v>0</v>
      </c>
      <c r="NE776" s="269">
        <v>0</v>
      </c>
      <c r="NF776" s="269">
        <v>1</v>
      </c>
      <c r="NG776" s="269">
        <v>0</v>
      </c>
      <c r="NH776" s="269">
        <v>0</v>
      </c>
      <c r="NK776" s="269" t="s">
        <v>799</v>
      </c>
      <c r="NM776" s="269">
        <v>400</v>
      </c>
      <c r="NN776" s="269">
        <v>400</v>
      </c>
      <c r="NP776" s="269">
        <v>500</v>
      </c>
      <c r="NQ776" s="269">
        <v>-20</v>
      </c>
      <c r="NR776" s="269">
        <v>-100</v>
      </c>
      <c r="NS776" s="269" t="s">
        <v>2109</v>
      </c>
      <c r="NT776" s="269" t="s">
        <v>795</v>
      </c>
      <c r="NU776" s="269" t="s">
        <v>856</v>
      </c>
      <c r="NW776" s="269" t="s">
        <v>794</v>
      </c>
      <c r="NX776" s="269" t="s">
        <v>2153</v>
      </c>
      <c r="NY776" s="269">
        <v>0</v>
      </c>
      <c r="NZ776" s="269">
        <v>0</v>
      </c>
      <c r="OA776" s="269">
        <v>0</v>
      </c>
      <c r="OB776" s="269">
        <v>1</v>
      </c>
      <c r="OC776" s="269">
        <v>0</v>
      </c>
      <c r="OD776" s="269">
        <v>0</v>
      </c>
      <c r="OE776" s="269">
        <v>0</v>
      </c>
      <c r="OF776" s="269">
        <v>0</v>
      </c>
      <c r="OG776" s="269">
        <v>0</v>
      </c>
      <c r="OH776" s="269">
        <v>0</v>
      </c>
      <c r="OI776" s="269">
        <v>0</v>
      </c>
      <c r="OJ776" s="269">
        <v>0</v>
      </c>
      <c r="OK776" s="269">
        <v>1</v>
      </c>
      <c r="OL776" s="269">
        <v>0</v>
      </c>
      <c r="OM776" s="269">
        <v>0</v>
      </c>
      <c r="AAT776" s="270"/>
      <c r="AAV776" s="269" t="s">
        <v>2204</v>
      </c>
      <c r="AAW776" s="269">
        <v>424294152</v>
      </c>
      <c r="AAX776" s="269">
        <v>45055.438402777778</v>
      </c>
      <c r="ABA776" s="269" t="s">
        <v>2083</v>
      </c>
      <c r="ABC776" s="269" t="s">
        <v>3195</v>
      </c>
      <c r="ABE776" s="269">
        <v>775</v>
      </c>
    </row>
    <row r="777" spans="1:733" x14ac:dyDescent="0.45">
      <c r="A777" s="269" t="s">
        <v>3055</v>
      </c>
      <c r="B777" s="270">
        <v>45054.370415219913</v>
      </c>
      <c r="C777" s="270">
        <v>45054.372435509264</v>
      </c>
      <c r="D777" s="270">
        <v>45054</v>
      </c>
      <c r="E777" s="269" t="s">
        <v>2199</v>
      </c>
      <c r="F777" s="269">
        <v>45054</v>
      </c>
      <c r="G777" s="269" t="s">
        <v>880</v>
      </c>
      <c r="H777" s="269" t="s">
        <v>880</v>
      </c>
      <c r="I777" s="269" t="s">
        <v>1993</v>
      </c>
      <c r="J777" s="269" t="s">
        <v>880</v>
      </c>
      <c r="K777" s="269" t="s">
        <v>793</v>
      </c>
      <c r="L777" s="269" t="s">
        <v>2173</v>
      </c>
      <c r="M777" s="269">
        <v>0</v>
      </c>
      <c r="N777" s="269">
        <v>0</v>
      </c>
      <c r="O777" s="269">
        <v>0</v>
      </c>
      <c r="P777" s="269">
        <v>0</v>
      </c>
      <c r="Q777" s="269">
        <v>0</v>
      </c>
      <c r="R777" s="269">
        <v>0</v>
      </c>
      <c r="S777" s="269">
        <v>0</v>
      </c>
      <c r="T777" s="269">
        <v>0</v>
      </c>
      <c r="U777" s="269">
        <v>1</v>
      </c>
      <c r="V777" s="269">
        <v>1</v>
      </c>
      <c r="W777" s="269">
        <v>0</v>
      </c>
      <c r="X777" s="269">
        <v>0</v>
      </c>
      <c r="Y777" s="269">
        <v>0</v>
      </c>
      <c r="Z777" s="269">
        <v>0</v>
      </c>
      <c r="AA777" s="269">
        <v>0</v>
      </c>
      <c r="AB777" s="269">
        <v>0</v>
      </c>
      <c r="AC777" s="269">
        <v>0</v>
      </c>
      <c r="AD777" s="269">
        <v>0</v>
      </c>
      <c r="AE777" s="269">
        <v>0</v>
      </c>
      <c r="AF777" s="269">
        <v>0</v>
      </c>
      <c r="AG777" s="269">
        <v>0</v>
      </c>
      <c r="AH777" s="269">
        <v>0</v>
      </c>
      <c r="AI777" s="269">
        <v>0</v>
      </c>
      <c r="JV777" s="269" t="s">
        <v>799</v>
      </c>
      <c r="JX777" s="269">
        <v>200</v>
      </c>
      <c r="JY777" s="269">
        <v>200</v>
      </c>
      <c r="KA777" s="269">
        <v>200</v>
      </c>
      <c r="KB777" s="269">
        <v>0</v>
      </c>
      <c r="KC777" s="269">
        <v>0</v>
      </c>
      <c r="KE777" s="269" t="s">
        <v>805</v>
      </c>
      <c r="KH777" s="269" t="s">
        <v>794</v>
      </c>
      <c r="KI777" s="269" t="s">
        <v>836</v>
      </c>
      <c r="KJ777" s="269">
        <v>0</v>
      </c>
      <c r="KK777" s="269">
        <v>0</v>
      </c>
      <c r="KL777" s="269">
        <v>0</v>
      </c>
      <c r="KM777" s="269">
        <v>0</v>
      </c>
      <c r="KN777" s="269">
        <v>0</v>
      </c>
      <c r="KO777" s="269">
        <v>0</v>
      </c>
      <c r="KP777" s="269">
        <v>0</v>
      </c>
      <c r="KQ777" s="269">
        <v>0</v>
      </c>
      <c r="KR777" s="269">
        <v>0</v>
      </c>
      <c r="KS777" s="269">
        <v>1</v>
      </c>
      <c r="KT777" s="269">
        <v>0</v>
      </c>
      <c r="KU777" s="269">
        <v>0</v>
      </c>
      <c r="KV777" s="269">
        <v>0</v>
      </c>
      <c r="KW777" s="269">
        <v>0</v>
      </c>
      <c r="KX777" s="269">
        <v>0</v>
      </c>
      <c r="LA777" s="269" t="s">
        <v>799</v>
      </c>
      <c r="LC777" s="269">
        <v>200</v>
      </c>
      <c r="LD777" s="269">
        <v>200</v>
      </c>
      <c r="LF777" s="269">
        <v>150</v>
      </c>
      <c r="LG777" s="269">
        <v>33.333333333333329</v>
      </c>
      <c r="LH777" s="269">
        <v>50</v>
      </c>
      <c r="LI777" s="269" t="s">
        <v>3667</v>
      </c>
      <c r="LJ777" s="269" t="s">
        <v>805</v>
      </c>
      <c r="LM777" s="269" t="s">
        <v>797</v>
      </c>
      <c r="AAT777" s="270"/>
      <c r="AAV777" s="269" t="s">
        <v>2204</v>
      </c>
      <c r="AAW777" s="269">
        <v>424294162</v>
      </c>
      <c r="AAX777" s="269">
        <v>45055.438414351847</v>
      </c>
      <c r="ABA777" s="269" t="s">
        <v>2083</v>
      </c>
      <c r="ABC777" s="269" t="s">
        <v>3195</v>
      </c>
      <c r="ABE777" s="269">
        <v>776</v>
      </c>
    </row>
    <row r="778" spans="1:733" x14ac:dyDescent="0.45">
      <c r="A778" s="269" t="s">
        <v>3056</v>
      </c>
      <c r="B778" s="270">
        <v>45054.373008993047</v>
      </c>
      <c r="C778" s="270">
        <v>45054.377005092603</v>
      </c>
      <c r="D778" s="270">
        <v>45054</v>
      </c>
      <c r="E778" s="269" t="s">
        <v>2199</v>
      </c>
      <c r="F778" s="269">
        <v>45054</v>
      </c>
      <c r="G778" s="269" t="s">
        <v>880</v>
      </c>
      <c r="H778" s="269" t="s">
        <v>880</v>
      </c>
      <c r="I778" s="269" t="s">
        <v>1993</v>
      </c>
      <c r="J778" s="269" t="s">
        <v>880</v>
      </c>
      <c r="K778" s="269" t="s">
        <v>793</v>
      </c>
      <c r="L778" s="269" t="s">
        <v>804</v>
      </c>
      <c r="M778" s="269">
        <v>0</v>
      </c>
      <c r="N778" s="269">
        <v>0</v>
      </c>
      <c r="O778" s="269">
        <v>0</v>
      </c>
      <c r="P778" s="269">
        <v>0</v>
      </c>
      <c r="Q778" s="269">
        <v>0</v>
      </c>
      <c r="R778" s="269">
        <v>0</v>
      </c>
      <c r="S778" s="269">
        <v>0</v>
      </c>
      <c r="T778" s="269">
        <v>0</v>
      </c>
      <c r="U778" s="269">
        <v>0</v>
      </c>
      <c r="V778" s="269">
        <v>1</v>
      </c>
      <c r="W778" s="269">
        <v>0</v>
      </c>
      <c r="X778" s="269">
        <v>0</v>
      </c>
      <c r="Y778" s="269">
        <v>0</v>
      </c>
      <c r="Z778" s="269">
        <v>0</v>
      </c>
      <c r="AA778" s="269">
        <v>0</v>
      </c>
      <c r="AB778" s="269">
        <v>0</v>
      </c>
      <c r="AC778" s="269">
        <v>0</v>
      </c>
      <c r="AD778" s="269">
        <v>0</v>
      </c>
      <c r="AE778" s="269">
        <v>0</v>
      </c>
      <c r="AF778" s="269">
        <v>0</v>
      </c>
      <c r="AG778" s="269">
        <v>0</v>
      </c>
      <c r="AH778" s="269">
        <v>0</v>
      </c>
      <c r="AI778" s="269">
        <v>0</v>
      </c>
      <c r="LA778" s="269" t="s">
        <v>799</v>
      </c>
      <c r="LC778" s="269">
        <v>200</v>
      </c>
      <c r="LD778" s="269">
        <v>200</v>
      </c>
      <c r="LF778" s="269">
        <v>150</v>
      </c>
      <c r="LG778" s="269">
        <v>33.333333333333329</v>
      </c>
      <c r="LH778" s="269">
        <v>50</v>
      </c>
      <c r="LI778" s="269" t="s">
        <v>3667</v>
      </c>
      <c r="LJ778" s="269" t="s">
        <v>805</v>
      </c>
      <c r="LM778" s="269" t="s">
        <v>794</v>
      </c>
      <c r="LN778" s="269" t="s">
        <v>841</v>
      </c>
      <c r="LO778" s="269">
        <v>0</v>
      </c>
      <c r="LP778" s="269">
        <v>0</v>
      </c>
      <c r="LQ778" s="269">
        <v>0</v>
      </c>
      <c r="LR778" s="269">
        <v>0</v>
      </c>
      <c r="LS778" s="269">
        <v>0</v>
      </c>
      <c r="LT778" s="269">
        <v>0</v>
      </c>
      <c r="LU778" s="269">
        <v>0</v>
      </c>
      <c r="LV778" s="269">
        <v>1</v>
      </c>
      <c r="LW778" s="269">
        <v>0</v>
      </c>
      <c r="LX778" s="269">
        <v>0</v>
      </c>
      <c r="LY778" s="269">
        <v>0</v>
      </c>
      <c r="LZ778" s="269">
        <v>0</v>
      </c>
      <c r="MA778" s="269">
        <v>0</v>
      </c>
      <c r="MB778" s="269">
        <v>0</v>
      </c>
      <c r="MC778" s="269">
        <v>0</v>
      </c>
      <c r="AAT778" s="270"/>
      <c r="AAV778" s="269" t="s">
        <v>2204</v>
      </c>
      <c r="AAW778" s="269">
        <v>424294170</v>
      </c>
      <c r="AAX778" s="269">
        <v>45055.438437500001</v>
      </c>
      <c r="ABA778" s="269" t="s">
        <v>2083</v>
      </c>
      <c r="ABC778" s="269" t="s">
        <v>3195</v>
      </c>
      <c r="ABE778" s="269">
        <v>777</v>
      </c>
    </row>
    <row r="779" spans="1:733" x14ac:dyDescent="0.45">
      <c r="A779" s="269" t="s">
        <v>3057</v>
      </c>
      <c r="B779" s="270">
        <v>45054.382992013889</v>
      </c>
      <c r="C779" s="270">
        <v>45054.386101111108</v>
      </c>
      <c r="D779" s="270">
        <v>45054</v>
      </c>
      <c r="E779" s="269" t="s">
        <v>2199</v>
      </c>
      <c r="F779" s="269">
        <v>45054</v>
      </c>
      <c r="G779" s="269" t="s">
        <v>880</v>
      </c>
      <c r="H779" s="269" t="s">
        <v>880</v>
      </c>
      <c r="I779" s="269" t="s">
        <v>1993</v>
      </c>
      <c r="J779" s="269" t="s">
        <v>880</v>
      </c>
      <c r="K779" s="269" t="s">
        <v>793</v>
      </c>
      <c r="L779" s="269" t="s">
        <v>2135</v>
      </c>
      <c r="M779" s="269">
        <v>0</v>
      </c>
      <c r="N779" s="269">
        <v>0</v>
      </c>
      <c r="O779" s="269">
        <v>0</v>
      </c>
      <c r="P779" s="269">
        <v>0</v>
      </c>
      <c r="Q779" s="269">
        <v>0</v>
      </c>
      <c r="R779" s="269">
        <v>0</v>
      </c>
      <c r="S779" s="269">
        <v>0</v>
      </c>
      <c r="T779" s="269">
        <v>0</v>
      </c>
      <c r="U779" s="269">
        <v>0</v>
      </c>
      <c r="V779" s="269">
        <v>0</v>
      </c>
      <c r="W779" s="269">
        <v>0</v>
      </c>
      <c r="X779" s="269">
        <v>0</v>
      </c>
      <c r="Y779" s="269">
        <v>0</v>
      </c>
      <c r="Z779" s="269">
        <v>1</v>
      </c>
      <c r="AA779" s="269">
        <v>1</v>
      </c>
      <c r="AB779" s="269">
        <v>0</v>
      </c>
      <c r="AC779" s="269">
        <v>1</v>
      </c>
      <c r="AD779" s="269">
        <v>1</v>
      </c>
      <c r="AE779" s="269">
        <v>0</v>
      </c>
      <c r="AF779" s="269">
        <v>0</v>
      </c>
      <c r="AG779" s="269">
        <v>0</v>
      </c>
      <c r="AH779" s="269">
        <v>0</v>
      </c>
      <c r="AI779" s="269">
        <v>0</v>
      </c>
      <c r="QZ779" s="269" t="s">
        <v>794</v>
      </c>
      <c r="RB779" s="269">
        <v>1100</v>
      </c>
      <c r="RC779" s="269">
        <v>1100</v>
      </c>
      <c r="RE779" s="269">
        <v>1100</v>
      </c>
      <c r="RF779" s="269">
        <v>0</v>
      </c>
      <c r="RG779" s="269">
        <v>0</v>
      </c>
      <c r="RI779" s="269" t="s">
        <v>801</v>
      </c>
      <c r="RK779" s="269" t="s">
        <v>802</v>
      </c>
      <c r="RL779" s="269" t="s">
        <v>794</v>
      </c>
      <c r="RM779" s="269" t="s">
        <v>2153</v>
      </c>
      <c r="RN779" s="269">
        <v>0</v>
      </c>
      <c r="RO779" s="269">
        <v>0</v>
      </c>
      <c r="RP779" s="269">
        <v>0</v>
      </c>
      <c r="RQ779" s="269">
        <v>1</v>
      </c>
      <c r="RR779" s="269">
        <v>0</v>
      </c>
      <c r="RS779" s="269">
        <v>0</v>
      </c>
      <c r="RT779" s="269">
        <v>0</v>
      </c>
      <c r="RU779" s="269">
        <v>0</v>
      </c>
      <c r="RV779" s="269">
        <v>0</v>
      </c>
      <c r="RW779" s="269">
        <v>0</v>
      </c>
      <c r="RX779" s="269">
        <v>0</v>
      </c>
      <c r="RY779" s="269">
        <v>0</v>
      </c>
      <c r="RZ779" s="269">
        <v>1</v>
      </c>
      <c r="SA779" s="269">
        <v>0</v>
      </c>
      <c r="SB779" s="269">
        <v>0</v>
      </c>
      <c r="SE779" s="269" t="s">
        <v>799</v>
      </c>
      <c r="SG779" s="269">
        <v>250</v>
      </c>
      <c r="SH779" s="269">
        <v>250</v>
      </c>
      <c r="SJ779" s="269">
        <v>250</v>
      </c>
      <c r="SK779" s="269">
        <v>0</v>
      </c>
      <c r="SL779" s="269">
        <v>0</v>
      </c>
      <c r="SN779" s="269" t="s">
        <v>806</v>
      </c>
      <c r="SQ779" s="269" t="s">
        <v>797</v>
      </c>
      <c r="TJ779" s="269" t="s">
        <v>799</v>
      </c>
      <c r="TL779" s="269">
        <v>75</v>
      </c>
      <c r="TM779" s="269">
        <v>75</v>
      </c>
      <c r="TO779" s="269">
        <v>75</v>
      </c>
      <c r="TP779" s="269">
        <v>0</v>
      </c>
      <c r="TQ779" s="269">
        <v>0</v>
      </c>
      <c r="TS779" s="269" t="s">
        <v>801</v>
      </c>
      <c r="TU779" s="269" t="s">
        <v>830</v>
      </c>
      <c r="TV779" s="269" t="s">
        <v>794</v>
      </c>
      <c r="TW779" s="269" t="s">
        <v>842</v>
      </c>
      <c r="TX779" s="269">
        <v>0</v>
      </c>
      <c r="TY779" s="269">
        <v>0</v>
      </c>
      <c r="TZ779" s="269">
        <v>0</v>
      </c>
      <c r="UA779" s="269">
        <v>0</v>
      </c>
      <c r="UB779" s="269">
        <v>0</v>
      </c>
      <c r="UC779" s="269">
        <v>0</v>
      </c>
      <c r="UD779" s="269">
        <v>0</v>
      </c>
      <c r="UE779" s="269">
        <v>0</v>
      </c>
      <c r="UF779" s="269">
        <v>0</v>
      </c>
      <c r="UG779" s="269">
        <v>0</v>
      </c>
      <c r="UH779" s="269">
        <v>0</v>
      </c>
      <c r="UI779" s="269">
        <v>0</v>
      </c>
      <c r="UJ779" s="269">
        <v>1</v>
      </c>
      <c r="UK779" s="269">
        <v>0</v>
      </c>
      <c r="UL779" s="269">
        <v>0</v>
      </c>
      <c r="UO779" s="269" t="s">
        <v>794</v>
      </c>
      <c r="UQ779" s="269">
        <v>250</v>
      </c>
      <c r="UR779" s="269">
        <v>250</v>
      </c>
      <c r="UT779" s="269">
        <v>250</v>
      </c>
      <c r="UU779" s="269">
        <v>0</v>
      </c>
      <c r="UV779" s="269">
        <v>0</v>
      </c>
      <c r="UX779" s="269" t="s">
        <v>801</v>
      </c>
      <c r="UZ779" s="269" t="s">
        <v>830</v>
      </c>
      <c r="VA779" s="269" t="s">
        <v>794</v>
      </c>
      <c r="VB779" s="269" t="s">
        <v>842</v>
      </c>
      <c r="VC779" s="269">
        <v>0</v>
      </c>
      <c r="VD779" s="269">
        <v>0</v>
      </c>
      <c r="VE779" s="269">
        <v>0</v>
      </c>
      <c r="VF779" s="269">
        <v>0</v>
      </c>
      <c r="VG779" s="269">
        <v>0</v>
      </c>
      <c r="VH779" s="269">
        <v>0</v>
      </c>
      <c r="VI779" s="269">
        <v>0</v>
      </c>
      <c r="VJ779" s="269">
        <v>0</v>
      </c>
      <c r="VK779" s="269">
        <v>0</v>
      </c>
      <c r="VL779" s="269">
        <v>0</v>
      </c>
      <c r="VM779" s="269">
        <v>0</v>
      </c>
      <c r="VN779" s="269">
        <v>0</v>
      </c>
      <c r="VO779" s="269">
        <v>1</v>
      </c>
      <c r="VP779" s="269">
        <v>0</v>
      </c>
      <c r="VQ779" s="269">
        <v>0</v>
      </c>
      <c r="AAT779" s="270"/>
      <c r="AAV779" s="269" t="s">
        <v>2204</v>
      </c>
      <c r="AAW779" s="269">
        <v>424294182</v>
      </c>
      <c r="AAX779" s="269">
        <v>45055.438460648147</v>
      </c>
      <c r="ABA779" s="269" t="s">
        <v>2083</v>
      </c>
      <c r="ABC779" s="269" t="s">
        <v>3195</v>
      </c>
      <c r="ABE779" s="269">
        <v>778</v>
      </c>
    </row>
    <row r="780" spans="1:733" x14ac:dyDescent="0.45">
      <c r="A780" s="269" t="s">
        <v>3058</v>
      </c>
      <c r="B780" s="270">
        <v>45054.387323634262</v>
      </c>
      <c r="C780" s="270">
        <v>45054.389948807868</v>
      </c>
      <c r="D780" s="270">
        <v>45054</v>
      </c>
      <c r="E780" s="269" t="s">
        <v>2199</v>
      </c>
      <c r="F780" s="269">
        <v>45054</v>
      </c>
      <c r="G780" s="269" t="s">
        <v>880</v>
      </c>
      <c r="H780" s="269" t="s">
        <v>880</v>
      </c>
      <c r="I780" s="269" t="s">
        <v>1993</v>
      </c>
      <c r="J780" s="269" t="s">
        <v>880</v>
      </c>
      <c r="K780" s="269" t="s">
        <v>793</v>
      </c>
      <c r="L780" s="269" t="s">
        <v>2135</v>
      </c>
      <c r="M780" s="269">
        <v>0</v>
      </c>
      <c r="N780" s="269">
        <v>0</v>
      </c>
      <c r="O780" s="269">
        <v>0</v>
      </c>
      <c r="P780" s="269">
        <v>0</v>
      </c>
      <c r="Q780" s="269">
        <v>0</v>
      </c>
      <c r="R780" s="269">
        <v>0</v>
      </c>
      <c r="S780" s="269">
        <v>0</v>
      </c>
      <c r="T780" s="269">
        <v>0</v>
      </c>
      <c r="U780" s="269">
        <v>0</v>
      </c>
      <c r="V780" s="269">
        <v>0</v>
      </c>
      <c r="W780" s="269">
        <v>0</v>
      </c>
      <c r="X780" s="269">
        <v>0</v>
      </c>
      <c r="Y780" s="269">
        <v>0</v>
      </c>
      <c r="Z780" s="269">
        <v>1</v>
      </c>
      <c r="AA780" s="269">
        <v>1</v>
      </c>
      <c r="AB780" s="269">
        <v>0</v>
      </c>
      <c r="AC780" s="269">
        <v>1</v>
      </c>
      <c r="AD780" s="269">
        <v>1</v>
      </c>
      <c r="AE780" s="269">
        <v>0</v>
      </c>
      <c r="AF780" s="269">
        <v>0</v>
      </c>
      <c r="AG780" s="269">
        <v>0</v>
      </c>
      <c r="AH780" s="269">
        <v>0</v>
      </c>
      <c r="AI780" s="269">
        <v>0</v>
      </c>
      <c r="QZ780" s="269" t="s">
        <v>794</v>
      </c>
      <c r="RB780" s="269">
        <v>1100</v>
      </c>
      <c r="RC780" s="269">
        <v>1100</v>
      </c>
      <c r="RE780" s="269">
        <v>1100</v>
      </c>
      <c r="RF780" s="269">
        <v>0</v>
      </c>
      <c r="RG780" s="269">
        <v>0</v>
      </c>
      <c r="RI780" s="269" t="s">
        <v>806</v>
      </c>
      <c r="RL780" s="269" t="s">
        <v>797</v>
      </c>
      <c r="SE780" s="269" t="s">
        <v>799</v>
      </c>
      <c r="SG780" s="269">
        <v>250</v>
      </c>
      <c r="SH780" s="269">
        <v>250</v>
      </c>
      <c r="SJ780" s="269">
        <v>250</v>
      </c>
      <c r="SK780" s="269">
        <v>0</v>
      </c>
      <c r="SL780" s="269">
        <v>0</v>
      </c>
      <c r="SN780" s="269" t="s">
        <v>806</v>
      </c>
      <c r="SQ780" s="269" t="s">
        <v>797</v>
      </c>
      <c r="TJ780" s="269" t="s">
        <v>799</v>
      </c>
      <c r="TL780" s="269">
        <v>75</v>
      </c>
      <c r="TM780" s="269">
        <v>75</v>
      </c>
      <c r="TO780" s="269">
        <v>75</v>
      </c>
      <c r="TP780" s="269">
        <v>0</v>
      </c>
      <c r="TQ780" s="269">
        <v>0</v>
      </c>
      <c r="TS780" s="269" t="s">
        <v>806</v>
      </c>
      <c r="TV780" s="269" t="s">
        <v>797</v>
      </c>
      <c r="UO780" s="269" t="s">
        <v>794</v>
      </c>
      <c r="UQ780" s="269">
        <v>250</v>
      </c>
      <c r="UR780" s="269">
        <v>250</v>
      </c>
      <c r="UT780" s="269">
        <v>250</v>
      </c>
      <c r="UU780" s="269">
        <v>0</v>
      </c>
      <c r="UV780" s="269">
        <v>0</v>
      </c>
      <c r="UX780" s="269" t="s">
        <v>806</v>
      </c>
      <c r="VA780" s="269" t="s">
        <v>794</v>
      </c>
      <c r="VB780" s="269" t="s">
        <v>841</v>
      </c>
      <c r="VC780" s="269">
        <v>0</v>
      </c>
      <c r="VD780" s="269">
        <v>0</v>
      </c>
      <c r="VE780" s="269">
        <v>0</v>
      </c>
      <c r="VF780" s="269">
        <v>0</v>
      </c>
      <c r="VG780" s="269">
        <v>0</v>
      </c>
      <c r="VH780" s="269">
        <v>0</v>
      </c>
      <c r="VI780" s="269">
        <v>0</v>
      </c>
      <c r="VJ780" s="269">
        <v>1</v>
      </c>
      <c r="VK780" s="269">
        <v>0</v>
      </c>
      <c r="VL780" s="269">
        <v>0</v>
      </c>
      <c r="VM780" s="269">
        <v>0</v>
      </c>
      <c r="VN780" s="269">
        <v>0</v>
      </c>
      <c r="VO780" s="269">
        <v>0</v>
      </c>
      <c r="VP780" s="269">
        <v>0</v>
      </c>
      <c r="VQ780" s="269">
        <v>0</v>
      </c>
      <c r="AAT780" s="270"/>
      <c r="AAV780" s="269" t="s">
        <v>2204</v>
      </c>
      <c r="AAW780" s="269">
        <v>424294191</v>
      </c>
      <c r="AAX780" s="269">
        <v>45055.43849537037</v>
      </c>
      <c r="ABA780" s="269" t="s">
        <v>2083</v>
      </c>
      <c r="ABC780" s="269" t="s">
        <v>3195</v>
      </c>
      <c r="ABE780" s="269">
        <v>779</v>
      </c>
    </row>
    <row r="781" spans="1:733" x14ac:dyDescent="0.45">
      <c r="A781" s="269" t="s">
        <v>3059</v>
      </c>
      <c r="B781" s="270">
        <v>45054.391957187501</v>
      </c>
      <c r="C781" s="270">
        <v>45054.395034224537</v>
      </c>
      <c r="D781" s="270">
        <v>45054</v>
      </c>
      <c r="E781" s="269" t="s">
        <v>2199</v>
      </c>
      <c r="F781" s="269">
        <v>45054</v>
      </c>
      <c r="G781" s="269" t="s">
        <v>880</v>
      </c>
      <c r="H781" s="269" t="s">
        <v>880</v>
      </c>
      <c r="I781" s="269" t="s">
        <v>1993</v>
      </c>
      <c r="J781" s="269" t="s">
        <v>880</v>
      </c>
      <c r="K781" s="269" t="s">
        <v>793</v>
      </c>
      <c r="L781" s="269" t="s">
        <v>2211</v>
      </c>
      <c r="M781" s="269">
        <v>0</v>
      </c>
      <c r="N781" s="269">
        <v>1</v>
      </c>
      <c r="O781" s="269">
        <v>0</v>
      </c>
      <c r="P781" s="269">
        <v>0</v>
      </c>
      <c r="Q781" s="269">
        <v>0</v>
      </c>
      <c r="R781" s="269">
        <v>0</v>
      </c>
      <c r="S781" s="269">
        <v>0</v>
      </c>
      <c r="T781" s="269">
        <v>0</v>
      </c>
      <c r="U781" s="269">
        <v>0</v>
      </c>
      <c r="V781" s="269">
        <v>0</v>
      </c>
      <c r="W781" s="269">
        <v>0</v>
      </c>
      <c r="X781" s="269">
        <v>0</v>
      </c>
      <c r="Y781" s="269">
        <v>0</v>
      </c>
      <c r="Z781" s="269">
        <v>1</v>
      </c>
      <c r="AA781" s="269">
        <v>0</v>
      </c>
      <c r="AB781" s="269">
        <v>0</v>
      </c>
      <c r="AC781" s="269">
        <v>1</v>
      </c>
      <c r="AD781" s="269">
        <v>0</v>
      </c>
      <c r="AE781" s="269">
        <v>0</v>
      </c>
      <c r="AF781" s="269">
        <v>0</v>
      </c>
      <c r="AG781" s="269">
        <v>0</v>
      </c>
      <c r="AH781" s="269">
        <v>0</v>
      </c>
      <c r="AI781" s="269">
        <v>0</v>
      </c>
      <c r="BO781" s="269" t="s">
        <v>797</v>
      </c>
      <c r="BP781" s="269">
        <v>25</v>
      </c>
      <c r="BQ781" s="269">
        <v>1500</v>
      </c>
      <c r="BR781" s="269">
        <v>1200</v>
      </c>
      <c r="BT781" s="269">
        <v>1800</v>
      </c>
      <c r="BU781" s="269">
        <v>-33.333333333333329</v>
      </c>
      <c r="BV781" s="269">
        <v>-600</v>
      </c>
      <c r="BW781" s="269" t="s">
        <v>3668</v>
      </c>
      <c r="BX781" s="269" t="s">
        <v>801</v>
      </c>
      <c r="BZ781" s="269" t="s">
        <v>830</v>
      </c>
      <c r="CA781" s="269" t="s">
        <v>794</v>
      </c>
      <c r="CB781" s="269" t="s">
        <v>842</v>
      </c>
      <c r="CC781" s="269">
        <v>0</v>
      </c>
      <c r="CD781" s="269">
        <v>0</v>
      </c>
      <c r="CE781" s="269">
        <v>0</v>
      </c>
      <c r="CF781" s="269">
        <v>0</v>
      </c>
      <c r="CG781" s="269">
        <v>0</v>
      </c>
      <c r="CH781" s="269">
        <v>0</v>
      </c>
      <c r="CI781" s="269">
        <v>0</v>
      </c>
      <c r="CJ781" s="269">
        <v>0</v>
      </c>
      <c r="CK781" s="269">
        <v>0</v>
      </c>
      <c r="CL781" s="269">
        <v>0</v>
      </c>
      <c r="CM781" s="269">
        <v>0</v>
      </c>
      <c r="CN781" s="269">
        <v>0</v>
      </c>
      <c r="CO781" s="269">
        <v>1</v>
      </c>
      <c r="CP781" s="269">
        <v>0</v>
      </c>
      <c r="CQ781" s="269">
        <v>0</v>
      </c>
      <c r="QZ781" s="269" t="s">
        <v>794</v>
      </c>
      <c r="RB781" s="269">
        <v>1100</v>
      </c>
      <c r="RC781" s="269">
        <v>1100</v>
      </c>
      <c r="RE781" s="269">
        <v>1100</v>
      </c>
      <c r="RF781" s="269">
        <v>0</v>
      </c>
      <c r="RG781" s="269">
        <v>0</v>
      </c>
      <c r="RI781" s="269" t="s">
        <v>801</v>
      </c>
      <c r="RK781" s="269" t="s">
        <v>830</v>
      </c>
      <c r="RL781" s="269" t="s">
        <v>794</v>
      </c>
      <c r="RM781" s="269" t="s">
        <v>842</v>
      </c>
      <c r="RN781" s="269">
        <v>0</v>
      </c>
      <c r="RO781" s="269">
        <v>0</v>
      </c>
      <c r="RP781" s="269">
        <v>0</v>
      </c>
      <c r="RQ781" s="269">
        <v>0</v>
      </c>
      <c r="RR781" s="269">
        <v>0</v>
      </c>
      <c r="RS781" s="269">
        <v>0</v>
      </c>
      <c r="RT781" s="269">
        <v>0</v>
      </c>
      <c r="RU781" s="269">
        <v>0</v>
      </c>
      <c r="RV781" s="269">
        <v>0</v>
      </c>
      <c r="RW781" s="269">
        <v>0</v>
      </c>
      <c r="RX781" s="269">
        <v>0</v>
      </c>
      <c r="RY781" s="269">
        <v>0</v>
      </c>
      <c r="RZ781" s="269">
        <v>1</v>
      </c>
      <c r="SA781" s="269">
        <v>0</v>
      </c>
      <c r="SB781" s="269">
        <v>0</v>
      </c>
      <c r="SE781" s="269" t="s">
        <v>799</v>
      </c>
      <c r="SG781" s="269">
        <v>250</v>
      </c>
      <c r="SH781" s="269">
        <v>250</v>
      </c>
      <c r="SJ781" s="269">
        <v>250</v>
      </c>
      <c r="SK781" s="269">
        <v>0</v>
      </c>
      <c r="SL781" s="269">
        <v>0</v>
      </c>
      <c r="SN781" s="269" t="s">
        <v>801</v>
      </c>
      <c r="SP781" s="269" t="s">
        <v>830</v>
      </c>
      <c r="SQ781" s="269" t="s">
        <v>794</v>
      </c>
      <c r="SR781" s="269" t="s">
        <v>2131</v>
      </c>
      <c r="SS781" s="269">
        <v>0</v>
      </c>
      <c r="ST781" s="269">
        <v>0</v>
      </c>
      <c r="SU781" s="269">
        <v>0</v>
      </c>
      <c r="SV781" s="269">
        <v>1</v>
      </c>
      <c r="SW781" s="269">
        <v>0</v>
      </c>
      <c r="SX781" s="269">
        <v>0</v>
      </c>
      <c r="SY781" s="269">
        <v>0</v>
      </c>
      <c r="SZ781" s="269">
        <v>0</v>
      </c>
      <c r="TA781" s="269">
        <v>0</v>
      </c>
      <c r="TB781" s="269">
        <v>0</v>
      </c>
      <c r="TC781" s="269">
        <v>0</v>
      </c>
      <c r="TD781" s="269">
        <v>0</v>
      </c>
      <c r="TE781" s="269">
        <v>1</v>
      </c>
      <c r="TF781" s="269">
        <v>0</v>
      </c>
      <c r="TG781" s="269">
        <v>0</v>
      </c>
      <c r="AAT781" s="270"/>
      <c r="AAV781" s="269" t="s">
        <v>2204</v>
      </c>
      <c r="AAW781" s="269">
        <v>424294203</v>
      </c>
      <c r="AAX781" s="269">
        <v>45055.438518518517</v>
      </c>
      <c r="ABA781" s="269" t="s">
        <v>2083</v>
      </c>
      <c r="ABC781" s="269" t="s">
        <v>3195</v>
      </c>
      <c r="ABE781" s="269">
        <v>780</v>
      </c>
    </row>
    <row r="782" spans="1:733" x14ac:dyDescent="0.45">
      <c r="A782" s="269" t="s">
        <v>3060</v>
      </c>
      <c r="B782" s="270">
        <v>45054.403668981482</v>
      </c>
      <c r="C782" s="270">
        <v>45054.407254178237</v>
      </c>
      <c r="D782" s="270">
        <v>45054</v>
      </c>
      <c r="E782" s="269" t="s">
        <v>2199</v>
      </c>
      <c r="F782" s="269">
        <v>45054</v>
      </c>
      <c r="G782" s="269" t="s">
        <v>880</v>
      </c>
      <c r="H782" s="269" t="s">
        <v>880</v>
      </c>
      <c r="I782" s="269" t="s">
        <v>1993</v>
      </c>
      <c r="J782" s="269" t="s">
        <v>880</v>
      </c>
      <c r="K782" s="269" t="s">
        <v>793</v>
      </c>
      <c r="L782" s="269" t="s">
        <v>3183</v>
      </c>
      <c r="M782" s="269">
        <v>0</v>
      </c>
      <c r="N782" s="269">
        <v>1</v>
      </c>
      <c r="O782" s="269">
        <v>0</v>
      </c>
      <c r="P782" s="269">
        <v>0</v>
      </c>
      <c r="Q782" s="269">
        <v>0</v>
      </c>
      <c r="R782" s="269">
        <v>0</v>
      </c>
      <c r="S782" s="269">
        <v>1</v>
      </c>
      <c r="T782" s="269">
        <v>1</v>
      </c>
      <c r="U782" s="269">
        <v>0</v>
      </c>
      <c r="V782" s="269">
        <v>0</v>
      </c>
      <c r="W782" s="269">
        <v>0</v>
      </c>
      <c r="X782" s="269">
        <v>0</v>
      </c>
      <c r="Y782" s="269">
        <v>0</v>
      </c>
      <c r="Z782" s="269">
        <v>0</v>
      </c>
      <c r="AA782" s="269">
        <v>0</v>
      </c>
      <c r="AB782" s="269">
        <v>0</v>
      </c>
      <c r="AC782" s="269">
        <v>0</v>
      </c>
      <c r="AD782" s="269">
        <v>0</v>
      </c>
      <c r="AE782" s="269">
        <v>1</v>
      </c>
      <c r="AF782" s="269">
        <v>1</v>
      </c>
      <c r="AG782" s="269">
        <v>0</v>
      </c>
      <c r="AH782" s="269">
        <v>0</v>
      </c>
      <c r="AI782" s="269">
        <v>0</v>
      </c>
      <c r="BO782" s="269" t="s">
        <v>797</v>
      </c>
      <c r="BP782" s="269">
        <v>25</v>
      </c>
      <c r="BQ782" s="269">
        <v>1500</v>
      </c>
      <c r="BR782" s="269">
        <v>1200</v>
      </c>
      <c r="BT782" s="269">
        <v>1800</v>
      </c>
      <c r="BU782" s="269">
        <v>-33.333333333333329</v>
      </c>
      <c r="BV782" s="269">
        <v>-600</v>
      </c>
      <c r="BW782" s="269" t="s">
        <v>3669</v>
      </c>
      <c r="BX782" s="269" t="s">
        <v>805</v>
      </c>
      <c r="CA782" s="269" t="s">
        <v>797</v>
      </c>
      <c r="HL782" s="269" t="s">
        <v>794</v>
      </c>
      <c r="HN782" s="269">
        <v>3500</v>
      </c>
      <c r="HO782" s="269">
        <v>3500</v>
      </c>
      <c r="HQ782" s="269">
        <v>3500</v>
      </c>
      <c r="HR782" s="269">
        <v>0</v>
      </c>
      <c r="HS782" s="269">
        <v>0</v>
      </c>
      <c r="HU782" s="269" t="s">
        <v>801</v>
      </c>
      <c r="HX782" s="269" t="s">
        <v>794</v>
      </c>
      <c r="HY782" s="269" t="s">
        <v>2153</v>
      </c>
      <c r="HZ782" s="269">
        <v>0</v>
      </c>
      <c r="IA782" s="269">
        <v>0</v>
      </c>
      <c r="IB782" s="269">
        <v>0</v>
      </c>
      <c r="IC782" s="269">
        <v>1</v>
      </c>
      <c r="ID782" s="269">
        <v>0</v>
      </c>
      <c r="IE782" s="269">
        <v>0</v>
      </c>
      <c r="IF782" s="269">
        <v>0</v>
      </c>
      <c r="IG782" s="269">
        <v>0</v>
      </c>
      <c r="IH782" s="269">
        <v>0</v>
      </c>
      <c r="II782" s="269">
        <v>0</v>
      </c>
      <c r="IJ782" s="269">
        <v>0</v>
      </c>
      <c r="IK782" s="269">
        <v>0</v>
      </c>
      <c r="IL782" s="269">
        <v>1</v>
      </c>
      <c r="IM782" s="269">
        <v>0</v>
      </c>
      <c r="IN782" s="269">
        <v>0</v>
      </c>
      <c r="IQ782" s="269" t="s">
        <v>794</v>
      </c>
      <c r="IS782" s="269">
        <v>5500</v>
      </c>
      <c r="IT782" s="269">
        <v>5500</v>
      </c>
      <c r="IV782" s="269">
        <v>5500</v>
      </c>
      <c r="IW782" s="269">
        <v>0</v>
      </c>
      <c r="IX782" s="269">
        <v>0</v>
      </c>
      <c r="IZ782" s="269" t="s">
        <v>801</v>
      </c>
      <c r="JC782" s="269" t="s">
        <v>794</v>
      </c>
      <c r="JD782" s="269" t="s">
        <v>2085</v>
      </c>
      <c r="JE782" s="269">
        <v>0</v>
      </c>
      <c r="JF782" s="269">
        <v>1</v>
      </c>
      <c r="JG782" s="269">
        <v>0</v>
      </c>
      <c r="JH782" s="269">
        <v>0</v>
      </c>
      <c r="JI782" s="269">
        <v>0</v>
      </c>
      <c r="JJ782" s="269">
        <v>0</v>
      </c>
      <c r="JK782" s="269">
        <v>0</v>
      </c>
      <c r="JL782" s="269">
        <v>0</v>
      </c>
      <c r="JM782" s="269">
        <v>0</v>
      </c>
      <c r="JN782" s="269">
        <v>0</v>
      </c>
      <c r="JO782" s="269">
        <v>0</v>
      </c>
      <c r="JP782" s="269">
        <v>0</v>
      </c>
      <c r="JQ782" s="269">
        <v>1</v>
      </c>
      <c r="JR782" s="269">
        <v>0</v>
      </c>
      <c r="JS782" s="269">
        <v>0</v>
      </c>
      <c r="VT782" s="269" t="s">
        <v>794</v>
      </c>
      <c r="VV782" s="269">
        <v>1000</v>
      </c>
      <c r="VW782" s="269">
        <v>1000</v>
      </c>
      <c r="VY782" s="269">
        <v>1000</v>
      </c>
      <c r="VZ782" s="269">
        <v>0</v>
      </c>
      <c r="WA782" s="269">
        <v>0</v>
      </c>
      <c r="WC782" s="269" t="s">
        <v>801</v>
      </c>
      <c r="WF782" s="269" t="s">
        <v>794</v>
      </c>
      <c r="WG782" s="269" t="s">
        <v>2086</v>
      </c>
      <c r="WH782" s="269">
        <v>0</v>
      </c>
      <c r="WI782" s="269">
        <v>1</v>
      </c>
      <c r="WJ782" s="269">
        <v>0</v>
      </c>
      <c r="WK782" s="269">
        <v>0</v>
      </c>
      <c r="WL782" s="269">
        <v>0</v>
      </c>
      <c r="WM782" s="269">
        <v>0</v>
      </c>
      <c r="WN782" s="269">
        <v>0</v>
      </c>
      <c r="WO782" s="269">
        <v>0</v>
      </c>
      <c r="WP782" s="269">
        <v>0</v>
      </c>
      <c r="WQ782" s="269">
        <v>0</v>
      </c>
      <c r="WR782" s="269">
        <v>0</v>
      </c>
      <c r="WS782" s="269">
        <v>0</v>
      </c>
      <c r="WT782" s="269">
        <v>1</v>
      </c>
      <c r="WU782" s="269">
        <v>0</v>
      </c>
      <c r="WV782" s="269">
        <v>0</v>
      </c>
      <c r="WY782" s="269" t="s">
        <v>794</v>
      </c>
      <c r="XA782" s="269">
        <v>1500</v>
      </c>
      <c r="XB782" s="269">
        <v>1500</v>
      </c>
      <c r="XD782" s="269">
        <v>1500</v>
      </c>
      <c r="XE782" s="269">
        <v>0</v>
      </c>
      <c r="XF782" s="269">
        <v>0</v>
      </c>
      <c r="XH782" s="269" t="s">
        <v>801</v>
      </c>
      <c r="XK782" s="269" t="s">
        <v>794</v>
      </c>
      <c r="XL782" s="269" t="s">
        <v>2086</v>
      </c>
      <c r="XM782" s="269">
        <v>0</v>
      </c>
      <c r="XN782" s="269">
        <v>1</v>
      </c>
      <c r="XO782" s="269">
        <v>0</v>
      </c>
      <c r="XP782" s="269">
        <v>0</v>
      </c>
      <c r="XQ782" s="269">
        <v>0</v>
      </c>
      <c r="XR782" s="269">
        <v>0</v>
      </c>
      <c r="XS782" s="269">
        <v>0</v>
      </c>
      <c r="XT782" s="269">
        <v>0</v>
      </c>
      <c r="XU782" s="269">
        <v>0</v>
      </c>
      <c r="XV782" s="269">
        <v>0</v>
      </c>
      <c r="XW782" s="269">
        <v>0</v>
      </c>
      <c r="XX782" s="269">
        <v>0</v>
      </c>
      <c r="XY782" s="269">
        <v>1</v>
      </c>
      <c r="XZ782" s="269">
        <v>0</v>
      </c>
      <c r="YA782" s="269">
        <v>0</v>
      </c>
      <c r="AAT782" s="270"/>
      <c r="AAV782" s="269" t="s">
        <v>2204</v>
      </c>
      <c r="AAW782" s="269">
        <v>424294212</v>
      </c>
      <c r="AAX782" s="269">
        <v>45055.438541666663</v>
      </c>
      <c r="ABA782" s="269" t="s">
        <v>2083</v>
      </c>
      <c r="ABC782" s="269" t="s">
        <v>3195</v>
      </c>
      <c r="ABE782" s="269">
        <v>781</v>
      </c>
    </row>
    <row r="783" spans="1:733" x14ac:dyDescent="0.45">
      <c r="A783" s="269" t="s">
        <v>3061</v>
      </c>
      <c r="B783" s="270">
        <v>45054.414443032409</v>
      </c>
      <c r="C783" s="270">
        <v>45054.417579780093</v>
      </c>
      <c r="D783" s="270">
        <v>45054</v>
      </c>
      <c r="E783" s="269" t="s">
        <v>2199</v>
      </c>
      <c r="F783" s="269">
        <v>45054</v>
      </c>
      <c r="G783" s="269" t="s">
        <v>880</v>
      </c>
      <c r="H783" s="269" t="s">
        <v>880</v>
      </c>
      <c r="I783" s="269" t="s">
        <v>1993</v>
      </c>
      <c r="J783" s="269" t="s">
        <v>880</v>
      </c>
      <c r="K783" s="269" t="s">
        <v>793</v>
      </c>
      <c r="L783" s="269" t="s">
        <v>2206</v>
      </c>
      <c r="M783" s="269">
        <v>0</v>
      </c>
      <c r="N783" s="269">
        <v>0</v>
      </c>
      <c r="O783" s="269">
        <v>0</v>
      </c>
      <c r="P783" s="269">
        <v>0</v>
      </c>
      <c r="Q783" s="269">
        <v>0</v>
      </c>
      <c r="R783" s="269">
        <v>0</v>
      </c>
      <c r="S783" s="269">
        <v>1</v>
      </c>
      <c r="T783" s="269">
        <v>1</v>
      </c>
      <c r="U783" s="269">
        <v>0</v>
      </c>
      <c r="V783" s="269">
        <v>0</v>
      </c>
      <c r="W783" s="269">
        <v>0</v>
      </c>
      <c r="X783" s="269">
        <v>0</v>
      </c>
      <c r="Y783" s="269">
        <v>0</v>
      </c>
      <c r="Z783" s="269">
        <v>0</v>
      </c>
      <c r="AA783" s="269">
        <v>0</v>
      </c>
      <c r="AB783" s="269">
        <v>0</v>
      </c>
      <c r="AC783" s="269">
        <v>0</v>
      </c>
      <c r="AD783" s="269">
        <v>0</v>
      </c>
      <c r="AE783" s="269">
        <v>1</v>
      </c>
      <c r="AF783" s="269">
        <v>1</v>
      </c>
      <c r="AG783" s="269">
        <v>0</v>
      </c>
      <c r="AH783" s="269">
        <v>0</v>
      </c>
      <c r="AI783" s="269">
        <v>0</v>
      </c>
      <c r="HL783" s="269" t="s">
        <v>794</v>
      </c>
      <c r="HN783" s="269">
        <v>3500</v>
      </c>
      <c r="HO783" s="269">
        <v>3500</v>
      </c>
      <c r="HQ783" s="269">
        <v>3500</v>
      </c>
      <c r="HR783" s="269">
        <v>0</v>
      </c>
      <c r="HS783" s="269">
        <v>0</v>
      </c>
      <c r="HU783" s="269" t="s">
        <v>801</v>
      </c>
      <c r="HW783" s="269" t="s">
        <v>830</v>
      </c>
      <c r="HX783" s="269" t="s">
        <v>794</v>
      </c>
      <c r="HY783" s="269" t="s">
        <v>842</v>
      </c>
      <c r="HZ783" s="269">
        <v>0</v>
      </c>
      <c r="IA783" s="269">
        <v>0</v>
      </c>
      <c r="IB783" s="269">
        <v>0</v>
      </c>
      <c r="IC783" s="269">
        <v>0</v>
      </c>
      <c r="ID783" s="269">
        <v>0</v>
      </c>
      <c r="IE783" s="269">
        <v>0</v>
      </c>
      <c r="IF783" s="269">
        <v>0</v>
      </c>
      <c r="IG783" s="269">
        <v>0</v>
      </c>
      <c r="IH783" s="269">
        <v>0</v>
      </c>
      <c r="II783" s="269">
        <v>0</v>
      </c>
      <c r="IJ783" s="269">
        <v>0</v>
      </c>
      <c r="IK783" s="269">
        <v>0</v>
      </c>
      <c r="IL783" s="269">
        <v>1</v>
      </c>
      <c r="IM783" s="269">
        <v>0</v>
      </c>
      <c r="IN783" s="269">
        <v>0</v>
      </c>
      <c r="IQ783" s="269" t="s">
        <v>794</v>
      </c>
      <c r="IS783" s="269">
        <v>6000</v>
      </c>
      <c r="IT783" s="269">
        <v>6000</v>
      </c>
      <c r="IV783" s="269">
        <v>5500</v>
      </c>
      <c r="IW783" s="269">
        <v>9.0909090909090917</v>
      </c>
      <c r="IX783" s="269">
        <v>500</v>
      </c>
      <c r="IZ783" s="269" t="s">
        <v>801</v>
      </c>
      <c r="JB783" s="269" t="s">
        <v>830</v>
      </c>
      <c r="JC783" s="269" t="s">
        <v>794</v>
      </c>
      <c r="JD783" s="269" t="s">
        <v>842</v>
      </c>
      <c r="JE783" s="269">
        <v>0</v>
      </c>
      <c r="JF783" s="269">
        <v>0</v>
      </c>
      <c r="JG783" s="269">
        <v>0</v>
      </c>
      <c r="JH783" s="269">
        <v>0</v>
      </c>
      <c r="JI783" s="269">
        <v>0</v>
      </c>
      <c r="JJ783" s="269">
        <v>0</v>
      </c>
      <c r="JK783" s="269">
        <v>0</v>
      </c>
      <c r="JL783" s="269">
        <v>0</v>
      </c>
      <c r="JM783" s="269">
        <v>0</v>
      </c>
      <c r="JN783" s="269">
        <v>0</v>
      </c>
      <c r="JO783" s="269">
        <v>0</v>
      </c>
      <c r="JP783" s="269">
        <v>0</v>
      </c>
      <c r="JQ783" s="269">
        <v>1</v>
      </c>
      <c r="JR783" s="269">
        <v>0</v>
      </c>
      <c r="JS783" s="269">
        <v>0</v>
      </c>
      <c r="VT783" s="269" t="s">
        <v>794</v>
      </c>
      <c r="VV783" s="269">
        <v>1000</v>
      </c>
      <c r="VW783" s="269">
        <v>1000</v>
      </c>
      <c r="VY783" s="269">
        <v>1000</v>
      </c>
      <c r="VZ783" s="269">
        <v>0</v>
      </c>
      <c r="WA783" s="269">
        <v>0</v>
      </c>
      <c r="WC783" s="269" t="s">
        <v>801</v>
      </c>
      <c r="WE783" s="269" t="s">
        <v>830</v>
      </c>
      <c r="WF783" s="269" t="s">
        <v>794</v>
      </c>
      <c r="WG783" s="269" t="s">
        <v>842</v>
      </c>
      <c r="WH783" s="269">
        <v>0</v>
      </c>
      <c r="WI783" s="269">
        <v>0</v>
      </c>
      <c r="WJ783" s="269">
        <v>0</v>
      </c>
      <c r="WK783" s="269">
        <v>0</v>
      </c>
      <c r="WL783" s="269">
        <v>0</v>
      </c>
      <c r="WM783" s="269">
        <v>0</v>
      </c>
      <c r="WN783" s="269">
        <v>0</v>
      </c>
      <c r="WO783" s="269">
        <v>0</v>
      </c>
      <c r="WP783" s="269">
        <v>0</v>
      </c>
      <c r="WQ783" s="269">
        <v>0</v>
      </c>
      <c r="WR783" s="269">
        <v>0</v>
      </c>
      <c r="WS783" s="269">
        <v>0</v>
      </c>
      <c r="WT783" s="269">
        <v>1</v>
      </c>
      <c r="WU783" s="269">
        <v>0</v>
      </c>
      <c r="WV783" s="269">
        <v>0</v>
      </c>
      <c r="WY783" s="269" t="s">
        <v>794</v>
      </c>
      <c r="XA783" s="269">
        <v>1500</v>
      </c>
      <c r="XB783" s="269">
        <v>1500</v>
      </c>
      <c r="XD783" s="269">
        <v>1500</v>
      </c>
      <c r="XE783" s="269">
        <v>0</v>
      </c>
      <c r="XF783" s="269">
        <v>0</v>
      </c>
      <c r="XH783" s="269" t="s">
        <v>801</v>
      </c>
      <c r="XJ783" s="269" t="s">
        <v>830</v>
      </c>
      <c r="XK783" s="269" t="s">
        <v>794</v>
      </c>
      <c r="XL783" s="269" t="s">
        <v>842</v>
      </c>
      <c r="XM783" s="269">
        <v>0</v>
      </c>
      <c r="XN783" s="269">
        <v>0</v>
      </c>
      <c r="XO783" s="269">
        <v>0</v>
      </c>
      <c r="XP783" s="269">
        <v>0</v>
      </c>
      <c r="XQ783" s="269">
        <v>0</v>
      </c>
      <c r="XR783" s="269">
        <v>0</v>
      </c>
      <c r="XS783" s="269">
        <v>0</v>
      </c>
      <c r="XT783" s="269">
        <v>0</v>
      </c>
      <c r="XU783" s="269">
        <v>0</v>
      </c>
      <c r="XV783" s="269">
        <v>0</v>
      </c>
      <c r="XW783" s="269">
        <v>0</v>
      </c>
      <c r="XX783" s="269">
        <v>0</v>
      </c>
      <c r="XY783" s="269">
        <v>1</v>
      </c>
      <c r="XZ783" s="269">
        <v>0</v>
      </c>
      <c r="YA783" s="269">
        <v>0</v>
      </c>
      <c r="AAT783" s="270"/>
      <c r="AAV783" s="269" t="s">
        <v>2204</v>
      </c>
      <c r="AAW783" s="269">
        <v>424294224</v>
      </c>
      <c r="AAX783" s="269">
        <v>45055.438564814824</v>
      </c>
      <c r="ABA783" s="269" t="s">
        <v>2083</v>
      </c>
      <c r="ABC783" s="269" t="s">
        <v>3195</v>
      </c>
      <c r="ABE783" s="269">
        <v>782</v>
      </c>
    </row>
    <row r="784" spans="1:733" x14ac:dyDescent="0.45">
      <c r="A784" s="269" t="s">
        <v>3062</v>
      </c>
      <c r="B784" s="270">
        <v>45054.420327002314</v>
      </c>
      <c r="C784" s="270">
        <v>45054.451219606482</v>
      </c>
      <c r="D784" s="270">
        <v>45054</v>
      </c>
      <c r="E784" s="269" t="s">
        <v>2199</v>
      </c>
      <c r="F784" s="269">
        <v>45054</v>
      </c>
      <c r="G784" s="269" t="s">
        <v>880</v>
      </c>
      <c r="H784" s="269" t="s">
        <v>880</v>
      </c>
      <c r="I784" s="269" t="s">
        <v>1993</v>
      </c>
      <c r="J784" s="269" t="s">
        <v>880</v>
      </c>
      <c r="K784" s="269" t="s">
        <v>793</v>
      </c>
      <c r="L784" s="269" t="s">
        <v>2206</v>
      </c>
      <c r="M784" s="269">
        <v>0</v>
      </c>
      <c r="N784" s="269">
        <v>0</v>
      </c>
      <c r="O784" s="269">
        <v>0</v>
      </c>
      <c r="P784" s="269">
        <v>0</v>
      </c>
      <c r="Q784" s="269">
        <v>0</v>
      </c>
      <c r="R784" s="269">
        <v>0</v>
      </c>
      <c r="S784" s="269">
        <v>1</v>
      </c>
      <c r="T784" s="269">
        <v>1</v>
      </c>
      <c r="U784" s="269">
        <v>0</v>
      </c>
      <c r="V784" s="269">
        <v>0</v>
      </c>
      <c r="W784" s="269">
        <v>0</v>
      </c>
      <c r="X784" s="269">
        <v>0</v>
      </c>
      <c r="Y784" s="269">
        <v>0</v>
      </c>
      <c r="Z784" s="269">
        <v>0</v>
      </c>
      <c r="AA784" s="269">
        <v>0</v>
      </c>
      <c r="AB784" s="269">
        <v>0</v>
      </c>
      <c r="AC784" s="269">
        <v>0</v>
      </c>
      <c r="AD784" s="269">
        <v>0</v>
      </c>
      <c r="AE784" s="269">
        <v>1</v>
      </c>
      <c r="AF784" s="269">
        <v>1</v>
      </c>
      <c r="AG784" s="269">
        <v>0</v>
      </c>
      <c r="AH784" s="269">
        <v>0</v>
      </c>
      <c r="AI784" s="269">
        <v>0</v>
      </c>
      <c r="HL784" s="269" t="s">
        <v>794</v>
      </c>
      <c r="HN784" s="269">
        <v>3500</v>
      </c>
      <c r="HO784" s="269">
        <v>3500</v>
      </c>
      <c r="HQ784" s="269">
        <v>3500</v>
      </c>
      <c r="HR784" s="269">
        <v>0</v>
      </c>
      <c r="HS784" s="269">
        <v>0</v>
      </c>
      <c r="HU784" s="269" t="s">
        <v>805</v>
      </c>
      <c r="HX784" s="269" t="s">
        <v>797</v>
      </c>
      <c r="IQ784" s="269" t="s">
        <v>794</v>
      </c>
      <c r="IS784" s="269">
        <v>5500</v>
      </c>
      <c r="IT784" s="269">
        <v>5500</v>
      </c>
      <c r="IV784" s="269">
        <v>5500</v>
      </c>
      <c r="IW784" s="269">
        <v>0</v>
      </c>
      <c r="IX784" s="269">
        <v>0</v>
      </c>
      <c r="IZ784" s="269" t="s">
        <v>806</v>
      </c>
      <c r="JC784" s="269" t="s">
        <v>797</v>
      </c>
      <c r="VT784" s="269" t="s">
        <v>794</v>
      </c>
      <c r="VV784" s="269">
        <v>1000</v>
      </c>
      <c r="VW784" s="269">
        <v>1000</v>
      </c>
      <c r="VY784" s="269">
        <v>1000</v>
      </c>
      <c r="VZ784" s="269">
        <v>0</v>
      </c>
      <c r="WA784" s="269">
        <v>0</v>
      </c>
      <c r="WC784" s="269" t="s">
        <v>806</v>
      </c>
      <c r="WF784" s="269" t="s">
        <v>797</v>
      </c>
      <c r="WY784" s="269" t="s">
        <v>794</v>
      </c>
      <c r="XA784" s="269">
        <v>1500</v>
      </c>
      <c r="XB784" s="269">
        <v>1500</v>
      </c>
      <c r="XD784" s="269">
        <v>1500</v>
      </c>
      <c r="XE784" s="269">
        <v>0</v>
      </c>
      <c r="XF784" s="269">
        <v>0</v>
      </c>
      <c r="XH784" s="269" t="s">
        <v>806</v>
      </c>
      <c r="XK784" s="269" t="s">
        <v>797</v>
      </c>
      <c r="AAT784" s="270"/>
      <c r="AAV784" s="269" t="s">
        <v>2204</v>
      </c>
      <c r="AAW784" s="269">
        <v>424294236</v>
      </c>
      <c r="AAX784" s="269">
        <v>45055.438576388893</v>
      </c>
      <c r="ABA784" s="269" t="s">
        <v>2083</v>
      </c>
      <c r="ABC784" s="269" t="s">
        <v>3195</v>
      </c>
      <c r="ABE784" s="269">
        <v>783</v>
      </c>
    </row>
    <row r="785" spans="1:733" x14ac:dyDescent="0.45">
      <c r="A785" s="269" t="s">
        <v>3063</v>
      </c>
      <c r="B785" s="270">
        <v>45054.45141976852</v>
      </c>
      <c r="C785" s="270">
        <v>45054.454017361109</v>
      </c>
      <c r="D785" s="270">
        <v>45054</v>
      </c>
      <c r="E785" s="269" t="s">
        <v>2199</v>
      </c>
      <c r="F785" s="269">
        <v>45054</v>
      </c>
      <c r="G785" s="269" t="s">
        <v>880</v>
      </c>
      <c r="H785" s="269" t="s">
        <v>880</v>
      </c>
      <c r="I785" s="269" t="s">
        <v>1993</v>
      </c>
      <c r="J785" s="269" t="s">
        <v>880</v>
      </c>
      <c r="K785" s="269" t="s">
        <v>793</v>
      </c>
      <c r="L785" s="269" t="s">
        <v>816</v>
      </c>
      <c r="M785" s="269">
        <v>0</v>
      </c>
      <c r="N785" s="269">
        <v>0</v>
      </c>
      <c r="O785" s="269">
        <v>0</v>
      </c>
      <c r="P785" s="269">
        <v>0</v>
      </c>
      <c r="Q785" s="269">
        <v>0</v>
      </c>
      <c r="R785" s="269">
        <v>0</v>
      </c>
      <c r="S785" s="269">
        <v>0</v>
      </c>
      <c r="T785" s="269">
        <v>0</v>
      </c>
      <c r="U785" s="269">
        <v>0</v>
      </c>
      <c r="V785" s="269">
        <v>0</v>
      </c>
      <c r="W785" s="269">
        <v>0</v>
      </c>
      <c r="X785" s="269">
        <v>0</v>
      </c>
      <c r="Y785" s="269">
        <v>0</v>
      </c>
      <c r="Z785" s="269">
        <v>0</v>
      </c>
      <c r="AA785" s="269">
        <v>0</v>
      </c>
      <c r="AB785" s="269">
        <v>1</v>
      </c>
      <c r="AC785" s="269">
        <v>0</v>
      </c>
      <c r="AD785" s="269">
        <v>0</v>
      </c>
      <c r="AE785" s="269">
        <v>0</v>
      </c>
      <c r="AF785" s="269">
        <v>0</v>
      </c>
      <c r="AG785" s="269">
        <v>0</v>
      </c>
      <c r="AH785" s="269">
        <v>0</v>
      </c>
      <c r="AI785" s="269">
        <v>0</v>
      </c>
      <c r="PU785" s="269" t="s">
        <v>794</v>
      </c>
      <c r="PW785" s="269">
        <v>3000</v>
      </c>
      <c r="PX785" s="269">
        <v>3000</v>
      </c>
      <c r="PZ785" s="269">
        <v>2750</v>
      </c>
      <c r="QA785" s="269">
        <v>9.0909090909090917</v>
      </c>
      <c r="QB785" s="269">
        <v>250</v>
      </c>
      <c r="QD785" s="269" t="s">
        <v>806</v>
      </c>
      <c r="QG785" s="269" t="s">
        <v>794</v>
      </c>
      <c r="QH785" s="269" t="s">
        <v>1832</v>
      </c>
      <c r="QI785" s="269">
        <v>0</v>
      </c>
      <c r="QJ785" s="269">
        <v>0</v>
      </c>
      <c r="QK785" s="269">
        <v>0</v>
      </c>
      <c r="QL785" s="269">
        <v>0</v>
      </c>
      <c r="QM785" s="269">
        <v>0</v>
      </c>
      <c r="QN785" s="269">
        <v>0</v>
      </c>
      <c r="QO785" s="269">
        <v>0</v>
      </c>
      <c r="QP785" s="269">
        <v>0</v>
      </c>
      <c r="QQ785" s="269">
        <v>0</v>
      </c>
      <c r="QR785" s="269">
        <v>0</v>
      </c>
      <c r="QS785" s="269">
        <v>0</v>
      </c>
      <c r="QT785" s="269">
        <v>1</v>
      </c>
      <c r="QU785" s="269">
        <v>0</v>
      </c>
      <c r="QV785" s="269">
        <v>0</v>
      </c>
      <c r="QW785" s="269">
        <v>0</v>
      </c>
      <c r="AAT785" s="270"/>
      <c r="AAV785" s="269" t="s">
        <v>2204</v>
      </c>
      <c r="AAW785" s="269">
        <v>424294246</v>
      </c>
      <c r="AAX785" s="269">
        <v>45055.438599537039</v>
      </c>
      <c r="ABA785" s="269" t="s">
        <v>2083</v>
      </c>
      <c r="ABC785" s="269" t="s">
        <v>3195</v>
      </c>
      <c r="ABE785" s="269">
        <v>784</v>
      </c>
    </row>
    <row r="786" spans="1:733" x14ac:dyDescent="0.45">
      <c r="A786" s="269" t="s">
        <v>3064</v>
      </c>
      <c r="B786" s="270">
        <v>45054.454761574067</v>
      </c>
      <c r="C786" s="270">
        <v>45054.456021759259</v>
      </c>
      <c r="D786" s="270">
        <v>45054</v>
      </c>
      <c r="E786" s="269" t="s">
        <v>2199</v>
      </c>
      <c r="F786" s="269">
        <v>45054</v>
      </c>
      <c r="G786" s="269" t="s">
        <v>880</v>
      </c>
      <c r="H786" s="269" t="s">
        <v>880</v>
      </c>
      <c r="I786" s="269" t="s">
        <v>1993</v>
      </c>
      <c r="J786" s="269" t="s">
        <v>880</v>
      </c>
      <c r="K786" s="269" t="s">
        <v>793</v>
      </c>
      <c r="L786" s="269" t="s">
        <v>816</v>
      </c>
      <c r="M786" s="269">
        <v>0</v>
      </c>
      <c r="N786" s="269">
        <v>0</v>
      </c>
      <c r="O786" s="269">
        <v>0</v>
      </c>
      <c r="P786" s="269">
        <v>0</v>
      </c>
      <c r="Q786" s="269">
        <v>0</v>
      </c>
      <c r="R786" s="269">
        <v>0</v>
      </c>
      <c r="S786" s="269">
        <v>0</v>
      </c>
      <c r="T786" s="269">
        <v>0</v>
      </c>
      <c r="U786" s="269">
        <v>0</v>
      </c>
      <c r="V786" s="269">
        <v>0</v>
      </c>
      <c r="W786" s="269">
        <v>0</v>
      </c>
      <c r="X786" s="269">
        <v>0</v>
      </c>
      <c r="Y786" s="269">
        <v>0</v>
      </c>
      <c r="Z786" s="269">
        <v>0</v>
      </c>
      <c r="AA786" s="269">
        <v>0</v>
      </c>
      <c r="AB786" s="269">
        <v>1</v>
      </c>
      <c r="AC786" s="269">
        <v>0</v>
      </c>
      <c r="AD786" s="269">
        <v>0</v>
      </c>
      <c r="AE786" s="269">
        <v>0</v>
      </c>
      <c r="AF786" s="269">
        <v>0</v>
      </c>
      <c r="AG786" s="269">
        <v>0</v>
      </c>
      <c r="AH786" s="269">
        <v>0</v>
      </c>
      <c r="AI786" s="269">
        <v>0</v>
      </c>
      <c r="PU786" s="269" t="s">
        <v>794</v>
      </c>
      <c r="PW786" s="269">
        <v>3000</v>
      </c>
      <c r="PX786" s="269">
        <v>3000</v>
      </c>
      <c r="PZ786" s="269">
        <v>2750</v>
      </c>
      <c r="QA786" s="269">
        <v>9.0909090909090917</v>
      </c>
      <c r="QB786" s="269">
        <v>250</v>
      </c>
      <c r="QD786" s="269" t="s">
        <v>806</v>
      </c>
      <c r="QG786" s="269" t="s">
        <v>794</v>
      </c>
      <c r="QH786" s="269" t="s">
        <v>841</v>
      </c>
      <c r="QI786" s="269">
        <v>0</v>
      </c>
      <c r="QJ786" s="269">
        <v>0</v>
      </c>
      <c r="QK786" s="269">
        <v>0</v>
      </c>
      <c r="QL786" s="269">
        <v>0</v>
      </c>
      <c r="QM786" s="269">
        <v>0</v>
      </c>
      <c r="QN786" s="269">
        <v>0</v>
      </c>
      <c r="QO786" s="269">
        <v>0</v>
      </c>
      <c r="QP786" s="269">
        <v>1</v>
      </c>
      <c r="QQ786" s="269">
        <v>0</v>
      </c>
      <c r="QR786" s="269">
        <v>0</v>
      </c>
      <c r="QS786" s="269">
        <v>0</v>
      </c>
      <c r="QT786" s="269">
        <v>0</v>
      </c>
      <c r="QU786" s="269">
        <v>0</v>
      </c>
      <c r="QV786" s="269">
        <v>0</v>
      </c>
      <c r="QW786" s="269">
        <v>0</v>
      </c>
      <c r="AAT786" s="270"/>
      <c r="AAV786" s="269" t="s">
        <v>2204</v>
      </c>
      <c r="AAW786" s="269">
        <v>424294263</v>
      </c>
      <c r="AAX786" s="269">
        <v>45055.438622685193</v>
      </c>
      <c r="ABA786" s="269" t="s">
        <v>2083</v>
      </c>
      <c r="ABC786" s="269" t="s">
        <v>3195</v>
      </c>
      <c r="ABE786" s="269">
        <v>785</v>
      </c>
    </row>
    <row r="787" spans="1:733" x14ac:dyDescent="0.45">
      <c r="A787" s="269" t="s">
        <v>3065</v>
      </c>
      <c r="B787" s="270">
        <v>45054.463458275473</v>
      </c>
      <c r="C787" s="270">
        <v>45054.464171192129</v>
      </c>
      <c r="D787" s="270">
        <v>45054</v>
      </c>
      <c r="E787" s="269" t="s">
        <v>2199</v>
      </c>
      <c r="F787" s="269">
        <v>45054</v>
      </c>
      <c r="G787" s="269" t="s">
        <v>880</v>
      </c>
      <c r="H787" s="269" t="s">
        <v>880</v>
      </c>
      <c r="I787" s="269" t="s">
        <v>1993</v>
      </c>
      <c r="J787" s="269" t="s">
        <v>880</v>
      </c>
      <c r="K787" s="269" t="s">
        <v>793</v>
      </c>
      <c r="L787" s="269" t="s">
        <v>832</v>
      </c>
      <c r="M787" s="269">
        <v>0</v>
      </c>
      <c r="N787" s="269">
        <v>0</v>
      </c>
      <c r="O787" s="269">
        <v>0</v>
      </c>
      <c r="P787" s="269">
        <v>0</v>
      </c>
      <c r="Q787" s="269">
        <v>0</v>
      </c>
      <c r="R787" s="269">
        <v>0</v>
      </c>
      <c r="S787" s="269">
        <v>0</v>
      </c>
      <c r="T787" s="269">
        <v>0</v>
      </c>
      <c r="U787" s="269">
        <v>0</v>
      </c>
      <c r="V787" s="269">
        <v>0</v>
      </c>
      <c r="W787" s="269">
        <v>0</v>
      </c>
      <c r="X787" s="269">
        <v>0</v>
      </c>
      <c r="Y787" s="269">
        <v>0</v>
      </c>
      <c r="Z787" s="269">
        <v>0</v>
      </c>
      <c r="AA787" s="269">
        <v>0</v>
      </c>
      <c r="AB787" s="269">
        <v>0</v>
      </c>
      <c r="AC787" s="269">
        <v>0</v>
      </c>
      <c r="AD787" s="269">
        <v>0</v>
      </c>
      <c r="AE787" s="269">
        <v>0</v>
      </c>
      <c r="AF787" s="269">
        <v>0</v>
      </c>
      <c r="AG787" s="269">
        <v>0</v>
      </c>
      <c r="AH787" s="269">
        <v>0</v>
      </c>
      <c r="AI787" s="269">
        <v>1</v>
      </c>
      <c r="AAL787" s="269" t="s">
        <v>794</v>
      </c>
      <c r="AAN787" s="269" t="s">
        <v>797</v>
      </c>
      <c r="AAO787" s="269">
        <v>25</v>
      </c>
      <c r="AAP787" s="269">
        <v>25</v>
      </c>
      <c r="AAT787" s="270"/>
      <c r="AAV787" s="269" t="s">
        <v>2204</v>
      </c>
      <c r="AAW787" s="269">
        <v>424294274</v>
      </c>
      <c r="AAX787" s="269">
        <v>45055.438645833332</v>
      </c>
      <c r="ABA787" s="269" t="s">
        <v>2083</v>
      </c>
      <c r="ABC787" s="269" t="s">
        <v>3195</v>
      </c>
      <c r="ABE787" s="269">
        <v>786</v>
      </c>
    </row>
    <row r="788" spans="1:733" x14ac:dyDescent="0.45">
      <c r="A788" s="269" t="s">
        <v>3066</v>
      </c>
      <c r="B788" s="270">
        <v>45054.464915393517</v>
      </c>
      <c r="C788" s="270">
        <v>45054.468484224533</v>
      </c>
      <c r="D788" s="270">
        <v>45054</v>
      </c>
      <c r="E788" s="269" t="s">
        <v>2199</v>
      </c>
      <c r="F788" s="269">
        <v>45054</v>
      </c>
      <c r="G788" s="269" t="s">
        <v>880</v>
      </c>
      <c r="H788" s="269" t="s">
        <v>880</v>
      </c>
      <c r="I788" s="269" t="s">
        <v>1993</v>
      </c>
      <c r="J788" s="269" t="s">
        <v>880</v>
      </c>
      <c r="K788" s="269" t="s">
        <v>793</v>
      </c>
      <c r="L788" s="269" t="s">
        <v>840</v>
      </c>
      <c r="M788" s="269">
        <v>0</v>
      </c>
      <c r="N788" s="269">
        <v>0</v>
      </c>
      <c r="O788" s="269">
        <v>0</v>
      </c>
      <c r="P788" s="269">
        <v>0</v>
      </c>
      <c r="Q788" s="269">
        <v>0</v>
      </c>
      <c r="R788" s="269">
        <v>0</v>
      </c>
      <c r="S788" s="269">
        <v>0</v>
      </c>
      <c r="T788" s="269">
        <v>0</v>
      </c>
      <c r="U788" s="269">
        <v>0</v>
      </c>
      <c r="V788" s="269">
        <v>0</v>
      </c>
      <c r="W788" s="269">
        <v>0</v>
      </c>
      <c r="X788" s="269">
        <v>0</v>
      </c>
      <c r="Y788" s="269">
        <v>0</v>
      </c>
      <c r="Z788" s="269">
        <v>0</v>
      </c>
      <c r="AA788" s="269">
        <v>0</v>
      </c>
      <c r="AB788" s="269">
        <v>0</v>
      </c>
      <c r="AC788" s="269">
        <v>0</v>
      </c>
      <c r="AD788" s="269">
        <v>0</v>
      </c>
      <c r="AE788" s="269">
        <v>0</v>
      </c>
      <c r="AF788" s="269">
        <v>0</v>
      </c>
      <c r="AG788" s="269">
        <v>1</v>
      </c>
      <c r="AH788" s="269">
        <v>0</v>
      </c>
      <c r="AI788" s="269">
        <v>0</v>
      </c>
      <c r="YD788" s="269" t="s">
        <v>794</v>
      </c>
      <c r="YF788" s="269">
        <v>100</v>
      </c>
      <c r="YG788" s="269">
        <v>100</v>
      </c>
      <c r="YH788" s="269">
        <v>0</v>
      </c>
      <c r="YI788" s="269">
        <v>0</v>
      </c>
      <c r="YK788" s="269" t="s">
        <v>806</v>
      </c>
      <c r="YN788" s="269" t="s">
        <v>794</v>
      </c>
      <c r="YO788" s="269" t="s">
        <v>841</v>
      </c>
      <c r="YP788" s="269">
        <v>0</v>
      </c>
      <c r="YQ788" s="269">
        <v>0</v>
      </c>
      <c r="YR788" s="269">
        <v>0</v>
      </c>
      <c r="YS788" s="269">
        <v>0</v>
      </c>
      <c r="YT788" s="269">
        <v>0</v>
      </c>
      <c r="YU788" s="269">
        <v>0</v>
      </c>
      <c r="YV788" s="269">
        <v>0</v>
      </c>
      <c r="YW788" s="269">
        <v>1</v>
      </c>
      <c r="YX788" s="269">
        <v>0</v>
      </c>
      <c r="YY788" s="269">
        <v>0</v>
      </c>
      <c r="YZ788" s="269">
        <v>0</v>
      </c>
      <c r="ZA788" s="269">
        <v>0</v>
      </c>
      <c r="ZB788" s="269">
        <v>0</v>
      </c>
      <c r="ZC788" s="269">
        <v>0</v>
      </c>
      <c r="ZD788" s="269">
        <v>0</v>
      </c>
      <c r="AAT788" s="270"/>
      <c r="AAV788" s="269" t="s">
        <v>2204</v>
      </c>
      <c r="AAW788" s="269">
        <v>424294288</v>
      </c>
      <c r="AAX788" s="269">
        <v>45055.438668981493</v>
      </c>
      <c r="ABA788" s="269" t="s">
        <v>2083</v>
      </c>
      <c r="ABC788" s="269" t="s">
        <v>3195</v>
      </c>
      <c r="ABE788" s="269">
        <v>787</v>
      </c>
    </row>
    <row r="789" spans="1:733" x14ac:dyDescent="0.45">
      <c r="A789" s="269" t="s">
        <v>3067</v>
      </c>
      <c r="B789" s="270">
        <v>45054.468524155091</v>
      </c>
      <c r="C789" s="270">
        <v>45054.471646666672</v>
      </c>
      <c r="D789" s="270">
        <v>45054</v>
      </c>
      <c r="E789" s="269" t="s">
        <v>2199</v>
      </c>
      <c r="F789" s="269">
        <v>45054</v>
      </c>
      <c r="G789" s="269" t="s">
        <v>880</v>
      </c>
      <c r="H789" s="269" t="s">
        <v>880</v>
      </c>
      <c r="I789" s="269" t="s">
        <v>1993</v>
      </c>
      <c r="J789" s="269" t="s">
        <v>880</v>
      </c>
      <c r="K789" s="269" t="s">
        <v>793</v>
      </c>
      <c r="L789" s="269" t="s">
        <v>2207</v>
      </c>
      <c r="M789" s="269">
        <v>1</v>
      </c>
      <c r="N789" s="269">
        <v>0</v>
      </c>
      <c r="O789" s="269">
        <v>1</v>
      </c>
      <c r="P789" s="269">
        <v>1</v>
      </c>
      <c r="Q789" s="269">
        <v>1</v>
      </c>
      <c r="R789" s="269">
        <v>0</v>
      </c>
      <c r="S789" s="269">
        <v>0</v>
      </c>
      <c r="T789" s="269">
        <v>0</v>
      </c>
      <c r="U789" s="269">
        <v>0</v>
      </c>
      <c r="V789" s="269">
        <v>0</v>
      </c>
      <c r="W789" s="269">
        <v>0</v>
      </c>
      <c r="X789" s="269">
        <v>0</v>
      </c>
      <c r="Y789" s="269">
        <v>0</v>
      </c>
      <c r="Z789" s="269">
        <v>0</v>
      </c>
      <c r="AA789" s="269">
        <v>0</v>
      </c>
      <c r="AB789" s="269">
        <v>0</v>
      </c>
      <c r="AC789" s="269">
        <v>0</v>
      </c>
      <c r="AD789" s="269">
        <v>0</v>
      </c>
      <c r="AE789" s="269">
        <v>0</v>
      </c>
      <c r="AF789" s="269">
        <v>0</v>
      </c>
      <c r="AG789" s="269">
        <v>0</v>
      </c>
      <c r="AH789" s="269">
        <v>0</v>
      </c>
      <c r="AI789" s="269">
        <v>0</v>
      </c>
      <c r="AJ789" s="269" t="s">
        <v>794</v>
      </c>
      <c r="AL789" s="269">
        <v>1000</v>
      </c>
      <c r="AM789" s="269">
        <v>1000</v>
      </c>
      <c r="AO789" s="269">
        <v>1000</v>
      </c>
      <c r="AP789" s="269">
        <v>0</v>
      </c>
      <c r="AQ789" s="269">
        <v>0</v>
      </c>
      <c r="AS789" s="269" t="s">
        <v>801</v>
      </c>
      <c r="AV789" s="269" t="s">
        <v>794</v>
      </c>
      <c r="AW789" s="269" t="s">
        <v>2085</v>
      </c>
      <c r="AX789" s="269">
        <v>0</v>
      </c>
      <c r="AY789" s="269">
        <v>1</v>
      </c>
      <c r="AZ789" s="269">
        <v>0</v>
      </c>
      <c r="BA789" s="269">
        <v>0</v>
      </c>
      <c r="BB789" s="269">
        <v>0</v>
      </c>
      <c r="BC789" s="269">
        <v>0</v>
      </c>
      <c r="BD789" s="269">
        <v>0</v>
      </c>
      <c r="BE789" s="269">
        <v>0</v>
      </c>
      <c r="BF789" s="269">
        <v>0</v>
      </c>
      <c r="BG789" s="269">
        <v>0</v>
      </c>
      <c r="BH789" s="269">
        <v>0</v>
      </c>
      <c r="BI789" s="269">
        <v>0</v>
      </c>
      <c r="BJ789" s="269">
        <v>1</v>
      </c>
      <c r="BK789" s="269">
        <v>0</v>
      </c>
      <c r="BL789" s="269">
        <v>0</v>
      </c>
      <c r="CT789" s="269" t="s">
        <v>794</v>
      </c>
      <c r="CV789" s="269">
        <v>2500</v>
      </c>
      <c r="CW789" s="269">
        <v>2500</v>
      </c>
      <c r="CY789" s="269">
        <v>2500</v>
      </c>
      <c r="CZ789" s="269">
        <v>0</v>
      </c>
      <c r="DA789" s="269">
        <v>0</v>
      </c>
      <c r="DC789" s="269" t="s">
        <v>801</v>
      </c>
      <c r="DF789" s="269" t="s">
        <v>794</v>
      </c>
      <c r="DG789" s="269" t="s">
        <v>2086</v>
      </c>
      <c r="DH789" s="269">
        <v>0</v>
      </c>
      <c r="DI789" s="269">
        <v>1</v>
      </c>
      <c r="DJ789" s="269">
        <v>0</v>
      </c>
      <c r="DK789" s="269">
        <v>0</v>
      </c>
      <c r="DL789" s="269">
        <v>0</v>
      </c>
      <c r="DM789" s="269">
        <v>0</v>
      </c>
      <c r="DN789" s="269">
        <v>0</v>
      </c>
      <c r="DO789" s="269">
        <v>0</v>
      </c>
      <c r="DP789" s="269">
        <v>0</v>
      </c>
      <c r="DQ789" s="269">
        <v>0</v>
      </c>
      <c r="DR789" s="269">
        <v>0</v>
      </c>
      <c r="DS789" s="269">
        <v>0</v>
      </c>
      <c r="DT789" s="269">
        <v>1</v>
      </c>
      <c r="DU789" s="269">
        <v>0</v>
      </c>
      <c r="DV789" s="269">
        <v>0</v>
      </c>
      <c r="DY789" s="269" t="s">
        <v>794</v>
      </c>
      <c r="EA789" s="269">
        <v>3000</v>
      </c>
      <c r="EB789" s="269">
        <v>3000</v>
      </c>
      <c r="ED789" s="269">
        <v>3000</v>
      </c>
      <c r="EE789" s="269">
        <v>0</v>
      </c>
      <c r="EF789" s="269">
        <v>0</v>
      </c>
      <c r="EH789" s="269" t="s">
        <v>801</v>
      </c>
      <c r="EK789" s="269" t="s">
        <v>794</v>
      </c>
      <c r="EL789" s="269" t="s">
        <v>2086</v>
      </c>
      <c r="EM789" s="269">
        <v>0</v>
      </c>
      <c r="EN789" s="269">
        <v>1</v>
      </c>
      <c r="EO789" s="269">
        <v>0</v>
      </c>
      <c r="EP789" s="269">
        <v>0</v>
      </c>
      <c r="EQ789" s="269">
        <v>0</v>
      </c>
      <c r="ER789" s="269">
        <v>0</v>
      </c>
      <c r="ES789" s="269">
        <v>0</v>
      </c>
      <c r="ET789" s="269">
        <v>0</v>
      </c>
      <c r="EU789" s="269">
        <v>0</v>
      </c>
      <c r="EV789" s="269">
        <v>0</v>
      </c>
      <c r="EW789" s="269">
        <v>0</v>
      </c>
      <c r="EX789" s="269">
        <v>0</v>
      </c>
      <c r="EY789" s="269">
        <v>1</v>
      </c>
      <c r="EZ789" s="269">
        <v>0</v>
      </c>
      <c r="FA789" s="269">
        <v>0</v>
      </c>
      <c r="FD789" s="269" t="s">
        <v>794</v>
      </c>
      <c r="FF789" s="269">
        <v>3000</v>
      </c>
      <c r="FG789" s="269">
        <v>3000</v>
      </c>
      <c r="FI789" s="269">
        <v>3000</v>
      </c>
      <c r="FJ789" s="269">
        <v>0</v>
      </c>
      <c r="FK789" s="269">
        <v>0</v>
      </c>
      <c r="FM789" s="269" t="s">
        <v>801</v>
      </c>
      <c r="FP789" s="269" t="s">
        <v>794</v>
      </c>
      <c r="FQ789" s="269" t="s">
        <v>2086</v>
      </c>
      <c r="FR789" s="269">
        <v>0</v>
      </c>
      <c r="FS789" s="269">
        <v>1</v>
      </c>
      <c r="FT789" s="269">
        <v>0</v>
      </c>
      <c r="FU789" s="269">
        <v>0</v>
      </c>
      <c r="FV789" s="269">
        <v>0</v>
      </c>
      <c r="FW789" s="269">
        <v>0</v>
      </c>
      <c r="FX789" s="269">
        <v>0</v>
      </c>
      <c r="FY789" s="269">
        <v>0</v>
      </c>
      <c r="FZ789" s="269">
        <v>0</v>
      </c>
      <c r="GA789" s="269">
        <v>0</v>
      </c>
      <c r="GB789" s="269">
        <v>0</v>
      </c>
      <c r="GC789" s="269">
        <v>0</v>
      </c>
      <c r="GD789" s="269">
        <v>1</v>
      </c>
      <c r="GE789" s="269">
        <v>0</v>
      </c>
      <c r="GF789" s="269">
        <v>0</v>
      </c>
      <c r="AAT789" s="270"/>
      <c r="AAV789" s="269" t="s">
        <v>2204</v>
      </c>
      <c r="AAW789" s="269">
        <v>424294299</v>
      </c>
      <c r="AAX789" s="269">
        <v>45055.438680555562</v>
      </c>
      <c r="ABA789" s="269" t="s">
        <v>2083</v>
      </c>
      <c r="ABC789" s="269" t="s">
        <v>3195</v>
      </c>
      <c r="ABE789" s="269">
        <v>788</v>
      </c>
    </row>
    <row r="790" spans="1:733" x14ac:dyDescent="0.45">
      <c r="A790" s="269" t="s">
        <v>3068</v>
      </c>
      <c r="B790" s="270">
        <v>45054.47169092593</v>
      </c>
      <c r="C790" s="270">
        <v>45054.476670081007</v>
      </c>
      <c r="D790" s="270">
        <v>45054</v>
      </c>
      <c r="E790" s="269" t="s">
        <v>2199</v>
      </c>
      <c r="F790" s="269">
        <v>45054</v>
      </c>
      <c r="G790" s="269" t="s">
        <v>880</v>
      </c>
      <c r="H790" s="269" t="s">
        <v>880</v>
      </c>
      <c r="I790" s="269" t="s">
        <v>1993</v>
      </c>
      <c r="J790" s="269" t="s">
        <v>880</v>
      </c>
      <c r="K790" s="269" t="s">
        <v>793</v>
      </c>
      <c r="L790" s="269" t="s">
        <v>2207</v>
      </c>
      <c r="M790" s="269">
        <v>1</v>
      </c>
      <c r="N790" s="269">
        <v>0</v>
      </c>
      <c r="O790" s="269">
        <v>1</v>
      </c>
      <c r="P790" s="269">
        <v>1</v>
      </c>
      <c r="Q790" s="269">
        <v>1</v>
      </c>
      <c r="R790" s="269">
        <v>0</v>
      </c>
      <c r="S790" s="269">
        <v>0</v>
      </c>
      <c r="T790" s="269">
        <v>0</v>
      </c>
      <c r="U790" s="269">
        <v>0</v>
      </c>
      <c r="V790" s="269">
        <v>0</v>
      </c>
      <c r="W790" s="269">
        <v>0</v>
      </c>
      <c r="X790" s="269">
        <v>0</v>
      </c>
      <c r="Y790" s="269">
        <v>0</v>
      </c>
      <c r="Z790" s="269">
        <v>0</v>
      </c>
      <c r="AA790" s="269">
        <v>0</v>
      </c>
      <c r="AB790" s="269">
        <v>0</v>
      </c>
      <c r="AC790" s="269">
        <v>0</v>
      </c>
      <c r="AD790" s="269">
        <v>0</v>
      </c>
      <c r="AE790" s="269">
        <v>0</v>
      </c>
      <c r="AF790" s="269">
        <v>0</v>
      </c>
      <c r="AG790" s="269">
        <v>0</v>
      </c>
      <c r="AH790" s="269">
        <v>0</v>
      </c>
      <c r="AI790" s="269">
        <v>0</v>
      </c>
      <c r="AJ790" s="269" t="s">
        <v>794</v>
      </c>
      <c r="AL790" s="269">
        <v>1500</v>
      </c>
      <c r="AM790" s="269">
        <v>1500</v>
      </c>
      <c r="AO790" s="269">
        <v>1000</v>
      </c>
      <c r="AP790" s="269">
        <v>50</v>
      </c>
      <c r="AQ790" s="269">
        <v>500</v>
      </c>
      <c r="AR790" s="269" t="s">
        <v>2137</v>
      </c>
      <c r="AS790" s="269" t="s">
        <v>806</v>
      </c>
      <c r="AV790" s="269" t="s">
        <v>794</v>
      </c>
      <c r="AW790" s="269" t="s">
        <v>836</v>
      </c>
      <c r="AX790" s="269">
        <v>0</v>
      </c>
      <c r="AY790" s="269">
        <v>0</v>
      </c>
      <c r="AZ790" s="269">
        <v>0</v>
      </c>
      <c r="BA790" s="269">
        <v>0</v>
      </c>
      <c r="BB790" s="269">
        <v>0</v>
      </c>
      <c r="BC790" s="269">
        <v>0</v>
      </c>
      <c r="BD790" s="269">
        <v>0</v>
      </c>
      <c r="BE790" s="269">
        <v>0</v>
      </c>
      <c r="BF790" s="269">
        <v>0</v>
      </c>
      <c r="BG790" s="269">
        <v>1</v>
      </c>
      <c r="BH790" s="269">
        <v>0</v>
      </c>
      <c r="BI790" s="269">
        <v>0</v>
      </c>
      <c r="BJ790" s="269">
        <v>0</v>
      </c>
      <c r="BK790" s="269">
        <v>0</v>
      </c>
      <c r="BL790" s="269">
        <v>0</v>
      </c>
      <c r="CT790" s="269" t="s">
        <v>794</v>
      </c>
      <c r="CV790" s="269">
        <v>2500</v>
      </c>
      <c r="CW790" s="269">
        <v>2500</v>
      </c>
      <c r="CY790" s="269">
        <v>2500</v>
      </c>
      <c r="CZ790" s="269">
        <v>0</v>
      </c>
      <c r="DA790" s="269">
        <v>0</v>
      </c>
      <c r="DC790" s="269" t="s">
        <v>806</v>
      </c>
      <c r="DF790" s="269" t="s">
        <v>797</v>
      </c>
      <c r="DY790" s="269" t="s">
        <v>794</v>
      </c>
      <c r="EA790" s="269">
        <v>3000</v>
      </c>
      <c r="EB790" s="269">
        <v>3000</v>
      </c>
      <c r="ED790" s="269">
        <v>3000</v>
      </c>
      <c r="EE790" s="269">
        <v>0</v>
      </c>
      <c r="EF790" s="269">
        <v>0</v>
      </c>
      <c r="EH790" s="269" t="s">
        <v>806</v>
      </c>
      <c r="EK790" s="269" t="s">
        <v>797</v>
      </c>
      <c r="FD790" s="269" t="s">
        <v>794</v>
      </c>
      <c r="FF790" s="269">
        <v>3000</v>
      </c>
      <c r="FG790" s="269">
        <v>3000</v>
      </c>
      <c r="FI790" s="269">
        <v>3000</v>
      </c>
      <c r="FJ790" s="269">
        <v>0</v>
      </c>
      <c r="FK790" s="269">
        <v>0</v>
      </c>
      <c r="FM790" s="269" t="s">
        <v>806</v>
      </c>
      <c r="FP790" s="269" t="s">
        <v>794</v>
      </c>
      <c r="FQ790" s="269" t="s">
        <v>837</v>
      </c>
      <c r="FR790" s="269">
        <v>0</v>
      </c>
      <c r="FS790" s="269">
        <v>0</v>
      </c>
      <c r="FT790" s="269">
        <v>0</v>
      </c>
      <c r="FU790" s="269">
        <v>0</v>
      </c>
      <c r="FV790" s="269">
        <v>0</v>
      </c>
      <c r="FW790" s="269">
        <v>0</v>
      </c>
      <c r="FX790" s="269">
        <v>0</v>
      </c>
      <c r="FY790" s="269">
        <v>0</v>
      </c>
      <c r="FZ790" s="269">
        <v>0</v>
      </c>
      <c r="GA790" s="269">
        <v>0</v>
      </c>
      <c r="GB790" s="269">
        <v>0</v>
      </c>
      <c r="GC790" s="269">
        <v>0</v>
      </c>
      <c r="GD790" s="269">
        <v>0</v>
      </c>
      <c r="GE790" s="269">
        <v>1</v>
      </c>
      <c r="GF790" s="269">
        <v>0</v>
      </c>
      <c r="GH790" s="269" t="s">
        <v>3670</v>
      </c>
      <c r="AAT790" s="270"/>
      <c r="AAV790" s="269" t="s">
        <v>2204</v>
      </c>
      <c r="AAW790" s="269">
        <v>424294312</v>
      </c>
      <c r="AAX790" s="269">
        <v>45055.438703703709</v>
      </c>
      <c r="ABA790" s="269" t="s">
        <v>2083</v>
      </c>
      <c r="ABC790" s="269" t="s">
        <v>3195</v>
      </c>
      <c r="ABE790" s="269">
        <v>789</v>
      </c>
    </row>
    <row r="791" spans="1:733" x14ac:dyDescent="0.45">
      <c r="A791" s="269" t="s">
        <v>3069</v>
      </c>
      <c r="B791" s="270">
        <v>45054.49882050926</v>
      </c>
      <c r="C791" s="270">
        <v>45054.500981296304</v>
      </c>
      <c r="D791" s="270">
        <v>45054</v>
      </c>
      <c r="E791" s="269" t="s">
        <v>2199</v>
      </c>
      <c r="F791" s="269">
        <v>45054</v>
      </c>
      <c r="G791" s="269" t="s">
        <v>880</v>
      </c>
      <c r="H791" s="269" t="s">
        <v>880</v>
      </c>
      <c r="I791" s="269" t="s">
        <v>1993</v>
      </c>
      <c r="J791" s="269" t="s">
        <v>880</v>
      </c>
      <c r="K791" s="269" t="s">
        <v>793</v>
      </c>
      <c r="L791" s="269" t="s">
        <v>2101</v>
      </c>
      <c r="M791" s="269">
        <v>0</v>
      </c>
      <c r="N791" s="269">
        <v>0</v>
      </c>
      <c r="O791" s="269">
        <v>1</v>
      </c>
      <c r="P791" s="269">
        <v>1</v>
      </c>
      <c r="Q791" s="269">
        <v>0</v>
      </c>
      <c r="R791" s="269">
        <v>0</v>
      </c>
      <c r="S791" s="269">
        <v>0</v>
      </c>
      <c r="T791" s="269">
        <v>0</v>
      </c>
      <c r="U791" s="269">
        <v>0</v>
      </c>
      <c r="V791" s="269">
        <v>0</v>
      </c>
      <c r="W791" s="269">
        <v>0</v>
      </c>
      <c r="X791" s="269">
        <v>0</v>
      </c>
      <c r="Y791" s="269">
        <v>0</v>
      </c>
      <c r="Z791" s="269">
        <v>0</v>
      </c>
      <c r="AA791" s="269">
        <v>0</v>
      </c>
      <c r="AB791" s="269">
        <v>0</v>
      </c>
      <c r="AC791" s="269">
        <v>0</v>
      </c>
      <c r="AD791" s="269">
        <v>0</v>
      </c>
      <c r="AE791" s="269">
        <v>0</v>
      </c>
      <c r="AF791" s="269">
        <v>0</v>
      </c>
      <c r="AG791" s="269">
        <v>0</v>
      </c>
      <c r="AH791" s="269">
        <v>0</v>
      </c>
      <c r="AI791" s="269">
        <v>0</v>
      </c>
      <c r="CT791" s="269" t="s">
        <v>794</v>
      </c>
      <c r="CV791" s="269">
        <v>2500</v>
      </c>
      <c r="CW791" s="269">
        <v>2500</v>
      </c>
      <c r="CY791" s="269">
        <v>2500</v>
      </c>
      <c r="CZ791" s="269">
        <v>0</v>
      </c>
      <c r="DA791" s="269">
        <v>0</v>
      </c>
      <c r="DC791" s="269" t="s">
        <v>801</v>
      </c>
      <c r="DE791" s="269" t="s">
        <v>830</v>
      </c>
      <c r="DF791" s="269" t="s">
        <v>797</v>
      </c>
      <c r="DY791" s="269" t="s">
        <v>794</v>
      </c>
      <c r="EA791" s="269">
        <v>3000</v>
      </c>
      <c r="EB791" s="269">
        <v>3000</v>
      </c>
      <c r="ED791" s="269">
        <v>3000</v>
      </c>
      <c r="EE791" s="269">
        <v>0</v>
      </c>
      <c r="EF791" s="269">
        <v>0</v>
      </c>
      <c r="EH791" s="269" t="s">
        <v>801</v>
      </c>
      <c r="EJ791" s="269" t="s">
        <v>830</v>
      </c>
      <c r="EK791" s="269" t="s">
        <v>797</v>
      </c>
      <c r="AAT791" s="270"/>
      <c r="AAV791" s="269" t="s">
        <v>2204</v>
      </c>
      <c r="AAW791" s="269">
        <v>424294330</v>
      </c>
      <c r="AAX791" s="269">
        <v>45055.438738425917</v>
      </c>
      <c r="ABA791" s="269" t="s">
        <v>2083</v>
      </c>
      <c r="ABC791" s="269" t="s">
        <v>3195</v>
      </c>
      <c r="ABE791" s="269">
        <v>790</v>
      </c>
    </row>
    <row r="792" spans="1:733" x14ac:dyDescent="0.45">
      <c r="A792" s="269" t="s">
        <v>3070</v>
      </c>
      <c r="B792" s="270">
        <v>45054.507225324072</v>
      </c>
      <c r="C792" s="270">
        <v>45054.509229583331</v>
      </c>
      <c r="D792" s="270">
        <v>45054</v>
      </c>
      <c r="E792" s="269" t="s">
        <v>2199</v>
      </c>
      <c r="F792" s="269">
        <v>45054</v>
      </c>
      <c r="G792" s="269" t="s">
        <v>880</v>
      </c>
      <c r="H792" s="269" t="s">
        <v>880</v>
      </c>
      <c r="I792" s="269" t="s">
        <v>1993</v>
      </c>
      <c r="J792" s="269" t="s">
        <v>880</v>
      </c>
      <c r="K792" s="269" t="s">
        <v>793</v>
      </c>
      <c r="L792" s="269" t="s">
        <v>811</v>
      </c>
      <c r="M792" s="269">
        <v>0</v>
      </c>
      <c r="N792" s="269">
        <v>0</v>
      </c>
      <c r="O792" s="269">
        <v>0</v>
      </c>
      <c r="P792" s="269">
        <v>0</v>
      </c>
      <c r="Q792" s="269">
        <v>0</v>
      </c>
      <c r="R792" s="269">
        <v>1</v>
      </c>
      <c r="S792" s="269">
        <v>0</v>
      </c>
      <c r="T792" s="269">
        <v>0</v>
      </c>
      <c r="U792" s="269">
        <v>0</v>
      </c>
      <c r="V792" s="269">
        <v>0</v>
      </c>
      <c r="W792" s="269">
        <v>0</v>
      </c>
      <c r="X792" s="269">
        <v>0</v>
      </c>
      <c r="Y792" s="269">
        <v>0</v>
      </c>
      <c r="Z792" s="269">
        <v>0</v>
      </c>
      <c r="AA792" s="269">
        <v>0</v>
      </c>
      <c r="AB792" s="269">
        <v>0</v>
      </c>
      <c r="AC792" s="269">
        <v>0</v>
      </c>
      <c r="AD792" s="269">
        <v>0</v>
      </c>
      <c r="AE792" s="269">
        <v>0</v>
      </c>
      <c r="AF792" s="269">
        <v>0</v>
      </c>
      <c r="AG792" s="269">
        <v>0</v>
      </c>
      <c r="AH792" s="269">
        <v>0</v>
      </c>
      <c r="AI792" s="269">
        <v>0</v>
      </c>
      <c r="GI792" s="269" t="s">
        <v>794</v>
      </c>
      <c r="GK792" s="269">
        <v>7500</v>
      </c>
      <c r="GL792" s="269">
        <v>8000</v>
      </c>
      <c r="GM792" s="269">
        <v>-6.25</v>
      </c>
      <c r="GN792" s="269">
        <v>-500</v>
      </c>
      <c r="GP792" s="269" t="s">
        <v>806</v>
      </c>
      <c r="GS792" s="269" t="s">
        <v>794</v>
      </c>
      <c r="GT792" s="269" t="s">
        <v>836</v>
      </c>
      <c r="GU792" s="269">
        <v>0</v>
      </c>
      <c r="GV792" s="269">
        <v>0</v>
      </c>
      <c r="GW792" s="269">
        <v>0</v>
      </c>
      <c r="GX792" s="269">
        <v>0</v>
      </c>
      <c r="GY792" s="269">
        <v>0</v>
      </c>
      <c r="GZ792" s="269">
        <v>0</v>
      </c>
      <c r="HA792" s="269">
        <v>0</v>
      </c>
      <c r="HB792" s="269">
        <v>0</v>
      </c>
      <c r="HC792" s="269">
        <v>0</v>
      </c>
      <c r="HD792" s="269">
        <v>1</v>
      </c>
      <c r="HE792" s="269">
        <v>0</v>
      </c>
      <c r="HF792" s="269">
        <v>0</v>
      </c>
      <c r="HG792" s="269">
        <v>0</v>
      </c>
      <c r="HH792" s="269">
        <v>0</v>
      </c>
      <c r="HI792" s="269">
        <v>0</v>
      </c>
      <c r="AAT792" s="270"/>
      <c r="AAV792" s="269" t="s">
        <v>2204</v>
      </c>
      <c r="AAW792" s="269">
        <v>424294342</v>
      </c>
      <c r="AAX792" s="269">
        <v>45055.438761574071</v>
      </c>
      <c r="ABA792" s="269" t="s">
        <v>2083</v>
      </c>
      <c r="ABC792" s="269" t="s">
        <v>3195</v>
      </c>
      <c r="ABE792" s="269">
        <v>791</v>
      </c>
    </row>
    <row r="793" spans="1:733" x14ac:dyDescent="0.45">
      <c r="A793" s="269" t="s">
        <v>3071</v>
      </c>
      <c r="B793" s="270">
        <v>45054.510074618047</v>
      </c>
      <c r="C793" s="270">
        <v>45054.511897685181</v>
      </c>
      <c r="D793" s="270">
        <v>45054</v>
      </c>
      <c r="E793" s="269" t="s">
        <v>2199</v>
      </c>
      <c r="F793" s="269">
        <v>45054</v>
      </c>
      <c r="G793" s="269" t="s">
        <v>880</v>
      </c>
      <c r="H793" s="269" t="s">
        <v>880</v>
      </c>
      <c r="I793" s="269" t="s">
        <v>1993</v>
      </c>
      <c r="J793" s="269" t="s">
        <v>880</v>
      </c>
      <c r="K793" s="269" t="s">
        <v>793</v>
      </c>
      <c r="L793" s="269" t="s">
        <v>811</v>
      </c>
      <c r="M793" s="269">
        <v>0</v>
      </c>
      <c r="N793" s="269">
        <v>0</v>
      </c>
      <c r="O793" s="269">
        <v>0</v>
      </c>
      <c r="P793" s="269">
        <v>0</v>
      </c>
      <c r="Q793" s="269">
        <v>0</v>
      </c>
      <c r="R793" s="269">
        <v>1</v>
      </c>
      <c r="S793" s="269">
        <v>0</v>
      </c>
      <c r="T793" s="269">
        <v>0</v>
      </c>
      <c r="U793" s="269">
        <v>0</v>
      </c>
      <c r="V793" s="269">
        <v>0</v>
      </c>
      <c r="W793" s="269">
        <v>0</v>
      </c>
      <c r="X793" s="269">
        <v>0</v>
      </c>
      <c r="Y793" s="269">
        <v>0</v>
      </c>
      <c r="Z793" s="269">
        <v>0</v>
      </c>
      <c r="AA793" s="269">
        <v>0</v>
      </c>
      <c r="AB793" s="269">
        <v>0</v>
      </c>
      <c r="AC793" s="269">
        <v>0</v>
      </c>
      <c r="AD793" s="269">
        <v>0</v>
      </c>
      <c r="AE793" s="269">
        <v>0</v>
      </c>
      <c r="AF793" s="269">
        <v>0</v>
      </c>
      <c r="AG793" s="269">
        <v>0</v>
      </c>
      <c r="AH793" s="269">
        <v>0</v>
      </c>
      <c r="AI793" s="269">
        <v>0</v>
      </c>
      <c r="GI793" s="269" t="s">
        <v>794</v>
      </c>
      <c r="GK793" s="269">
        <v>7500</v>
      </c>
      <c r="GL793" s="269">
        <v>8000</v>
      </c>
      <c r="GM793" s="269">
        <v>-6.25</v>
      </c>
      <c r="GN793" s="269">
        <v>-500</v>
      </c>
      <c r="GP793" s="269" t="s">
        <v>805</v>
      </c>
      <c r="GS793" s="269" t="s">
        <v>797</v>
      </c>
      <c r="AAT793" s="270"/>
      <c r="AAV793" s="269" t="s">
        <v>2204</v>
      </c>
      <c r="AAW793" s="269">
        <v>424294351</v>
      </c>
      <c r="AAX793" s="269">
        <v>45055.438773148147</v>
      </c>
      <c r="ABA793" s="269" t="s">
        <v>2083</v>
      </c>
      <c r="ABC793" s="269" t="s">
        <v>3195</v>
      </c>
      <c r="ABE793" s="269">
        <v>792</v>
      </c>
    </row>
    <row r="794" spans="1:733" x14ac:dyDescent="0.45">
      <c r="A794" s="269" t="s">
        <v>3072</v>
      </c>
      <c r="B794" s="270">
        <v>45054.536281747693</v>
      </c>
      <c r="C794" s="270">
        <v>45054.537753298609</v>
      </c>
      <c r="D794" s="270">
        <v>45054</v>
      </c>
      <c r="E794" s="269" t="s">
        <v>2199</v>
      </c>
      <c r="F794" s="269">
        <v>45054</v>
      </c>
      <c r="G794" s="269" t="s">
        <v>880</v>
      </c>
      <c r="H794" s="269" t="s">
        <v>880</v>
      </c>
      <c r="I794" s="269" t="s">
        <v>1993</v>
      </c>
      <c r="J794" s="269" t="s">
        <v>880</v>
      </c>
      <c r="K794" s="269" t="s">
        <v>793</v>
      </c>
      <c r="L794" s="269" t="s">
        <v>834</v>
      </c>
      <c r="M794" s="269">
        <v>0</v>
      </c>
      <c r="N794" s="269">
        <v>0</v>
      </c>
      <c r="O794" s="269">
        <v>0</v>
      </c>
      <c r="P794" s="269">
        <v>0</v>
      </c>
      <c r="Q794" s="269">
        <v>0</v>
      </c>
      <c r="R794" s="269">
        <v>0</v>
      </c>
      <c r="S794" s="269">
        <v>0</v>
      </c>
      <c r="T794" s="269">
        <v>0</v>
      </c>
      <c r="U794" s="269">
        <v>0</v>
      </c>
      <c r="V794" s="269">
        <v>0</v>
      </c>
      <c r="W794" s="269">
        <v>0</v>
      </c>
      <c r="X794" s="269">
        <v>0</v>
      </c>
      <c r="Y794" s="269">
        <v>0</v>
      </c>
      <c r="Z794" s="269">
        <v>0</v>
      </c>
      <c r="AA794" s="269">
        <v>0</v>
      </c>
      <c r="AB794" s="269">
        <v>0</v>
      </c>
      <c r="AC794" s="269">
        <v>0</v>
      </c>
      <c r="AD794" s="269">
        <v>0</v>
      </c>
      <c r="AE794" s="269">
        <v>0</v>
      </c>
      <c r="AF794" s="269">
        <v>0</v>
      </c>
      <c r="AG794" s="269">
        <v>0</v>
      </c>
      <c r="AH794" s="269">
        <v>1</v>
      </c>
      <c r="AI794" s="269">
        <v>0</v>
      </c>
      <c r="ZG794" s="269" t="s">
        <v>794</v>
      </c>
      <c r="ZI794" s="269">
        <v>1800</v>
      </c>
      <c r="ZJ794" s="269">
        <v>1800</v>
      </c>
      <c r="ZL794" s="269">
        <v>1200</v>
      </c>
      <c r="ZM794" s="269">
        <v>50</v>
      </c>
      <c r="ZN794" s="269">
        <v>600</v>
      </c>
      <c r="ZO794" s="269" t="s">
        <v>2137</v>
      </c>
      <c r="ZP794" s="269" t="s">
        <v>806</v>
      </c>
      <c r="ZS794" s="269" t="s">
        <v>794</v>
      </c>
      <c r="ZT794" s="269" t="s">
        <v>836</v>
      </c>
      <c r="ZU794" s="269">
        <v>0</v>
      </c>
      <c r="ZV794" s="269">
        <v>0</v>
      </c>
      <c r="ZW794" s="269">
        <v>0</v>
      </c>
      <c r="ZX794" s="269">
        <v>0</v>
      </c>
      <c r="ZY794" s="269">
        <v>0</v>
      </c>
      <c r="ZZ794" s="269">
        <v>0</v>
      </c>
      <c r="AAA794" s="269">
        <v>0</v>
      </c>
      <c r="AAB794" s="269">
        <v>0</v>
      </c>
      <c r="AAC794" s="269">
        <v>0</v>
      </c>
      <c r="AAD794" s="269">
        <v>1</v>
      </c>
      <c r="AAE794" s="269">
        <v>0</v>
      </c>
      <c r="AAF794" s="269">
        <v>0</v>
      </c>
      <c r="AAG794" s="269">
        <v>0</v>
      </c>
      <c r="AAH794" s="269">
        <v>0</v>
      </c>
      <c r="AAI794" s="269">
        <v>0</v>
      </c>
      <c r="AAT794" s="270"/>
      <c r="AAV794" s="269" t="s">
        <v>2204</v>
      </c>
      <c r="AAW794" s="269">
        <v>424294372</v>
      </c>
      <c r="AAX794" s="269">
        <v>45055.438796296286</v>
      </c>
      <c r="ABA794" s="269" t="s">
        <v>2083</v>
      </c>
      <c r="ABC794" s="269" t="s">
        <v>3195</v>
      </c>
      <c r="ABE794" s="269">
        <v>793</v>
      </c>
    </row>
    <row r="795" spans="1:733" x14ac:dyDescent="0.45">
      <c r="A795" s="269" t="s">
        <v>3073</v>
      </c>
      <c r="B795" s="270">
        <v>45054.538356770827</v>
      </c>
      <c r="C795" s="270">
        <v>45054.552051134262</v>
      </c>
      <c r="D795" s="270">
        <v>45054</v>
      </c>
      <c r="E795" s="269" t="s">
        <v>2199</v>
      </c>
      <c r="F795" s="269">
        <v>45054</v>
      </c>
      <c r="G795" s="269" t="s">
        <v>880</v>
      </c>
      <c r="H795" s="269" t="s">
        <v>880</v>
      </c>
      <c r="I795" s="269" t="s">
        <v>1993</v>
      </c>
      <c r="J795" s="269" t="s">
        <v>880</v>
      </c>
      <c r="K795" s="269" t="s">
        <v>793</v>
      </c>
      <c r="L795" s="269" t="s">
        <v>834</v>
      </c>
      <c r="M795" s="269">
        <v>0</v>
      </c>
      <c r="N795" s="269">
        <v>0</v>
      </c>
      <c r="O795" s="269">
        <v>0</v>
      </c>
      <c r="P795" s="269">
        <v>0</v>
      </c>
      <c r="Q795" s="269">
        <v>0</v>
      </c>
      <c r="R795" s="269">
        <v>0</v>
      </c>
      <c r="S795" s="269">
        <v>0</v>
      </c>
      <c r="T795" s="269">
        <v>0</v>
      </c>
      <c r="U795" s="269">
        <v>0</v>
      </c>
      <c r="V795" s="269">
        <v>0</v>
      </c>
      <c r="W795" s="269">
        <v>0</v>
      </c>
      <c r="X795" s="269">
        <v>0</v>
      </c>
      <c r="Y795" s="269">
        <v>0</v>
      </c>
      <c r="Z795" s="269">
        <v>0</v>
      </c>
      <c r="AA795" s="269">
        <v>0</v>
      </c>
      <c r="AB795" s="269">
        <v>0</v>
      </c>
      <c r="AC795" s="269">
        <v>0</v>
      </c>
      <c r="AD795" s="269">
        <v>0</v>
      </c>
      <c r="AE795" s="269">
        <v>0</v>
      </c>
      <c r="AF795" s="269">
        <v>0</v>
      </c>
      <c r="AG795" s="269">
        <v>0</v>
      </c>
      <c r="AH795" s="269">
        <v>1</v>
      </c>
      <c r="AI795" s="269">
        <v>0</v>
      </c>
      <c r="ZG795" s="269" t="s">
        <v>794</v>
      </c>
      <c r="ZI795" s="269">
        <v>1800</v>
      </c>
      <c r="ZJ795" s="269">
        <v>1800</v>
      </c>
      <c r="ZL795" s="269">
        <v>1200</v>
      </c>
      <c r="ZM795" s="269">
        <v>50</v>
      </c>
      <c r="ZN795" s="269">
        <v>600</v>
      </c>
      <c r="ZO795" s="269" t="s">
        <v>2137</v>
      </c>
      <c r="ZP795" s="269" t="s">
        <v>805</v>
      </c>
      <c r="ZS795" s="269" t="s">
        <v>794</v>
      </c>
      <c r="ZT795" s="269" t="s">
        <v>836</v>
      </c>
      <c r="ZU795" s="269">
        <v>0</v>
      </c>
      <c r="ZV795" s="269">
        <v>0</v>
      </c>
      <c r="ZW795" s="269">
        <v>0</v>
      </c>
      <c r="ZX795" s="269">
        <v>0</v>
      </c>
      <c r="ZY795" s="269">
        <v>0</v>
      </c>
      <c r="ZZ795" s="269">
        <v>0</v>
      </c>
      <c r="AAA795" s="269">
        <v>0</v>
      </c>
      <c r="AAB795" s="269">
        <v>0</v>
      </c>
      <c r="AAC795" s="269">
        <v>0</v>
      </c>
      <c r="AAD795" s="269">
        <v>1</v>
      </c>
      <c r="AAE795" s="269">
        <v>0</v>
      </c>
      <c r="AAF795" s="269">
        <v>0</v>
      </c>
      <c r="AAG795" s="269">
        <v>0</v>
      </c>
      <c r="AAH795" s="269">
        <v>0</v>
      </c>
      <c r="AAI795" s="269">
        <v>0</v>
      </c>
      <c r="AAT795" s="270"/>
      <c r="AAV795" s="269" t="s">
        <v>2204</v>
      </c>
      <c r="AAW795" s="269">
        <v>424294391</v>
      </c>
      <c r="AAX795" s="269">
        <v>45055.438819444447</v>
      </c>
      <c r="ABA795" s="269" t="s">
        <v>2083</v>
      </c>
      <c r="ABC795" s="269" t="s">
        <v>3195</v>
      </c>
      <c r="ABE795" s="269">
        <v>794</v>
      </c>
    </row>
    <row r="796" spans="1:733" x14ac:dyDescent="0.45">
      <c r="A796" s="269" t="s">
        <v>3074</v>
      </c>
      <c r="B796" s="270">
        <v>45041.43275284722</v>
      </c>
      <c r="C796" s="270">
        <v>45041.450916006943</v>
      </c>
      <c r="D796" s="270">
        <v>45041</v>
      </c>
      <c r="E796" s="269" t="s">
        <v>3075</v>
      </c>
      <c r="F796" s="269">
        <v>45041</v>
      </c>
      <c r="G796" s="269" t="s">
        <v>891</v>
      </c>
      <c r="H796" s="269" t="s">
        <v>892</v>
      </c>
      <c r="I796" s="269" t="s">
        <v>892</v>
      </c>
      <c r="J796" s="269" t="s">
        <v>892</v>
      </c>
      <c r="K796" s="269" t="s">
        <v>793</v>
      </c>
      <c r="L796" s="269" t="s">
        <v>3184</v>
      </c>
      <c r="M796" s="269">
        <v>1</v>
      </c>
      <c r="N796" s="269">
        <v>1</v>
      </c>
      <c r="O796" s="269">
        <v>1</v>
      </c>
      <c r="P796" s="269">
        <v>1</v>
      </c>
      <c r="Q796" s="269">
        <v>1</v>
      </c>
      <c r="R796" s="269">
        <v>1</v>
      </c>
      <c r="S796" s="269">
        <v>1</v>
      </c>
      <c r="T796" s="269">
        <v>1</v>
      </c>
      <c r="U796" s="269">
        <v>0</v>
      </c>
      <c r="V796" s="269">
        <v>0</v>
      </c>
      <c r="W796" s="269">
        <v>0</v>
      </c>
      <c r="X796" s="269">
        <v>0</v>
      </c>
      <c r="Y796" s="269">
        <v>0</v>
      </c>
      <c r="Z796" s="269">
        <v>0</v>
      </c>
      <c r="AA796" s="269">
        <v>0</v>
      </c>
      <c r="AB796" s="269">
        <v>0</v>
      </c>
      <c r="AC796" s="269">
        <v>1</v>
      </c>
      <c r="AD796" s="269">
        <v>1</v>
      </c>
      <c r="AE796" s="269">
        <v>1</v>
      </c>
      <c r="AF796" s="269">
        <v>1</v>
      </c>
      <c r="AG796" s="269">
        <v>0</v>
      </c>
      <c r="AH796" s="269">
        <v>1</v>
      </c>
      <c r="AI796" s="269">
        <v>0</v>
      </c>
      <c r="AJ796" s="269" t="s">
        <v>794</v>
      </c>
      <c r="AL796" s="269">
        <v>3000</v>
      </c>
      <c r="AM796" s="269">
        <v>3000</v>
      </c>
      <c r="AS796" s="269" t="s">
        <v>806</v>
      </c>
      <c r="AV796" s="269" t="s">
        <v>794</v>
      </c>
      <c r="AW796" s="269" t="s">
        <v>837</v>
      </c>
      <c r="AX796" s="269">
        <v>0</v>
      </c>
      <c r="AY796" s="269">
        <v>0</v>
      </c>
      <c r="AZ796" s="269">
        <v>0</v>
      </c>
      <c r="BA796" s="269">
        <v>0</v>
      </c>
      <c r="BB796" s="269">
        <v>0</v>
      </c>
      <c r="BC796" s="269">
        <v>0</v>
      </c>
      <c r="BD796" s="269">
        <v>0</v>
      </c>
      <c r="BE796" s="269">
        <v>0</v>
      </c>
      <c r="BF796" s="269">
        <v>0</v>
      </c>
      <c r="BG796" s="269">
        <v>0</v>
      </c>
      <c r="BH796" s="269">
        <v>0</v>
      </c>
      <c r="BI796" s="269">
        <v>0</v>
      </c>
      <c r="BJ796" s="269">
        <v>0</v>
      </c>
      <c r="BK796" s="269">
        <v>1</v>
      </c>
      <c r="BL796" s="269">
        <v>0</v>
      </c>
      <c r="BN796" s="269" t="s">
        <v>3671</v>
      </c>
      <c r="BO796" s="269" t="s">
        <v>794</v>
      </c>
      <c r="BQ796" s="269">
        <v>3500</v>
      </c>
      <c r="BR796" s="269">
        <v>3500</v>
      </c>
      <c r="BX796" s="269" t="s">
        <v>795</v>
      </c>
      <c r="BY796" s="269" t="s">
        <v>796</v>
      </c>
      <c r="CA796" s="269" t="s">
        <v>797</v>
      </c>
      <c r="CT796" s="269" t="s">
        <v>794</v>
      </c>
      <c r="CV796" s="269">
        <v>3000</v>
      </c>
      <c r="CW796" s="269">
        <v>3000</v>
      </c>
      <c r="DC796" s="269" t="s">
        <v>795</v>
      </c>
      <c r="DD796" s="269" t="s">
        <v>796</v>
      </c>
      <c r="DF796" s="269" t="s">
        <v>794</v>
      </c>
      <c r="DG796" s="269" t="s">
        <v>837</v>
      </c>
      <c r="DH796" s="269">
        <v>0</v>
      </c>
      <c r="DI796" s="269">
        <v>0</v>
      </c>
      <c r="DJ796" s="269">
        <v>0</v>
      </c>
      <c r="DK796" s="269">
        <v>0</v>
      </c>
      <c r="DL796" s="269">
        <v>0</v>
      </c>
      <c r="DM796" s="269">
        <v>0</v>
      </c>
      <c r="DN796" s="269">
        <v>0</v>
      </c>
      <c r="DO796" s="269">
        <v>0</v>
      </c>
      <c r="DP796" s="269">
        <v>0</v>
      </c>
      <c r="DQ796" s="269">
        <v>0</v>
      </c>
      <c r="DR796" s="269">
        <v>0</v>
      </c>
      <c r="DS796" s="269">
        <v>0</v>
      </c>
      <c r="DT796" s="269">
        <v>0</v>
      </c>
      <c r="DU796" s="269">
        <v>1</v>
      </c>
      <c r="DV796" s="269">
        <v>0</v>
      </c>
      <c r="DX796" s="269" t="s">
        <v>3672</v>
      </c>
      <c r="DY796" s="269" t="s">
        <v>794</v>
      </c>
      <c r="EA796" s="269">
        <v>5000</v>
      </c>
      <c r="EB796" s="269">
        <v>5000</v>
      </c>
      <c r="EH796" s="269" t="s">
        <v>795</v>
      </c>
      <c r="EI796" s="269" t="s">
        <v>796</v>
      </c>
      <c r="EK796" s="269" t="s">
        <v>794</v>
      </c>
      <c r="EL796" s="269" t="s">
        <v>837</v>
      </c>
      <c r="EM796" s="269">
        <v>0</v>
      </c>
      <c r="EN796" s="269">
        <v>0</v>
      </c>
      <c r="EO796" s="269">
        <v>0</v>
      </c>
      <c r="EP796" s="269">
        <v>0</v>
      </c>
      <c r="EQ796" s="269">
        <v>0</v>
      </c>
      <c r="ER796" s="269">
        <v>0</v>
      </c>
      <c r="ES796" s="269">
        <v>0</v>
      </c>
      <c r="ET796" s="269">
        <v>0</v>
      </c>
      <c r="EU796" s="269">
        <v>0</v>
      </c>
      <c r="EV796" s="269">
        <v>0</v>
      </c>
      <c r="EW796" s="269">
        <v>0</v>
      </c>
      <c r="EX796" s="269">
        <v>0</v>
      </c>
      <c r="EY796" s="269">
        <v>0</v>
      </c>
      <c r="EZ796" s="269">
        <v>1</v>
      </c>
      <c r="FA796" s="269">
        <v>0</v>
      </c>
      <c r="FC796" s="269" t="s">
        <v>3673</v>
      </c>
      <c r="FD796" s="269" t="s">
        <v>794</v>
      </c>
      <c r="FF796" s="269">
        <v>2500</v>
      </c>
      <c r="FG796" s="269">
        <v>2500</v>
      </c>
      <c r="FM796" s="269" t="s">
        <v>795</v>
      </c>
      <c r="FN796" s="269" t="s">
        <v>796</v>
      </c>
      <c r="FP796" s="269" t="s">
        <v>794</v>
      </c>
      <c r="FQ796" s="269" t="s">
        <v>837</v>
      </c>
      <c r="FR796" s="269">
        <v>0</v>
      </c>
      <c r="FS796" s="269">
        <v>0</v>
      </c>
      <c r="FT796" s="269">
        <v>0</v>
      </c>
      <c r="FU796" s="269">
        <v>0</v>
      </c>
      <c r="FV796" s="269">
        <v>0</v>
      </c>
      <c r="FW796" s="269">
        <v>0</v>
      </c>
      <c r="FX796" s="269">
        <v>0</v>
      </c>
      <c r="FY796" s="269">
        <v>0</v>
      </c>
      <c r="FZ796" s="269">
        <v>0</v>
      </c>
      <c r="GA796" s="269">
        <v>0</v>
      </c>
      <c r="GB796" s="269">
        <v>0</v>
      </c>
      <c r="GC796" s="269">
        <v>0</v>
      </c>
      <c r="GD796" s="269">
        <v>0</v>
      </c>
      <c r="GE796" s="269">
        <v>1</v>
      </c>
      <c r="GF796" s="269">
        <v>0</v>
      </c>
      <c r="GH796" s="269" t="s">
        <v>3672</v>
      </c>
      <c r="GI796" s="269" t="s">
        <v>794</v>
      </c>
      <c r="GK796" s="269">
        <v>15000</v>
      </c>
      <c r="GP796" s="269" t="s">
        <v>795</v>
      </c>
      <c r="GQ796" s="269" t="s">
        <v>796</v>
      </c>
      <c r="GS796" s="269" t="s">
        <v>794</v>
      </c>
      <c r="GT796" s="269" t="s">
        <v>837</v>
      </c>
      <c r="GU796" s="269">
        <v>0</v>
      </c>
      <c r="GV796" s="269">
        <v>0</v>
      </c>
      <c r="GW796" s="269">
        <v>0</v>
      </c>
      <c r="GX796" s="269">
        <v>0</v>
      </c>
      <c r="GY796" s="269">
        <v>0</v>
      </c>
      <c r="GZ796" s="269">
        <v>0</v>
      </c>
      <c r="HA796" s="269">
        <v>0</v>
      </c>
      <c r="HB796" s="269">
        <v>0</v>
      </c>
      <c r="HC796" s="269">
        <v>0</v>
      </c>
      <c r="HD796" s="269">
        <v>0</v>
      </c>
      <c r="HE796" s="269">
        <v>0</v>
      </c>
      <c r="HF796" s="269">
        <v>0</v>
      </c>
      <c r="HG796" s="269">
        <v>0</v>
      </c>
      <c r="HH796" s="269">
        <v>1</v>
      </c>
      <c r="HI796" s="269">
        <v>0</v>
      </c>
      <c r="HK796" s="269" t="s">
        <v>3674</v>
      </c>
      <c r="HL796" s="269" t="s">
        <v>794</v>
      </c>
      <c r="HN796" s="269">
        <v>4000</v>
      </c>
      <c r="HO796" s="269">
        <v>4000</v>
      </c>
      <c r="HU796" s="269" t="s">
        <v>795</v>
      </c>
      <c r="HV796" s="269" t="s">
        <v>796</v>
      </c>
      <c r="HX796" s="269" t="s">
        <v>794</v>
      </c>
      <c r="HY796" s="269" t="s">
        <v>837</v>
      </c>
      <c r="HZ796" s="269">
        <v>0</v>
      </c>
      <c r="IA796" s="269">
        <v>0</v>
      </c>
      <c r="IB796" s="269">
        <v>0</v>
      </c>
      <c r="IC796" s="269">
        <v>0</v>
      </c>
      <c r="ID796" s="269">
        <v>0</v>
      </c>
      <c r="IE796" s="269">
        <v>0</v>
      </c>
      <c r="IF796" s="269">
        <v>0</v>
      </c>
      <c r="IG796" s="269">
        <v>0</v>
      </c>
      <c r="IH796" s="269">
        <v>0</v>
      </c>
      <c r="II796" s="269">
        <v>0</v>
      </c>
      <c r="IJ796" s="269">
        <v>0</v>
      </c>
      <c r="IK796" s="269">
        <v>0</v>
      </c>
      <c r="IL796" s="269">
        <v>0</v>
      </c>
      <c r="IM796" s="269">
        <v>1</v>
      </c>
      <c r="IN796" s="269">
        <v>0</v>
      </c>
      <c r="IP796" s="269" t="s">
        <v>3672</v>
      </c>
      <c r="IQ796" s="269" t="s">
        <v>794</v>
      </c>
      <c r="IS796" s="269">
        <v>8000</v>
      </c>
      <c r="IT796" s="269">
        <v>8000</v>
      </c>
      <c r="IZ796" s="269" t="s">
        <v>795</v>
      </c>
      <c r="JA796" s="269" t="s">
        <v>796</v>
      </c>
      <c r="JC796" s="269" t="s">
        <v>794</v>
      </c>
      <c r="JD796" s="269" t="s">
        <v>837</v>
      </c>
      <c r="JE796" s="269">
        <v>0</v>
      </c>
      <c r="JF796" s="269">
        <v>0</v>
      </c>
      <c r="JG796" s="269">
        <v>0</v>
      </c>
      <c r="JH796" s="269">
        <v>0</v>
      </c>
      <c r="JI796" s="269">
        <v>0</v>
      </c>
      <c r="JJ796" s="269">
        <v>0</v>
      </c>
      <c r="JK796" s="269">
        <v>0</v>
      </c>
      <c r="JL796" s="269">
        <v>0</v>
      </c>
      <c r="JM796" s="269">
        <v>0</v>
      </c>
      <c r="JN796" s="269">
        <v>0</v>
      </c>
      <c r="JO796" s="269">
        <v>0</v>
      </c>
      <c r="JP796" s="269">
        <v>0</v>
      </c>
      <c r="JQ796" s="269">
        <v>0</v>
      </c>
      <c r="JR796" s="269">
        <v>1</v>
      </c>
      <c r="JS796" s="269">
        <v>0</v>
      </c>
      <c r="QZ796" s="269" t="s">
        <v>794</v>
      </c>
      <c r="RB796" s="269">
        <v>2000</v>
      </c>
      <c r="RC796" s="269">
        <v>2000</v>
      </c>
      <c r="RI796" s="269" t="s">
        <v>795</v>
      </c>
      <c r="RJ796" s="269" t="s">
        <v>796</v>
      </c>
      <c r="RL796" s="269" t="s">
        <v>794</v>
      </c>
      <c r="RM796" s="269" t="s">
        <v>837</v>
      </c>
      <c r="RN796" s="269">
        <v>0</v>
      </c>
      <c r="RO796" s="269">
        <v>0</v>
      </c>
      <c r="RP796" s="269">
        <v>0</v>
      </c>
      <c r="RQ796" s="269">
        <v>0</v>
      </c>
      <c r="RR796" s="269">
        <v>0</v>
      </c>
      <c r="RS796" s="269">
        <v>0</v>
      </c>
      <c r="RT796" s="269">
        <v>0</v>
      </c>
      <c r="RU796" s="269">
        <v>0</v>
      </c>
      <c r="RV796" s="269">
        <v>0</v>
      </c>
      <c r="RW796" s="269">
        <v>0</v>
      </c>
      <c r="RX796" s="269">
        <v>0</v>
      </c>
      <c r="RY796" s="269">
        <v>0</v>
      </c>
      <c r="RZ796" s="269">
        <v>0</v>
      </c>
      <c r="SA796" s="269">
        <v>1</v>
      </c>
      <c r="SB796" s="269">
        <v>0</v>
      </c>
      <c r="SD796" s="269" t="s">
        <v>3675</v>
      </c>
      <c r="UO796" s="269" t="s">
        <v>794</v>
      </c>
      <c r="UQ796" s="269">
        <v>300</v>
      </c>
      <c r="UR796" s="269">
        <v>300</v>
      </c>
      <c r="UX796" s="269" t="s">
        <v>795</v>
      </c>
      <c r="UY796" s="269" t="s">
        <v>796</v>
      </c>
      <c r="VA796" s="269" t="s">
        <v>794</v>
      </c>
      <c r="VB796" s="269" t="s">
        <v>3676</v>
      </c>
      <c r="VC796" s="269">
        <v>0</v>
      </c>
      <c r="VD796" s="269">
        <v>0</v>
      </c>
      <c r="VE796" s="269">
        <v>0</v>
      </c>
      <c r="VF796" s="269">
        <v>0</v>
      </c>
      <c r="VG796" s="269">
        <v>0</v>
      </c>
      <c r="VH796" s="269">
        <v>0</v>
      </c>
      <c r="VI796" s="269">
        <v>0</v>
      </c>
      <c r="VJ796" s="269">
        <v>0</v>
      </c>
      <c r="VK796" s="269">
        <v>0</v>
      </c>
      <c r="VL796" s="269">
        <v>0</v>
      </c>
      <c r="VM796" s="269">
        <v>0</v>
      </c>
      <c r="VN796" s="269">
        <v>0</v>
      </c>
      <c r="VO796" s="269">
        <v>0</v>
      </c>
      <c r="VP796" s="269">
        <v>1</v>
      </c>
      <c r="VQ796" s="269">
        <v>0</v>
      </c>
      <c r="VS796" s="269" t="s">
        <v>3672</v>
      </c>
      <c r="VT796" s="269" t="s">
        <v>794</v>
      </c>
      <c r="VV796" s="269">
        <v>2000</v>
      </c>
      <c r="VW796" s="269">
        <v>2000</v>
      </c>
      <c r="WC796" s="269" t="s">
        <v>795</v>
      </c>
      <c r="WD796" s="269" t="s">
        <v>796</v>
      </c>
      <c r="WF796" s="269" t="s">
        <v>794</v>
      </c>
      <c r="WG796" s="269" t="s">
        <v>837</v>
      </c>
      <c r="WH796" s="269">
        <v>0</v>
      </c>
      <c r="WI796" s="269">
        <v>0</v>
      </c>
      <c r="WJ796" s="269">
        <v>0</v>
      </c>
      <c r="WK796" s="269">
        <v>0</v>
      </c>
      <c r="WL796" s="269">
        <v>0</v>
      </c>
      <c r="WM796" s="269">
        <v>0</v>
      </c>
      <c r="WN796" s="269">
        <v>0</v>
      </c>
      <c r="WO796" s="269">
        <v>0</v>
      </c>
      <c r="WP796" s="269">
        <v>0</v>
      </c>
      <c r="WQ796" s="269">
        <v>0</v>
      </c>
      <c r="WR796" s="269">
        <v>0</v>
      </c>
      <c r="WS796" s="269">
        <v>0</v>
      </c>
      <c r="WT796" s="269">
        <v>0</v>
      </c>
      <c r="WU796" s="269">
        <v>1</v>
      </c>
      <c r="WV796" s="269">
        <v>0</v>
      </c>
      <c r="WX796" s="269" t="s">
        <v>3672</v>
      </c>
      <c r="WY796" s="269" t="s">
        <v>794</v>
      </c>
      <c r="XA796" s="269">
        <v>3000</v>
      </c>
      <c r="XB796" s="269">
        <v>3000</v>
      </c>
      <c r="XH796" s="269" t="s">
        <v>795</v>
      </c>
      <c r="XI796" s="269" t="s">
        <v>796</v>
      </c>
      <c r="XK796" s="269" t="s">
        <v>794</v>
      </c>
      <c r="XL796" s="269" t="s">
        <v>837</v>
      </c>
      <c r="XM796" s="269">
        <v>0</v>
      </c>
      <c r="XN796" s="269">
        <v>0</v>
      </c>
      <c r="XO796" s="269">
        <v>0</v>
      </c>
      <c r="XP796" s="269">
        <v>0</v>
      </c>
      <c r="XQ796" s="269">
        <v>0</v>
      </c>
      <c r="XR796" s="269">
        <v>0</v>
      </c>
      <c r="XS796" s="269">
        <v>0</v>
      </c>
      <c r="XT796" s="269">
        <v>0</v>
      </c>
      <c r="XU796" s="269">
        <v>0</v>
      </c>
      <c r="XV796" s="269">
        <v>0</v>
      </c>
      <c r="XW796" s="269">
        <v>0</v>
      </c>
      <c r="XX796" s="269">
        <v>0</v>
      </c>
      <c r="XY796" s="269">
        <v>0</v>
      </c>
      <c r="XZ796" s="269">
        <v>1</v>
      </c>
      <c r="YA796" s="269">
        <v>0</v>
      </c>
      <c r="YC796" s="269" t="s">
        <v>3672</v>
      </c>
      <c r="ZG796" s="269" t="s">
        <v>794</v>
      </c>
      <c r="ZI796" s="269">
        <v>1500</v>
      </c>
      <c r="ZJ796" s="269">
        <v>1500</v>
      </c>
      <c r="ZP796" s="269" t="s">
        <v>801</v>
      </c>
      <c r="ZR796" s="269" t="s">
        <v>849</v>
      </c>
      <c r="ZS796" s="269" t="s">
        <v>794</v>
      </c>
      <c r="ZT796" s="269" t="s">
        <v>833</v>
      </c>
      <c r="ZU796" s="269">
        <v>1</v>
      </c>
      <c r="ZV796" s="269">
        <v>0</v>
      </c>
      <c r="ZW796" s="269">
        <v>0</v>
      </c>
      <c r="ZX796" s="269">
        <v>0</v>
      </c>
      <c r="ZY796" s="269">
        <v>0</v>
      </c>
      <c r="ZZ796" s="269">
        <v>0</v>
      </c>
      <c r="AAA796" s="269">
        <v>0</v>
      </c>
      <c r="AAB796" s="269">
        <v>0</v>
      </c>
      <c r="AAC796" s="269">
        <v>0</v>
      </c>
      <c r="AAD796" s="269">
        <v>0</v>
      </c>
      <c r="AAE796" s="269">
        <v>0</v>
      </c>
      <c r="AAF796" s="269">
        <v>0</v>
      </c>
      <c r="AAG796" s="269">
        <v>0</v>
      </c>
      <c r="AAH796" s="269">
        <v>0</v>
      </c>
      <c r="AAI796" s="269">
        <v>0</v>
      </c>
      <c r="AAT796" s="270"/>
      <c r="AAV796" s="269" t="s">
        <v>3677</v>
      </c>
      <c r="AAW796" s="269">
        <v>419829120</v>
      </c>
      <c r="AAX796" s="269">
        <v>45041.547349537039</v>
      </c>
      <c r="ABA796" s="269" t="s">
        <v>2083</v>
      </c>
      <c r="ABB796" s="269" t="s">
        <v>3678</v>
      </c>
      <c r="ABC796" s="269" t="s">
        <v>3679</v>
      </c>
      <c r="ABE796" s="269">
        <v>1</v>
      </c>
    </row>
    <row r="797" spans="1:733" x14ac:dyDescent="0.45">
      <c r="A797" s="269" t="s">
        <v>3076</v>
      </c>
      <c r="B797" s="270">
        <v>45041.450992245373</v>
      </c>
      <c r="C797" s="270">
        <v>45041.464660532409</v>
      </c>
      <c r="D797" s="270">
        <v>45041</v>
      </c>
      <c r="E797" s="269" t="s">
        <v>3075</v>
      </c>
      <c r="F797" s="269">
        <v>45041</v>
      </c>
      <c r="G797" s="269" t="s">
        <v>891</v>
      </c>
      <c r="H797" s="269" t="s">
        <v>892</v>
      </c>
      <c r="I797" s="269" t="s">
        <v>892</v>
      </c>
      <c r="J797" s="269" t="s">
        <v>892</v>
      </c>
      <c r="K797" s="269" t="s">
        <v>793</v>
      </c>
      <c r="L797" s="269" t="s">
        <v>3185</v>
      </c>
      <c r="M797" s="269">
        <v>1</v>
      </c>
      <c r="N797" s="269">
        <v>1</v>
      </c>
      <c r="O797" s="269">
        <v>1</v>
      </c>
      <c r="P797" s="269">
        <v>1</v>
      </c>
      <c r="Q797" s="269">
        <v>1</v>
      </c>
      <c r="R797" s="269">
        <v>1</v>
      </c>
      <c r="S797" s="269">
        <v>1</v>
      </c>
      <c r="T797" s="269">
        <v>1</v>
      </c>
      <c r="U797" s="269">
        <v>0</v>
      </c>
      <c r="V797" s="269">
        <v>0</v>
      </c>
      <c r="W797" s="269">
        <v>0</v>
      </c>
      <c r="X797" s="269">
        <v>0</v>
      </c>
      <c r="Y797" s="269">
        <v>0</v>
      </c>
      <c r="Z797" s="269">
        <v>0</v>
      </c>
      <c r="AA797" s="269">
        <v>0</v>
      </c>
      <c r="AB797" s="269">
        <v>0</v>
      </c>
      <c r="AC797" s="269">
        <v>1</v>
      </c>
      <c r="AD797" s="269">
        <v>1</v>
      </c>
      <c r="AE797" s="269">
        <v>1</v>
      </c>
      <c r="AF797" s="269">
        <v>1</v>
      </c>
      <c r="AG797" s="269">
        <v>0</v>
      </c>
      <c r="AH797" s="269">
        <v>0</v>
      </c>
      <c r="AI797" s="269">
        <v>0</v>
      </c>
      <c r="AJ797" s="269" t="s">
        <v>794</v>
      </c>
      <c r="AL797" s="269">
        <v>3000</v>
      </c>
      <c r="AM797" s="269">
        <v>3000</v>
      </c>
      <c r="AS797" s="269" t="s">
        <v>806</v>
      </c>
      <c r="AV797" s="269" t="s">
        <v>794</v>
      </c>
      <c r="AW797" s="269" t="s">
        <v>837</v>
      </c>
      <c r="AX797" s="269">
        <v>0</v>
      </c>
      <c r="AY797" s="269">
        <v>0</v>
      </c>
      <c r="AZ797" s="269">
        <v>0</v>
      </c>
      <c r="BA797" s="269">
        <v>0</v>
      </c>
      <c r="BB797" s="269">
        <v>0</v>
      </c>
      <c r="BC797" s="269">
        <v>0</v>
      </c>
      <c r="BD797" s="269">
        <v>0</v>
      </c>
      <c r="BE797" s="269">
        <v>0</v>
      </c>
      <c r="BF797" s="269">
        <v>0</v>
      </c>
      <c r="BG797" s="269">
        <v>0</v>
      </c>
      <c r="BH797" s="269">
        <v>0</v>
      </c>
      <c r="BI797" s="269">
        <v>0</v>
      </c>
      <c r="BJ797" s="269">
        <v>0</v>
      </c>
      <c r="BK797" s="269">
        <v>1</v>
      </c>
      <c r="BL797" s="269">
        <v>0</v>
      </c>
      <c r="BN797" s="269" t="s">
        <v>3680</v>
      </c>
      <c r="BO797" s="269" t="s">
        <v>794</v>
      </c>
      <c r="BQ797" s="269">
        <v>3500</v>
      </c>
      <c r="BR797" s="269">
        <v>3500</v>
      </c>
      <c r="BX797" s="269" t="s">
        <v>795</v>
      </c>
      <c r="BY797" s="269" t="s">
        <v>796</v>
      </c>
      <c r="CA797" s="269" t="s">
        <v>794</v>
      </c>
      <c r="CB797" s="269" t="s">
        <v>837</v>
      </c>
      <c r="CC797" s="269">
        <v>0</v>
      </c>
      <c r="CD797" s="269">
        <v>0</v>
      </c>
      <c r="CE797" s="269">
        <v>0</v>
      </c>
      <c r="CF797" s="269">
        <v>0</v>
      </c>
      <c r="CG797" s="269">
        <v>0</v>
      </c>
      <c r="CH797" s="269">
        <v>0</v>
      </c>
      <c r="CI797" s="269">
        <v>0</v>
      </c>
      <c r="CJ797" s="269">
        <v>0</v>
      </c>
      <c r="CK797" s="269">
        <v>0</v>
      </c>
      <c r="CL797" s="269">
        <v>0</v>
      </c>
      <c r="CM797" s="269">
        <v>0</v>
      </c>
      <c r="CN797" s="269">
        <v>0</v>
      </c>
      <c r="CO797" s="269">
        <v>0</v>
      </c>
      <c r="CP797" s="269">
        <v>1</v>
      </c>
      <c r="CQ797" s="269">
        <v>0</v>
      </c>
      <c r="CS797" s="269" t="s">
        <v>3681</v>
      </c>
      <c r="CT797" s="269" t="s">
        <v>794</v>
      </c>
      <c r="CV797" s="269">
        <v>3500</v>
      </c>
      <c r="CW797" s="269">
        <v>3500</v>
      </c>
      <c r="DC797" s="269" t="s">
        <v>795</v>
      </c>
      <c r="DD797" s="269" t="s">
        <v>796</v>
      </c>
      <c r="DF797" s="269" t="s">
        <v>794</v>
      </c>
      <c r="DG797" s="269" t="s">
        <v>837</v>
      </c>
      <c r="DH797" s="269">
        <v>0</v>
      </c>
      <c r="DI797" s="269">
        <v>0</v>
      </c>
      <c r="DJ797" s="269">
        <v>0</v>
      </c>
      <c r="DK797" s="269">
        <v>0</v>
      </c>
      <c r="DL797" s="269">
        <v>0</v>
      </c>
      <c r="DM797" s="269">
        <v>0</v>
      </c>
      <c r="DN797" s="269">
        <v>0</v>
      </c>
      <c r="DO797" s="269">
        <v>0</v>
      </c>
      <c r="DP797" s="269">
        <v>0</v>
      </c>
      <c r="DQ797" s="269">
        <v>0</v>
      </c>
      <c r="DR797" s="269">
        <v>0</v>
      </c>
      <c r="DS797" s="269">
        <v>0</v>
      </c>
      <c r="DT797" s="269">
        <v>0</v>
      </c>
      <c r="DU797" s="269">
        <v>1</v>
      </c>
      <c r="DV797" s="269">
        <v>0</v>
      </c>
      <c r="DX797" s="269" t="s">
        <v>3682</v>
      </c>
      <c r="DY797" s="269" t="s">
        <v>794</v>
      </c>
      <c r="EA797" s="269">
        <v>5000</v>
      </c>
      <c r="EB797" s="269">
        <v>5000</v>
      </c>
      <c r="EH797" s="269" t="s">
        <v>795</v>
      </c>
      <c r="EI797" s="269" t="s">
        <v>796</v>
      </c>
      <c r="EK797" s="269" t="s">
        <v>794</v>
      </c>
      <c r="EL797" s="269" t="s">
        <v>837</v>
      </c>
      <c r="EM797" s="269">
        <v>0</v>
      </c>
      <c r="EN797" s="269">
        <v>0</v>
      </c>
      <c r="EO797" s="269">
        <v>0</v>
      </c>
      <c r="EP797" s="269">
        <v>0</v>
      </c>
      <c r="EQ797" s="269">
        <v>0</v>
      </c>
      <c r="ER797" s="269">
        <v>0</v>
      </c>
      <c r="ES797" s="269">
        <v>0</v>
      </c>
      <c r="ET797" s="269">
        <v>0</v>
      </c>
      <c r="EU797" s="269">
        <v>0</v>
      </c>
      <c r="EV797" s="269">
        <v>0</v>
      </c>
      <c r="EW797" s="269">
        <v>0</v>
      </c>
      <c r="EX797" s="269">
        <v>0</v>
      </c>
      <c r="EY797" s="269">
        <v>0</v>
      </c>
      <c r="EZ797" s="269">
        <v>1</v>
      </c>
      <c r="FA797" s="269">
        <v>0</v>
      </c>
      <c r="FC797" s="269" t="s">
        <v>3681</v>
      </c>
      <c r="FD797" s="269" t="s">
        <v>794</v>
      </c>
      <c r="FF797" s="269">
        <v>2500</v>
      </c>
      <c r="FG797" s="269">
        <v>2500</v>
      </c>
      <c r="FM797" s="269" t="s">
        <v>795</v>
      </c>
      <c r="FN797" s="269" t="s">
        <v>796</v>
      </c>
      <c r="FP797" s="269" t="s">
        <v>794</v>
      </c>
      <c r="FQ797" s="269" t="s">
        <v>837</v>
      </c>
      <c r="FR797" s="269">
        <v>0</v>
      </c>
      <c r="FS797" s="269">
        <v>0</v>
      </c>
      <c r="FT797" s="269">
        <v>0</v>
      </c>
      <c r="FU797" s="269">
        <v>0</v>
      </c>
      <c r="FV797" s="269">
        <v>0</v>
      </c>
      <c r="FW797" s="269">
        <v>0</v>
      </c>
      <c r="FX797" s="269">
        <v>0</v>
      </c>
      <c r="FY797" s="269">
        <v>0</v>
      </c>
      <c r="FZ797" s="269">
        <v>0</v>
      </c>
      <c r="GA797" s="269">
        <v>0</v>
      </c>
      <c r="GB797" s="269">
        <v>0</v>
      </c>
      <c r="GC797" s="269">
        <v>0</v>
      </c>
      <c r="GD797" s="269">
        <v>0</v>
      </c>
      <c r="GE797" s="269">
        <v>1</v>
      </c>
      <c r="GF797" s="269">
        <v>0</v>
      </c>
      <c r="GH797" s="269" t="s">
        <v>3683</v>
      </c>
      <c r="GI797" s="269" t="s">
        <v>794</v>
      </c>
      <c r="GK797" s="269">
        <v>15000</v>
      </c>
      <c r="GP797" s="269" t="s">
        <v>795</v>
      </c>
      <c r="GQ797" s="269" t="s">
        <v>796</v>
      </c>
      <c r="GS797" s="269" t="s">
        <v>794</v>
      </c>
      <c r="GT797" s="269" t="s">
        <v>837</v>
      </c>
      <c r="GU797" s="269">
        <v>0</v>
      </c>
      <c r="GV797" s="269">
        <v>0</v>
      </c>
      <c r="GW797" s="269">
        <v>0</v>
      </c>
      <c r="GX797" s="269">
        <v>0</v>
      </c>
      <c r="GY797" s="269">
        <v>0</v>
      </c>
      <c r="GZ797" s="269">
        <v>0</v>
      </c>
      <c r="HA797" s="269">
        <v>0</v>
      </c>
      <c r="HB797" s="269">
        <v>0</v>
      </c>
      <c r="HC797" s="269">
        <v>0</v>
      </c>
      <c r="HD797" s="269">
        <v>0</v>
      </c>
      <c r="HE797" s="269">
        <v>0</v>
      </c>
      <c r="HF797" s="269">
        <v>0</v>
      </c>
      <c r="HG797" s="269">
        <v>0</v>
      </c>
      <c r="HH797" s="269">
        <v>1</v>
      </c>
      <c r="HI797" s="269">
        <v>0</v>
      </c>
      <c r="HK797" s="269" t="s">
        <v>3684</v>
      </c>
      <c r="HL797" s="269" t="s">
        <v>794</v>
      </c>
      <c r="HN797" s="269">
        <v>4000</v>
      </c>
      <c r="HO797" s="269">
        <v>4000</v>
      </c>
      <c r="HU797" s="269" t="s">
        <v>795</v>
      </c>
      <c r="HV797" s="269" t="s">
        <v>796</v>
      </c>
      <c r="HX797" s="269" t="s">
        <v>794</v>
      </c>
      <c r="HY797" s="269" t="s">
        <v>837</v>
      </c>
      <c r="HZ797" s="269">
        <v>0</v>
      </c>
      <c r="IA797" s="269">
        <v>0</v>
      </c>
      <c r="IB797" s="269">
        <v>0</v>
      </c>
      <c r="IC797" s="269">
        <v>0</v>
      </c>
      <c r="ID797" s="269">
        <v>0</v>
      </c>
      <c r="IE797" s="269">
        <v>0</v>
      </c>
      <c r="IF797" s="269">
        <v>0</v>
      </c>
      <c r="IG797" s="269">
        <v>0</v>
      </c>
      <c r="IH797" s="269">
        <v>0</v>
      </c>
      <c r="II797" s="269">
        <v>0</v>
      </c>
      <c r="IJ797" s="269">
        <v>0</v>
      </c>
      <c r="IK797" s="269">
        <v>0</v>
      </c>
      <c r="IL797" s="269">
        <v>0</v>
      </c>
      <c r="IM797" s="269">
        <v>1</v>
      </c>
      <c r="IN797" s="269">
        <v>0</v>
      </c>
      <c r="IP797" s="269" t="s">
        <v>3681</v>
      </c>
      <c r="IQ797" s="269" t="s">
        <v>794</v>
      </c>
      <c r="IS797" s="269">
        <v>8000</v>
      </c>
      <c r="IT797" s="269">
        <v>8000</v>
      </c>
      <c r="IZ797" s="269" t="s">
        <v>795</v>
      </c>
      <c r="JA797" s="269" t="s">
        <v>796</v>
      </c>
      <c r="JC797" s="269" t="s">
        <v>794</v>
      </c>
      <c r="JD797" s="269" t="s">
        <v>837</v>
      </c>
      <c r="JE797" s="269">
        <v>0</v>
      </c>
      <c r="JF797" s="269">
        <v>0</v>
      </c>
      <c r="JG797" s="269">
        <v>0</v>
      </c>
      <c r="JH797" s="269">
        <v>0</v>
      </c>
      <c r="JI797" s="269">
        <v>0</v>
      </c>
      <c r="JJ797" s="269">
        <v>0</v>
      </c>
      <c r="JK797" s="269">
        <v>0</v>
      </c>
      <c r="JL797" s="269">
        <v>0</v>
      </c>
      <c r="JM797" s="269">
        <v>0</v>
      </c>
      <c r="JN797" s="269">
        <v>0</v>
      </c>
      <c r="JO797" s="269">
        <v>0</v>
      </c>
      <c r="JP797" s="269">
        <v>0</v>
      </c>
      <c r="JQ797" s="269">
        <v>0</v>
      </c>
      <c r="JR797" s="269">
        <v>1</v>
      </c>
      <c r="JS797" s="269">
        <v>0</v>
      </c>
      <c r="QZ797" s="269" t="s">
        <v>794</v>
      </c>
      <c r="RB797" s="269">
        <v>2000</v>
      </c>
      <c r="RC797" s="269">
        <v>2000</v>
      </c>
      <c r="RI797" s="269" t="s">
        <v>795</v>
      </c>
      <c r="RJ797" s="269" t="s">
        <v>796</v>
      </c>
      <c r="RL797" s="269" t="s">
        <v>794</v>
      </c>
      <c r="RM797" s="269" t="s">
        <v>837</v>
      </c>
      <c r="RN797" s="269">
        <v>0</v>
      </c>
      <c r="RO797" s="269">
        <v>0</v>
      </c>
      <c r="RP797" s="269">
        <v>0</v>
      </c>
      <c r="RQ797" s="269">
        <v>0</v>
      </c>
      <c r="RR797" s="269">
        <v>0</v>
      </c>
      <c r="RS797" s="269">
        <v>0</v>
      </c>
      <c r="RT797" s="269">
        <v>0</v>
      </c>
      <c r="RU797" s="269">
        <v>0</v>
      </c>
      <c r="RV797" s="269">
        <v>0</v>
      </c>
      <c r="RW797" s="269">
        <v>0</v>
      </c>
      <c r="RX797" s="269">
        <v>0</v>
      </c>
      <c r="RY797" s="269">
        <v>0</v>
      </c>
      <c r="RZ797" s="269">
        <v>0</v>
      </c>
      <c r="SA797" s="269">
        <v>1</v>
      </c>
      <c r="SB797" s="269">
        <v>0</v>
      </c>
      <c r="SD797" s="269" t="s">
        <v>3681</v>
      </c>
      <c r="UO797" s="269" t="s">
        <v>794</v>
      </c>
      <c r="UQ797" s="269">
        <v>300</v>
      </c>
      <c r="UR797" s="269">
        <v>300</v>
      </c>
      <c r="UX797" s="269" t="s">
        <v>795</v>
      </c>
      <c r="UY797" s="269" t="s">
        <v>796</v>
      </c>
      <c r="VA797" s="269" t="s">
        <v>794</v>
      </c>
      <c r="VB797" s="269" t="s">
        <v>3676</v>
      </c>
      <c r="VC797" s="269">
        <v>0</v>
      </c>
      <c r="VD797" s="269">
        <v>0</v>
      </c>
      <c r="VE797" s="269">
        <v>0</v>
      </c>
      <c r="VF797" s="269">
        <v>0</v>
      </c>
      <c r="VG797" s="269">
        <v>0</v>
      </c>
      <c r="VH797" s="269">
        <v>0</v>
      </c>
      <c r="VI797" s="269">
        <v>0</v>
      </c>
      <c r="VJ797" s="269">
        <v>0</v>
      </c>
      <c r="VK797" s="269">
        <v>0</v>
      </c>
      <c r="VL797" s="269">
        <v>0</v>
      </c>
      <c r="VM797" s="269">
        <v>0</v>
      </c>
      <c r="VN797" s="269">
        <v>0</v>
      </c>
      <c r="VO797" s="269">
        <v>0</v>
      </c>
      <c r="VP797" s="269">
        <v>1</v>
      </c>
      <c r="VQ797" s="269">
        <v>0</v>
      </c>
      <c r="VS797" s="269" t="s">
        <v>3681</v>
      </c>
      <c r="VT797" s="269" t="s">
        <v>794</v>
      </c>
      <c r="VV797" s="269">
        <v>2000</v>
      </c>
      <c r="VW797" s="269">
        <v>2000</v>
      </c>
      <c r="WC797" s="269" t="s">
        <v>795</v>
      </c>
      <c r="WD797" s="269" t="s">
        <v>796</v>
      </c>
      <c r="WF797" s="269" t="s">
        <v>794</v>
      </c>
      <c r="WG797" s="269" t="s">
        <v>837</v>
      </c>
      <c r="WH797" s="269">
        <v>0</v>
      </c>
      <c r="WI797" s="269">
        <v>0</v>
      </c>
      <c r="WJ797" s="269">
        <v>0</v>
      </c>
      <c r="WK797" s="269">
        <v>0</v>
      </c>
      <c r="WL797" s="269">
        <v>0</v>
      </c>
      <c r="WM797" s="269">
        <v>0</v>
      </c>
      <c r="WN797" s="269">
        <v>0</v>
      </c>
      <c r="WO797" s="269">
        <v>0</v>
      </c>
      <c r="WP797" s="269">
        <v>0</v>
      </c>
      <c r="WQ797" s="269">
        <v>0</v>
      </c>
      <c r="WR797" s="269">
        <v>0</v>
      </c>
      <c r="WS797" s="269">
        <v>0</v>
      </c>
      <c r="WT797" s="269">
        <v>0</v>
      </c>
      <c r="WU797" s="269">
        <v>1</v>
      </c>
      <c r="WV797" s="269">
        <v>0</v>
      </c>
      <c r="WX797" s="269" t="s">
        <v>3681</v>
      </c>
      <c r="WY797" s="269" t="s">
        <v>794</v>
      </c>
      <c r="XA797" s="269">
        <v>3000</v>
      </c>
      <c r="XB797" s="269">
        <v>3000</v>
      </c>
      <c r="XH797" s="269" t="s">
        <v>795</v>
      </c>
      <c r="XI797" s="269" t="s">
        <v>796</v>
      </c>
      <c r="XK797" s="269" t="s">
        <v>794</v>
      </c>
      <c r="XL797" s="269" t="s">
        <v>837</v>
      </c>
      <c r="XM797" s="269">
        <v>0</v>
      </c>
      <c r="XN797" s="269">
        <v>0</v>
      </c>
      <c r="XO797" s="269">
        <v>0</v>
      </c>
      <c r="XP797" s="269">
        <v>0</v>
      </c>
      <c r="XQ797" s="269">
        <v>0</v>
      </c>
      <c r="XR797" s="269">
        <v>0</v>
      </c>
      <c r="XS797" s="269">
        <v>0</v>
      </c>
      <c r="XT797" s="269">
        <v>0</v>
      </c>
      <c r="XU797" s="269">
        <v>0</v>
      </c>
      <c r="XV797" s="269">
        <v>0</v>
      </c>
      <c r="XW797" s="269">
        <v>0</v>
      </c>
      <c r="XX797" s="269">
        <v>0</v>
      </c>
      <c r="XY797" s="269">
        <v>0</v>
      </c>
      <c r="XZ797" s="269">
        <v>1</v>
      </c>
      <c r="YA797" s="269">
        <v>0</v>
      </c>
      <c r="YC797" s="269" t="s">
        <v>3685</v>
      </c>
      <c r="AAT797" s="270"/>
      <c r="AAV797" s="269" t="s">
        <v>3686</v>
      </c>
      <c r="AAW797" s="269">
        <v>419829135</v>
      </c>
      <c r="AAX797" s="269">
        <v>45041.547384259262</v>
      </c>
      <c r="ABA797" s="269" t="s">
        <v>2083</v>
      </c>
      <c r="ABB797" s="269" t="s">
        <v>3678</v>
      </c>
      <c r="ABC797" s="269" t="s">
        <v>3679</v>
      </c>
      <c r="ABE797" s="269">
        <v>2</v>
      </c>
    </row>
    <row r="798" spans="1:733" x14ac:dyDescent="0.45">
      <c r="A798" s="269" t="s">
        <v>3077</v>
      </c>
      <c r="B798" s="270">
        <v>45041.46709229167</v>
      </c>
      <c r="C798" s="270">
        <v>45041.49393636574</v>
      </c>
      <c r="D798" s="270">
        <v>45041</v>
      </c>
      <c r="E798" s="269" t="s">
        <v>3075</v>
      </c>
      <c r="F798" s="269">
        <v>45041</v>
      </c>
      <c r="G798" s="269" t="s">
        <v>891</v>
      </c>
      <c r="H798" s="269" t="s">
        <v>892</v>
      </c>
      <c r="I798" s="269" t="s">
        <v>892</v>
      </c>
      <c r="J798" s="269" t="s">
        <v>892</v>
      </c>
      <c r="K798" s="269" t="s">
        <v>793</v>
      </c>
      <c r="L798" s="269" t="s">
        <v>3186</v>
      </c>
      <c r="M798" s="269">
        <v>1</v>
      </c>
      <c r="N798" s="269">
        <v>1</v>
      </c>
      <c r="O798" s="269">
        <v>1</v>
      </c>
      <c r="P798" s="269">
        <v>1</v>
      </c>
      <c r="Q798" s="269">
        <v>1</v>
      </c>
      <c r="R798" s="269">
        <v>1</v>
      </c>
      <c r="S798" s="269">
        <v>1</v>
      </c>
      <c r="T798" s="269">
        <v>1</v>
      </c>
      <c r="U798" s="269">
        <v>0</v>
      </c>
      <c r="V798" s="269">
        <v>0</v>
      </c>
      <c r="W798" s="269">
        <v>0</v>
      </c>
      <c r="X798" s="269">
        <v>0</v>
      </c>
      <c r="Y798" s="269">
        <v>0</v>
      </c>
      <c r="Z798" s="269">
        <v>0</v>
      </c>
      <c r="AA798" s="269">
        <v>0</v>
      </c>
      <c r="AB798" s="269">
        <v>0</v>
      </c>
      <c r="AC798" s="269">
        <v>0</v>
      </c>
      <c r="AD798" s="269">
        <v>1</v>
      </c>
      <c r="AE798" s="269">
        <v>1</v>
      </c>
      <c r="AF798" s="269">
        <v>1</v>
      </c>
      <c r="AG798" s="269">
        <v>0</v>
      </c>
      <c r="AH798" s="269">
        <v>0</v>
      </c>
      <c r="AI798" s="269">
        <v>0</v>
      </c>
      <c r="AJ798" s="269" t="s">
        <v>794</v>
      </c>
      <c r="AL798" s="269">
        <v>3000</v>
      </c>
      <c r="AM798" s="269">
        <v>3000</v>
      </c>
      <c r="AS798" s="269" t="s">
        <v>806</v>
      </c>
      <c r="AV798" s="269" t="s">
        <v>794</v>
      </c>
      <c r="AW798" s="269" t="s">
        <v>837</v>
      </c>
      <c r="AX798" s="269">
        <v>0</v>
      </c>
      <c r="AY798" s="269">
        <v>0</v>
      </c>
      <c r="AZ798" s="269">
        <v>0</v>
      </c>
      <c r="BA798" s="269">
        <v>0</v>
      </c>
      <c r="BB798" s="269">
        <v>0</v>
      </c>
      <c r="BC798" s="269">
        <v>0</v>
      </c>
      <c r="BD798" s="269">
        <v>0</v>
      </c>
      <c r="BE798" s="269">
        <v>0</v>
      </c>
      <c r="BF798" s="269">
        <v>0</v>
      </c>
      <c r="BG798" s="269">
        <v>0</v>
      </c>
      <c r="BH798" s="269">
        <v>0</v>
      </c>
      <c r="BI798" s="269">
        <v>0</v>
      </c>
      <c r="BJ798" s="269">
        <v>0</v>
      </c>
      <c r="BK798" s="269">
        <v>1</v>
      </c>
      <c r="BL798" s="269">
        <v>0</v>
      </c>
      <c r="BN798" s="269" t="s">
        <v>3674</v>
      </c>
      <c r="BO798" s="269" t="s">
        <v>794</v>
      </c>
      <c r="BQ798" s="269">
        <v>3500</v>
      </c>
      <c r="BR798" s="269">
        <v>3500</v>
      </c>
      <c r="BX798" s="269" t="s">
        <v>795</v>
      </c>
      <c r="BY798" s="269" t="s">
        <v>796</v>
      </c>
      <c r="CA798" s="269" t="s">
        <v>794</v>
      </c>
      <c r="CB798" s="269" t="s">
        <v>837</v>
      </c>
      <c r="CC798" s="269">
        <v>0</v>
      </c>
      <c r="CD798" s="269">
        <v>0</v>
      </c>
      <c r="CE798" s="269">
        <v>0</v>
      </c>
      <c r="CF798" s="269">
        <v>0</v>
      </c>
      <c r="CG798" s="269">
        <v>0</v>
      </c>
      <c r="CH798" s="269">
        <v>0</v>
      </c>
      <c r="CI798" s="269">
        <v>0</v>
      </c>
      <c r="CJ798" s="269">
        <v>0</v>
      </c>
      <c r="CK798" s="269">
        <v>0</v>
      </c>
      <c r="CL798" s="269">
        <v>0</v>
      </c>
      <c r="CM798" s="269">
        <v>0</v>
      </c>
      <c r="CN798" s="269">
        <v>0</v>
      </c>
      <c r="CO798" s="269">
        <v>0</v>
      </c>
      <c r="CP798" s="269">
        <v>1</v>
      </c>
      <c r="CQ798" s="269">
        <v>0</v>
      </c>
      <c r="CS798" s="269" t="s">
        <v>3681</v>
      </c>
      <c r="CT798" s="269" t="s">
        <v>794</v>
      </c>
      <c r="CV798" s="269">
        <v>3500</v>
      </c>
      <c r="CW798" s="269">
        <v>3500</v>
      </c>
      <c r="DC798" s="269" t="s">
        <v>795</v>
      </c>
      <c r="DD798" s="269" t="s">
        <v>796</v>
      </c>
      <c r="DF798" s="269" t="s">
        <v>794</v>
      </c>
      <c r="DG798" s="269" t="s">
        <v>837</v>
      </c>
      <c r="DH798" s="269">
        <v>0</v>
      </c>
      <c r="DI798" s="269">
        <v>0</v>
      </c>
      <c r="DJ798" s="269">
        <v>0</v>
      </c>
      <c r="DK798" s="269">
        <v>0</v>
      </c>
      <c r="DL798" s="269">
        <v>0</v>
      </c>
      <c r="DM798" s="269">
        <v>0</v>
      </c>
      <c r="DN798" s="269">
        <v>0</v>
      </c>
      <c r="DO798" s="269">
        <v>0</v>
      </c>
      <c r="DP798" s="269">
        <v>0</v>
      </c>
      <c r="DQ798" s="269">
        <v>0</v>
      </c>
      <c r="DR798" s="269">
        <v>0</v>
      </c>
      <c r="DS798" s="269">
        <v>0</v>
      </c>
      <c r="DT798" s="269">
        <v>0</v>
      </c>
      <c r="DU798" s="269">
        <v>1</v>
      </c>
      <c r="DV798" s="269">
        <v>0</v>
      </c>
      <c r="DX798" s="269" t="s">
        <v>3681</v>
      </c>
      <c r="DY798" s="269" t="s">
        <v>794</v>
      </c>
      <c r="EA798" s="269">
        <v>5000</v>
      </c>
      <c r="EB798" s="269">
        <v>5000</v>
      </c>
      <c r="EH798" s="269" t="s">
        <v>795</v>
      </c>
      <c r="EI798" s="269" t="s">
        <v>796</v>
      </c>
      <c r="EK798" s="269" t="s">
        <v>794</v>
      </c>
      <c r="EL798" s="269" t="s">
        <v>837</v>
      </c>
      <c r="EM798" s="269">
        <v>0</v>
      </c>
      <c r="EN798" s="269">
        <v>0</v>
      </c>
      <c r="EO798" s="269">
        <v>0</v>
      </c>
      <c r="EP798" s="269">
        <v>0</v>
      </c>
      <c r="EQ798" s="269">
        <v>0</v>
      </c>
      <c r="ER798" s="269">
        <v>0</v>
      </c>
      <c r="ES798" s="269">
        <v>0</v>
      </c>
      <c r="ET798" s="269">
        <v>0</v>
      </c>
      <c r="EU798" s="269">
        <v>0</v>
      </c>
      <c r="EV798" s="269">
        <v>0</v>
      </c>
      <c r="EW798" s="269">
        <v>0</v>
      </c>
      <c r="EX798" s="269">
        <v>0</v>
      </c>
      <c r="EY798" s="269">
        <v>0</v>
      </c>
      <c r="EZ798" s="269">
        <v>1</v>
      </c>
      <c r="FA798" s="269">
        <v>0</v>
      </c>
      <c r="FC798" s="269" t="s">
        <v>3681</v>
      </c>
      <c r="FD798" s="269" t="s">
        <v>794</v>
      </c>
      <c r="FF798" s="269">
        <v>2500</v>
      </c>
      <c r="FG798" s="269">
        <v>2500</v>
      </c>
      <c r="FM798" s="269" t="s">
        <v>795</v>
      </c>
      <c r="FN798" s="269" t="s">
        <v>796</v>
      </c>
      <c r="FP798" s="269" t="s">
        <v>794</v>
      </c>
      <c r="FQ798" s="269" t="s">
        <v>837</v>
      </c>
      <c r="FR798" s="269">
        <v>0</v>
      </c>
      <c r="FS798" s="269">
        <v>0</v>
      </c>
      <c r="FT798" s="269">
        <v>0</v>
      </c>
      <c r="FU798" s="269">
        <v>0</v>
      </c>
      <c r="FV798" s="269">
        <v>0</v>
      </c>
      <c r="FW798" s="269">
        <v>0</v>
      </c>
      <c r="FX798" s="269">
        <v>0</v>
      </c>
      <c r="FY798" s="269">
        <v>0</v>
      </c>
      <c r="FZ798" s="269">
        <v>0</v>
      </c>
      <c r="GA798" s="269">
        <v>0</v>
      </c>
      <c r="GB798" s="269">
        <v>0</v>
      </c>
      <c r="GC798" s="269">
        <v>0</v>
      </c>
      <c r="GD798" s="269">
        <v>0</v>
      </c>
      <c r="GE798" s="269">
        <v>1</v>
      </c>
      <c r="GF798" s="269">
        <v>0</v>
      </c>
      <c r="GH798" s="269" t="s">
        <v>3681</v>
      </c>
      <c r="GI798" s="269" t="s">
        <v>794</v>
      </c>
      <c r="GK798" s="269">
        <v>15000</v>
      </c>
      <c r="GP798" s="269" t="s">
        <v>795</v>
      </c>
      <c r="GQ798" s="269" t="s">
        <v>796</v>
      </c>
      <c r="GS798" s="269" t="s">
        <v>794</v>
      </c>
      <c r="GT798" s="269" t="s">
        <v>837</v>
      </c>
      <c r="GU798" s="269">
        <v>0</v>
      </c>
      <c r="GV798" s="269">
        <v>0</v>
      </c>
      <c r="GW798" s="269">
        <v>0</v>
      </c>
      <c r="GX798" s="269">
        <v>0</v>
      </c>
      <c r="GY798" s="269">
        <v>0</v>
      </c>
      <c r="GZ798" s="269">
        <v>0</v>
      </c>
      <c r="HA798" s="269">
        <v>0</v>
      </c>
      <c r="HB798" s="269">
        <v>0</v>
      </c>
      <c r="HC798" s="269">
        <v>0</v>
      </c>
      <c r="HD798" s="269">
        <v>0</v>
      </c>
      <c r="HE798" s="269">
        <v>0</v>
      </c>
      <c r="HF798" s="269">
        <v>0</v>
      </c>
      <c r="HG798" s="269">
        <v>0</v>
      </c>
      <c r="HH798" s="269">
        <v>1</v>
      </c>
      <c r="HI798" s="269">
        <v>0</v>
      </c>
      <c r="HK798" s="269" t="s">
        <v>3674</v>
      </c>
      <c r="HL798" s="269" t="s">
        <v>794</v>
      </c>
      <c r="HN798" s="269">
        <v>4000</v>
      </c>
      <c r="HO798" s="269">
        <v>4000</v>
      </c>
      <c r="HU798" s="269" t="s">
        <v>795</v>
      </c>
      <c r="HV798" s="269" t="s">
        <v>796</v>
      </c>
      <c r="HX798" s="269" t="s">
        <v>794</v>
      </c>
      <c r="HY798" s="269" t="s">
        <v>837</v>
      </c>
      <c r="HZ798" s="269">
        <v>0</v>
      </c>
      <c r="IA798" s="269">
        <v>0</v>
      </c>
      <c r="IB798" s="269">
        <v>0</v>
      </c>
      <c r="IC798" s="269">
        <v>0</v>
      </c>
      <c r="ID798" s="269">
        <v>0</v>
      </c>
      <c r="IE798" s="269">
        <v>0</v>
      </c>
      <c r="IF798" s="269">
        <v>0</v>
      </c>
      <c r="IG798" s="269">
        <v>0</v>
      </c>
      <c r="IH798" s="269">
        <v>0</v>
      </c>
      <c r="II798" s="269">
        <v>0</v>
      </c>
      <c r="IJ798" s="269">
        <v>0</v>
      </c>
      <c r="IK798" s="269">
        <v>0</v>
      </c>
      <c r="IL798" s="269">
        <v>0</v>
      </c>
      <c r="IM798" s="269">
        <v>1</v>
      </c>
      <c r="IN798" s="269">
        <v>0</v>
      </c>
      <c r="IP798" s="269" t="s">
        <v>3681</v>
      </c>
      <c r="IQ798" s="269" t="s">
        <v>794</v>
      </c>
      <c r="IS798" s="269">
        <v>7500</v>
      </c>
      <c r="IT798" s="269">
        <v>7500</v>
      </c>
      <c r="IZ798" s="269" t="s">
        <v>795</v>
      </c>
      <c r="JA798" s="269" t="s">
        <v>796</v>
      </c>
      <c r="JC798" s="269" t="s">
        <v>794</v>
      </c>
      <c r="JD798" s="269" t="s">
        <v>837</v>
      </c>
      <c r="JE798" s="269">
        <v>0</v>
      </c>
      <c r="JF798" s="269">
        <v>0</v>
      </c>
      <c r="JG798" s="269">
        <v>0</v>
      </c>
      <c r="JH798" s="269">
        <v>0</v>
      </c>
      <c r="JI798" s="269">
        <v>0</v>
      </c>
      <c r="JJ798" s="269">
        <v>0</v>
      </c>
      <c r="JK798" s="269">
        <v>0</v>
      </c>
      <c r="JL798" s="269">
        <v>0</v>
      </c>
      <c r="JM798" s="269">
        <v>0</v>
      </c>
      <c r="JN798" s="269">
        <v>0</v>
      </c>
      <c r="JO798" s="269">
        <v>0</v>
      </c>
      <c r="JP798" s="269">
        <v>0</v>
      </c>
      <c r="JQ798" s="269">
        <v>0</v>
      </c>
      <c r="JR798" s="269">
        <v>1</v>
      </c>
      <c r="JS798" s="269">
        <v>0</v>
      </c>
      <c r="UO798" s="269" t="s">
        <v>794</v>
      </c>
      <c r="UQ798" s="269">
        <v>300</v>
      </c>
      <c r="UR798" s="269">
        <v>300</v>
      </c>
      <c r="UX798" s="269" t="s">
        <v>795</v>
      </c>
      <c r="UY798" s="269" t="s">
        <v>796</v>
      </c>
      <c r="VA798" s="269" t="s">
        <v>794</v>
      </c>
      <c r="VB798" s="269" t="s">
        <v>3676</v>
      </c>
      <c r="VC798" s="269">
        <v>0</v>
      </c>
      <c r="VD798" s="269">
        <v>0</v>
      </c>
      <c r="VE798" s="269">
        <v>0</v>
      </c>
      <c r="VF798" s="269">
        <v>0</v>
      </c>
      <c r="VG798" s="269">
        <v>0</v>
      </c>
      <c r="VH798" s="269">
        <v>0</v>
      </c>
      <c r="VI798" s="269">
        <v>0</v>
      </c>
      <c r="VJ798" s="269">
        <v>0</v>
      </c>
      <c r="VK798" s="269">
        <v>0</v>
      </c>
      <c r="VL798" s="269">
        <v>0</v>
      </c>
      <c r="VM798" s="269">
        <v>0</v>
      </c>
      <c r="VN798" s="269">
        <v>0</v>
      </c>
      <c r="VO798" s="269">
        <v>0</v>
      </c>
      <c r="VP798" s="269">
        <v>1</v>
      </c>
      <c r="VQ798" s="269">
        <v>0</v>
      </c>
      <c r="VS798" s="269" t="s">
        <v>3681</v>
      </c>
      <c r="VT798" s="269" t="s">
        <v>794</v>
      </c>
      <c r="VV798" s="269">
        <v>2000</v>
      </c>
      <c r="VW798" s="269">
        <v>2000</v>
      </c>
      <c r="WC798" s="269" t="s">
        <v>795</v>
      </c>
      <c r="WD798" s="269" t="s">
        <v>796</v>
      </c>
      <c r="WF798" s="269" t="s">
        <v>794</v>
      </c>
      <c r="WG798" s="269" t="s">
        <v>837</v>
      </c>
      <c r="WH798" s="269">
        <v>0</v>
      </c>
      <c r="WI798" s="269">
        <v>0</v>
      </c>
      <c r="WJ798" s="269">
        <v>0</v>
      </c>
      <c r="WK798" s="269">
        <v>0</v>
      </c>
      <c r="WL798" s="269">
        <v>0</v>
      </c>
      <c r="WM798" s="269">
        <v>0</v>
      </c>
      <c r="WN798" s="269">
        <v>0</v>
      </c>
      <c r="WO798" s="269">
        <v>0</v>
      </c>
      <c r="WP798" s="269">
        <v>0</v>
      </c>
      <c r="WQ798" s="269">
        <v>0</v>
      </c>
      <c r="WR798" s="269">
        <v>0</v>
      </c>
      <c r="WS798" s="269">
        <v>0</v>
      </c>
      <c r="WT798" s="269">
        <v>0</v>
      </c>
      <c r="WU798" s="269">
        <v>1</v>
      </c>
      <c r="WV798" s="269">
        <v>0</v>
      </c>
      <c r="WX798" s="269" t="s">
        <v>3687</v>
      </c>
      <c r="WY798" s="269" t="s">
        <v>794</v>
      </c>
      <c r="XA798" s="269">
        <v>3000</v>
      </c>
      <c r="XB798" s="269">
        <v>3000</v>
      </c>
      <c r="XH798" s="269" t="s">
        <v>795</v>
      </c>
      <c r="XI798" s="269" t="s">
        <v>796</v>
      </c>
      <c r="XK798" s="269" t="s">
        <v>794</v>
      </c>
      <c r="XL798" s="269" t="s">
        <v>837</v>
      </c>
      <c r="XM798" s="269">
        <v>0</v>
      </c>
      <c r="XN798" s="269">
        <v>0</v>
      </c>
      <c r="XO798" s="269">
        <v>0</v>
      </c>
      <c r="XP798" s="269">
        <v>0</v>
      </c>
      <c r="XQ798" s="269">
        <v>0</v>
      </c>
      <c r="XR798" s="269">
        <v>0</v>
      </c>
      <c r="XS798" s="269">
        <v>0</v>
      </c>
      <c r="XT798" s="269">
        <v>0</v>
      </c>
      <c r="XU798" s="269">
        <v>0</v>
      </c>
      <c r="XV798" s="269">
        <v>0</v>
      </c>
      <c r="XW798" s="269">
        <v>0</v>
      </c>
      <c r="XX798" s="269">
        <v>0</v>
      </c>
      <c r="XY798" s="269">
        <v>0</v>
      </c>
      <c r="XZ798" s="269">
        <v>1</v>
      </c>
      <c r="YA798" s="269">
        <v>0</v>
      </c>
      <c r="YC798" s="269" t="s">
        <v>3682</v>
      </c>
      <c r="AAT798" s="270"/>
      <c r="AAV798" s="269" t="s">
        <v>3688</v>
      </c>
      <c r="AAW798" s="269">
        <v>419829169</v>
      </c>
      <c r="AAX798" s="269">
        <v>45041.547442129631</v>
      </c>
      <c r="ABA798" s="269" t="s">
        <v>2083</v>
      </c>
      <c r="ABB798" s="269" t="s">
        <v>3678</v>
      </c>
      <c r="ABC798" s="269" t="s">
        <v>3679</v>
      </c>
      <c r="ABE798" s="269">
        <v>3</v>
      </c>
    </row>
    <row r="799" spans="1:733" x14ac:dyDescent="0.45">
      <c r="A799" s="269" t="s">
        <v>3078</v>
      </c>
      <c r="B799" s="270">
        <v>45041.494078101852</v>
      </c>
      <c r="C799" s="270">
        <v>45041.502743738427</v>
      </c>
      <c r="D799" s="270">
        <v>45041</v>
      </c>
      <c r="E799" s="269" t="s">
        <v>3075</v>
      </c>
      <c r="F799" s="269">
        <v>45041</v>
      </c>
      <c r="G799" s="269" t="s">
        <v>891</v>
      </c>
      <c r="H799" s="269" t="s">
        <v>892</v>
      </c>
      <c r="I799" s="269" t="s">
        <v>892</v>
      </c>
      <c r="J799" s="269" t="s">
        <v>892</v>
      </c>
      <c r="K799" s="269" t="s">
        <v>793</v>
      </c>
      <c r="L799" s="269" t="s">
        <v>3184</v>
      </c>
      <c r="M799" s="269">
        <v>1</v>
      </c>
      <c r="N799" s="269">
        <v>1</v>
      </c>
      <c r="O799" s="269">
        <v>1</v>
      </c>
      <c r="P799" s="269">
        <v>1</v>
      </c>
      <c r="Q799" s="269">
        <v>1</v>
      </c>
      <c r="R799" s="269">
        <v>1</v>
      </c>
      <c r="S799" s="269">
        <v>1</v>
      </c>
      <c r="T799" s="269">
        <v>1</v>
      </c>
      <c r="U799" s="269">
        <v>0</v>
      </c>
      <c r="V799" s="269">
        <v>0</v>
      </c>
      <c r="W799" s="269">
        <v>0</v>
      </c>
      <c r="X799" s="269">
        <v>0</v>
      </c>
      <c r="Y799" s="269">
        <v>0</v>
      </c>
      <c r="Z799" s="269">
        <v>0</v>
      </c>
      <c r="AA799" s="269">
        <v>0</v>
      </c>
      <c r="AB799" s="269">
        <v>0</v>
      </c>
      <c r="AC799" s="269">
        <v>1</v>
      </c>
      <c r="AD799" s="269">
        <v>1</v>
      </c>
      <c r="AE799" s="269">
        <v>1</v>
      </c>
      <c r="AF799" s="269">
        <v>1</v>
      </c>
      <c r="AG799" s="269">
        <v>0</v>
      </c>
      <c r="AH799" s="269">
        <v>1</v>
      </c>
      <c r="AI799" s="269">
        <v>0</v>
      </c>
      <c r="AJ799" s="269" t="s">
        <v>794</v>
      </c>
      <c r="AL799" s="269">
        <v>3000</v>
      </c>
      <c r="AM799" s="269">
        <v>3000</v>
      </c>
      <c r="AS799" s="269" t="s">
        <v>795</v>
      </c>
      <c r="AT799" s="269" t="s">
        <v>796</v>
      </c>
      <c r="AV799" s="269" t="s">
        <v>794</v>
      </c>
      <c r="AW799" s="269" t="s">
        <v>837</v>
      </c>
      <c r="AX799" s="269">
        <v>0</v>
      </c>
      <c r="AY799" s="269">
        <v>0</v>
      </c>
      <c r="AZ799" s="269">
        <v>0</v>
      </c>
      <c r="BA799" s="269">
        <v>0</v>
      </c>
      <c r="BB799" s="269">
        <v>0</v>
      </c>
      <c r="BC799" s="269">
        <v>0</v>
      </c>
      <c r="BD799" s="269">
        <v>0</v>
      </c>
      <c r="BE799" s="269">
        <v>0</v>
      </c>
      <c r="BF799" s="269">
        <v>0</v>
      </c>
      <c r="BG799" s="269">
        <v>0</v>
      </c>
      <c r="BH799" s="269">
        <v>0</v>
      </c>
      <c r="BI799" s="269">
        <v>0</v>
      </c>
      <c r="BJ799" s="269">
        <v>0</v>
      </c>
      <c r="BK799" s="269">
        <v>1</v>
      </c>
      <c r="BL799" s="269">
        <v>0</v>
      </c>
      <c r="BN799" s="269" t="s">
        <v>3674</v>
      </c>
      <c r="BO799" s="269" t="s">
        <v>794</v>
      </c>
      <c r="BQ799" s="269">
        <v>3500</v>
      </c>
      <c r="BR799" s="269">
        <v>3500</v>
      </c>
      <c r="BX799" s="269" t="s">
        <v>795</v>
      </c>
      <c r="BY799" s="269" t="s">
        <v>796</v>
      </c>
      <c r="CA799" s="269" t="s">
        <v>794</v>
      </c>
      <c r="CB799" s="269" t="s">
        <v>837</v>
      </c>
      <c r="CC799" s="269">
        <v>0</v>
      </c>
      <c r="CD799" s="269">
        <v>0</v>
      </c>
      <c r="CE799" s="269">
        <v>0</v>
      </c>
      <c r="CF799" s="269">
        <v>0</v>
      </c>
      <c r="CG799" s="269">
        <v>0</v>
      </c>
      <c r="CH799" s="269">
        <v>0</v>
      </c>
      <c r="CI799" s="269">
        <v>0</v>
      </c>
      <c r="CJ799" s="269">
        <v>0</v>
      </c>
      <c r="CK799" s="269">
        <v>0</v>
      </c>
      <c r="CL799" s="269">
        <v>0</v>
      </c>
      <c r="CM799" s="269">
        <v>0</v>
      </c>
      <c r="CN799" s="269">
        <v>0</v>
      </c>
      <c r="CO799" s="269">
        <v>0</v>
      </c>
      <c r="CP799" s="269">
        <v>1</v>
      </c>
      <c r="CQ799" s="269">
        <v>0</v>
      </c>
      <c r="CS799" s="269" t="s">
        <v>2215</v>
      </c>
      <c r="CT799" s="269" t="s">
        <v>794</v>
      </c>
      <c r="CV799" s="269">
        <v>3500</v>
      </c>
      <c r="CW799" s="269">
        <v>3500</v>
      </c>
      <c r="DC799" s="269" t="s">
        <v>795</v>
      </c>
      <c r="DD799" s="269" t="s">
        <v>796</v>
      </c>
      <c r="DF799" s="269" t="s">
        <v>794</v>
      </c>
      <c r="DG799" s="269" t="s">
        <v>837</v>
      </c>
      <c r="DH799" s="269">
        <v>0</v>
      </c>
      <c r="DI799" s="269">
        <v>0</v>
      </c>
      <c r="DJ799" s="269">
        <v>0</v>
      </c>
      <c r="DK799" s="269">
        <v>0</v>
      </c>
      <c r="DL799" s="269">
        <v>0</v>
      </c>
      <c r="DM799" s="269">
        <v>0</v>
      </c>
      <c r="DN799" s="269">
        <v>0</v>
      </c>
      <c r="DO799" s="269">
        <v>0</v>
      </c>
      <c r="DP799" s="269">
        <v>0</v>
      </c>
      <c r="DQ799" s="269">
        <v>0</v>
      </c>
      <c r="DR799" s="269">
        <v>0</v>
      </c>
      <c r="DS799" s="269">
        <v>0</v>
      </c>
      <c r="DT799" s="269">
        <v>0</v>
      </c>
      <c r="DU799" s="269">
        <v>1</v>
      </c>
      <c r="DV799" s="269">
        <v>0</v>
      </c>
      <c r="DX799" s="269" t="s">
        <v>2214</v>
      </c>
      <c r="DY799" s="269" t="s">
        <v>794</v>
      </c>
      <c r="EA799" s="269">
        <v>5000</v>
      </c>
      <c r="EB799" s="269">
        <v>5000</v>
      </c>
      <c r="EH799" s="269" t="s">
        <v>795</v>
      </c>
      <c r="EI799" s="269" t="s">
        <v>796</v>
      </c>
      <c r="EK799" s="269" t="s">
        <v>794</v>
      </c>
      <c r="EL799" s="269" t="s">
        <v>837</v>
      </c>
      <c r="EM799" s="269">
        <v>0</v>
      </c>
      <c r="EN799" s="269">
        <v>0</v>
      </c>
      <c r="EO799" s="269">
        <v>0</v>
      </c>
      <c r="EP799" s="269">
        <v>0</v>
      </c>
      <c r="EQ799" s="269">
        <v>0</v>
      </c>
      <c r="ER799" s="269">
        <v>0</v>
      </c>
      <c r="ES799" s="269">
        <v>0</v>
      </c>
      <c r="ET799" s="269">
        <v>0</v>
      </c>
      <c r="EU799" s="269">
        <v>0</v>
      </c>
      <c r="EV799" s="269">
        <v>0</v>
      </c>
      <c r="EW799" s="269">
        <v>0</v>
      </c>
      <c r="EX799" s="269">
        <v>0</v>
      </c>
      <c r="EY799" s="269">
        <v>0</v>
      </c>
      <c r="EZ799" s="269">
        <v>1</v>
      </c>
      <c r="FA799" s="269">
        <v>0</v>
      </c>
      <c r="FC799" s="269" t="s">
        <v>2214</v>
      </c>
      <c r="FD799" s="269" t="s">
        <v>794</v>
      </c>
      <c r="FF799" s="269">
        <v>2500</v>
      </c>
      <c r="FG799" s="269">
        <v>2500</v>
      </c>
      <c r="FM799" s="269" t="s">
        <v>795</v>
      </c>
      <c r="FN799" s="269" t="s">
        <v>796</v>
      </c>
      <c r="FP799" s="269" t="s">
        <v>794</v>
      </c>
      <c r="FQ799" s="269" t="s">
        <v>837</v>
      </c>
      <c r="FR799" s="269">
        <v>0</v>
      </c>
      <c r="FS799" s="269">
        <v>0</v>
      </c>
      <c r="FT799" s="269">
        <v>0</v>
      </c>
      <c r="FU799" s="269">
        <v>0</v>
      </c>
      <c r="FV799" s="269">
        <v>0</v>
      </c>
      <c r="FW799" s="269">
        <v>0</v>
      </c>
      <c r="FX799" s="269">
        <v>0</v>
      </c>
      <c r="FY799" s="269">
        <v>0</v>
      </c>
      <c r="FZ799" s="269">
        <v>0</v>
      </c>
      <c r="GA799" s="269">
        <v>0</v>
      </c>
      <c r="GB799" s="269">
        <v>0</v>
      </c>
      <c r="GC799" s="269">
        <v>0</v>
      </c>
      <c r="GD799" s="269">
        <v>0</v>
      </c>
      <c r="GE799" s="269">
        <v>1</v>
      </c>
      <c r="GF799" s="269">
        <v>0</v>
      </c>
      <c r="GH799" s="269" t="s">
        <v>2214</v>
      </c>
      <c r="GI799" s="269" t="s">
        <v>794</v>
      </c>
      <c r="GK799" s="269">
        <v>15000</v>
      </c>
      <c r="GP799" s="269" t="s">
        <v>806</v>
      </c>
      <c r="GS799" s="269" t="s">
        <v>794</v>
      </c>
      <c r="GT799" s="269" t="s">
        <v>837</v>
      </c>
      <c r="GU799" s="269">
        <v>0</v>
      </c>
      <c r="GV799" s="269">
        <v>0</v>
      </c>
      <c r="GW799" s="269">
        <v>0</v>
      </c>
      <c r="GX799" s="269">
        <v>0</v>
      </c>
      <c r="GY799" s="269">
        <v>0</v>
      </c>
      <c r="GZ799" s="269">
        <v>0</v>
      </c>
      <c r="HA799" s="269">
        <v>0</v>
      </c>
      <c r="HB799" s="269">
        <v>0</v>
      </c>
      <c r="HC799" s="269">
        <v>0</v>
      </c>
      <c r="HD799" s="269">
        <v>0</v>
      </c>
      <c r="HE799" s="269">
        <v>0</v>
      </c>
      <c r="HF799" s="269">
        <v>0</v>
      </c>
      <c r="HG799" s="269">
        <v>0</v>
      </c>
      <c r="HH799" s="269">
        <v>1</v>
      </c>
      <c r="HI799" s="269">
        <v>0</v>
      </c>
      <c r="HK799" s="269" t="s">
        <v>3689</v>
      </c>
      <c r="HL799" s="269" t="s">
        <v>794</v>
      </c>
      <c r="HN799" s="269">
        <v>4000</v>
      </c>
      <c r="HO799" s="269">
        <v>4000</v>
      </c>
      <c r="HU799" s="269" t="s">
        <v>795</v>
      </c>
      <c r="HV799" s="269" t="s">
        <v>796</v>
      </c>
      <c r="HX799" s="269" t="s">
        <v>794</v>
      </c>
      <c r="HY799" s="269" t="s">
        <v>837</v>
      </c>
      <c r="HZ799" s="269">
        <v>0</v>
      </c>
      <c r="IA799" s="269">
        <v>0</v>
      </c>
      <c r="IB799" s="269">
        <v>0</v>
      </c>
      <c r="IC799" s="269">
        <v>0</v>
      </c>
      <c r="ID799" s="269">
        <v>0</v>
      </c>
      <c r="IE799" s="269">
        <v>0</v>
      </c>
      <c r="IF799" s="269">
        <v>0</v>
      </c>
      <c r="IG799" s="269">
        <v>0</v>
      </c>
      <c r="IH799" s="269">
        <v>0</v>
      </c>
      <c r="II799" s="269">
        <v>0</v>
      </c>
      <c r="IJ799" s="269">
        <v>0</v>
      </c>
      <c r="IK799" s="269">
        <v>0</v>
      </c>
      <c r="IL799" s="269">
        <v>0</v>
      </c>
      <c r="IM799" s="269">
        <v>1</v>
      </c>
      <c r="IN799" s="269">
        <v>0</v>
      </c>
      <c r="IP799" s="269" t="s">
        <v>2214</v>
      </c>
      <c r="IQ799" s="269" t="s">
        <v>794</v>
      </c>
      <c r="IS799" s="269">
        <v>8000</v>
      </c>
      <c r="IT799" s="269">
        <v>8000</v>
      </c>
      <c r="IZ799" s="269" t="s">
        <v>795</v>
      </c>
      <c r="JA799" s="269" t="s">
        <v>796</v>
      </c>
      <c r="JC799" s="269" t="s">
        <v>794</v>
      </c>
      <c r="JD799" s="269" t="s">
        <v>837</v>
      </c>
      <c r="JE799" s="269">
        <v>0</v>
      </c>
      <c r="JF799" s="269">
        <v>0</v>
      </c>
      <c r="JG799" s="269">
        <v>0</v>
      </c>
      <c r="JH799" s="269">
        <v>0</v>
      </c>
      <c r="JI799" s="269">
        <v>0</v>
      </c>
      <c r="JJ799" s="269">
        <v>0</v>
      </c>
      <c r="JK799" s="269">
        <v>0</v>
      </c>
      <c r="JL799" s="269">
        <v>0</v>
      </c>
      <c r="JM799" s="269">
        <v>0</v>
      </c>
      <c r="JN799" s="269">
        <v>0</v>
      </c>
      <c r="JO799" s="269">
        <v>0</v>
      </c>
      <c r="JP799" s="269">
        <v>0</v>
      </c>
      <c r="JQ799" s="269">
        <v>0</v>
      </c>
      <c r="JR799" s="269">
        <v>1</v>
      </c>
      <c r="JS799" s="269">
        <v>0</v>
      </c>
      <c r="QZ799" s="269" t="s">
        <v>794</v>
      </c>
      <c r="RB799" s="269">
        <v>2000</v>
      </c>
      <c r="RC799" s="269">
        <v>2000</v>
      </c>
      <c r="RI799" s="269" t="s">
        <v>795</v>
      </c>
      <c r="RJ799" s="269" t="s">
        <v>796</v>
      </c>
      <c r="RL799" s="269" t="s">
        <v>794</v>
      </c>
      <c r="RM799" s="269" t="s">
        <v>837</v>
      </c>
      <c r="RN799" s="269">
        <v>0</v>
      </c>
      <c r="RO799" s="269">
        <v>0</v>
      </c>
      <c r="RP799" s="269">
        <v>0</v>
      </c>
      <c r="RQ799" s="269">
        <v>0</v>
      </c>
      <c r="RR799" s="269">
        <v>0</v>
      </c>
      <c r="RS799" s="269">
        <v>0</v>
      </c>
      <c r="RT799" s="269">
        <v>0</v>
      </c>
      <c r="RU799" s="269">
        <v>0</v>
      </c>
      <c r="RV799" s="269">
        <v>0</v>
      </c>
      <c r="RW799" s="269">
        <v>0</v>
      </c>
      <c r="RX799" s="269">
        <v>0</v>
      </c>
      <c r="RY799" s="269">
        <v>0</v>
      </c>
      <c r="RZ799" s="269">
        <v>0</v>
      </c>
      <c r="SA799" s="269">
        <v>1</v>
      </c>
      <c r="SB799" s="269">
        <v>0</v>
      </c>
      <c r="SD799" s="269" t="s">
        <v>2214</v>
      </c>
      <c r="UO799" s="269" t="s">
        <v>794</v>
      </c>
      <c r="UQ799" s="269">
        <v>300</v>
      </c>
      <c r="UR799" s="269">
        <v>300</v>
      </c>
      <c r="UX799" s="269" t="s">
        <v>795</v>
      </c>
      <c r="UY799" s="269" t="s">
        <v>796</v>
      </c>
      <c r="VA799" s="269" t="s">
        <v>794</v>
      </c>
      <c r="VB799" s="269" t="s">
        <v>3676</v>
      </c>
      <c r="VC799" s="269">
        <v>0</v>
      </c>
      <c r="VD799" s="269">
        <v>0</v>
      </c>
      <c r="VE799" s="269">
        <v>0</v>
      </c>
      <c r="VF799" s="269">
        <v>0</v>
      </c>
      <c r="VG799" s="269">
        <v>0</v>
      </c>
      <c r="VH799" s="269">
        <v>0</v>
      </c>
      <c r="VI799" s="269">
        <v>0</v>
      </c>
      <c r="VJ799" s="269">
        <v>0</v>
      </c>
      <c r="VK799" s="269">
        <v>0</v>
      </c>
      <c r="VL799" s="269">
        <v>0</v>
      </c>
      <c r="VM799" s="269">
        <v>0</v>
      </c>
      <c r="VN799" s="269">
        <v>0</v>
      </c>
      <c r="VO799" s="269">
        <v>0</v>
      </c>
      <c r="VP799" s="269">
        <v>1</v>
      </c>
      <c r="VQ799" s="269">
        <v>0</v>
      </c>
      <c r="VS799" s="269" t="s">
        <v>2214</v>
      </c>
      <c r="VT799" s="269" t="s">
        <v>794</v>
      </c>
      <c r="VV799" s="269">
        <v>2000</v>
      </c>
      <c r="VW799" s="269">
        <v>2000</v>
      </c>
      <c r="WC799" s="269" t="s">
        <v>795</v>
      </c>
      <c r="WD799" s="269" t="s">
        <v>796</v>
      </c>
      <c r="WF799" s="269" t="s">
        <v>794</v>
      </c>
      <c r="WG799" s="269" t="s">
        <v>837</v>
      </c>
      <c r="WH799" s="269">
        <v>0</v>
      </c>
      <c r="WI799" s="269">
        <v>0</v>
      </c>
      <c r="WJ799" s="269">
        <v>0</v>
      </c>
      <c r="WK799" s="269">
        <v>0</v>
      </c>
      <c r="WL799" s="269">
        <v>0</v>
      </c>
      <c r="WM799" s="269">
        <v>0</v>
      </c>
      <c r="WN799" s="269">
        <v>0</v>
      </c>
      <c r="WO799" s="269">
        <v>0</v>
      </c>
      <c r="WP799" s="269">
        <v>0</v>
      </c>
      <c r="WQ799" s="269">
        <v>0</v>
      </c>
      <c r="WR799" s="269">
        <v>0</v>
      </c>
      <c r="WS799" s="269">
        <v>0</v>
      </c>
      <c r="WT799" s="269">
        <v>0</v>
      </c>
      <c r="WU799" s="269">
        <v>1</v>
      </c>
      <c r="WV799" s="269">
        <v>0</v>
      </c>
      <c r="WX799" s="269" t="s">
        <v>2214</v>
      </c>
      <c r="WY799" s="269" t="s">
        <v>794</v>
      </c>
      <c r="XA799" s="269">
        <v>3000</v>
      </c>
      <c r="XB799" s="269">
        <v>3000</v>
      </c>
      <c r="XH799" s="269" t="s">
        <v>795</v>
      </c>
      <c r="XI799" s="269" t="s">
        <v>796</v>
      </c>
      <c r="XK799" s="269" t="s">
        <v>794</v>
      </c>
      <c r="XL799" s="269" t="s">
        <v>837</v>
      </c>
      <c r="XM799" s="269">
        <v>0</v>
      </c>
      <c r="XN799" s="269">
        <v>0</v>
      </c>
      <c r="XO799" s="269">
        <v>0</v>
      </c>
      <c r="XP799" s="269">
        <v>0</v>
      </c>
      <c r="XQ799" s="269">
        <v>0</v>
      </c>
      <c r="XR799" s="269">
        <v>0</v>
      </c>
      <c r="XS799" s="269">
        <v>0</v>
      </c>
      <c r="XT799" s="269">
        <v>0</v>
      </c>
      <c r="XU799" s="269">
        <v>0</v>
      </c>
      <c r="XV799" s="269">
        <v>0</v>
      </c>
      <c r="XW799" s="269">
        <v>0</v>
      </c>
      <c r="XX799" s="269">
        <v>0</v>
      </c>
      <c r="XY799" s="269">
        <v>0</v>
      </c>
      <c r="XZ799" s="269">
        <v>1</v>
      </c>
      <c r="YA799" s="269">
        <v>0</v>
      </c>
      <c r="YC799" s="269" t="s">
        <v>2214</v>
      </c>
      <c r="ZG799" s="269" t="s">
        <v>794</v>
      </c>
      <c r="ZI799" s="269">
        <v>1500</v>
      </c>
      <c r="ZJ799" s="269">
        <v>1500</v>
      </c>
      <c r="ZP799" s="269" t="s">
        <v>801</v>
      </c>
      <c r="ZR799" s="269" t="s">
        <v>849</v>
      </c>
      <c r="ZS799" s="269" t="s">
        <v>794</v>
      </c>
      <c r="ZT799" s="269" t="s">
        <v>833</v>
      </c>
      <c r="ZU799" s="269">
        <v>1</v>
      </c>
      <c r="ZV799" s="269">
        <v>0</v>
      </c>
      <c r="ZW799" s="269">
        <v>0</v>
      </c>
      <c r="ZX799" s="269">
        <v>0</v>
      </c>
      <c r="ZY799" s="269">
        <v>0</v>
      </c>
      <c r="ZZ799" s="269">
        <v>0</v>
      </c>
      <c r="AAA799" s="269">
        <v>0</v>
      </c>
      <c r="AAB799" s="269">
        <v>0</v>
      </c>
      <c r="AAC799" s="269">
        <v>0</v>
      </c>
      <c r="AAD799" s="269">
        <v>0</v>
      </c>
      <c r="AAE799" s="269">
        <v>0</v>
      </c>
      <c r="AAF799" s="269">
        <v>0</v>
      </c>
      <c r="AAG799" s="269">
        <v>0</v>
      </c>
      <c r="AAH799" s="269">
        <v>0</v>
      </c>
      <c r="AAI799" s="269">
        <v>0</v>
      </c>
      <c r="AAT799" s="270"/>
      <c r="AAV799" s="269" t="s">
        <v>3690</v>
      </c>
      <c r="AAW799" s="269">
        <v>419829189</v>
      </c>
      <c r="AAX799" s="269">
        <v>45041.547476851847</v>
      </c>
      <c r="ABA799" s="269" t="s">
        <v>2083</v>
      </c>
      <c r="ABB799" s="269" t="s">
        <v>3678</v>
      </c>
      <c r="ABC799" s="269" t="s">
        <v>3679</v>
      </c>
      <c r="ABE799" s="269">
        <v>4</v>
      </c>
    </row>
    <row r="800" spans="1:733" x14ac:dyDescent="0.45">
      <c r="A800" s="269" t="s">
        <v>3079</v>
      </c>
      <c r="B800" s="270">
        <v>45041.502923680557</v>
      </c>
      <c r="C800" s="270">
        <v>45041.512050231482</v>
      </c>
      <c r="D800" s="270">
        <v>45041</v>
      </c>
      <c r="E800" s="269" t="s">
        <v>3075</v>
      </c>
      <c r="F800" s="269">
        <v>45041</v>
      </c>
      <c r="G800" s="269" t="s">
        <v>891</v>
      </c>
      <c r="H800" s="269" t="s">
        <v>892</v>
      </c>
      <c r="I800" s="269" t="s">
        <v>892</v>
      </c>
      <c r="J800" s="269" t="s">
        <v>892</v>
      </c>
      <c r="K800" s="269" t="s">
        <v>793</v>
      </c>
      <c r="L800" s="269" t="s">
        <v>3187</v>
      </c>
      <c r="M800" s="269">
        <v>1</v>
      </c>
      <c r="N800" s="269">
        <v>1</v>
      </c>
      <c r="O800" s="269">
        <v>1</v>
      </c>
      <c r="P800" s="269">
        <v>1</v>
      </c>
      <c r="Q800" s="269">
        <v>1</v>
      </c>
      <c r="R800" s="269">
        <v>1</v>
      </c>
      <c r="S800" s="269">
        <v>1</v>
      </c>
      <c r="T800" s="269">
        <v>1</v>
      </c>
      <c r="U800" s="269">
        <v>0</v>
      </c>
      <c r="V800" s="269">
        <v>0</v>
      </c>
      <c r="W800" s="269">
        <v>0</v>
      </c>
      <c r="X800" s="269">
        <v>0</v>
      </c>
      <c r="Y800" s="269">
        <v>0</v>
      </c>
      <c r="Z800" s="269">
        <v>0</v>
      </c>
      <c r="AA800" s="269">
        <v>0</v>
      </c>
      <c r="AB800" s="269">
        <v>0</v>
      </c>
      <c r="AC800" s="269">
        <v>1</v>
      </c>
      <c r="AD800" s="269">
        <v>1</v>
      </c>
      <c r="AE800" s="269">
        <v>1</v>
      </c>
      <c r="AF800" s="269">
        <v>1</v>
      </c>
      <c r="AG800" s="269">
        <v>0</v>
      </c>
      <c r="AH800" s="269">
        <v>1</v>
      </c>
      <c r="AI800" s="269">
        <v>0</v>
      </c>
      <c r="AJ800" s="269" t="s">
        <v>794</v>
      </c>
      <c r="AL800" s="269">
        <v>3000</v>
      </c>
      <c r="AM800" s="269">
        <v>3000</v>
      </c>
      <c r="AS800" s="269" t="s">
        <v>806</v>
      </c>
      <c r="AV800" s="269" t="s">
        <v>797</v>
      </c>
      <c r="BO800" s="269" t="s">
        <v>794</v>
      </c>
      <c r="BQ800" s="269">
        <v>3500</v>
      </c>
      <c r="BR800" s="269">
        <v>3500</v>
      </c>
      <c r="BX800" s="269" t="s">
        <v>795</v>
      </c>
      <c r="BY800" s="269" t="s">
        <v>796</v>
      </c>
      <c r="CA800" s="269" t="s">
        <v>794</v>
      </c>
      <c r="CB800" s="269" t="s">
        <v>837</v>
      </c>
      <c r="CC800" s="269">
        <v>0</v>
      </c>
      <c r="CD800" s="269">
        <v>0</v>
      </c>
      <c r="CE800" s="269">
        <v>0</v>
      </c>
      <c r="CF800" s="269">
        <v>0</v>
      </c>
      <c r="CG800" s="269">
        <v>0</v>
      </c>
      <c r="CH800" s="269">
        <v>0</v>
      </c>
      <c r="CI800" s="269">
        <v>0</v>
      </c>
      <c r="CJ800" s="269">
        <v>0</v>
      </c>
      <c r="CK800" s="269">
        <v>0</v>
      </c>
      <c r="CL800" s="269">
        <v>0</v>
      </c>
      <c r="CM800" s="269">
        <v>0</v>
      </c>
      <c r="CN800" s="269">
        <v>0</v>
      </c>
      <c r="CO800" s="269">
        <v>0</v>
      </c>
      <c r="CP800" s="269">
        <v>1</v>
      </c>
      <c r="CQ800" s="269">
        <v>0</v>
      </c>
      <c r="CS800" s="269" t="s">
        <v>2218</v>
      </c>
      <c r="CT800" s="269" t="s">
        <v>794</v>
      </c>
      <c r="CV800" s="269">
        <v>3500</v>
      </c>
      <c r="CW800" s="269">
        <v>3500</v>
      </c>
      <c r="DC800" s="269" t="s">
        <v>795</v>
      </c>
      <c r="DD800" s="269" t="s">
        <v>796</v>
      </c>
      <c r="DF800" s="269" t="s">
        <v>794</v>
      </c>
      <c r="DG800" s="269" t="s">
        <v>837</v>
      </c>
      <c r="DH800" s="269">
        <v>0</v>
      </c>
      <c r="DI800" s="269">
        <v>0</v>
      </c>
      <c r="DJ800" s="269">
        <v>0</v>
      </c>
      <c r="DK800" s="269">
        <v>0</v>
      </c>
      <c r="DL800" s="269">
        <v>0</v>
      </c>
      <c r="DM800" s="269">
        <v>0</v>
      </c>
      <c r="DN800" s="269">
        <v>0</v>
      </c>
      <c r="DO800" s="269">
        <v>0</v>
      </c>
      <c r="DP800" s="269">
        <v>0</v>
      </c>
      <c r="DQ800" s="269">
        <v>0</v>
      </c>
      <c r="DR800" s="269">
        <v>0</v>
      </c>
      <c r="DS800" s="269">
        <v>0</v>
      </c>
      <c r="DT800" s="269">
        <v>0</v>
      </c>
      <c r="DU800" s="269">
        <v>1</v>
      </c>
      <c r="DV800" s="269">
        <v>0</v>
      </c>
      <c r="DX800" s="269" t="s">
        <v>2214</v>
      </c>
      <c r="DY800" s="269" t="s">
        <v>794</v>
      </c>
      <c r="EA800" s="269">
        <v>5000</v>
      </c>
      <c r="EB800" s="269">
        <v>5000</v>
      </c>
      <c r="EH800" s="269" t="s">
        <v>795</v>
      </c>
      <c r="EI800" s="269" t="s">
        <v>796</v>
      </c>
      <c r="EK800" s="269" t="s">
        <v>794</v>
      </c>
      <c r="EL800" s="269" t="s">
        <v>837</v>
      </c>
      <c r="EM800" s="269">
        <v>0</v>
      </c>
      <c r="EN800" s="269">
        <v>0</v>
      </c>
      <c r="EO800" s="269">
        <v>0</v>
      </c>
      <c r="EP800" s="269">
        <v>0</v>
      </c>
      <c r="EQ800" s="269">
        <v>0</v>
      </c>
      <c r="ER800" s="269">
        <v>0</v>
      </c>
      <c r="ES800" s="269">
        <v>0</v>
      </c>
      <c r="ET800" s="269">
        <v>0</v>
      </c>
      <c r="EU800" s="269">
        <v>0</v>
      </c>
      <c r="EV800" s="269">
        <v>0</v>
      </c>
      <c r="EW800" s="269">
        <v>0</v>
      </c>
      <c r="EX800" s="269">
        <v>0</v>
      </c>
      <c r="EY800" s="269">
        <v>0</v>
      </c>
      <c r="EZ800" s="269">
        <v>1</v>
      </c>
      <c r="FA800" s="269">
        <v>0</v>
      </c>
      <c r="FC800" s="269" t="s">
        <v>2214</v>
      </c>
      <c r="FD800" s="269" t="s">
        <v>794</v>
      </c>
      <c r="FF800" s="269">
        <v>2500</v>
      </c>
      <c r="FG800" s="269">
        <v>2500</v>
      </c>
      <c r="FM800" s="269" t="s">
        <v>795</v>
      </c>
      <c r="FN800" s="269" t="s">
        <v>796</v>
      </c>
      <c r="FP800" s="269" t="s">
        <v>794</v>
      </c>
      <c r="FQ800" s="269" t="s">
        <v>837</v>
      </c>
      <c r="FR800" s="269">
        <v>0</v>
      </c>
      <c r="FS800" s="269">
        <v>0</v>
      </c>
      <c r="FT800" s="269">
        <v>0</v>
      </c>
      <c r="FU800" s="269">
        <v>0</v>
      </c>
      <c r="FV800" s="269">
        <v>0</v>
      </c>
      <c r="FW800" s="269">
        <v>0</v>
      </c>
      <c r="FX800" s="269">
        <v>0</v>
      </c>
      <c r="FY800" s="269">
        <v>0</v>
      </c>
      <c r="FZ800" s="269">
        <v>0</v>
      </c>
      <c r="GA800" s="269">
        <v>0</v>
      </c>
      <c r="GB800" s="269">
        <v>0</v>
      </c>
      <c r="GC800" s="269">
        <v>0</v>
      </c>
      <c r="GD800" s="269">
        <v>0</v>
      </c>
      <c r="GE800" s="269">
        <v>1</v>
      </c>
      <c r="GF800" s="269">
        <v>0</v>
      </c>
      <c r="GH800" s="269" t="s">
        <v>2214</v>
      </c>
      <c r="GI800" s="269" t="s">
        <v>794</v>
      </c>
      <c r="GK800" s="269">
        <v>15000</v>
      </c>
      <c r="GP800" s="269" t="s">
        <v>806</v>
      </c>
      <c r="GS800" s="269" t="s">
        <v>794</v>
      </c>
      <c r="GT800" s="269" t="s">
        <v>837</v>
      </c>
      <c r="GU800" s="269">
        <v>0</v>
      </c>
      <c r="GV800" s="269">
        <v>0</v>
      </c>
      <c r="GW800" s="269">
        <v>0</v>
      </c>
      <c r="GX800" s="269">
        <v>0</v>
      </c>
      <c r="GY800" s="269">
        <v>0</v>
      </c>
      <c r="GZ800" s="269">
        <v>0</v>
      </c>
      <c r="HA800" s="269">
        <v>0</v>
      </c>
      <c r="HB800" s="269">
        <v>0</v>
      </c>
      <c r="HC800" s="269">
        <v>0</v>
      </c>
      <c r="HD800" s="269">
        <v>0</v>
      </c>
      <c r="HE800" s="269">
        <v>0</v>
      </c>
      <c r="HF800" s="269">
        <v>0</v>
      </c>
      <c r="HG800" s="269">
        <v>0</v>
      </c>
      <c r="HH800" s="269">
        <v>1</v>
      </c>
      <c r="HI800" s="269">
        <v>0</v>
      </c>
      <c r="HK800" s="269" t="s">
        <v>3674</v>
      </c>
      <c r="HL800" s="269" t="s">
        <v>794</v>
      </c>
      <c r="HN800" s="269">
        <v>4000</v>
      </c>
      <c r="HO800" s="269">
        <v>4000</v>
      </c>
      <c r="HU800" s="269" t="s">
        <v>795</v>
      </c>
      <c r="HV800" s="269" t="s">
        <v>796</v>
      </c>
      <c r="HX800" s="269" t="s">
        <v>794</v>
      </c>
      <c r="HY800" s="269" t="s">
        <v>837</v>
      </c>
      <c r="HZ800" s="269">
        <v>0</v>
      </c>
      <c r="IA800" s="269">
        <v>0</v>
      </c>
      <c r="IB800" s="269">
        <v>0</v>
      </c>
      <c r="IC800" s="269">
        <v>0</v>
      </c>
      <c r="ID800" s="269">
        <v>0</v>
      </c>
      <c r="IE800" s="269">
        <v>0</v>
      </c>
      <c r="IF800" s="269">
        <v>0</v>
      </c>
      <c r="IG800" s="269">
        <v>0</v>
      </c>
      <c r="IH800" s="269">
        <v>0</v>
      </c>
      <c r="II800" s="269">
        <v>0</v>
      </c>
      <c r="IJ800" s="269">
        <v>0</v>
      </c>
      <c r="IK800" s="269">
        <v>0</v>
      </c>
      <c r="IL800" s="269">
        <v>0</v>
      </c>
      <c r="IM800" s="269">
        <v>1</v>
      </c>
      <c r="IN800" s="269">
        <v>0</v>
      </c>
      <c r="IP800" s="269" t="s">
        <v>2214</v>
      </c>
      <c r="IQ800" s="269" t="s">
        <v>794</v>
      </c>
      <c r="IS800" s="269">
        <v>8000</v>
      </c>
      <c r="IT800" s="269">
        <v>8000</v>
      </c>
      <c r="IZ800" s="269" t="s">
        <v>795</v>
      </c>
      <c r="JA800" s="269" t="s">
        <v>796</v>
      </c>
      <c r="JC800" s="269" t="s">
        <v>794</v>
      </c>
      <c r="JD800" s="269" t="s">
        <v>837</v>
      </c>
      <c r="JE800" s="269">
        <v>0</v>
      </c>
      <c r="JF800" s="269">
        <v>0</v>
      </c>
      <c r="JG800" s="269">
        <v>0</v>
      </c>
      <c r="JH800" s="269">
        <v>0</v>
      </c>
      <c r="JI800" s="269">
        <v>0</v>
      </c>
      <c r="JJ800" s="269">
        <v>0</v>
      </c>
      <c r="JK800" s="269">
        <v>0</v>
      </c>
      <c r="JL800" s="269">
        <v>0</v>
      </c>
      <c r="JM800" s="269">
        <v>0</v>
      </c>
      <c r="JN800" s="269">
        <v>0</v>
      </c>
      <c r="JO800" s="269">
        <v>0</v>
      </c>
      <c r="JP800" s="269">
        <v>0</v>
      </c>
      <c r="JQ800" s="269">
        <v>0</v>
      </c>
      <c r="JR800" s="269">
        <v>1</v>
      </c>
      <c r="JS800" s="269">
        <v>0</v>
      </c>
      <c r="QZ800" s="269" t="s">
        <v>794</v>
      </c>
      <c r="RB800" s="269">
        <v>2000</v>
      </c>
      <c r="RC800" s="269">
        <v>2000</v>
      </c>
      <c r="RI800" s="269" t="s">
        <v>795</v>
      </c>
      <c r="RJ800" s="269" t="s">
        <v>796</v>
      </c>
      <c r="RL800" s="269" t="s">
        <v>794</v>
      </c>
      <c r="RM800" s="269" t="s">
        <v>837</v>
      </c>
      <c r="RN800" s="269">
        <v>0</v>
      </c>
      <c r="RO800" s="269">
        <v>0</v>
      </c>
      <c r="RP800" s="269">
        <v>0</v>
      </c>
      <c r="RQ800" s="269">
        <v>0</v>
      </c>
      <c r="RR800" s="269">
        <v>0</v>
      </c>
      <c r="RS800" s="269">
        <v>0</v>
      </c>
      <c r="RT800" s="269">
        <v>0</v>
      </c>
      <c r="RU800" s="269">
        <v>0</v>
      </c>
      <c r="RV800" s="269">
        <v>0</v>
      </c>
      <c r="RW800" s="269">
        <v>0</v>
      </c>
      <c r="RX800" s="269">
        <v>0</v>
      </c>
      <c r="RY800" s="269">
        <v>0</v>
      </c>
      <c r="RZ800" s="269">
        <v>0</v>
      </c>
      <c r="SA800" s="269">
        <v>1</v>
      </c>
      <c r="SB800" s="269">
        <v>0</v>
      </c>
      <c r="SD800" s="269" t="s">
        <v>2214</v>
      </c>
      <c r="UO800" s="269" t="s">
        <v>794</v>
      </c>
      <c r="UQ800" s="269">
        <v>300</v>
      </c>
      <c r="UR800" s="269">
        <v>300</v>
      </c>
      <c r="UX800" s="269" t="s">
        <v>795</v>
      </c>
      <c r="UY800" s="269" t="s">
        <v>796</v>
      </c>
      <c r="VA800" s="269" t="s">
        <v>794</v>
      </c>
      <c r="VB800" s="269" t="s">
        <v>3676</v>
      </c>
      <c r="VC800" s="269">
        <v>0</v>
      </c>
      <c r="VD800" s="269">
        <v>0</v>
      </c>
      <c r="VE800" s="269">
        <v>0</v>
      </c>
      <c r="VF800" s="269">
        <v>0</v>
      </c>
      <c r="VG800" s="269">
        <v>0</v>
      </c>
      <c r="VH800" s="269">
        <v>0</v>
      </c>
      <c r="VI800" s="269">
        <v>0</v>
      </c>
      <c r="VJ800" s="269">
        <v>0</v>
      </c>
      <c r="VK800" s="269">
        <v>0</v>
      </c>
      <c r="VL800" s="269">
        <v>0</v>
      </c>
      <c r="VM800" s="269">
        <v>0</v>
      </c>
      <c r="VN800" s="269">
        <v>0</v>
      </c>
      <c r="VO800" s="269">
        <v>0</v>
      </c>
      <c r="VP800" s="269">
        <v>1</v>
      </c>
      <c r="VQ800" s="269">
        <v>0</v>
      </c>
      <c r="VS800" s="269" t="s">
        <v>2214</v>
      </c>
      <c r="VT800" s="269" t="s">
        <v>794</v>
      </c>
      <c r="VV800" s="269">
        <v>2000</v>
      </c>
      <c r="VW800" s="269">
        <v>2000</v>
      </c>
      <c r="WC800" s="269" t="s">
        <v>795</v>
      </c>
      <c r="WD800" s="269" t="s">
        <v>796</v>
      </c>
      <c r="WF800" s="269" t="s">
        <v>794</v>
      </c>
      <c r="WG800" s="269" t="s">
        <v>837</v>
      </c>
      <c r="WH800" s="269">
        <v>0</v>
      </c>
      <c r="WI800" s="269">
        <v>0</v>
      </c>
      <c r="WJ800" s="269">
        <v>0</v>
      </c>
      <c r="WK800" s="269">
        <v>0</v>
      </c>
      <c r="WL800" s="269">
        <v>0</v>
      </c>
      <c r="WM800" s="269">
        <v>0</v>
      </c>
      <c r="WN800" s="269">
        <v>0</v>
      </c>
      <c r="WO800" s="269">
        <v>0</v>
      </c>
      <c r="WP800" s="269">
        <v>0</v>
      </c>
      <c r="WQ800" s="269">
        <v>0</v>
      </c>
      <c r="WR800" s="269">
        <v>0</v>
      </c>
      <c r="WS800" s="269">
        <v>0</v>
      </c>
      <c r="WT800" s="269">
        <v>0</v>
      </c>
      <c r="WU800" s="269">
        <v>1</v>
      </c>
      <c r="WV800" s="269">
        <v>0</v>
      </c>
      <c r="WX800" s="269" t="s">
        <v>2214</v>
      </c>
      <c r="WY800" s="269" t="s">
        <v>794</v>
      </c>
      <c r="XA800" s="269">
        <v>3000</v>
      </c>
      <c r="XB800" s="269">
        <v>3000</v>
      </c>
      <c r="XH800" s="269" t="s">
        <v>795</v>
      </c>
      <c r="XI800" s="269" t="s">
        <v>796</v>
      </c>
      <c r="XK800" s="269" t="s">
        <v>794</v>
      </c>
      <c r="XL800" s="269" t="s">
        <v>837</v>
      </c>
      <c r="XM800" s="269">
        <v>0</v>
      </c>
      <c r="XN800" s="269">
        <v>0</v>
      </c>
      <c r="XO800" s="269">
        <v>0</v>
      </c>
      <c r="XP800" s="269">
        <v>0</v>
      </c>
      <c r="XQ800" s="269">
        <v>0</v>
      </c>
      <c r="XR800" s="269">
        <v>0</v>
      </c>
      <c r="XS800" s="269">
        <v>0</v>
      </c>
      <c r="XT800" s="269">
        <v>0</v>
      </c>
      <c r="XU800" s="269">
        <v>0</v>
      </c>
      <c r="XV800" s="269">
        <v>0</v>
      </c>
      <c r="XW800" s="269">
        <v>0</v>
      </c>
      <c r="XX800" s="269">
        <v>0</v>
      </c>
      <c r="XY800" s="269">
        <v>0</v>
      </c>
      <c r="XZ800" s="269">
        <v>1</v>
      </c>
      <c r="YA800" s="269">
        <v>0</v>
      </c>
      <c r="YC800" s="269" t="s">
        <v>2214</v>
      </c>
      <c r="ZG800" s="269" t="s">
        <v>794</v>
      </c>
      <c r="ZI800" s="269">
        <v>1500</v>
      </c>
      <c r="ZJ800" s="269">
        <v>1500</v>
      </c>
      <c r="ZP800" s="269" t="s">
        <v>801</v>
      </c>
      <c r="ZR800" s="269" t="s">
        <v>849</v>
      </c>
      <c r="ZS800" s="269" t="s">
        <v>794</v>
      </c>
      <c r="ZT800" s="269" t="s">
        <v>833</v>
      </c>
      <c r="ZU800" s="269">
        <v>1</v>
      </c>
      <c r="ZV800" s="269">
        <v>0</v>
      </c>
      <c r="ZW800" s="269">
        <v>0</v>
      </c>
      <c r="ZX800" s="269">
        <v>0</v>
      </c>
      <c r="ZY800" s="269">
        <v>0</v>
      </c>
      <c r="ZZ800" s="269">
        <v>0</v>
      </c>
      <c r="AAA800" s="269">
        <v>0</v>
      </c>
      <c r="AAB800" s="269">
        <v>0</v>
      </c>
      <c r="AAC800" s="269">
        <v>0</v>
      </c>
      <c r="AAD800" s="269">
        <v>0</v>
      </c>
      <c r="AAE800" s="269">
        <v>0</v>
      </c>
      <c r="AAF800" s="269">
        <v>0</v>
      </c>
      <c r="AAG800" s="269">
        <v>0</v>
      </c>
      <c r="AAH800" s="269">
        <v>0</v>
      </c>
      <c r="AAI800" s="269">
        <v>0</v>
      </c>
      <c r="AAT800" s="270"/>
      <c r="AAV800" s="269" t="s">
        <v>3691</v>
      </c>
      <c r="AAW800" s="269">
        <v>419829205</v>
      </c>
      <c r="AAX800" s="269">
        <v>45041.547500000001</v>
      </c>
      <c r="ABA800" s="269" t="s">
        <v>2083</v>
      </c>
      <c r="ABB800" s="269" t="s">
        <v>3678</v>
      </c>
      <c r="ABC800" s="269" t="s">
        <v>3679</v>
      </c>
      <c r="ABE800" s="269">
        <v>5</v>
      </c>
    </row>
    <row r="801" spans="1:733" x14ac:dyDescent="0.45">
      <c r="A801" s="269" t="s">
        <v>3080</v>
      </c>
      <c r="B801" s="270">
        <v>45041.51451306713</v>
      </c>
      <c r="C801" s="270">
        <v>45041.521383437503</v>
      </c>
      <c r="D801" s="270">
        <v>45041</v>
      </c>
      <c r="E801" s="269" t="s">
        <v>3075</v>
      </c>
      <c r="F801" s="269">
        <v>45041</v>
      </c>
      <c r="G801" s="269" t="s">
        <v>891</v>
      </c>
      <c r="H801" s="269" t="s">
        <v>892</v>
      </c>
      <c r="I801" s="269" t="s">
        <v>892</v>
      </c>
      <c r="J801" s="269" t="s">
        <v>892</v>
      </c>
      <c r="K801" s="269" t="s">
        <v>793</v>
      </c>
      <c r="L801" s="269" t="s">
        <v>2217</v>
      </c>
      <c r="M801" s="269">
        <v>0</v>
      </c>
      <c r="N801" s="269">
        <v>0</v>
      </c>
      <c r="O801" s="269">
        <v>0</v>
      </c>
      <c r="P801" s="269">
        <v>0</v>
      </c>
      <c r="Q801" s="269">
        <v>0</v>
      </c>
      <c r="R801" s="269">
        <v>0</v>
      </c>
      <c r="S801" s="269">
        <v>0</v>
      </c>
      <c r="T801" s="269">
        <v>0</v>
      </c>
      <c r="U801" s="269">
        <v>1</v>
      </c>
      <c r="V801" s="269">
        <v>1</v>
      </c>
      <c r="W801" s="269">
        <v>1</v>
      </c>
      <c r="X801" s="269">
        <v>1</v>
      </c>
      <c r="Y801" s="269">
        <v>1</v>
      </c>
      <c r="Z801" s="269">
        <v>1</v>
      </c>
      <c r="AA801" s="269">
        <v>1</v>
      </c>
      <c r="AB801" s="269">
        <v>1</v>
      </c>
      <c r="AC801" s="269">
        <v>0</v>
      </c>
      <c r="AD801" s="269">
        <v>0</v>
      </c>
      <c r="AE801" s="269">
        <v>0</v>
      </c>
      <c r="AF801" s="269">
        <v>0</v>
      </c>
      <c r="AG801" s="269">
        <v>1</v>
      </c>
      <c r="AH801" s="269">
        <v>0</v>
      </c>
      <c r="AI801" s="269">
        <v>0</v>
      </c>
      <c r="JV801" s="269" t="s">
        <v>824</v>
      </c>
      <c r="JW801" s="269">
        <v>350</v>
      </c>
      <c r="JX801" s="269">
        <v>300</v>
      </c>
      <c r="JY801" s="269">
        <v>300</v>
      </c>
      <c r="KE801" s="269" t="s">
        <v>805</v>
      </c>
      <c r="KH801" s="269" t="s">
        <v>1869</v>
      </c>
      <c r="KI801" s="269" t="s">
        <v>837</v>
      </c>
      <c r="KJ801" s="269">
        <v>0</v>
      </c>
      <c r="KK801" s="269">
        <v>0</v>
      </c>
      <c r="KL801" s="269">
        <v>0</v>
      </c>
      <c r="KM801" s="269">
        <v>0</v>
      </c>
      <c r="KN801" s="269">
        <v>0</v>
      </c>
      <c r="KO801" s="269">
        <v>0</v>
      </c>
      <c r="KP801" s="269">
        <v>0</v>
      </c>
      <c r="KQ801" s="269">
        <v>0</v>
      </c>
      <c r="KR801" s="269">
        <v>0</v>
      </c>
      <c r="KS801" s="269">
        <v>0</v>
      </c>
      <c r="KT801" s="269">
        <v>0</v>
      </c>
      <c r="KU801" s="269">
        <v>0</v>
      </c>
      <c r="KV801" s="269">
        <v>0</v>
      </c>
      <c r="KW801" s="269">
        <v>1</v>
      </c>
      <c r="KX801" s="269">
        <v>0</v>
      </c>
      <c r="LA801" s="269" t="s">
        <v>824</v>
      </c>
      <c r="LB801" s="269">
        <v>500</v>
      </c>
      <c r="LC801" s="269">
        <v>250</v>
      </c>
      <c r="LD801" s="269">
        <v>250</v>
      </c>
      <c r="LJ801" s="269" t="s">
        <v>806</v>
      </c>
      <c r="LM801" s="269" t="s">
        <v>794</v>
      </c>
      <c r="LN801" s="269" t="s">
        <v>837</v>
      </c>
      <c r="LO801" s="269">
        <v>0</v>
      </c>
      <c r="LP801" s="269">
        <v>0</v>
      </c>
      <c r="LQ801" s="269">
        <v>0</v>
      </c>
      <c r="LR801" s="269">
        <v>0</v>
      </c>
      <c r="LS801" s="269">
        <v>0</v>
      </c>
      <c r="LT801" s="269">
        <v>0</v>
      </c>
      <c r="LU801" s="269">
        <v>0</v>
      </c>
      <c r="LV801" s="269">
        <v>0</v>
      </c>
      <c r="LW801" s="269">
        <v>0</v>
      </c>
      <c r="LX801" s="269">
        <v>0</v>
      </c>
      <c r="LY801" s="269">
        <v>0</v>
      </c>
      <c r="LZ801" s="269">
        <v>0</v>
      </c>
      <c r="MA801" s="269">
        <v>0</v>
      </c>
      <c r="MB801" s="269">
        <v>1</v>
      </c>
      <c r="MC801" s="269">
        <v>0</v>
      </c>
      <c r="MF801" s="269" t="s">
        <v>824</v>
      </c>
      <c r="MG801" s="269">
        <v>500</v>
      </c>
      <c r="MH801" s="269">
        <v>250</v>
      </c>
      <c r="MI801" s="269">
        <v>250</v>
      </c>
      <c r="MO801" s="269" t="s">
        <v>806</v>
      </c>
      <c r="MR801" s="269" t="s">
        <v>794</v>
      </c>
      <c r="MS801" s="269" t="s">
        <v>837</v>
      </c>
      <c r="MT801" s="269">
        <v>0</v>
      </c>
      <c r="MU801" s="269">
        <v>0</v>
      </c>
      <c r="MV801" s="269">
        <v>0</v>
      </c>
      <c r="MW801" s="269">
        <v>0</v>
      </c>
      <c r="MX801" s="269">
        <v>0</v>
      </c>
      <c r="MY801" s="269">
        <v>0</v>
      </c>
      <c r="MZ801" s="269">
        <v>0</v>
      </c>
      <c r="NA801" s="269">
        <v>0</v>
      </c>
      <c r="NB801" s="269">
        <v>0</v>
      </c>
      <c r="NC801" s="269">
        <v>0</v>
      </c>
      <c r="ND801" s="269">
        <v>0</v>
      </c>
      <c r="NE801" s="269">
        <v>0</v>
      </c>
      <c r="NF801" s="269">
        <v>0</v>
      </c>
      <c r="NG801" s="269">
        <v>1</v>
      </c>
      <c r="NH801" s="269">
        <v>0</v>
      </c>
      <c r="NJ801" s="269" t="s">
        <v>3674</v>
      </c>
      <c r="NK801" s="269" t="s">
        <v>824</v>
      </c>
      <c r="NL801" s="269">
        <v>500</v>
      </c>
      <c r="NM801" s="269">
        <v>375</v>
      </c>
      <c r="NN801" s="269">
        <v>375</v>
      </c>
      <c r="NT801" s="269" t="s">
        <v>806</v>
      </c>
      <c r="NW801" s="269" t="s">
        <v>794</v>
      </c>
      <c r="NX801" s="269" t="s">
        <v>810</v>
      </c>
      <c r="NY801" s="269">
        <v>0</v>
      </c>
      <c r="NZ801" s="269">
        <v>0</v>
      </c>
      <c r="OA801" s="269">
        <v>0</v>
      </c>
      <c r="OB801" s="269">
        <v>0</v>
      </c>
      <c r="OC801" s="269">
        <v>1</v>
      </c>
      <c r="OD801" s="269">
        <v>0</v>
      </c>
      <c r="OE801" s="269">
        <v>0</v>
      </c>
      <c r="OF801" s="269">
        <v>0</v>
      </c>
      <c r="OG801" s="269">
        <v>0</v>
      </c>
      <c r="OH801" s="269">
        <v>0</v>
      </c>
      <c r="OI801" s="269">
        <v>0</v>
      </c>
      <c r="OJ801" s="269">
        <v>0</v>
      </c>
      <c r="OK801" s="269">
        <v>0</v>
      </c>
      <c r="OL801" s="269">
        <v>0</v>
      </c>
      <c r="OM801" s="269">
        <v>0</v>
      </c>
      <c r="OP801" s="269" t="s">
        <v>824</v>
      </c>
      <c r="OQ801" s="269">
        <v>150</v>
      </c>
      <c r="OR801" s="269">
        <v>500</v>
      </c>
      <c r="OS801" s="269">
        <v>500</v>
      </c>
      <c r="OY801" s="269" t="s">
        <v>806</v>
      </c>
      <c r="PB801" s="269" t="s">
        <v>794</v>
      </c>
      <c r="PC801" s="269" t="s">
        <v>836</v>
      </c>
      <c r="PD801" s="269">
        <v>0</v>
      </c>
      <c r="PE801" s="269">
        <v>0</v>
      </c>
      <c r="PF801" s="269">
        <v>0</v>
      </c>
      <c r="PG801" s="269">
        <v>0</v>
      </c>
      <c r="PH801" s="269">
        <v>0</v>
      </c>
      <c r="PI801" s="269">
        <v>0</v>
      </c>
      <c r="PJ801" s="269">
        <v>0</v>
      </c>
      <c r="PK801" s="269">
        <v>0</v>
      </c>
      <c r="PL801" s="269">
        <v>0</v>
      </c>
      <c r="PM801" s="269">
        <v>1</v>
      </c>
      <c r="PN801" s="269">
        <v>0</v>
      </c>
      <c r="PO801" s="269">
        <v>0</v>
      </c>
      <c r="PP801" s="269">
        <v>0</v>
      </c>
      <c r="PQ801" s="269">
        <v>0</v>
      </c>
      <c r="PR801" s="269">
        <v>0</v>
      </c>
      <c r="PU801" s="269" t="s">
        <v>794</v>
      </c>
      <c r="PW801" s="269">
        <v>1500</v>
      </c>
      <c r="PX801" s="269">
        <v>1500</v>
      </c>
      <c r="QD801" s="269" t="s">
        <v>806</v>
      </c>
      <c r="QG801" s="269" t="s">
        <v>797</v>
      </c>
      <c r="SE801" s="269" t="s">
        <v>824</v>
      </c>
      <c r="SF801" s="269">
        <v>200</v>
      </c>
      <c r="SG801" s="269">
        <v>200</v>
      </c>
      <c r="SH801" s="269">
        <v>200</v>
      </c>
      <c r="SN801" s="269" t="s">
        <v>795</v>
      </c>
      <c r="SO801" s="269" t="s">
        <v>796</v>
      </c>
      <c r="SQ801" s="269" t="s">
        <v>794</v>
      </c>
      <c r="SR801" s="269" t="s">
        <v>837</v>
      </c>
      <c r="SS801" s="269">
        <v>0</v>
      </c>
      <c r="ST801" s="269">
        <v>0</v>
      </c>
      <c r="SU801" s="269">
        <v>0</v>
      </c>
      <c r="SV801" s="269">
        <v>0</v>
      </c>
      <c r="SW801" s="269">
        <v>0</v>
      </c>
      <c r="SX801" s="269">
        <v>0</v>
      </c>
      <c r="SY801" s="269">
        <v>0</v>
      </c>
      <c r="SZ801" s="269">
        <v>0</v>
      </c>
      <c r="TA801" s="269">
        <v>0</v>
      </c>
      <c r="TB801" s="269">
        <v>0</v>
      </c>
      <c r="TC801" s="269">
        <v>0</v>
      </c>
      <c r="TD801" s="269">
        <v>0</v>
      </c>
      <c r="TE801" s="269">
        <v>0</v>
      </c>
      <c r="TF801" s="269">
        <v>1</v>
      </c>
      <c r="TG801" s="269">
        <v>0</v>
      </c>
      <c r="TI801" s="269" t="s">
        <v>2214</v>
      </c>
      <c r="TJ801" s="269" t="s">
        <v>824</v>
      </c>
      <c r="TK801" s="269">
        <v>150</v>
      </c>
      <c r="TL801" s="269">
        <v>200</v>
      </c>
      <c r="TM801" s="269">
        <v>200</v>
      </c>
      <c r="TS801" s="269" t="s">
        <v>795</v>
      </c>
      <c r="TT801" s="269" t="s">
        <v>796</v>
      </c>
      <c r="TV801" s="269" t="s">
        <v>794</v>
      </c>
      <c r="TW801" s="269" t="s">
        <v>837</v>
      </c>
      <c r="TX801" s="269">
        <v>0</v>
      </c>
      <c r="TY801" s="269">
        <v>0</v>
      </c>
      <c r="TZ801" s="269">
        <v>0</v>
      </c>
      <c r="UA801" s="269">
        <v>0</v>
      </c>
      <c r="UB801" s="269">
        <v>0</v>
      </c>
      <c r="UC801" s="269">
        <v>0</v>
      </c>
      <c r="UD801" s="269">
        <v>0</v>
      </c>
      <c r="UE801" s="269">
        <v>0</v>
      </c>
      <c r="UF801" s="269">
        <v>0</v>
      </c>
      <c r="UG801" s="269">
        <v>0</v>
      </c>
      <c r="UH801" s="269">
        <v>0</v>
      </c>
      <c r="UI801" s="269">
        <v>0</v>
      </c>
      <c r="UJ801" s="269">
        <v>0</v>
      </c>
      <c r="UK801" s="269">
        <v>1</v>
      </c>
      <c r="UL801" s="269">
        <v>0</v>
      </c>
      <c r="UN801" s="269" t="s">
        <v>2214</v>
      </c>
      <c r="YD801" s="269" t="s">
        <v>794</v>
      </c>
      <c r="YF801" s="269">
        <v>100</v>
      </c>
      <c r="YK801" s="269" t="s">
        <v>806</v>
      </c>
      <c r="YN801" s="269" t="s">
        <v>797</v>
      </c>
      <c r="AAT801" s="270"/>
      <c r="AAV801" s="269" t="s">
        <v>3692</v>
      </c>
      <c r="AAW801" s="269">
        <v>419829217</v>
      </c>
      <c r="AAX801" s="269">
        <v>45041.54751157407</v>
      </c>
      <c r="ABA801" s="269" t="s">
        <v>2083</v>
      </c>
      <c r="ABB801" s="269" t="s">
        <v>3678</v>
      </c>
      <c r="ABC801" s="269" t="s">
        <v>3679</v>
      </c>
      <c r="ABE801" s="269">
        <v>6</v>
      </c>
    </row>
    <row r="802" spans="1:733" x14ac:dyDescent="0.45">
      <c r="A802" s="269" t="s">
        <v>3081</v>
      </c>
      <c r="B802" s="270">
        <v>45041.522202430548</v>
      </c>
      <c r="C802" s="270">
        <v>45041.526883240738</v>
      </c>
      <c r="D802" s="270">
        <v>45041</v>
      </c>
      <c r="E802" s="269" t="s">
        <v>3075</v>
      </c>
      <c r="F802" s="269">
        <v>45041</v>
      </c>
      <c r="G802" s="269" t="s">
        <v>891</v>
      </c>
      <c r="H802" s="269" t="s">
        <v>892</v>
      </c>
      <c r="I802" s="269" t="s">
        <v>892</v>
      </c>
      <c r="J802" s="269" t="s">
        <v>892</v>
      </c>
      <c r="K802" s="269" t="s">
        <v>793</v>
      </c>
      <c r="L802" s="269" t="s">
        <v>2217</v>
      </c>
      <c r="M802" s="269">
        <v>0</v>
      </c>
      <c r="N802" s="269">
        <v>0</v>
      </c>
      <c r="O802" s="269">
        <v>0</v>
      </c>
      <c r="P802" s="269">
        <v>0</v>
      </c>
      <c r="Q802" s="269">
        <v>0</v>
      </c>
      <c r="R802" s="269">
        <v>0</v>
      </c>
      <c r="S802" s="269">
        <v>0</v>
      </c>
      <c r="T802" s="269">
        <v>0</v>
      </c>
      <c r="U802" s="269">
        <v>1</v>
      </c>
      <c r="V802" s="269">
        <v>1</v>
      </c>
      <c r="W802" s="269">
        <v>1</v>
      </c>
      <c r="X802" s="269">
        <v>1</v>
      </c>
      <c r="Y802" s="269">
        <v>1</v>
      </c>
      <c r="Z802" s="269">
        <v>1</v>
      </c>
      <c r="AA802" s="269">
        <v>1</v>
      </c>
      <c r="AB802" s="269">
        <v>1</v>
      </c>
      <c r="AC802" s="269">
        <v>0</v>
      </c>
      <c r="AD802" s="269">
        <v>0</v>
      </c>
      <c r="AE802" s="269">
        <v>0</v>
      </c>
      <c r="AF802" s="269">
        <v>0</v>
      </c>
      <c r="AG802" s="269">
        <v>1</v>
      </c>
      <c r="AH802" s="269">
        <v>0</v>
      </c>
      <c r="AI802" s="269">
        <v>0</v>
      </c>
      <c r="JV802" s="269" t="s">
        <v>824</v>
      </c>
      <c r="JW802" s="269">
        <v>350</v>
      </c>
      <c r="JX802" s="269">
        <v>300</v>
      </c>
      <c r="JY802" s="269">
        <v>300</v>
      </c>
      <c r="KE802" s="269" t="s">
        <v>805</v>
      </c>
      <c r="KH802" s="269" t="s">
        <v>1869</v>
      </c>
      <c r="KI802" s="269" t="s">
        <v>837</v>
      </c>
      <c r="KJ802" s="269">
        <v>0</v>
      </c>
      <c r="KK802" s="269">
        <v>0</v>
      </c>
      <c r="KL802" s="269">
        <v>0</v>
      </c>
      <c r="KM802" s="269">
        <v>0</v>
      </c>
      <c r="KN802" s="269">
        <v>0</v>
      </c>
      <c r="KO802" s="269">
        <v>0</v>
      </c>
      <c r="KP802" s="269">
        <v>0</v>
      </c>
      <c r="KQ802" s="269">
        <v>0</v>
      </c>
      <c r="KR802" s="269">
        <v>0</v>
      </c>
      <c r="KS802" s="269">
        <v>0</v>
      </c>
      <c r="KT802" s="269">
        <v>0</v>
      </c>
      <c r="KU802" s="269">
        <v>0</v>
      </c>
      <c r="KV802" s="269">
        <v>0</v>
      </c>
      <c r="KW802" s="269">
        <v>1</v>
      </c>
      <c r="KX802" s="269">
        <v>0</v>
      </c>
      <c r="LA802" s="269" t="s">
        <v>824</v>
      </c>
      <c r="LB802" s="269">
        <v>500</v>
      </c>
      <c r="LC802" s="269">
        <v>250</v>
      </c>
      <c r="LD802" s="269">
        <v>250</v>
      </c>
      <c r="LJ802" s="269" t="s">
        <v>806</v>
      </c>
      <c r="LM802" s="269" t="s">
        <v>797</v>
      </c>
      <c r="MF802" s="269" t="s">
        <v>824</v>
      </c>
      <c r="MG802" s="269">
        <v>500</v>
      </c>
      <c r="MH802" s="269">
        <v>250</v>
      </c>
      <c r="MI802" s="269">
        <v>250</v>
      </c>
      <c r="MO802" s="269" t="s">
        <v>806</v>
      </c>
      <c r="MR802" s="269" t="s">
        <v>794</v>
      </c>
      <c r="MS802" s="269" t="s">
        <v>837</v>
      </c>
      <c r="MT802" s="269">
        <v>0</v>
      </c>
      <c r="MU802" s="269">
        <v>0</v>
      </c>
      <c r="MV802" s="269">
        <v>0</v>
      </c>
      <c r="MW802" s="269">
        <v>0</v>
      </c>
      <c r="MX802" s="269">
        <v>0</v>
      </c>
      <c r="MY802" s="269">
        <v>0</v>
      </c>
      <c r="MZ802" s="269">
        <v>0</v>
      </c>
      <c r="NA802" s="269">
        <v>0</v>
      </c>
      <c r="NB802" s="269">
        <v>0</v>
      </c>
      <c r="NC802" s="269">
        <v>0</v>
      </c>
      <c r="ND802" s="269">
        <v>0</v>
      </c>
      <c r="NE802" s="269">
        <v>0</v>
      </c>
      <c r="NF802" s="269">
        <v>0</v>
      </c>
      <c r="NG802" s="269">
        <v>1</v>
      </c>
      <c r="NH802" s="269">
        <v>0</v>
      </c>
      <c r="NJ802" s="269" t="s">
        <v>3674</v>
      </c>
      <c r="NK802" s="269" t="s">
        <v>824</v>
      </c>
      <c r="NL802" s="269">
        <v>500</v>
      </c>
      <c r="NM802" s="269">
        <v>375</v>
      </c>
      <c r="NN802" s="269">
        <v>375</v>
      </c>
      <c r="NT802" s="269" t="s">
        <v>806</v>
      </c>
      <c r="NW802" s="269" t="s">
        <v>794</v>
      </c>
      <c r="NX802" s="269" t="s">
        <v>836</v>
      </c>
      <c r="NY802" s="269">
        <v>0</v>
      </c>
      <c r="NZ802" s="269">
        <v>0</v>
      </c>
      <c r="OA802" s="269">
        <v>0</v>
      </c>
      <c r="OB802" s="269">
        <v>0</v>
      </c>
      <c r="OC802" s="269">
        <v>0</v>
      </c>
      <c r="OD802" s="269">
        <v>0</v>
      </c>
      <c r="OE802" s="269">
        <v>0</v>
      </c>
      <c r="OF802" s="269">
        <v>0</v>
      </c>
      <c r="OG802" s="269">
        <v>0</v>
      </c>
      <c r="OH802" s="269">
        <v>1</v>
      </c>
      <c r="OI802" s="269">
        <v>0</v>
      </c>
      <c r="OJ802" s="269">
        <v>0</v>
      </c>
      <c r="OK802" s="269">
        <v>0</v>
      </c>
      <c r="OL802" s="269">
        <v>0</v>
      </c>
      <c r="OM802" s="269">
        <v>0</v>
      </c>
      <c r="OP802" s="269" t="s">
        <v>824</v>
      </c>
      <c r="OQ802" s="269">
        <v>150</v>
      </c>
      <c r="OR802" s="269">
        <v>500</v>
      </c>
      <c r="OS802" s="269">
        <v>500</v>
      </c>
      <c r="OY802" s="269" t="s">
        <v>806</v>
      </c>
      <c r="PB802" s="269" t="s">
        <v>794</v>
      </c>
      <c r="PC802" s="269" t="s">
        <v>836</v>
      </c>
      <c r="PD802" s="269">
        <v>0</v>
      </c>
      <c r="PE802" s="269">
        <v>0</v>
      </c>
      <c r="PF802" s="269">
        <v>0</v>
      </c>
      <c r="PG802" s="269">
        <v>0</v>
      </c>
      <c r="PH802" s="269">
        <v>0</v>
      </c>
      <c r="PI802" s="269">
        <v>0</v>
      </c>
      <c r="PJ802" s="269">
        <v>0</v>
      </c>
      <c r="PK802" s="269">
        <v>0</v>
      </c>
      <c r="PL802" s="269">
        <v>0</v>
      </c>
      <c r="PM802" s="269">
        <v>1</v>
      </c>
      <c r="PN802" s="269">
        <v>0</v>
      </c>
      <c r="PO802" s="269">
        <v>0</v>
      </c>
      <c r="PP802" s="269">
        <v>0</v>
      </c>
      <c r="PQ802" s="269">
        <v>0</v>
      </c>
      <c r="PR802" s="269">
        <v>0</v>
      </c>
      <c r="PU802" s="269" t="s">
        <v>794</v>
      </c>
      <c r="PW802" s="269">
        <v>1500</v>
      </c>
      <c r="PX802" s="269">
        <v>1500</v>
      </c>
      <c r="QD802" s="269" t="s">
        <v>806</v>
      </c>
      <c r="QG802" s="269" t="s">
        <v>797</v>
      </c>
      <c r="SE802" s="269" t="s">
        <v>824</v>
      </c>
      <c r="SF802" s="269">
        <v>200</v>
      </c>
      <c r="SG802" s="269">
        <v>200</v>
      </c>
      <c r="SH802" s="269">
        <v>200</v>
      </c>
      <c r="SN802" s="269" t="s">
        <v>806</v>
      </c>
      <c r="SQ802" s="269" t="s">
        <v>794</v>
      </c>
      <c r="SR802" s="269" t="s">
        <v>837</v>
      </c>
      <c r="SS802" s="269">
        <v>0</v>
      </c>
      <c r="ST802" s="269">
        <v>0</v>
      </c>
      <c r="SU802" s="269">
        <v>0</v>
      </c>
      <c r="SV802" s="269">
        <v>0</v>
      </c>
      <c r="SW802" s="269">
        <v>0</v>
      </c>
      <c r="SX802" s="269">
        <v>0</v>
      </c>
      <c r="SY802" s="269">
        <v>0</v>
      </c>
      <c r="SZ802" s="269">
        <v>0</v>
      </c>
      <c r="TA802" s="269">
        <v>0</v>
      </c>
      <c r="TB802" s="269">
        <v>0</v>
      </c>
      <c r="TC802" s="269">
        <v>0</v>
      </c>
      <c r="TD802" s="269">
        <v>0</v>
      </c>
      <c r="TE802" s="269">
        <v>0</v>
      </c>
      <c r="TF802" s="269">
        <v>1</v>
      </c>
      <c r="TG802" s="269">
        <v>0</v>
      </c>
      <c r="TI802" s="269" t="s">
        <v>2216</v>
      </c>
      <c r="TJ802" s="269" t="s">
        <v>824</v>
      </c>
      <c r="TK802" s="269">
        <v>150</v>
      </c>
      <c r="TL802" s="269">
        <v>200</v>
      </c>
      <c r="TM802" s="269">
        <v>200</v>
      </c>
      <c r="TS802" s="269" t="s">
        <v>795</v>
      </c>
      <c r="TT802" s="269" t="s">
        <v>796</v>
      </c>
      <c r="TV802" s="269" t="s">
        <v>794</v>
      </c>
      <c r="TW802" s="269" t="s">
        <v>837</v>
      </c>
      <c r="TX802" s="269">
        <v>0</v>
      </c>
      <c r="TY802" s="269">
        <v>0</v>
      </c>
      <c r="TZ802" s="269">
        <v>0</v>
      </c>
      <c r="UA802" s="269">
        <v>0</v>
      </c>
      <c r="UB802" s="269">
        <v>0</v>
      </c>
      <c r="UC802" s="269">
        <v>0</v>
      </c>
      <c r="UD802" s="269">
        <v>0</v>
      </c>
      <c r="UE802" s="269">
        <v>0</v>
      </c>
      <c r="UF802" s="269">
        <v>0</v>
      </c>
      <c r="UG802" s="269">
        <v>0</v>
      </c>
      <c r="UH802" s="269">
        <v>0</v>
      </c>
      <c r="UI802" s="269">
        <v>0</v>
      </c>
      <c r="UJ802" s="269">
        <v>0</v>
      </c>
      <c r="UK802" s="269">
        <v>1</v>
      </c>
      <c r="UL802" s="269">
        <v>0</v>
      </c>
      <c r="UN802" s="269" t="s">
        <v>2214</v>
      </c>
      <c r="YD802" s="269" t="s">
        <v>794</v>
      </c>
      <c r="YF802" s="269">
        <v>100</v>
      </c>
      <c r="YK802" s="269" t="s">
        <v>805</v>
      </c>
      <c r="YN802" s="269" t="s">
        <v>797</v>
      </c>
      <c r="AAT802" s="270"/>
      <c r="AAV802" s="269" t="s">
        <v>3693</v>
      </c>
      <c r="AAW802" s="269">
        <v>419829234</v>
      </c>
      <c r="AAX802" s="269">
        <v>45041.547534722216</v>
      </c>
      <c r="ABA802" s="269" t="s">
        <v>2083</v>
      </c>
      <c r="ABB802" s="269" t="s">
        <v>3678</v>
      </c>
      <c r="ABC802" s="269" t="s">
        <v>3679</v>
      </c>
      <c r="ABE802" s="269">
        <v>7</v>
      </c>
    </row>
    <row r="803" spans="1:733" x14ac:dyDescent="0.45">
      <c r="A803" s="269" t="s">
        <v>3082</v>
      </c>
      <c r="B803" s="270">
        <v>45041.526988807869</v>
      </c>
      <c r="C803" s="270">
        <v>45041.531671087963</v>
      </c>
      <c r="D803" s="270">
        <v>45041</v>
      </c>
      <c r="E803" s="269" t="s">
        <v>3075</v>
      </c>
      <c r="F803" s="269">
        <v>45041</v>
      </c>
      <c r="G803" s="269" t="s">
        <v>891</v>
      </c>
      <c r="H803" s="269" t="s">
        <v>892</v>
      </c>
      <c r="I803" s="269" t="s">
        <v>892</v>
      </c>
      <c r="J803" s="269" t="s">
        <v>892</v>
      </c>
      <c r="K803" s="269" t="s">
        <v>793</v>
      </c>
      <c r="L803" s="269" t="s">
        <v>2217</v>
      </c>
      <c r="M803" s="269">
        <v>0</v>
      </c>
      <c r="N803" s="269">
        <v>0</v>
      </c>
      <c r="O803" s="269">
        <v>0</v>
      </c>
      <c r="P803" s="269">
        <v>0</v>
      </c>
      <c r="Q803" s="269">
        <v>0</v>
      </c>
      <c r="R803" s="269">
        <v>0</v>
      </c>
      <c r="S803" s="269">
        <v>0</v>
      </c>
      <c r="T803" s="269">
        <v>0</v>
      </c>
      <c r="U803" s="269">
        <v>1</v>
      </c>
      <c r="V803" s="269">
        <v>1</v>
      </c>
      <c r="W803" s="269">
        <v>1</v>
      </c>
      <c r="X803" s="269">
        <v>1</v>
      </c>
      <c r="Y803" s="269">
        <v>1</v>
      </c>
      <c r="Z803" s="269">
        <v>1</v>
      </c>
      <c r="AA803" s="269">
        <v>1</v>
      </c>
      <c r="AB803" s="269">
        <v>1</v>
      </c>
      <c r="AC803" s="269">
        <v>0</v>
      </c>
      <c r="AD803" s="269">
        <v>0</v>
      </c>
      <c r="AE803" s="269">
        <v>0</v>
      </c>
      <c r="AF803" s="269">
        <v>0</v>
      </c>
      <c r="AG803" s="269">
        <v>1</v>
      </c>
      <c r="AH803" s="269">
        <v>0</v>
      </c>
      <c r="AI803" s="269">
        <v>0</v>
      </c>
      <c r="JV803" s="269" t="s">
        <v>824</v>
      </c>
      <c r="JW803" s="269">
        <v>350</v>
      </c>
      <c r="JX803" s="269">
        <v>300</v>
      </c>
      <c r="JY803" s="269">
        <v>300</v>
      </c>
      <c r="KE803" s="269" t="s">
        <v>805</v>
      </c>
      <c r="KH803" s="269" t="s">
        <v>1869</v>
      </c>
      <c r="KI803" s="269" t="s">
        <v>837</v>
      </c>
      <c r="KJ803" s="269">
        <v>0</v>
      </c>
      <c r="KK803" s="269">
        <v>0</v>
      </c>
      <c r="KL803" s="269">
        <v>0</v>
      </c>
      <c r="KM803" s="269">
        <v>0</v>
      </c>
      <c r="KN803" s="269">
        <v>0</v>
      </c>
      <c r="KO803" s="269">
        <v>0</v>
      </c>
      <c r="KP803" s="269">
        <v>0</v>
      </c>
      <c r="KQ803" s="269">
        <v>0</v>
      </c>
      <c r="KR803" s="269">
        <v>0</v>
      </c>
      <c r="KS803" s="269">
        <v>0</v>
      </c>
      <c r="KT803" s="269">
        <v>0</v>
      </c>
      <c r="KU803" s="269">
        <v>0</v>
      </c>
      <c r="KV803" s="269">
        <v>0</v>
      </c>
      <c r="KW803" s="269">
        <v>1</v>
      </c>
      <c r="KX803" s="269">
        <v>0</v>
      </c>
      <c r="LA803" s="269" t="s">
        <v>824</v>
      </c>
      <c r="LB803" s="269">
        <v>500</v>
      </c>
      <c r="LC803" s="269">
        <v>250</v>
      </c>
      <c r="LD803" s="269">
        <v>250</v>
      </c>
      <c r="LJ803" s="269" t="s">
        <v>806</v>
      </c>
      <c r="LM803" s="269" t="s">
        <v>794</v>
      </c>
      <c r="LN803" s="269" t="s">
        <v>837</v>
      </c>
      <c r="LO803" s="269">
        <v>0</v>
      </c>
      <c r="LP803" s="269">
        <v>0</v>
      </c>
      <c r="LQ803" s="269">
        <v>0</v>
      </c>
      <c r="LR803" s="269">
        <v>0</v>
      </c>
      <c r="LS803" s="269">
        <v>0</v>
      </c>
      <c r="LT803" s="269">
        <v>0</v>
      </c>
      <c r="LU803" s="269">
        <v>0</v>
      </c>
      <c r="LV803" s="269">
        <v>0</v>
      </c>
      <c r="LW803" s="269">
        <v>0</v>
      </c>
      <c r="LX803" s="269">
        <v>0</v>
      </c>
      <c r="LY803" s="269">
        <v>0</v>
      </c>
      <c r="LZ803" s="269">
        <v>0</v>
      </c>
      <c r="MA803" s="269">
        <v>0</v>
      </c>
      <c r="MB803" s="269">
        <v>1</v>
      </c>
      <c r="MC803" s="269">
        <v>0</v>
      </c>
      <c r="MF803" s="269" t="s">
        <v>824</v>
      </c>
      <c r="MG803" s="269">
        <v>500</v>
      </c>
      <c r="MH803" s="269">
        <v>250</v>
      </c>
      <c r="MI803" s="269">
        <v>250</v>
      </c>
      <c r="MO803" s="269" t="s">
        <v>806</v>
      </c>
      <c r="MR803" s="269" t="s">
        <v>794</v>
      </c>
      <c r="MS803" s="269" t="s">
        <v>837</v>
      </c>
      <c r="MT803" s="269">
        <v>0</v>
      </c>
      <c r="MU803" s="269">
        <v>0</v>
      </c>
      <c r="MV803" s="269">
        <v>0</v>
      </c>
      <c r="MW803" s="269">
        <v>0</v>
      </c>
      <c r="MX803" s="269">
        <v>0</v>
      </c>
      <c r="MY803" s="269">
        <v>0</v>
      </c>
      <c r="MZ803" s="269">
        <v>0</v>
      </c>
      <c r="NA803" s="269">
        <v>0</v>
      </c>
      <c r="NB803" s="269">
        <v>0</v>
      </c>
      <c r="NC803" s="269">
        <v>0</v>
      </c>
      <c r="ND803" s="269">
        <v>0</v>
      </c>
      <c r="NE803" s="269">
        <v>0</v>
      </c>
      <c r="NF803" s="269">
        <v>0</v>
      </c>
      <c r="NG803" s="269">
        <v>1</v>
      </c>
      <c r="NH803" s="269">
        <v>0</v>
      </c>
      <c r="NJ803" s="269" t="s">
        <v>3674</v>
      </c>
      <c r="NK803" s="269" t="s">
        <v>824</v>
      </c>
      <c r="NL803" s="269">
        <v>500</v>
      </c>
      <c r="NM803" s="269">
        <v>375</v>
      </c>
      <c r="NN803" s="269">
        <v>375</v>
      </c>
      <c r="NT803" s="269" t="s">
        <v>806</v>
      </c>
      <c r="NW803" s="269" t="s">
        <v>794</v>
      </c>
      <c r="NX803" s="269" t="s">
        <v>810</v>
      </c>
      <c r="NY803" s="269">
        <v>0</v>
      </c>
      <c r="NZ803" s="269">
        <v>0</v>
      </c>
      <c r="OA803" s="269">
        <v>0</v>
      </c>
      <c r="OB803" s="269">
        <v>0</v>
      </c>
      <c r="OC803" s="269">
        <v>1</v>
      </c>
      <c r="OD803" s="269">
        <v>0</v>
      </c>
      <c r="OE803" s="269">
        <v>0</v>
      </c>
      <c r="OF803" s="269">
        <v>0</v>
      </c>
      <c r="OG803" s="269">
        <v>0</v>
      </c>
      <c r="OH803" s="269">
        <v>0</v>
      </c>
      <c r="OI803" s="269">
        <v>0</v>
      </c>
      <c r="OJ803" s="269">
        <v>0</v>
      </c>
      <c r="OK803" s="269">
        <v>0</v>
      </c>
      <c r="OL803" s="269">
        <v>0</v>
      </c>
      <c r="OM803" s="269">
        <v>0</v>
      </c>
      <c r="OP803" s="269" t="s">
        <v>824</v>
      </c>
      <c r="OQ803" s="269">
        <v>150</v>
      </c>
      <c r="OR803" s="269">
        <v>500</v>
      </c>
      <c r="OS803" s="269">
        <v>500</v>
      </c>
      <c r="OY803" s="269" t="s">
        <v>806</v>
      </c>
      <c r="PB803" s="269" t="s">
        <v>794</v>
      </c>
      <c r="PC803" s="269" t="s">
        <v>836</v>
      </c>
      <c r="PD803" s="269">
        <v>0</v>
      </c>
      <c r="PE803" s="269">
        <v>0</v>
      </c>
      <c r="PF803" s="269">
        <v>0</v>
      </c>
      <c r="PG803" s="269">
        <v>0</v>
      </c>
      <c r="PH803" s="269">
        <v>0</v>
      </c>
      <c r="PI803" s="269">
        <v>0</v>
      </c>
      <c r="PJ803" s="269">
        <v>0</v>
      </c>
      <c r="PK803" s="269">
        <v>0</v>
      </c>
      <c r="PL803" s="269">
        <v>0</v>
      </c>
      <c r="PM803" s="269">
        <v>1</v>
      </c>
      <c r="PN803" s="269">
        <v>0</v>
      </c>
      <c r="PO803" s="269">
        <v>0</v>
      </c>
      <c r="PP803" s="269">
        <v>0</v>
      </c>
      <c r="PQ803" s="269">
        <v>0</v>
      </c>
      <c r="PR803" s="269">
        <v>0</v>
      </c>
      <c r="PU803" s="269" t="s">
        <v>794</v>
      </c>
      <c r="PW803" s="269">
        <v>1500</v>
      </c>
      <c r="PX803" s="269">
        <v>1500</v>
      </c>
      <c r="QD803" s="269" t="s">
        <v>806</v>
      </c>
      <c r="QG803" s="269" t="s">
        <v>797</v>
      </c>
      <c r="SE803" s="269" t="s">
        <v>824</v>
      </c>
      <c r="SF803" s="269">
        <v>200</v>
      </c>
      <c r="SG803" s="269">
        <v>200</v>
      </c>
      <c r="SH803" s="269">
        <v>200</v>
      </c>
      <c r="SN803" s="269" t="s">
        <v>795</v>
      </c>
      <c r="SO803" s="269" t="s">
        <v>796</v>
      </c>
      <c r="SQ803" s="269" t="s">
        <v>794</v>
      </c>
      <c r="SR803" s="269" t="s">
        <v>837</v>
      </c>
      <c r="SS803" s="269">
        <v>0</v>
      </c>
      <c r="ST803" s="269">
        <v>0</v>
      </c>
      <c r="SU803" s="269">
        <v>0</v>
      </c>
      <c r="SV803" s="269">
        <v>0</v>
      </c>
      <c r="SW803" s="269">
        <v>0</v>
      </c>
      <c r="SX803" s="269">
        <v>0</v>
      </c>
      <c r="SY803" s="269">
        <v>0</v>
      </c>
      <c r="SZ803" s="269">
        <v>0</v>
      </c>
      <c r="TA803" s="269">
        <v>0</v>
      </c>
      <c r="TB803" s="269">
        <v>0</v>
      </c>
      <c r="TC803" s="269">
        <v>0</v>
      </c>
      <c r="TD803" s="269">
        <v>0</v>
      </c>
      <c r="TE803" s="269">
        <v>0</v>
      </c>
      <c r="TF803" s="269">
        <v>1</v>
      </c>
      <c r="TG803" s="269">
        <v>0</v>
      </c>
      <c r="TI803" s="269" t="s">
        <v>2214</v>
      </c>
      <c r="TJ803" s="269" t="s">
        <v>824</v>
      </c>
      <c r="TK803" s="269">
        <v>200</v>
      </c>
      <c r="TL803" s="269">
        <v>200</v>
      </c>
      <c r="TM803" s="269">
        <v>150</v>
      </c>
      <c r="TS803" s="269" t="s">
        <v>795</v>
      </c>
      <c r="TT803" s="269" t="s">
        <v>796</v>
      </c>
      <c r="TV803" s="269" t="s">
        <v>794</v>
      </c>
      <c r="TW803" s="269" t="s">
        <v>837</v>
      </c>
      <c r="TX803" s="269">
        <v>0</v>
      </c>
      <c r="TY803" s="269">
        <v>0</v>
      </c>
      <c r="TZ803" s="269">
        <v>0</v>
      </c>
      <c r="UA803" s="269">
        <v>0</v>
      </c>
      <c r="UB803" s="269">
        <v>0</v>
      </c>
      <c r="UC803" s="269">
        <v>0</v>
      </c>
      <c r="UD803" s="269">
        <v>0</v>
      </c>
      <c r="UE803" s="269">
        <v>0</v>
      </c>
      <c r="UF803" s="269">
        <v>0</v>
      </c>
      <c r="UG803" s="269">
        <v>0</v>
      </c>
      <c r="UH803" s="269">
        <v>0</v>
      </c>
      <c r="UI803" s="269">
        <v>0</v>
      </c>
      <c r="UJ803" s="269">
        <v>0</v>
      </c>
      <c r="UK803" s="269">
        <v>1</v>
      </c>
      <c r="UL803" s="269">
        <v>0</v>
      </c>
      <c r="UN803" s="269" t="s">
        <v>2214</v>
      </c>
      <c r="YD803" s="269" t="s">
        <v>794</v>
      </c>
      <c r="YF803" s="269">
        <v>100</v>
      </c>
      <c r="YK803" s="269" t="s">
        <v>806</v>
      </c>
      <c r="YN803" s="269" t="s">
        <v>797</v>
      </c>
      <c r="AAT803" s="270"/>
      <c r="AAV803" s="269" t="s">
        <v>3694</v>
      </c>
      <c r="AAW803" s="269">
        <v>419829243</v>
      </c>
      <c r="AAX803" s="269">
        <v>45041.547546296293</v>
      </c>
      <c r="ABA803" s="269" t="s">
        <v>2083</v>
      </c>
      <c r="ABB803" s="269" t="s">
        <v>3678</v>
      </c>
      <c r="ABC803" s="269" t="s">
        <v>3679</v>
      </c>
      <c r="ABE803" s="269">
        <v>8</v>
      </c>
    </row>
    <row r="804" spans="1:733" x14ac:dyDescent="0.45">
      <c r="A804" s="269" t="s">
        <v>3083</v>
      </c>
      <c r="B804" s="270">
        <v>45041.531800659723</v>
      </c>
      <c r="C804" s="270">
        <v>45041.536285624999</v>
      </c>
      <c r="D804" s="270">
        <v>45041</v>
      </c>
      <c r="E804" s="269" t="s">
        <v>3075</v>
      </c>
      <c r="F804" s="269">
        <v>45041</v>
      </c>
      <c r="G804" s="269" t="s">
        <v>891</v>
      </c>
      <c r="H804" s="269" t="s">
        <v>892</v>
      </c>
      <c r="I804" s="269" t="s">
        <v>892</v>
      </c>
      <c r="J804" s="269" t="s">
        <v>892</v>
      </c>
      <c r="K804" s="269" t="s">
        <v>793</v>
      </c>
      <c r="L804" s="269" t="s">
        <v>2217</v>
      </c>
      <c r="M804" s="269">
        <v>0</v>
      </c>
      <c r="N804" s="269">
        <v>0</v>
      </c>
      <c r="O804" s="269">
        <v>0</v>
      </c>
      <c r="P804" s="269">
        <v>0</v>
      </c>
      <c r="Q804" s="269">
        <v>0</v>
      </c>
      <c r="R804" s="269">
        <v>0</v>
      </c>
      <c r="S804" s="269">
        <v>0</v>
      </c>
      <c r="T804" s="269">
        <v>0</v>
      </c>
      <c r="U804" s="269">
        <v>1</v>
      </c>
      <c r="V804" s="269">
        <v>1</v>
      </c>
      <c r="W804" s="269">
        <v>1</v>
      </c>
      <c r="X804" s="269">
        <v>1</v>
      </c>
      <c r="Y804" s="269">
        <v>1</v>
      </c>
      <c r="Z804" s="269">
        <v>1</v>
      </c>
      <c r="AA804" s="269">
        <v>1</v>
      </c>
      <c r="AB804" s="269">
        <v>1</v>
      </c>
      <c r="AC804" s="269">
        <v>0</v>
      </c>
      <c r="AD804" s="269">
        <v>0</v>
      </c>
      <c r="AE804" s="269">
        <v>0</v>
      </c>
      <c r="AF804" s="269">
        <v>0</v>
      </c>
      <c r="AG804" s="269">
        <v>1</v>
      </c>
      <c r="AH804" s="269">
        <v>0</v>
      </c>
      <c r="AI804" s="269">
        <v>0</v>
      </c>
      <c r="JV804" s="269" t="s">
        <v>824</v>
      </c>
      <c r="JW804" s="269">
        <v>350</v>
      </c>
      <c r="JX804" s="269">
        <v>300</v>
      </c>
      <c r="JY804" s="269">
        <v>300</v>
      </c>
      <c r="KE804" s="269" t="s">
        <v>805</v>
      </c>
      <c r="KH804" s="269" t="s">
        <v>1869</v>
      </c>
      <c r="KI804" s="269" t="s">
        <v>837</v>
      </c>
      <c r="KJ804" s="269">
        <v>0</v>
      </c>
      <c r="KK804" s="269">
        <v>0</v>
      </c>
      <c r="KL804" s="269">
        <v>0</v>
      </c>
      <c r="KM804" s="269">
        <v>0</v>
      </c>
      <c r="KN804" s="269">
        <v>0</v>
      </c>
      <c r="KO804" s="269">
        <v>0</v>
      </c>
      <c r="KP804" s="269">
        <v>0</v>
      </c>
      <c r="KQ804" s="269">
        <v>0</v>
      </c>
      <c r="KR804" s="269">
        <v>0</v>
      </c>
      <c r="KS804" s="269">
        <v>0</v>
      </c>
      <c r="KT804" s="269">
        <v>0</v>
      </c>
      <c r="KU804" s="269">
        <v>0</v>
      </c>
      <c r="KV804" s="269">
        <v>0</v>
      </c>
      <c r="KW804" s="269">
        <v>1</v>
      </c>
      <c r="KX804" s="269">
        <v>0</v>
      </c>
      <c r="LA804" s="269" t="s">
        <v>824</v>
      </c>
      <c r="LB804" s="269">
        <v>500</v>
      </c>
      <c r="LC804" s="269">
        <v>250</v>
      </c>
      <c r="LD804" s="269">
        <v>250</v>
      </c>
      <c r="LJ804" s="269" t="s">
        <v>806</v>
      </c>
      <c r="LM804" s="269" t="s">
        <v>794</v>
      </c>
      <c r="LN804" s="269" t="s">
        <v>837</v>
      </c>
      <c r="LO804" s="269">
        <v>0</v>
      </c>
      <c r="LP804" s="269">
        <v>0</v>
      </c>
      <c r="LQ804" s="269">
        <v>0</v>
      </c>
      <c r="LR804" s="269">
        <v>0</v>
      </c>
      <c r="LS804" s="269">
        <v>0</v>
      </c>
      <c r="LT804" s="269">
        <v>0</v>
      </c>
      <c r="LU804" s="269">
        <v>0</v>
      </c>
      <c r="LV804" s="269">
        <v>0</v>
      </c>
      <c r="LW804" s="269">
        <v>0</v>
      </c>
      <c r="LX804" s="269">
        <v>0</v>
      </c>
      <c r="LY804" s="269">
        <v>0</v>
      </c>
      <c r="LZ804" s="269">
        <v>0</v>
      </c>
      <c r="MA804" s="269">
        <v>0</v>
      </c>
      <c r="MB804" s="269">
        <v>1</v>
      </c>
      <c r="MC804" s="269">
        <v>0</v>
      </c>
      <c r="MF804" s="269" t="s">
        <v>824</v>
      </c>
      <c r="MG804" s="269">
        <v>500</v>
      </c>
      <c r="MH804" s="269">
        <v>250</v>
      </c>
      <c r="MI804" s="269">
        <v>250</v>
      </c>
      <c r="MO804" s="269" t="s">
        <v>806</v>
      </c>
      <c r="MR804" s="269" t="s">
        <v>794</v>
      </c>
      <c r="MS804" s="269" t="s">
        <v>837</v>
      </c>
      <c r="MT804" s="269">
        <v>0</v>
      </c>
      <c r="MU804" s="269">
        <v>0</v>
      </c>
      <c r="MV804" s="269">
        <v>0</v>
      </c>
      <c r="MW804" s="269">
        <v>0</v>
      </c>
      <c r="MX804" s="269">
        <v>0</v>
      </c>
      <c r="MY804" s="269">
        <v>0</v>
      </c>
      <c r="MZ804" s="269">
        <v>0</v>
      </c>
      <c r="NA804" s="269">
        <v>0</v>
      </c>
      <c r="NB804" s="269">
        <v>0</v>
      </c>
      <c r="NC804" s="269">
        <v>0</v>
      </c>
      <c r="ND804" s="269">
        <v>0</v>
      </c>
      <c r="NE804" s="269">
        <v>0</v>
      </c>
      <c r="NF804" s="269">
        <v>0</v>
      </c>
      <c r="NG804" s="269">
        <v>1</v>
      </c>
      <c r="NH804" s="269">
        <v>0</v>
      </c>
      <c r="NJ804" s="269" t="s">
        <v>3674</v>
      </c>
      <c r="NK804" s="269" t="s">
        <v>824</v>
      </c>
      <c r="NL804" s="269">
        <v>500</v>
      </c>
      <c r="NM804" s="269">
        <v>375</v>
      </c>
      <c r="NN804" s="269">
        <v>375</v>
      </c>
      <c r="NT804" s="269" t="s">
        <v>806</v>
      </c>
      <c r="NW804" s="269" t="s">
        <v>794</v>
      </c>
      <c r="NX804" s="269" t="s">
        <v>810</v>
      </c>
      <c r="NY804" s="269">
        <v>0</v>
      </c>
      <c r="NZ804" s="269">
        <v>0</v>
      </c>
      <c r="OA804" s="269">
        <v>0</v>
      </c>
      <c r="OB804" s="269">
        <v>0</v>
      </c>
      <c r="OC804" s="269">
        <v>1</v>
      </c>
      <c r="OD804" s="269">
        <v>0</v>
      </c>
      <c r="OE804" s="269">
        <v>0</v>
      </c>
      <c r="OF804" s="269">
        <v>0</v>
      </c>
      <c r="OG804" s="269">
        <v>0</v>
      </c>
      <c r="OH804" s="269">
        <v>0</v>
      </c>
      <c r="OI804" s="269">
        <v>0</v>
      </c>
      <c r="OJ804" s="269">
        <v>0</v>
      </c>
      <c r="OK804" s="269">
        <v>0</v>
      </c>
      <c r="OL804" s="269">
        <v>0</v>
      </c>
      <c r="OM804" s="269">
        <v>0</v>
      </c>
      <c r="OP804" s="269" t="s">
        <v>824</v>
      </c>
      <c r="OQ804" s="269">
        <v>150</v>
      </c>
      <c r="OR804" s="269">
        <v>500</v>
      </c>
      <c r="OS804" s="269">
        <v>500</v>
      </c>
      <c r="OY804" s="269" t="s">
        <v>806</v>
      </c>
      <c r="PB804" s="269" t="s">
        <v>794</v>
      </c>
      <c r="PC804" s="269" t="s">
        <v>2166</v>
      </c>
      <c r="PD804" s="269">
        <v>0</v>
      </c>
      <c r="PE804" s="269">
        <v>0</v>
      </c>
      <c r="PF804" s="269">
        <v>0</v>
      </c>
      <c r="PG804" s="269">
        <v>0</v>
      </c>
      <c r="PH804" s="269">
        <v>1</v>
      </c>
      <c r="PI804" s="269">
        <v>0</v>
      </c>
      <c r="PJ804" s="269">
        <v>0</v>
      </c>
      <c r="PK804" s="269">
        <v>0</v>
      </c>
      <c r="PL804" s="269">
        <v>0</v>
      </c>
      <c r="PM804" s="269">
        <v>1</v>
      </c>
      <c r="PN804" s="269">
        <v>0</v>
      </c>
      <c r="PO804" s="269">
        <v>0</v>
      </c>
      <c r="PP804" s="269">
        <v>0</v>
      </c>
      <c r="PQ804" s="269">
        <v>0</v>
      </c>
      <c r="PR804" s="269">
        <v>0</v>
      </c>
      <c r="PU804" s="269" t="s">
        <v>794</v>
      </c>
      <c r="PW804" s="269">
        <v>1500</v>
      </c>
      <c r="PX804" s="269">
        <v>1500</v>
      </c>
      <c r="QD804" s="269" t="s">
        <v>806</v>
      </c>
      <c r="QG804" s="269" t="s">
        <v>797</v>
      </c>
      <c r="SE804" s="269" t="s">
        <v>824</v>
      </c>
      <c r="SF804" s="269">
        <v>200</v>
      </c>
      <c r="SG804" s="269">
        <v>200</v>
      </c>
      <c r="SH804" s="269">
        <v>200</v>
      </c>
      <c r="SN804" s="269" t="s">
        <v>795</v>
      </c>
      <c r="SO804" s="269" t="s">
        <v>796</v>
      </c>
      <c r="SQ804" s="269" t="s">
        <v>794</v>
      </c>
      <c r="SR804" s="269" t="s">
        <v>837</v>
      </c>
      <c r="SS804" s="269">
        <v>0</v>
      </c>
      <c r="ST804" s="269">
        <v>0</v>
      </c>
      <c r="SU804" s="269">
        <v>0</v>
      </c>
      <c r="SV804" s="269">
        <v>0</v>
      </c>
      <c r="SW804" s="269">
        <v>0</v>
      </c>
      <c r="SX804" s="269">
        <v>0</v>
      </c>
      <c r="SY804" s="269">
        <v>0</v>
      </c>
      <c r="SZ804" s="269">
        <v>0</v>
      </c>
      <c r="TA804" s="269">
        <v>0</v>
      </c>
      <c r="TB804" s="269">
        <v>0</v>
      </c>
      <c r="TC804" s="269">
        <v>0</v>
      </c>
      <c r="TD804" s="269">
        <v>0</v>
      </c>
      <c r="TE804" s="269">
        <v>0</v>
      </c>
      <c r="TF804" s="269">
        <v>1</v>
      </c>
      <c r="TG804" s="269">
        <v>0</v>
      </c>
      <c r="TI804" s="269" t="s">
        <v>2214</v>
      </c>
      <c r="TJ804" s="269" t="s">
        <v>824</v>
      </c>
      <c r="TK804" s="269">
        <v>200</v>
      </c>
      <c r="TL804" s="269">
        <v>200</v>
      </c>
      <c r="TM804" s="269">
        <v>150</v>
      </c>
      <c r="TS804" s="269" t="s">
        <v>795</v>
      </c>
      <c r="TT804" s="269" t="s">
        <v>796</v>
      </c>
      <c r="TV804" s="269" t="s">
        <v>794</v>
      </c>
      <c r="TW804" s="269" t="s">
        <v>837</v>
      </c>
      <c r="TX804" s="269">
        <v>0</v>
      </c>
      <c r="TY804" s="269">
        <v>0</v>
      </c>
      <c r="TZ804" s="269">
        <v>0</v>
      </c>
      <c r="UA804" s="269">
        <v>0</v>
      </c>
      <c r="UB804" s="269">
        <v>0</v>
      </c>
      <c r="UC804" s="269">
        <v>0</v>
      </c>
      <c r="UD804" s="269">
        <v>0</v>
      </c>
      <c r="UE804" s="269">
        <v>0</v>
      </c>
      <c r="UF804" s="269">
        <v>0</v>
      </c>
      <c r="UG804" s="269">
        <v>0</v>
      </c>
      <c r="UH804" s="269">
        <v>0</v>
      </c>
      <c r="UI804" s="269">
        <v>0</v>
      </c>
      <c r="UJ804" s="269">
        <v>0</v>
      </c>
      <c r="UK804" s="269">
        <v>1</v>
      </c>
      <c r="UL804" s="269">
        <v>0</v>
      </c>
      <c r="UN804" s="269" t="s">
        <v>2214</v>
      </c>
      <c r="YD804" s="269" t="s">
        <v>794</v>
      </c>
      <c r="YF804" s="269">
        <v>100</v>
      </c>
      <c r="YK804" s="269" t="s">
        <v>806</v>
      </c>
      <c r="YN804" s="269" t="s">
        <v>797</v>
      </c>
      <c r="AAT804" s="270"/>
      <c r="AAV804" s="269" t="s">
        <v>3695</v>
      </c>
      <c r="AAW804" s="269">
        <v>419829257</v>
      </c>
      <c r="AAX804" s="269">
        <v>45041.54755787037</v>
      </c>
      <c r="ABA804" s="269" t="s">
        <v>2083</v>
      </c>
      <c r="ABB804" s="269" t="s">
        <v>3678</v>
      </c>
      <c r="ABC804" s="269" t="s">
        <v>3679</v>
      </c>
      <c r="ABE804" s="269">
        <v>9</v>
      </c>
    </row>
    <row r="805" spans="1:733" x14ac:dyDescent="0.45">
      <c r="A805" s="269" t="s">
        <v>3084</v>
      </c>
      <c r="B805" s="270">
        <v>45041.536347592591</v>
      </c>
      <c r="C805" s="270">
        <v>45041.53960246528</v>
      </c>
      <c r="D805" s="270">
        <v>45041</v>
      </c>
      <c r="E805" s="269" t="s">
        <v>3075</v>
      </c>
      <c r="F805" s="269">
        <v>45041</v>
      </c>
      <c r="G805" s="269" t="s">
        <v>891</v>
      </c>
      <c r="H805" s="269" t="s">
        <v>892</v>
      </c>
      <c r="I805" s="269" t="s">
        <v>892</v>
      </c>
      <c r="J805" s="269" t="s">
        <v>892</v>
      </c>
      <c r="K805" s="269" t="s">
        <v>793</v>
      </c>
      <c r="L805" s="269" t="s">
        <v>2217</v>
      </c>
      <c r="M805" s="269">
        <v>0</v>
      </c>
      <c r="N805" s="269">
        <v>0</v>
      </c>
      <c r="O805" s="269">
        <v>0</v>
      </c>
      <c r="P805" s="269">
        <v>0</v>
      </c>
      <c r="Q805" s="269">
        <v>0</v>
      </c>
      <c r="R805" s="269">
        <v>0</v>
      </c>
      <c r="S805" s="269">
        <v>0</v>
      </c>
      <c r="T805" s="269">
        <v>0</v>
      </c>
      <c r="U805" s="269">
        <v>1</v>
      </c>
      <c r="V805" s="269">
        <v>1</v>
      </c>
      <c r="W805" s="269">
        <v>1</v>
      </c>
      <c r="X805" s="269">
        <v>1</v>
      </c>
      <c r="Y805" s="269">
        <v>1</v>
      </c>
      <c r="Z805" s="269">
        <v>1</v>
      </c>
      <c r="AA805" s="269">
        <v>1</v>
      </c>
      <c r="AB805" s="269">
        <v>1</v>
      </c>
      <c r="AC805" s="269">
        <v>0</v>
      </c>
      <c r="AD805" s="269">
        <v>0</v>
      </c>
      <c r="AE805" s="269">
        <v>0</v>
      </c>
      <c r="AF805" s="269">
        <v>0</v>
      </c>
      <c r="AG805" s="269">
        <v>1</v>
      </c>
      <c r="AH805" s="269">
        <v>0</v>
      </c>
      <c r="AI805" s="269">
        <v>0</v>
      </c>
      <c r="JV805" s="269" t="s">
        <v>824</v>
      </c>
      <c r="JW805" s="269">
        <v>350</v>
      </c>
      <c r="JX805" s="269">
        <v>300</v>
      </c>
      <c r="JY805" s="269">
        <v>300</v>
      </c>
      <c r="KE805" s="269" t="s">
        <v>806</v>
      </c>
      <c r="KH805" s="269" t="s">
        <v>1869</v>
      </c>
      <c r="KI805" s="269" t="s">
        <v>2166</v>
      </c>
      <c r="KJ805" s="269">
        <v>0</v>
      </c>
      <c r="KK805" s="269">
        <v>0</v>
      </c>
      <c r="KL805" s="269">
        <v>0</v>
      </c>
      <c r="KM805" s="269">
        <v>0</v>
      </c>
      <c r="KN805" s="269">
        <v>1</v>
      </c>
      <c r="KO805" s="269">
        <v>0</v>
      </c>
      <c r="KP805" s="269">
        <v>0</v>
      </c>
      <c r="KQ805" s="269">
        <v>0</v>
      </c>
      <c r="KR805" s="269">
        <v>0</v>
      </c>
      <c r="KS805" s="269">
        <v>1</v>
      </c>
      <c r="KT805" s="269">
        <v>0</v>
      </c>
      <c r="KU805" s="269">
        <v>0</v>
      </c>
      <c r="KV805" s="269">
        <v>0</v>
      </c>
      <c r="KW805" s="269">
        <v>0</v>
      </c>
      <c r="KX805" s="269">
        <v>0</v>
      </c>
      <c r="LA805" s="269" t="s">
        <v>824</v>
      </c>
      <c r="LB805" s="269">
        <v>500</v>
      </c>
      <c r="LC805" s="269">
        <v>250</v>
      </c>
      <c r="LD805" s="269">
        <v>250</v>
      </c>
      <c r="LJ805" s="269" t="s">
        <v>806</v>
      </c>
      <c r="LM805" s="269" t="s">
        <v>794</v>
      </c>
      <c r="LN805" s="269" t="s">
        <v>837</v>
      </c>
      <c r="LO805" s="269">
        <v>0</v>
      </c>
      <c r="LP805" s="269">
        <v>0</v>
      </c>
      <c r="LQ805" s="269">
        <v>0</v>
      </c>
      <c r="LR805" s="269">
        <v>0</v>
      </c>
      <c r="LS805" s="269">
        <v>0</v>
      </c>
      <c r="LT805" s="269">
        <v>0</v>
      </c>
      <c r="LU805" s="269">
        <v>0</v>
      </c>
      <c r="LV805" s="269">
        <v>0</v>
      </c>
      <c r="LW805" s="269">
        <v>0</v>
      </c>
      <c r="LX805" s="269">
        <v>0</v>
      </c>
      <c r="LY805" s="269">
        <v>0</v>
      </c>
      <c r="LZ805" s="269">
        <v>0</v>
      </c>
      <c r="MA805" s="269">
        <v>0</v>
      </c>
      <c r="MB805" s="269">
        <v>1</v>
      </c>
      <c r="MC805" s="269">
        <v>0</v>
      </c>
      <c r="MF805" s="269" t="s">
        <v>824</v>
      </c>
      <c r="MG805" s="269">
        <v>500</v>
      </c>
      <c r="MH805" s="269">
        <v>250</v>
      </c>
      <c r="MI805" s="269">
        <v>250</v>
      </c>
      <c r="MO805" s="269" t="s">
        <v>806</v>
      </c>
      <c r="MR805" s="269" t="s">
        <v>794</v>
      </c>
      <c r="MS805" s="269" t="s">
        <v>837</v>
      </c>
      <c r="MT805" s="269">
        <v>0</v>
      </c>
      <c r="MU805" s="269">
        <v>0</v>
      </c>
      <c r="MV805" s="269">
        <v>0</v>
      </c>
      <c r="MW805" s="269">
        <v>0</v>
      </c>
      <c r="MX805" s="269">
        <v>0</v>
      </c>
      <c r="MY805" s="269">
        <v>0</v>
      </c>
      <c r="MZ805" s="269">
        <v>0</v>
      </c>
      <c r="NA805" s="269">
        <v>0</v>
      </c>
      <c r="NB805" s="269">
        <v>0</v>
      </c>
      <c r="NC805" s="269">
        <v>0</v>
      </c>
      <c r="ND805" s="269">
        <v>0</v>
      </c>
      <c r="NE805" s="269">
        <v>0</v>
      </c>
      <c r="NF805" s="269">
        <v>0</v>
      </c>
      <c r="NG805" s="269">
        <v>1</v>
      </c>
      <c r="NH805" s="269">
        <v>0</v>
      </c>
      <c r="NJ805" s="269" t="s">
        <v>3674</v>
      </c>
      <c r="NK805" s="269" t="s">
        <v>824</v>
      </c>
      <c r="NL805" s="269">
        <v>500</v>
      </c>
      <c r="NM805" s="269">
        <v>375</v>
      </c>
      <c r="NN805" s="269">
        <v>375</v>
      </c>
      <c r="NT805" s="269" t="s">
        <v>806</v>
      </c>
      <c r="NW805" s="269" t="s">
        <v>794</v>
      </c>
      <c r="NX805" s="269" t="s">
        <v>3696</v>
      </c>
      <c r="NY805" s="269">
        <v>0</v>
      </c>
      <c r="NZ805" s="269">
        <v>0</v>
      </c>
      <c r="OA805" s="269">
        <v>0</v>
      </c>
      <c r="OB805" s="269">
        <v>0</v>
      </c>
      <c r="OC805" s="269">
        <v>1</v>
      </c>
      <c r="OD805" s="269">
        <v>0</v>
      </c>
      <c r="OE805" s="269">
        <v>0</v>
      </c>
      <c r="OF805" s="269">
        <v>0</v>
      </c>
      <c r="OG805" s="269">
        <v>0</v>
      </c>
      <c r="OH805" s="269">
        <v>1</v>
      </c>
      <c r="OI805" s="269">
        <v>0</v>
      </c>
      <c r="OJ805" s="269">
        <v>0</v>
      </c>
      <c r="OK805" s="269">
        <v>0</v>
      </c>
      <c r="OL805" s="269">
        <v>0</v>
      </c>
      <c r="OM805" s="269">
        <v>0</v>
      </c>
      <c r="OP805" s="269" t="s">
        <v>824</v>
      </c>
      <c r="OQ805" s="269">
        <v>150</v>
      </c>
      <c r="OR805" s="269">
        <v>500</v>
      </c>
      <c r="OS805" s="269">
        <v>500</v>
      </c>
      <c r="OY805" s="269" t="s">
        <v>806</v>
      </c>
      <c r="PB805" s="269" t="s">
        <v>794</v>
      </c>
      <c r="PC805" s="269" t="s">
        <v>836</v>
      </c>
      <c r="PD805" s="269">
        <v>0</v>
      </c>
      <c r="PE805" s="269">
        <v>0</v>
      </c>
      <c r="PF805" s="269">
        <v>0</v>
      </c>
      <c r="PG805" s="269">
        <v>0</v>
      </c>
      <c r="PH805" s="269">
        <v>0</v>
      </c>
      <c r="PI805" s="269">
        <v>0</v>
      </c>
      <c r="PJ805" s="269">
        <v>0</v>
      </c>
      <c r="PK805" s="269">
        <v>0</v>
      </c>
      <c r="PL805" s="269">
        <v>0</v>
      </c>
      <c r="PM805" s="269">
        <v>1</v>
      </c>
      <c r="PN805" s="269">
        <v>0</v>
      </c>
      <c r="PO805" s="269">
        <v>0</v>
      </c>
      <c r="PP805" s="269">
        <v>0</v>
      </c>
      <c r="PQ805" s="269">
        <v>0</v>
      </c>
      <c r="PR805" s="269">
        <v>0</v>
      </c>
      <c r="PU805" s="269" t="s">
        <v>794</v>
      </c>
      <c r="PW805" s="269">
        <v>1500</v>
      </c>
      <c r="PX805" s="269">
        <v>1500</v>
      </c>
      <c r="QD805" s="269" t="s">
        <v>806</v>
      </c>
      <c r="QG805" s="269" t="s">
        <v>797</v>
      </c>
      <c r="SE805" s="269" t="s">
        <v>824</v>
      </c>
      <c r="SF805" s="269">
        <v>200</v>
      </c>
      <c r="SG805" s="269">
        <v>200</v>
      </c>
      <c r="SH805" s="269">
        <v>200</v>
      </c>
      <c r="SN805" s="269" t="s">
        <v>795</v>
      </c>
      <c r="SO805" s="269" t="s">
        <v>796</v>
      </c>
      <c r="SQ805" s="269" t="s">
        <v>794</v>
      </c>
      <c r="SR805" s="269" t="s">
        <v>837</v>
      </c>
      <c r="SS805" s="269">
        <v>0</v>
      </c>
      <c r="ST805" s="269">
        <v>0</v>
      </c>
      <c r="SU805" s="269">
        <v>0</v>
      </c>
      <c r="SV805" s="269">
        <v>0</v>
      </c>
      <c r="SW805" s="269">
        <v>0</v>
      </c>
      <c r="SX805" s="269">
        <v>0</v>
      </c>
      <c r="SY805" s="269">
        <v>0</v>
      </c>
      <c r="SZ805" s="269">
        <v>0</v>
      </c>
      <c r="TA805" s="269">
        <v>0</v>
      </c>
      <c r="TB805" s="269">
        <v>0</v>
      </c>
      <c r="TC805" s="269">
        <v>0</v>
      </c>
      <c r="TD805" s="269">
        <v>0</v>
      </c>
      <c r="TE805" s="269">
        <v>0</v>
      </c>
      <c r="TF805" s="269">
        <v>1</v>
      </c>
      <c r="TG805" s="269">
        <v>0</v>
      </c>
      <c r="TI805" s="269" t="s">
        <v>2214</v>
      </c>
      <c r="TJ805" s="269" t="s">
        <v>824</v>
      </c>
      <c r="TK805" s="269">
        <v>200</v>
      </c>
      <c r="TL805" s="269">
        <v>200</v>
      </c>
      <c r="TM805" s="269">
        <v>150</v>
      </c>
      <c r="TS805" s="269" t="s">
        <v>795</v>
      </c>
      <c r="TT805" s="269" t="s">
        <v>796</v>
      </c>
      <c r="TV805" s="269" t="s">
        <v>794</v>
      </c>
      <c r="TW805" s="269" t="s">
        <v>837</v>
      </c>
      <c r="TX805" s="269">
        <v>0</v>
      </c>
      <c r="TY805" s="269">
        <v>0</v>
      </c>
      <c r="TZ805" s="269">
        <v>0</v>
      </c>
      <c r="UA805" s="269">
        <v>0</v>
      </c>
      <c r="UB805" s="269">
        <v>0</v>
      </c>
      <c r="UC805" s="269">
        <v>0</v>
      </c>
      <c r="UD805" s="269">
        <v>0</v>
      </c>
      <c r="UE805" s="269">
        <v>0</v>
      </c>
      <c r="UF805" s="269">
        <v>0</v>
      </c>
      <c r="UG805" s="269">
        <v>0</v>
      </c>
      <c r="UH805" s="269">
        <v>0</v>
      </c>
      <c r="UI805" s="269">
        <v>0</v>
      </c>
      <c r="UJ805" s="269">
        <v>0</v>
      </c>
      <c r="UK805" s="269">
        <v>1</v>
      </c>
      <c r="UL805" s="269">
        <v>0</v>
      </c>
      <c r="UN805" s="269" t="s">
        <v>2214</v>
      </c>
      <c r="YD805" s="269" t="s">
        <v>794</v>
      </c>
      <c r="YF805" s="269">
        <v>100</v>
      </c>
      <c r="YK805" s="269" t="s">
        <v>806</v>
      </c>
      <c r="YN805" s="269" t="s">
        <v>797</v>
      </c>
      <c r="AAT805" s="270"/>
      <c r="AAV805" s="269" t="s">
        <v>2214</v>
      </c>
      <c r="AAW805" s="269">
        <v>419829295</v>
      </c>
      <c r="AAX805" s="269">
        <v>45041.54760416667</v>
      </c>
      <c r="ABA805" s="269" t="s">
        <v>2083</v>
      </c>
      <c r="ABB805" s="269" t="s">
        <v>3678</v>
      </c>
      <c r="ABC805" s="269" t="s">
        <v>3679</v>
      </c>
      <c r="ABE805" s="269">
        <v>10</v>
      </c>
    </row>
    <row r="806" spans="1:733" x14ac:dyDescent="0.45">
      <c r="B806" s="270"/>
      <c r="C806" s="270"/>
      <c r="D806" s="270"/>
      <c r="F806" s="270"/>
      <c r="AAX806" s="270"/>
    </row>
    <row r="807" spans="1:733" x14ac:dyDescent="0.45">
      <c r="B807" s="270"/>
      <c r="C807" s="270"/>
      <c r="D807" s="270"/>
      <c r="F807" s="270"/>
      <c r="AAX807" s="270"/>
    </row>
    <row r="808" spans="1:733" x14ac:dyDescent="0.45">
      <c r="B808" s="270"/>
      <c r="C808" s="270"/>
      <c r="D808" s="270"/>
      <c r="F808" s="270"/>
      <c r="AAX808" s="270"/>
    </row>
    <row r="809" spans="1:733" x14ac:dyDescent="0.45">
      <c r="B809" s="270"/>
      <c r="C809" s="270"/>
      <c r="D809" s="270"/>
      <c r="F809" s="270"/>
      <c r="AAX809" s="270"/>
    </row>
    <row r="810" spans="1:733" x14ac:dyDescent="0.45">
      <c r="B810" s="270"/>
      <c r="C810" s="270"/>
      <c r="D810" s="270"/>
      <c r="F810" s="270"/>
      <c r="AAX810" s="270"/>
    </row>
    <row r="811" spans="1:733" x14ac:dyDescent="0.45">
      <c r="B811" s="270"/>
      <c r="C811" s="270"/>
      <c r="D811" s="270"/>
      <c r="F811" s="270"/>
      <c r="AAX811" s="270"/>
    </row>
    <row r="812" spans="1:733" x14ac:dyDescent="0.45">
      <c r="B812" s="270"/>
      <c r="C812" s="270"/>
      <c r="D812" s="270"/>
      <c r="F812" s="270"/>
      <c r="AAX812" s="270"/>
    </row>
    <row r="813" spans="1:733" x14ac:dyDescent="0.45">
      <c r="B813" s="270"/>
      <c r="C813" s="270"/>
      <c r="D813" s="270"/>
      <c r="F813" s="270"/>
      <c r="AAX813" s="270"/>
    </row>
    <row r="814" spans="1:733" x14ac:dyDescent="0.45">
      <c r="B814" s="270"/>
      <c r="C814" s="270"/>
      <c r="D814" s="270"/>
      <c r="F814" s="270"/>
      <c r="AAX814" s="270"/>
    </row>
    <row r="815" spans="1:733" x14ac:dyDescent="0.45">
      <c r="B815" s="270"/>
      <c r="C815" s="270"/>
      <c r="D815" s="270"/>
      <c r="F815" s="270"/>
      <c r="AAX815" s="270"/>
    </row>
    <row r="816" spans="1:733" x14ac:dyDescent="0.45">
      <c r="B816" s="270"/>
      <c r="C816" s="270"/>
      <c r="D816" s="270"/>
      <c r="F816" s="270"/>
      <c r="AAX816" s="270"/>
    </row>
    <row r="817" spans="2:726" x14ac:dyDescent="0.45">
      <c r="B817" s="270"/>
      <c r="C817" s="270"/>
      <c r="D817" s="270"/>
      <c r="F817" s="270"/>
      <c r="AAX817" s="270"/>
    </row>
    <row r="818" spans="2:726" x14ac:dyDescent="0.45">
      <c r="B818" s="270"/>
      <c r="C818" s="270"/>
      <c r="D818" s="270"/>
      <c r="F818" s="270"/>
      <c r="AAX818" s="270"/>
    </row>
    <row r="819" spans="2:726" x14ac:dyDescent="0.45">
      <c r="B819" s="270"/>
      <c r="C819" s="270"/>
      <c r="D819" s="270"/>
      <c r="F819" s="270"/>
      <c r="AAX819" s="270"/>
    </row>
    <row r="820" spans="2:726" x14ac:dyDescent="0.45">
      <c r="B820" s="270"/>
      <c r="C820" s="270"/>
      <c r="D820" s="270"/>
      <c r="F820" s="270"/>
      <c r="AAX820" s="270"/>
    </row>
    <row r="821" spans="2:726" x14ac:dyDescent="0.45">
      <c r="B821" s="270"/>
      <c r="C821" s="270"/>
      <c r="D821" s="270"/>
      <c r="F821" s="270"/>
      <c r="AAX821" s="270"/>
    </row>
    <row r="822" spans="2:726" x14ac:dyDescent="0.45">
      <c r="B822" s="270"/>
      <c r="C822" s="270"/>
      <c r="D822" s="270"/>
      <c r="F822" s="270"/>
      <c r="AAX822" s="270"/>
    </row>
    <row r="823" spans="2:726" x14ac:dyDescent="0.45">
      <c r="B823" s="270"/>
      <c r="C823" s="270"/>
      <c r="D823" s="270"/>
      <c r="F823" s="270"/>
      <c r="AAX823" s="270"/>
    </row>
    <row r="824" spans="2:726" x14ac:dyDescent="0.45">
      <c r="B824" s="270"/>
      <c r="C824" s="270"/>
      <c r="D824" s="270"/>
      <c r="F824" s="270"/>
      <c r="AAX824" s="270"/>
    </row>
    <row r="825" spans="2:726" x14ac:dyDescent="0.45">
      <c r="B825" s="270"/>
      <c r="C825" s="270"/>
      <c r="D825" s="270"/>
      <c r="F825" s="270"/>
      <c r="AAX825" s="270"/>
    </row>
    <row r="826" spans="2:726" x14ac:dyDescent="0.45">
      <c r="B826" s="270"/>
      <c r="C826" s="270"/>
      <c r="D826" s="270"/>
      <c r="F826" s="270"/>
      <c r="AAX826" s="270"/>
    </row>
    <row r="827" spans="2:726" x14ac:dyDescent="0.45">
      <c r="B827" s="270"/>
      <c r="C827" s="270"/>
      <c r="D827" s="270"/>
      <c r="F827" s="270"/>
      <c r="AAX827" s="270"/>
    </row>
    <row r="828" spans="2:726" x14ac:dyDescent="0.45">
      <c r="B828" s="270"/>
      <c r="C828" s="270"/>
      <c r="D828" s="270"/>
      <c r="F828" s="270"/>
      <c r="AAX828" s="270"/>
    </row>
    <row r="829" spans="2:726" x14ac:dyDescent="0.45">
      <c r="B829" s="270"/>
      <c r="C829" s="270"/>
      <c r="D829" s="270"/>
      <c r="F829" s="270"/>
      <c r="AAX829" s="270"/>
    </row>
    <row r="830" spans="2:726" x14ac:dyDescent="0.45">
      <c r="B830" s="270"/>
      <c r="C830" s="270"/>
      <c r="D830" s="270"/>
      <c r="F830" s="270"/>
      <c r="AAX830" s="270"/>
    </row>
    <row r="831" spans="2:726" x14ac:dyDescent="0.45">
      <c r="B831" s="270"/>
      <c r="C831" s="270"/>
      <c r="D831" s="270"/>
      <c r="F831" s="270"/>
      <c r="AAX831" s="270"/>
    </row>
    <row r="832" spans="2:726" x14ac:dyDescent="0.45">
      <c r="B832" s="270"/>
      <c r="C832" s="270"/>
      <c r="D832" s="270"/>
      <c r="F832" s="270"/>
      <c r="AAX832" s="270"/>
    </row>
    <row r="833" spans="2:726" x14ac:dyDescent="0.45">
      <c r="B833" s="270"/>
      <c r="C833" s="270"/>
      <c r="D833" s="270"/>
      <c r="F833" s="270"/>
      <c r="AAX833" s="270"/>
    </row>
    <row r="834" spans="2:726" x14ac:dyDescent="0.45">
      <c r="B834" s="270"/>
      <c r="C834" s="270"/>
      <c r="D834" s="270"/>
      <c r="F834" s="270"/>
      <c r="AAX834" s="270"/>
    </row>
    <row r="835" spans="2:726" x14ac:dyDescent="0.45">
      <c r="B835" s="270"/>
      <c r="C835" s="270"/>
      <c r="D835" s="270"/>
      <c r="F835" s="270"/>
      <c r="AAX835" s="270"/>
    </row>
    <row r="836" spans="2:726" x14ac:dyDescent="0.45">
      <c r="B836" s="270"/>
      <c r="C836" s="270"/>
      <c r="D836" s="270"/>
      <c r="F836" s="270"/>
      <c r="AAX836" s="270"/>
    </row>
    <row r="837" spans="2:726" x14ac:dyDescent="0.45">
      <c r="B837" s="270"/>
      <c r="C837" s="270"/>
      <c r="D837" s="270"/>
      <c r="F837" s="270"/>
      <c r="AAX837" s="270"/>
    </row>
    <row r="838" spans="2:726" x14ac:dyDescent="0.45">
      <c r="B838" s="270"/>
      <c r="C838" s="270"/>
      <c r="D838" s="270"/>
      <c r="F838" s="270"/>
      <c r="AAX838" s="270"/>
    </row>
    <row r="839" spans="2:726" x14ac:dyDescent="0.45">
      <c r="B839" s="270"/>
      <c r="C839" s="270"/>
      <c r="D839" s="270"/>
      <c r="F839" s="270"/>
      <c r="AAX839" s="270"/>
    </row>
    <row r="840" spans="2:726" x14ac:dyDescent="0.45">
      <c r="B840" s="270"/>
      <c r="C840" s="270"/>
      <c r="D840" s="270"/>
      <c r="F840" s="270"/>
      <c r="AAX840" s="270"/>
    </row>
    <row r="841" spans="2:726" x14ac:dyDescent="0.45">
      <c r="B841" s="270"/>
      <c r="C841" s="270"/>
      <c r="D841" s="270"/>
      <c r="F841" s="270"/>
      <c r="AAX841" s="270"/>
    </row>
    <row r="842" spans="2:726" x14ac:dyDescent="0.45">
      <c r="B842" s="270"/>
      <c r="C842" s="270"/>
      <c r="D842" s="270"/>
      <c r="F842" s="270"/>
      <c r="AAX842" s="270"/>
    </row>
    <row r="843" spans="2:726" x14ac:dyDescent="0.45">
      <c r="B843" s="270"/>
      <c r="C843" s="270"/>
      <c r="D843" s="270"/>
      <c r="F843" s="270"/>
      <c r="AAX843" s="270"/>
    </row>
    <row r="844" spans="2:726" x14ac:dyDescent="0.45">
      <c r="B844" s="270"/>
      <c r="C844" s="270"/>
      <c r="D844" s="270"/>
      <c r="F844" s="270"/>
      <c r="AAX844" s="270"/>
    </row>
    <row r="845" spans="2:726" x14ac:dyDescent="0.45">
      <c r="B845" s="270"/>
      <c r="C845" s="270"/>
      <c r="D845" s="270"/>
      <c r="F845" s="270"/>
      <c r="AAX845" s="270"/>
    </row>
    <row r="846" spans="2:726" x14ac:dyDescent="0.45">
      <c r="B846" s="270"/>
      <c r="C846" s="270"/>
      <c r="D846" s="270"/>
      <c r="F846" s="270"/>
      <c r="AAX846" s="270"/>
    </row>
    <row r="847" spans="2:726" x14ac:dyDescent="0.45">
      <c r="B847" s="270"/>
      <c r="C847" s="270"/>
      <c r="D847" s="270"/>
      <c r="F847" s="270"/>
      <c r="AAX847" s="270"/>
    </row>
    <row r="848" spans="2:726" x14ac:dyDescent="0.45">
      <c r="B848" s="270"/>
      <c r="C848" s="270"/>
      <c r="D848" s="270"/>
      <c r="F848" s="270"/>
      <c r="AAX848" s="270"/>
    </row>
    <row r="849" spans="2:726" x14ac:dyDescent="0.45">
      <c r="B849" s="270"/>
      <c r="C849" s="270"/>
      <c r="D849" s="270"/>
      <c r="F849" s="270"/>
      <c r="AAX849" s="270"/>
    </row>
    <row r="850" spans="2:726" x14ac:dyDescent="0.45">
      <c r="B850" s="270"/>
      <c r="C850" s="270"/>
      <c r="D850" s="270"/>
      <c r="F850" s="270"/>
      <c r="AAX850" s="270"/>
    </row>
    <row r="851" spans="2:726" x14ac:dyDescent="0.45">
      <c r="B851" s="270"/>
      <c r="C851" s="270"/>
      <c r="D851" s="270"/>
      <c r="F851" s="270"/>
      <c r="AAX851" s="270"/>
    </row>
    <row r="852" spans="2:726" x14ac:dyDescent="0.45">
      <c r="B852" s="270"/>
      <c r="C852" s="270"/>
      <c r="D852" s="270"/>
      <c r="F852" s="270"/>
      <c r="AAX852" s="270"/>
    </row>
    <row r="853" spans="2:726" x14ac:dyDescent="0.45">
      <c r="B853" s="270"/>
      <c r="C853" s="270"/>
      <c r="D853" s="270"/>
      <c r="F853" s="270"/>
      <c r="AAX853" s="270"/>
    </row>
    <row r="854" spans="2:726" x14ac:dyDescent="0.45">
      <c r="B854" s="270"/>
      <c r="C854" s="270"/>
      <c r="D854" s="270"/>
      <c r="F854" s="270"/>
      <c r="AAX854" s="270"/>
    </row>
    <row r="855" spans="2:726" x14ac:dyDescent="0.45">
      <c r="B855" s="270"/>
      <c r="C855" s="270"/>
      <c r="D855" s="270"/>
      <c r="F855" s="270"/>
      <c r="AAX855" s="270"/>
    </row>
    <row r="856" spans="2:726" x14ac:dyDescent="0.45">
      <c r="B856" s="270"/>
      <c r="C856" s="270"/>
      <c r="D856" s="270"/>
      <c r="F856" s="270"/>
      <c r="AAX856" s="270"/>
    </row>
    <row r="857" spans="2:726" x14ac:dyDescent="0.45">
      <c r="B857" s="270"/>
      <c r="C857" s="270"/>
      <c r="D857" s="270"/>
      <c r="F857" s="270"/>
      <c r="AAX857" s="270"/>
    </row>
    <row r="858" spans="2:726" x14ac:dyDescent="0.45">
      <c r="B858" s="270"/>
      <c r="C858" s="270"/>
      <c r="D858" s="270"/>
      <c r="F858" s="270"/>
      <c r="AAX858" s="270"/>
    </row>
    <row r="859" spans="2:726" x14ac:dyDescent="0.45">
      <c r="B859" s="270"/>
      <c r="C859" s="270"/>
      <c r="D859" s="270"/>
      <c r="F859" s="270"/>
      <c r="AAX859" s="270"/>
    </row>
    <row r="860" spans="2:726" x14ac:dyDescent="0.45">
      <c r="B860" s="270"/>
      <c r="C860" s="270"/>
      <c r="D860" s="270"/>
      <c r="F860" s="270"/>
      <c r="AAX860" s="270"/>
    </row>
    <row r="861" spans="2:726" x14ac:dyDescent="0.45">
      <c r="B861" s="270"/>
      <c r="C861" s="270"/>
      <c r="D861" s="270"/>
      <c r="F861" s="270"/>
      <c r="AAX861" s="270"/>
    </row>
    <row r="862" spans="2:726" x14ac:dyDescent="0.45">
      <c r="B862" s="270"/>
      <c r="C862" s="270"/>
      <c r="D862" s="270"/>
      <c r="F862" s="270"/>
      <c r="AAX862" s="270"/>
    </row>
    <row r="863" spans="2:726" x14ac:dyDescent="0.45">
      <c r="B863" s="270"/>
      <c r="C863" s="270"/>
      <c r="D863" s="270"/>
      <c r="F863" s="270"/>
      <c r="AAX863" s="270"/>
    </row>
    <row r="864" spans="2:726" x14ac:dyDescent="0.45">
      <c r="B864" s="270"/>
      <c r="C864" s="270"/>
      <c r="D864" s="270"/>
      <c r="F864" s="270"/>
      <c r="AAX864" s="270"/>
    </row>
    <row r="865" spans="2:726" x14ac:dyDescent="0.45">
      <c r="B865" s="270"/>
      <c r="C865" s="270"/>
      <c r="D865" s="270"/>
      <c r="F865" s="270"/>
      <c r="AAX865" s="270"/>
    </row>
    <row r="866" spans="2:726" x14ac:dyDescent="0.45">
      <c r="B866" s="270"/>
      <c r="C866" s="270"/>
      <c r="D866" s="270"/>
      <c r="F866" s="270"/>
      <c r="AAX866" s="270"/>
    </row>
    <row r="867" spans="2:726" x14ac:dyDescent="0.45">
      <c r="B867" s="270"/>
      <c r="C867" s="270"/>
      <c r="D867" s="270"/>
      <c r="F867" s="270"/>
      <c r="AAX867" s="270"/>
    </row>
    <row r="868" spans="2:726" x14ac:dyDescent="0.45">
      <c r="B868" s="270"/>
      <c r="C868" s="270"/>
      <c r="D868" s="270"/>
      <c r="F868" s="270"/>
      <c r="AAX868" s="270"/>
    </row>
    <row r="869" spans="2:726" x14ac:dyDescent="0.45">
      <c r="B869" s="270"/>
      <c r="C869" s="270"/>
      <c r="D869" s="270"/>
      <c r="F869" s="270"/>
      <c r="AAX869" s="270"/>
    </row>
    <row r="870" spans="2:726" x14ac:dyDescent="0.45">
      <c r="B870" s="270"/>
      <c r="C870" s="270"/>
      <c r="D870" s="270"/>
      <c r="F870" s="270"/>
      <c r="AAX870" s="270"/>
    </row>
    <row r="871" spans="2:726" x14ac:dyDescent="0.45">
      <c r="B871" s="270"/>
      <c r="C871" s="270"/>
      <c r="D871" s="270"/>
      <c r="F871" s="270"/>
      <c r="AAX871" s="270"/>
    </row>
    <row r="872" spans="2:726" x14ac:dyDescent="0.45">
      <c r="B872" s="270"/>
      <c r="C872" s="270"/>
      <c r="D872" s="270"/>
      <c r="F872" s="270"/>
      <c r="AAX872" s="270"/>
    </row>
    <row r="873" spans="2:726" x14ac:dyDescent="0.45">
      <c r="B873" s="270"/>
      <c r="C873" s="270"/>
      <c r="D873" s="270"/>
      <c r="F873" s="270"/>
      <c r="AAX873" s="270"/>
    </row>
    <row r="874" spans="2:726" x14ac:dyDescent="0.45">
      <c r="B874" s="270"/>
      <c r="C874" s="270"/>
      <c r="D874" s="270"/>
      <c r="F874" s="270"/>
      <c r="AAX874" s="270"/>
    </row>
    <row r="875" spans="2:726" x14ac:dyDescent="0.45">
      <c r="B875" s="270"/>
      <c r="C875" s="270"/>
      <c r="D875" s="270"/>
      <c r="F875" s="270"/>
      <c r="AAX875" s="270"/>
    </row>
    <row r="876" spans="2:726" x14ac:dyDescent="0.45">
      <c r="B876" s="270"/>
      <c r="C876" s="270"/>
      <c r="D876" s="270"/>
      <c r="F876" s="270"/>
      <c r="AAX876" s="270"/>
    </row>
    <row r="877" spans="2:726" x14ac:dyDescent="0.45">
      <c r="B877" s="270"/>
      <c r="C877" s="270"/>
      <c r="D877" s="270"/>
      <c r="F877" s="270"/>
      <c r="AAX877" s="270"/>
    </row>
    <row r="878" spans="2:726" x14ac:dyDescent="0.45">
      <c r="B878" s="270"/>
      <c r="C878" s="270"/>
      <c r="D878" s="270"/>
      <c r="F878" s="270"/>
      <c r="AAX878" s="270"/>
    </row>
    <row r="879" spans="2:726" x14ac:dyDescent="0.45">
      <c r="B879" s="270"/>
      <c r="C879" s="270"/>
      <c r="D879" s="270"/>
      <c r="F879" s="270"/>
      <c r="AAX879" s="270"/>
    </row>
    <row r="880" spans="2:726" x14ac:dyDescent="0.45">
      <c r="B880" s="270"/>
      <c r="C880" s="270"/>
      <c r="D880" s="270"/>
      <c r="F880" s="270"/>
      <c r="AAX880" s="270"/>
    </row>
    <row r="881" spans="2:726" x14ac:dyDescent="0.45">
      <c r="B881" s="270"/>
      <c r="C881" s="270"/>
      <c r="D881" s="270"/>
      <c r="F881" s="270"/>
      <c r="AAX881" s="270"/>
    </row>
    <row r="882" spans="2:726" x14ac:dyDescent="0.45">
      <c r="B882" s="270"/>
      <c r="C882" s="270"/>
      <c r="D882" s="270"/>
      <c r="F882" s="270"/>
      <c r="AAX882" s="270"/>
    </row>
    <row r="883" spans="2:726" x14ac:dyDescent="0.45">
      <c r="B883" s="270"/>
      <c r="C883" s="270"/>
      <c r="D883" s="270"/>
      <c r="F883" s="270"/>
      <c r="AAX883" s="270"/>
    </row>
    <row r="884" spans="2:726" x14ac:dyDescent="0.45">
      <c r="B884" s="270"/>
      <c r="C884" s="270"/>
      <c r="D884" s="270"/>
      <c r="F884" s="270"/>
      <c r="AAX884" s="270"/>
    </row>
    <row r="885" spans="2:726" x14ac:dyDescent="0.45">
      <c r="B885" s="270"/>
      <c r="C885" s="270"/>
      <c r="D885" s="270"/>
      <c r="F885" s="270"/>
      <c r="AAX885" s="270"/>
    </row>
    <row r="886" spans="2:726" x14ac:dyDescent="0.45">
      <c r="B886" s="270"/>
      <c r="C886" s="270"/>
      <c r="D886" s="270"/>
      <c r="F886" s="270"/>
      <c r="AAX886" s="270"/>
    </row>
    <row r="887" spans="2:726" x14ac:dyDescent="0.45">
      <c r="B887" s="270"/>
      <c r="C887" s="270"/>
      <c r="D887" s="270"/>
      <c r="F887" s="270"/>
      <c r="AAX887" s="270"/>
    </row>
    <row r="888" spans="2:726" x14ac:dyDescent="0.45">
      <c r="B888" s="270"/>
      <c r="C888" s="270"/>
      <c r="D888" s="270"/>
      <c r="F888" s="270"/>
      <c r="AAX888" s="270"/>
    </row>
    <row r="889" spans="2:726" x14ac:dyDescent="0.45">
      <c r="B889" s="270"/>
      <c r="C889" s="270"/>
      <c r="D889" s="270"/>
      <c r="F889" s="270"/>
      <c r="AAX889" s="270"/>
    </row>
    <row r="890" spans="2:726" x14ac:dyDescent="0.45">
      <c r="B890" s="270"/>
      <c r="C890" s="270"/>
      <c r="D890" s="270"/>
      <c r="F890" s="270"/>
      <c r="AAX890" s="270"/>
    </row>
    <row r="891" spans="2:726" x14ac:dyDescent="0.45">
      <c r="B891" s="270"/>
      <c r="C891" s="270"/>
      <c r="D891" s="270"/>
      <c r="F891" s="270"/>
      <c r="AAX891" s="270"/>
    </row>
    <row r="892" spans="2:726" x14ac:dyDescent="0.45">
      <c r="B892" s="270"/>
      <c r="C892" s="270"/>
      <c r="D892" s="270"/>
      <c r="F892" s="270"/>
      <c r="AAX892" s="270"/>
    </row>
    <row r="893" spans="2:726" x14ac:dyDescent="0.45">
      <c r="B893" s="270"/>
      <c r="C893" s="270"/>
      <c r="D893" s="270"/>
      <c r="F893" s="270"/>
      <c r="AAX893" s="270"/>
    </row>
    <row r="894" spans="2:726" x14ac:dyDescent="0.45">
      <c r="B894" s="270"/>
      <c r="C894" s="270"/>
      <c r="D894" s="270"/>
      <c r="F894" s="270"/>
      <c r="AAX894" s="270"/>
    </row>
    <row r="895" spans="2:726" x14ac:dyDescent="0.45">
      <c r="B895" s="270"/>
      <c r="C895" s="270"/>
      <c r="D895" s="270"/>
      <c r="F895" s="270"/>
      <c r="AAX895" s="270"/>
    </row>
    <row r="896" spans="2:726" x14ac:dyDescent="0.45">
      <c r="B896" s="270"/>
      <c r="C896" s="270"/>
      <c r="D896" s="270"/>
      <c r="F896" s="270"/>
      <c r="AAX896" s="270"/>
    </row>
    <row r="897" spans="2:726" x14ac:dyDescent="0.45">
      <c r="B897" s="270"/>
      <c r="C897" s="270"/>
      <c r="D897" s="270"/>
      <c r="F897" s="270"/>
      <c r="AAX897" s="270"/>
    </row>
    <row r="898" spans="2:726" x14ac:dyDescent="0.45">
      <c r="B898" s="270"/>
      <c r="C898" s="270"/>
      <c r="D898" s="270"/>
      <c r="F898" s="270"/>
      <c r="AAX898" s="270"/>
    </row>
    <row r="899" spans="2:726" x14ac:dyDescent="0.45">
      <c r="B899" s="270"/>
      <c r="C899" s="270"/>
      <c r="D899" s="270"/>
      <c r="F899" s="270"/>
      <c r="AAX899" s="270"/>
    </row>
    <row r="900" spans="2:726" x14ac:dyDescent="0.45">
      <c r="B900" s="270"/>
      <c r="C900" s="270"/>
      <c r="D900" s="270"/>
      <c r="F900" s="270"/>
      <c r="AAX900" s="270"/>
    </row>
    <row r="901" spans="2:726" x14ac:dyDescent="0.45">
      <c r="B901" s="270"/>
      <c r="C901" s="270"/>
      <c r="D901" s="270"/>
      <c r="F901" s="270"/>
      <c r="AAX901" s="270"/>
    </row>
    <row r="902" spans="2:726" x14ac:dyDescent="0.45">
      <c r="B902" s="270"/>
      <c r="C902" s="270"/>
      <c r="D902" s="270"/>
      <c r="F902" s="270"/>
      <c r="AAX902" s="270"/>
    </row>
    <row r="903" spans="2:726" x14ac:dyDescent="0.45">
      <c r="B903" s="270"/>
      <c r="C903" s="270"/>
      <c r="D903" s="270"/>
      <c r="F903" s="270"/>
      <c r="AAX903" s="270"/>
    </row>
    <row r="904" spans="2:726" x14ac:dyDescent="0.45">
      <c r="B904" s="270"/>
      <c r="C904" s="270"/>
      <c r="D904" s="270"/>
      <c r="F904" s="270"/>
      <c r="AAX904" s="270"/>
    </row>
    <row r="905" spans="2:726" x14ac:dyDescent="0.45">
      <c r="B905" s="270"/>
      <c r="C905" s="270"/>
      <c r="D905" s="270"/>
      <c r="F905" s="270"/>
      <c r="AAX905" s="270"/>
    </row>
    <row r="906" spans="2:726" x14ac:dyDescent="0.45">
      <c r="B906" s="270"/>
      <c r="C906" s="270"/>
      <c r="D906" s="270"/>
      <c r="F906" s="270"/>
      <c r="AAX906" s="270"/>
    </row>
    <row r="907" spans="2:726" x14ac:dyDescent="0.45">
      <c r="B907" s="270"/>
      <c r="C907" s="270"/>
      <c r="D907" s="270"/>
      <c r="F907" s="270"/>
      <c r="AAX907" s="270"/>
    </row>
    <row r="908" spans="2:726" x14ac:dyDescent="0.45">
      <c r="B908" s="270"/>
      <c r="C908" s="270"/>
      <c r="D908" s="270"/>
      <c r="F908" s="270"/>
      <c r="AAX908" s="270"/>
    </row>
    <row r="909" spans="2:726" x14ac:dyDescent="0.45">
      <c r="B909" s="270"/>
      <c r="C909" s="270"/>
      <c r="D909" s="270"/>
      <c r="F909" s="270"/>
      <c r="AAX909" s="270"/>
    </row>
    <row r="910" spans="2:726" x14ac:dyDescent="0.45">
      <c r="B910" s="270"/>
      <c r="C910" s="270"/>
      <c r="D910" s="270"/>
      <c r="F910" s="270"/>
      <c r="AAX910" s="270"/>
    </row>
    <row r="911" spans="2:726" x14ac:dyDescent="0.45">
      <c r="B911" s="270"/>
      <c r="C911" s="270"/>
      <c r="D911" s="270"/>
      <c r="F911" s="270"/>
      <c r="AAX911" s="270"/>
    </row>
    <row r="912" spans="2:726" x14ac:dyDescent="0.45">
      <c r="B912" s="270"/>
      <c r="C912" s="270"/>
      <c r="D912" s="270"/>
      <c r="F912" s="270"/>
      <c r="AAX912" s="270"/>
    </row>
    <row r="913" spans="2:726" x14ac:dyDescent="0.45">
      <c r="B913" s="270"/>
      <c r="C913" s="270"/>
      <c r="D913" s="270"/>
      <c r="F913" s="270"/>
      <c r="AAX913" s="270"/>
    </row>
    <row r="914" spans="2:726" x14ac:dyDescent="0.45">
      <c r="B914" s="270"/>
      <c r="C914" s="270"/>
      <c r="D914" s="270"/>
      <c r="F914" s="270"/>
      <c r="AAX914" s="270"/>
    </row>
    <row r="915" spans="2:726" x14ac:dyDescent="0.45">
      <c r="B915" s="270"/>
      <c r="C915" s="270"/>
      <c r="D915" s="270"/>
      <c r="F915" s="270"/>
      <c r="AAX915" s="270"/>
    </row>
    <row r="916" spans="2:726" x14ac:dyDescent="0.45">
      <c r="B916" s="270"/>
      <c r="C916" s="270"/>
      <c r="D916" s="270"/>
      <c r="F916" s="270"/>
      <c r="AAX916" s="270"/>
    </row>
    <row r="917" spans="2:726" x14ac:dyDescent="0.45">
      <c r="B917" s="270"/>
      <c r="C917" s="270"/>
      <c r="D917" s="270"/>
      <c r="F917" s="270"/>
      <c r="AAX917" s="270"/>
    </row>
    <row r="918" spans="2:726" x14ac:dyDescent="0.45">
      <c r="B918" s="270"/>
      <c r="C918" s="270"/>
      <c r="D918" s="270"/>
      <c r="F918" s="270"/>
      <c r="AAX918" s="270"/>
    </row>
    <row r="919" spans="2:726" x14ac:dyDescent="0.45">
      <c r="B919" s="270"/>
      <c r="C919" s="270"/>
      <c r="D919" s="270"/>
      <c r="F919" s="270"/>
      <c r="AAX919" s="270"/>
    </row>
    <row r="920" spans="2:726" x14ac:dyDescent="0.45">
      <c r="B920" s="270"/>
      <c r="C920" s="270"/>
      <c r="D920" s="270"/>
      <c r="F920" s="270"/>
      <c r="AAX920" s="270"/>
    </row>
    <row r="921" spans="2:726" x14ac:dyDescent="0.45">
      <c r="B921" s="270"/>
      <c r="C921" s="270"/>
      <c r="D921" s="270"/>
      <c r="F921" s="270"/>
      <c r="AAX921" s="270"/>
    </row>
    <row r="922" spans="2:726" x14ac:dyDescent="0.45">
      <c r="B922" s="270"/>
      <c r="C922" s="270"/>
      <c r="D922" s="270"/>
      <c r="F922" s="270"/>
      <c r="AAX922" s="270"/>
    </row>
    <row r="923" spans="2:726" x14ac:dyDescent="0.45">
      <c r="B923" s="270"/>
      <c r="C923" s="270"/>
      <c r="D923" s="270"/>
      <c r="F923" s="270"/>
      <c r="AAX923" s="270"/>
    </row>
    <row r="924" spans="2:726" x14ac:dyDescent="0.45">
      <c r="B924" s="270"/>
      <c r="C924" s="270"/>
      <c r="D924" s="270"/>
      <c r="F924" s="270"/>
      <c r="AAX924" s="270"/>
    </row>
    <row r="925" spans="2:726" x14ac:dyDescent="0.45">
      <c r="B925" s="270"/>
      <c r="C925" s="270"/>
      <c r="D925" s="270"/>
      <c r="F925" s="270"/>
      <c r="AAX925" s="270"/>
    </row>
    <row r="926" spans="2:726" x14ac:dyDescent="0.45">
      <c r="B926" s="270"/>
      <c r="C926" s="270"/>
      <c r="D926" s="270"/>
      <c r="F926" s="270"/>
      <c r="AAX926" s="270"/>
    </row>
    <row r="927" spans="2:726" x14ac:dyDescent="0.45">
      <c r="B927" s="270"/>
      <c r="C927" s="270"/>
      <c r="D927" s="270"/>
      <c r="F927" s="270"/>
      <c r="AAX927" s="270"/>
    </row>
    <row r="928" spans="2:726" x14ac:dyDescent="0.45">
      <c r="B928" s="270"/>
      <c r="C928" s="270"/>
      <c r="D928" s="270"/>
      <c r="F928" s="270"/>
      <c r="AAX928" s="270"/>
    </row>
    <row r="929" spans="2:726" x14ac:dyDescent="0.45">
      <c r="B929" s="270"/>
      <c r="C929" s="270"/>
      <c r="D929" s="270"/>
      <c r="F929" s="270"/>
      <c r="AAX929" s="270"/>
    </row>
    <row r="930" spans="2:726" x14ac:dyDescent="0.45">
      <c r="B930" s="270"/>
      <c r="C930" s="270"/>
      <c r="D930" s="270"/>
      <c r="F930" s="270"/>
      <c r="AAX930" s="270"/>
    </row>
    <row r="931" spans="2:726" x14ac:dyDescent="0.45">
      <c r="B931" s="270"/>
      <c r="C931" s="270"/>
      <c r="D931" s="270"/>
      <c r="F931" s="270"/>
      <c r="AAX931" s="270"/>
    </row>
    <row r="932" spans="2:726" x14ac:dyDescent="0.45">
      <c r="B932" s="270"/>
      <c r="C932" s="270"/>
      <c r="D932" s="270"/>
      <c r="F932" s="270"/>
      <c r="AAX932" s="270"/>
    </row>
    <row r="933" spans="2:726" x14ac:dyDescent="0.45">
      <c r="B933" s="270"/>
      <c r="C933" s="270"/>
      <c r="D933" s="270"/>
      <c r="F933" s="270"/>
      <c r="AAX933" s="270"/>
    </row>
    <row r="934" spans="2:726" x14ac:dyDescent="0.45">
      <c r="B934" s="270"/>
      <c r="C934" s="270"/>
      <c r="D934" s="270"/>
      <c r="F934" s="270"/>
      <c r="AAX934" s="270"/>
    </row>
    <row r="935" spans="2:726" x14ac:dyDescent="0.45">
      <c r="B935" s="270"/>
      <c r="C935" s="270"/>
      <c r="D935" s="270"/>
      <c r="F935" s="270"/>
      <c r="AAX935" s="270"/>
    </row>
    <row r="936" spans="2:726" x14ac:dyDescent="0.45">
      <c r="B936" s="270"/>
      <c r="C936" s="270"/>
      <c r="D936" s="270"/>
      <c r="F936" s="270"/>
      <c r="AAX936" s="270"/>
    </row>
    <row r="937" spans="2:726" x14ac:dyDescent="0.45">
      <c r="B937" s="270"/>
      <c r="C937" s="270"/>
      <c r="D937" s="270"/>
      <c r="F937" s="270"/>
      <c r="AAX937" s="270"/>
    </row>
    <row r="938" spans="2:726" x14ac:dyDescent="0.45">
      <c r="B938" s="270"/>
      <c r="C938" s="270"/>
      <c r="D938" s="270"/>
      <c r="F938" s="270"/>
      <c r="AAX938" s="270"/>
    </row>
    <row r="939" spans="2:726" x14ac:dyDescent="0.45">
      <c r="B939" s="270"/>
      <c r="C939" s="270"/>
      <c r="D939" s="270"/>
      <c r="F939" s="270"/>
      <c r="AAX939" s="270"/>
    </row>
    <row r="940" spans="2:726" x14ac:dyDescent="0.45">
      <c r="B940" s="270"/>
      <c r="C940" s="270"/>
      <c r="D940" s="270"/>
      <c r="F940" s="270"/>
      <c r="AAX940" s="270"/>
    </row>
    <row r="941" spans="2:726" x14ac:dyDescent="0.45">
      <c r="B941" s="270"/>
      <c r="C941" s="270"/>
      <c r="D941" s="270"/>
      <c r="F941" s="270"/>
      <c r="AAX941" s="270"/>
    </row>
    <row r="942" spans="2:726" x14ac:dyDescent="0.45">
      <c r="B942" s="270"/>
      <c r="C942" s="270"/>
      <c r="D942" s="270"/>
      <c r="F942" s="270"/>
      <c r="AAX942" s="270"/>
    </row>
    <row r="943" spans="2:726" x14ac:dyDescent="0.45">
      <c r="B943" s="270"/>
      <c r="C943" s="270"/>
      <c r="D943" s="270"/>
      <c r="F943" s="270"/>
      <c r="AAX943" s="270"/>
    </row>
    <row r="944" spans="2:726" x14ac:dyDescent="0.45">
      <c r="B944" s="270"/>
      <c r="C944" s="270"/>
      <c r="D944" s="270"/>
      <c r="F944" s="270"/>
      <c r="AAX944" s="270"/>
    </row>
    <row r="945" spans="2:726" x14ac:dyDescent="0.45">
      <c r="B945" s="270"/>
      <c r="C945" s="270"/>
      <c r="D945" s="270"/>
      <c r="F945" s="270"/>
      <c r="AAX945" s="270"/>
    </row>
    <row r="946" spans="2:726" x14ac:dyDescent="0.45">
      <c r="B946" s="270"/>
      <c r="C946" s="270"/>
      <c r="D946" s="270"/>
      <c r="F946" s="270"/>
      <c r="AAX946" s="270"/>
    </row>
    <row r="947" spans="2:726" x14ac:dyDescent="0.45">
      <c r="B947" s="270"/>
      <c r="C947" s="270"/>
      <c r="D947" s="270"/>
      <c r="F947" s="270"/>
      <c r="AAX947" s="270"/>
    </row>
    <row r="948" spans="2:726" x14ac:dyDescent="0.45">
      <c r="B948" s="270"/>
      <c r="C948" s="270"/>
      <c r="D948" s="270"/>
      <c r="F948" s="270"/>
      <c r="AAX948" s="270"/>
    </row>
    <row r="949" spans="2:726" x14ac:dyDescent="0.45">
      <c r="B949" s="270"/>
      <c r="C949" s="270"/>
      <c r="D949" s="270"/>
      <c r="F949" s="270"/>
      <c r="AAX949" s="270"/>
    </row>
    <row r="950" spans="2:726" x14ac:dyDescent="0.45">
      <c r="B950" s="270"/>
      <c r="C950" s="270"/>
      <c r="D950" s="270"/>
      <c r="F950" s="270"/>
      <c r="AAX950" s="270"/>
    </row>
    <row r="951" spans="2:726" x14ac:dyDescent="0.45">
      <c r="B951" s="270"/>
      <c r="C951" s="270"/>
      <c r="D951" s="270"/>
      <c r="F951" s="270"/>
      <c r="AAX951" s="270"/>
    </row>
    <row r="952" spans="2:726" x14ac:dyDescent="0.45">
      <c r="B952" s="270"/>
      <c r="C952" s="270"/>
      <c r="D952" s="270"/>
      <c r="F952" s="270"/>
      <c r="AAX952" s="270"/>
    </row>
    <row r="953" spans="2:726" x14ac:dyDescent="0.45">
      <c r="B953" s="270"/>
      <c r="C953" s="270"/>
      <c r="D953" s="270"/>
      <c r="F953" s="270"/>
      <c r="AAX953" s="270"/>
    </row>
    <row r="954" spans="2:726" x14ac:dyDescent="0.45">
      <c r="B954" s="270"/>
      <c r="C954" s="270"/>
      <c r="D954" s="270"/>
      <c r="F954" s="270"/>
      <c r="AAX954" s="270"/>
    </row>
    <row r="955" spans="2:726" x14ac:dyDescent="0.45">
      <c r="B955" s="270"/>
      <c r="C955" s="270"/>
      <c r="D955" s="270"/>
      <c r="F955" s="270"/>
      <c r="AAX955" s="270"/>
    </row>
    <row r="956" spans="2:726" x14ac:dyDescent="0.45">
      <c r="B956" s="270"/>
      <c r="C956" s="270"/>
      <c r="D956" s="270"/>
      <c r="F956" s="270"/>
      <c r="AAX956" s="270"/>
    </row>
    <row r="957" spans="2:726" x14ac:dyDescent="0.45">
      <c r="B957" s="270"/>
      <c r="C957" s="270"/>
      <c r="D957" s="270"/>
      <c r="F957" s="270"/>
      <c r="AAX957" s="270"/>
    </row>
    <row r="958" spans="2:726" x14ac:dyDescent="0.45">
      <c r="B958" s="270"/>
      <c r="C958" s="270"/>
      <c r="D958" s="270"/>
      <c r="F958" s="270"/>
      <c r="AAX958" s="270"/>
    </row>
    <row r="959" spans="2:726" x14ac:dyDescent="0.45">
      <c r="B959" s="270"/>
      <c r="C959" s="270"/>
      <c r="D959" s="270"/>
      <c r="F959" s="270"/>
      <c r="AAX959" s="270"/>
    </row>
    <row r="960" spans="2:726" x14ac:dyDescent="0.45">
      <c r="B960" s="270"/>
      <c r="C960" s="270"/>
      <c r="D960" s="270"/>
      <c r="F960" s="270"/>
      <c r="AAX960" s="270"/>
    </row>
    <row r="961" spans="2:726" x14ac:dyDescent="0.45">
      <c r="B961" s="270"/>
      <c r="C961" s="270"/>
      <c r="D961" s="270"/>
      <c r="F961" s="270"/>
      <c r="AAX961" s="270"/>
    </row>
    <row r="962" spans="2:726" x14ac:dyDescent="0.45">
      <c r="B962" s="270"/>
      <c r="C962" s="270"/>
      <c r="D962" s="270"/>
      <c r="F962" s="270"/>
      <c r="AAX962" s="270"/>
    </row>
    <row r="963" spans="2:726" x14ac:dyDescent="0.45">
      <c r="B963" s="270"/>
      <c r="C963" s="270"/>
      <c r="D963" s="270"/>
      <c r="F963" s="270"/>
      <c r="AAX963" s="270"/>
    </row>
    <row r="964" spans="2:726" x14ac:dyDescent="0.45">
      <c r="B964" s="270"/>
      <c r="C964" s="270"/>
      <c r="D964" s="270"/>
      <c r="F964" s="270"/>
      <c r="AAX964" s="270"/>
    </row>
    <row r="965" spans="2:726" x14ac:dyDescent="0.45">
      <c r="B965" s="270"/>
      <c r="C965" s="270"/>
      <c r="D965" s="270"/>
      <c r="F965" s="270"/>
      <c r="AAX965" s="270"/>
    </row>
    <row r="966" spans="2:726" x14ac:dyDescent="0.45">
      <c r="B966" s="270"/>
      <c r="C966" s="270"/>
      <c r="D966" s="270"/>
      <c r="F966" s="270"/>
      <c r="AAX966" s="270"/>
    </row>
    <row r="967" spans="2:726" x14ac:dyDescent="0.45">
      <c r="B967" s="270"/>
      <c r="C967" s="270"/>
      <c r="D967" s="270"/>
      <c r="F967" s="270"/>
      <c r="AAX967" s="270"/>
    </row>
    <row r="968" spans="2:726" x14ac:dyDescent="0.45">
      <c r="B968" s="270"/>
      <c r="C968" s="270"/>
      <c r="D968" s="270"/>
      <c r="F968" s="270"/>
      <c r="AAX968" s="270"/>
    </row>
    <row r="969" spans="2:726" x14ac:dyDescent="0.45">
      <c r="B969" s="270"/>
      <c r="C969" s="270"/>
      <c r="D969" s="270"/>
      <c r="F969" s="270"/>
      <c r="AAX969" s="270"/>
    </row>
    <row r="970" spans="2:726" x14ac:dyDescent="0.45">
      <c r="B970" s="270"/>
      <c r="C970" s="270"/>
      <c r="D970" s="270"/>
      <c r="F970" s="270"/>
      <c r="AAX970" s="270"/>
    </row>
    <row r="971" spans="2:726" x14ac:dyDescent="0.45">
      <c r="B971" s="270"/>
      <c r="C971" s="270"/>
      <c r="D971" s="270"/>
      <c r="F971" s="270"/>
      <c r="AAX971" s="270"/>
    </row>
    <row r="972" spans="2:726" x14ac:dyDescent="0.45">
      <c r="B972" s="270"/>
      <c r="C972" s="270"/>
      <c r="D972" s="270"/>
      <c r="F972" s="270"/>
      <c r="AAX972" s="270"/>
    </row>
    <row r="973" spans="2:726" x14ac:dyDescent="0.45">
      <c r="B973" s="270"/>
      <c r="C973" s="270"/>
      <c r="D973" s="270"/>
      <c r="F973" s="270"/>
      <c r="AAX973" s="270"/>
    </row>
    <row r="974" spans="2:726" x14ac:dyDescent="0.45">
      <c r="B974" s="270"/>
      <c r="C974" s="270"/>
      <c r="D974" s="270"/>
      <c r="F974" s="270"/>
      <c r="AAX974" s="270"/>
    </row>
    <row r="975" spans="2:726" x14ac:dyDescent="0.45">
      <c r="B975" s="270"/>
      <c r="C975" s="270"/>
      <c r="D975" s="270"/>
      <c r="F975" s="270"/>
      <c r="AAX975" s="270"/>
    </row>
    <row r="976" spans="2:726" x14ac:dyDescent="0.45">
      <c r="B976" s="270"/>
      <c r="C976" s="270"/>
      <c r="D976" s="270"/>
      <c r="F976" s="270"/>
      <c r="AAX976" s="270"/>
    </row>
    <row r="977" spans="2:726" x14ac:dyDescent="0.45">
      <c r="B977" s="270"/>
      <c r="C977" s="270"/>
      <c r="D977" s="270"/>
      <c r="F977" s="270"/>
      <c r="AAX977" s="270"/>
    </row>
    <row r="978" spans="2:726" x14ac:dyDescent="0.45">
      <c r="B978" s="270"/>
      <c r="C978" s="270"/>
      <c r="D978" s="270"/>
      <c r="F978" s="270"/>
      <c r="AAX978" s="270"/>
    </row>
    <row r="979" spans="2:726" x14ac:dyDescent="0.45">
      <c r="B979" s="270"/>
      <c r="C979" s="270"/>
      <c r="D979" s="270"/>
      <c r="F979" s="270"/>
      <c r="AAX979" s="270"/>
    </row>
    <row r="980" spans="2:726" x14ac:dyDescent="0.45">
      <c r="B980" s="270"/>
      <c r="C980" s="270"/>
      <c r="D980" s="270"/>
      <c r="F980" s="270"/>
      <c r="AAX980" s="270"/>
    </row>
    <row r="981" spans="2:726" x14ac:dyDescent="0.45">
      <c r="B981" s="270"/>
      <c r="C981" s="270"/>
      <c r="D981" s="270"/>
      <c r="F981" s="270"/>
      <c r="AAX981" s="270"/>
    </row>
    <row r="982" spans="2:726" x14ac:dyDescent="0.45">
      <c r="B982" s="270"/>
      <c r="C982" s="270"/>
      <c r="D982" s="270"/>
      <c r="F982" s="270"/>
      <c r="AAX982" s="270"/>
    </row>
    <row r="983" spans="2:726" x14ac:dyDescent="0.45">
      <c r="B983" s="270"/>
      <c r="C983" s="270"/>
      <c r="D983" s="270"/>
      <c r="F983" s="270"/>
      <c r="AAX983" s="270"/>
    </row>
    <row r="984" spans="2:726" x14ac:dyDescent="0.45">
      <c r="B984" s="270"/>
      <c r="C984" s="270"/>
      <c r="D984" s="270"/>
      <c r="F984" s="270"/>
      <c r="AAX984" s="270"/>
    </row>
    <row r="985" spans="2:726" x14ac:dyDescent="0.45">
      <c r="B985" s="270"/>
      <c r="C985" s="270"/>
      <c r="D985" s="270"/>
      <c r="F985" s="270"/>
      <c r="AAX985" s="270"/>
    </row>
    <row r="986" spans="2:726" x14ac:dyDescent="0.45">
      <c r="B986" s="270"/>
      <c r="C986" s="270"/>
      <c r="D986" s="270"/>
      <c r="F986" s="270"/>
      <c r="AAX986" s="270"/>
    </row>
    <row r="987" spans="2:726" x14ac:dyDescent="0.45">
      <c r="B987" s="270"/>
      <c r="C987" s="270"/>
      <c r="D987" s="270"/>
      <c r="F987" s="270"/>
      <c r="AAX987" s="270"/>
    </row>
    <row r="988" spans="2:726" x14ac:dyDescent="0.45">
      <c r="B988" s="270"/>
      <c r="C988" s="270"/>
      <c r="D988" s="270"/>
      <c r="F988" s="270"/>
      <c r="AAX988" s="270"/>
    </row>
    <row r="989" spans="2:726" x14ac:dyDescent="0.45">
      <c r="B989" s="270"/>
      <c r="C989" s="270"/>
      <c r="D989" s="270"/>
      <c r="F989" s="270"/>
      <c r="AAX989" s="270"/>
    </row>
    <row r="990" spans="2:726" x14ac:dyDescent="0.45">
      <c r="B990" s="270"/>
      <c r="C990" s="270"/>
      <c r="D990" s="270"/>
      <c r="F990" s="270"/>
      <c r="AAX990" s="270"/>
    </row>
    <row r="991" spans="2:726" x14ac:dyDescent="0.45">
      <c r="B991" s="270"/>
      <c r="C991" s="270"/>
      <c r="D991" s="270"/>
      <c r="F991" s="270"/>
      <c r="AAX991" s="270"/>
    </row>
    <row r="992" spans="2:726" x14ac:dyDescent="0.45">
      <c r="B992" s="270"/>
      <c r="C992" s="270"/>
      <c r="D992" s="270"/>
      <c r="F992" s="270"/>
      <c r="AAX992" s="270"/>
    </row>
    <row r="993" spans="2:726" x14ac:dyDescent="0.45">
      <c r="B993" s="270"/>
      <c r="C993" s="270"/>
      <c r="D993" s="270"/>
      <c r="F993" s="270"/>
      <c r="AAX993" s="270"/>
    </row>
    <row r="994" spans="2:726" x14ac:dyDescent="0.45">
      <c r="B994" s="270"/>
      <c r="C994" s="270"/>
      <c r="D994" s="270"/>
      <c r="F994" s="270"/>
      <c r="AAX994" s="270"/>
    </row>
    <row r="995" spans="2:726" x14ac:dyDescent="0.45">
      <c r="B995" s="270"/>
      <c r="C995" s="270"/>
      <c r="D995" s="270"/>
      <c r="F995" s="270"/>
      <c r="AAX995" s="270"/>
    </row>
    <row r="996" spans="2:726" x14ac:dyDescent="0.45">
      <c r="B996" s="270"/>
      <c r="C996" s="270"/>
      <c r="D996" s="270"/>
      <c r="F996" s="270"/>
      <c r="AAX996" s="270"/>
    </row>
    <row r="997" spans="2:726" x14ac:dyDescent="0.45">
      <c r="B997" s="270"/>
      <c r="C997" s="270"/>
      <c r="D997" s="270"/>
      <c r="F997" s="270"/>
      <c r="AAX997" s="270"/>
    </row>
    <row r="998" spans="2:726" x14ac:dyDescent="0.45">
      <c r="B998" s="270"/>
      <c r="C998" s="270"/>
      <c r="D998" s="270"/>
      <c r="F998" s="270"/>
      <c r="AAX998" s="270"/>
    </row>
    <row r="999" spans="2:726" x14ac:dyDescent="0.45">
      <c r="B999" s="270"/>
      <c r="C999" s="270"/>
      <c r="D999" s="270"/>
      <c r="F999" s="270"/>
      <c r="AAX999" s="270"/>
    </row>
    <row r="1000" spans="2:726" x14ac:dyDescent="0.45">
      <c r="B1000" s="270"/>
      <c r="C1000" s="270"/>
      <c r="D1000" s="270"/>
      <c r="F1000" s="270"/>
      <c r="AAX1000" s="270"/>
    </row>
    <row r="1001" spans="2:726" x14ac:dyDescent="0.45">
      <c r="B1001" s="270"/>
      <c r="C1001" s="270"/>
      <c r="D1001" s="270"/>
      <c r="F1001" s="270"/>
      <c r="AAX1001" s="270"/>
    </row>
    <row r="1002" spans="2:726" x14ac:dyDescent="0.45">
      <c r="B1002" s="270"/>
      <c r="C1002" s="270"/>
      <c r="D1002" s="270"/>
      <c r="F1002" s="270"/>
      <c r="AAX1002" s="270"/>
    </row>
    <row r="1003" spans="2:726" x14ac:dyDescent="0.45">
      <c r="B1003" s="270"/>
      <c r="C1003" s="270"/>
      <c r="D1003" s="270"/>
      <c r="F1003" s="270"/>
      <c r="AAX1003" s="270"/>
    </row>
    <row r="1004" spans="2:726" x14ac:dyDescent="0.45">
      <c r="B1004" s="270"/>
      <c r="C1004" s="270"/>
      <c r="D1004" s="270"/>
      <c r="F1004" s="270"/>
      <c r="AAX1004" s="270"/>
    </row>
    <row r="1005" spans="2:726" x14ac:dyDescent="0.45">
      <c r="B1005" s="270"/>
      <c r="C1005" s="270"/>
      <c r="D1005" s="270"/>
      <c r="F1005" s="270"/>
      <c r="AAX1005" s="270"/>
    </row>
    <row r="1006" spans="2:726" x14ac:dyDescent="0.45">
      <c r="B1006" s="270"/>
      <c r="C1006" s="270"/>
      <c r="D1006" s="270"/>
      <c r="F1006" s="270"/>
      <c r="AAX1006" s="270"/>
    </row>
    <row r="1007" spans="2:726" x14ac:dyDescent="0.45">
      <c r="B1007" s="270"/>
      <c r="C1007" s="270"/>
      <c r="D1007" s="270"/>
      <c r="F1007" s="270"/>
      <c r="AAX1007" s="270"/>
    </row>
    <row r="1008" spans="2:726" x14ac:dyDescent="0.45">
      <c r="B1008" s="270"/>
      <c r="C1008" s="270"/>
      <c r="D1008" s="270"/>
      <c r="F1008" s="270"/>
      <c r="AAX1008" s="270"/>
    </row>
    <row r="1009" spans="2:726" x14ac:dyDescent="0.45">
      <c r="B1009" s="270"/>
      <c r="C1009" s="270"/>
      <c r="D1009" s="270"/>
      <c r="F1009" s="270"/>
      <c r="AAX1009" s="270"/>
    </row>
    <row r="1010" spans="2:726" x14ac:dyDescent="0.45">
      <c r="B1010" s="270"/>
      <c r="C1010" s="270"/>
      <c r="D1010" s="270"/>
      <c r="F1010" s="270"/>
      <c r="AAX1010" s="270"/>
    </row>
    <row r="1011" spans="2:726" x14ac:dyDescent="0.45">
      <c r="B1011" s="270"/>
      <c r="C1011" s="270"/>
      <c r="D1011" s="270"/>
      <c r="F1011" s="270"/>
      <c r="AAX1011" s="270"/>
    </row>
    <row r="1012" spans="2:726" x14ac:dyDescent="0.45">
      <c r="B1012" s="270"/>
      <c r="C1012" s="270"/>
      <c r="D1012" s="270"/>
      <c r="F1012" s="270"/>
      <c r="AAX1012" s="270"/>
    </row>
    <row r="1013" spans="2:726" x14ac:dyDescent="0.45">
      <c r="B1013" s="270"/>
      <c r="C1013" s="270"/>
      <c r="D1013" s="270"/>
      <c r="F1013" s="270"/>
      <c r="AAX1013" s="270"/>
    </row>
    <row r="1014" spans="2:726" x14ac:dyDescent="0.45">
      <c r="B1014" s="270"/>
      <c r="C1014" s="270"/>
      <c r="D1014" s="270"/>
      <c r="F1014" s="270"/>
      <c r="AAX1014" s="270"/>
    </row>
    <row r="1015" spans="2:726" x14ac:dyDescent="0.45">
      <c r="B1015" s="270"/>
      <c r="C1015" s="270"/>
      <c r="D1015" s="270"/>
      <c r="F1015" s="270"/>
      <c r="AAX1015" s="270"/>
    </row>
    <row r="1016" spans="2:726" x14ac:dyDescent="0.45">
      <c r="B1016" s="270"/>
      <c r="C1016" s="270"/>
      <c r="D1016" s="270"/>
      <c r="F1016" s="270"/>
      <c r="AAX1016" s="270"/>
    </row>
    <row r="1017" spans="2:726" x14ac:dyDescent="0.45">
      <c r="B1017" s="270"/>
      <c r="C1017" s="270"/>
      <c r="D1017" s="270"/>
      <c r="F1017" s="270"/>
      <c r="AAX1017" s="270"/>
    </row>
    <row r="1018" spans="2:726" x14ac:dyDescent="0.45">
      <c r="B1018" s="270"/>
      <c r="C1018" s="270"/>
      <c r="D1018" s="270"/>
      <c r="F1018" s="270"/>
      <c r="AAX1018" s="270"/>
    </row>
    <row r="1019" spans="2:726" x14ac:dyDescent="0.45">
      <c r="B1019" s="270"/>
      <c r="C1019" s="270"/>
      <c r="D1019" s="270"/>
      <c r="F1019" s="270"/>
      <c r="AAX1019" s="270"/>
    </row>
    <row r="1020" spans="2:726" x14ac:dyDescent="0.45">
      <c r="B1020" s="270"/>
      <c r="C1020" s="270"/>
      <c r="D1020" s="270"/>
      <c r="F1020" s="270"/>
      <c r="AAX1020" s="270"/>
    </row>
    <row r="1021" spans="2:726" x14ac:dyDescent="0.45">
      <c r="B1021" s="270"/>
      <c r="C1021" s="270"/>
      <c r="D1021" s="270"/>
      <c r="F1021" s="270"/>
      <c r="AAX1021" s="270"/>
    </row>
    <row r="1022" spans="2:726" x14ac:dyDescent="0.45">
      <c r="B1022" s="270"/>
      <c r="C1022" s="270"/>
      <c r="D1022" s="270"/>
      <c r="F1022" s="270"/>
      <c r="AAX1022" s="270"/>
    </row>
    <row r="1023" spans="2:726" x14ac:dyDescent="0.45">
      <c r="B1023" s="270"/>
      <c r="C1023" s="270"/>
      <c r="D1023" s="270"/>
      <c r="F1023" s="270"/>
      <c r="AAX1023" s="270"/>
    </row>
    <row r="1024" spans="2:726" x14ac:dyDescent="0.45">
      <c r="B1024" s="270"/>
      <c r="C1024" s="270"/>
      <c r="D1024" s="270"/>
      <c r="F1024" s="270"/>
      <c r="AAX1024" s="270"/>
    </row>
    <row r="1025" spans="2:726" x14ac:dyDescent="0.45">
      <c r="B1025" s="270"/>
      <c r="C1025" s="270"/>
      <c r="D1025" s="270"/>
      <c r="F1025" s="270"/>
      <c r="AAX1025" s="270"/>
    </row>
    <row r="1026" spans="2:726" x14ac:dyDescent="0.45">
      <c r="B1026" s="270"/>
      <c r="C1026" s="270"/>
      <c r="D1026" s="270"/>
      <c r="F1026" s="270"/>
      <c r="AAX1026" s="270"/>
    </row>
    <row r="1027" spans="2:726" x14ac:dyDescent="0.45">
      <c r="B1027" s="270"/>
      <c r="C1027" s="270"/>
      <c r="D1027" s="270"/>
      <c r="F1027" s="270"/>
      <c r="AAX1027" s="270"/>
    </row>
    <row r="1028" spans="2:726" x14ac:dyDescent="0.45">
      <c r="B1028" s="270"/>
      <c r="C1028" s="270"/>
      <c r="D1028" s="270"/>
      <c r="F1028" s="270"/>
      <c r="AAX1028" s="270"/>
    </row>
    <row r="1029" spans="2:726" x14ac:dyDescent="0.45">
      <c r="B1029" s="270"/>
      <c r="C1029" s="270"/>
      <c r="D1029" s="270"/>
      <c r="F1029" s="270"/>
      <c r="AAX1029" s="270"/>
    </row>
    <row r="1030" spans="2:726" x14ac:dyDescent="0.45">
      <c r="B1030" s="270"/>
      <c r="C1030" s="270"/>
      <c r="D1030" s="270"/>
      <c r="F1030" s="270"/>
      <c r="AAX1030" s="270"/>
    </row>
    <row r="1031" spans="2:726" x14ac:dyDescent="0.45">
      <c r="B1031" s="270"/>
      <c r="C1031" s="270"/>
      <c r="D1031" s="270"/>
      <c r="F1031" s="270"/>
      <c r="AAX1031" s="270"/>
    </row>
    <row r="1032" spans="2:726" x14ac:dyDescent="0.45">
      <c r="B1032" s="270"/>
      <c r="C1032" s="270"/>
      <c r="D1032" s="270"/>
      <c r="F1032" s="270"/>
      <c r="AAX1032" s="270"/>
    </row>
    <row r="1033" spans="2:726" x14ac:dyDescent="0.45">
      <c r="B1033" s="270"/>
      <c r="C1033" s="270"/>
      <c r="D1033" s="270"/>
      <c r="F1033" s="270"/>
      <c r="AAX1033" s="270"/>
    </row>
    <row r="1034" spans="2:726" x14ac:dyDescent="0.45">
      <c r="B1034" s="270"/>
      <c r="C1034" s="270"/>
      <c r="D1034" s="270"/>
      <c r="F1034" s="270"/>
      <c r="AAX1034" s="270"/>
    </row>
    <row r="1035" spans="2:726" x14ac:dyDescent="0.45">
      <c r="B1035" s="270"/>
      <c r="C1035" s="270"/>
      <c r="D1035" s="270"/>
      <c r="F1035" s="270"/>
      <c r="AAX1035" s="270"/>
    </row>
    <row r="1036" spans="2:726" x14ac:dyDescent="0.45">
      <c r="B1036" s="270"/>
      <c r="C1036" s="270"/>
      <c r="D1036" s="270"/>
      <c r="F1036" s="270"/>
      <c r="AAX1036" s="270"/>
    </row>
    <row r="1037" spans="2:726" x14ac:dyDescent="0.45">
      <c r="B1037" s="270"/>
      <c r="C1037" s="270"/>
      <c r="D1037" s="270"/>
      <c r="F1037" s="270"/>
      <c r="AAX1037" s="270"/>
    </row>
    <row r="1038" spans="2:726" x14ac:dyDescent="0.45">
      <c r="B1038" s="270"/>
      <c r="C1038" s="270"/>
      <c r="D1038" s="270"/>
      <c r="F1038" s="270"/>
      <c r="AAX1038" s="270"/>
    </row>
    <row r="1039" spans="2:726" x14ac:dyDescent="0.45">
      <c r="B1039" s="270"/>
      <c r="C1039" s="270"/>
      <c r="D1039" s="270"/>
      <c r="F1039" s="270"/>
      <c r="AAX1039" s="270"/>
    </row>
    <row r="1040" spans="2:726" x14ac:dyDescent="0.45">
      <c r="B1040" s="270"/>
      <c r="C1040" s="270"/>
      <c r="D1040" s="270"/>
      <c r="F1040" s="270"/>
      <c r="AAX1040" s="270"/>
    </row>
    <row r="1041" spans="2:726" x14ac:dyDescent="0.45">
      <c r="B1041" s="270"/>
      <c r="C1041" s="270"/>
      <c r="D1041" s="270"/>
      <c r="F1041" s="270"/>
      <c r="AAX1041" s="270"/>
    </row>
    <row r="1042" spans="2:726" x14ac:dyDescent="0.45">
      <c r="B1042" s="270"/>
      <c r="C1042" s="270"/>
      <c r="D1042" s="270"/>
      <c r="F1042" s="270"/>
      <c r="AAX1042" s="270"/>
    </row>
    <row r="1043" spans="2:726" x14ac:dyDescent="0.45">
      <c r="B1043" s="270"/>
      <c r="C1043" s="270"/>
      <c r="D1043" s="270"/>
      <c r="F1043" s="270"/>
      <c r="AAX1043" s="270"/>
    </row>
    <row r="1044" spans="2:726" x14ac:dyDescent="0.45">
      <c r="B1044" s="270"/>
      <c r="C1044" s="270"/>
      <c r="D1044" s="270"/>
      <c r="F1044" s="270"/>
      <c r="AAX1044" s="270"/>
    </row>
    <row r="1045" spans="2:726" x14ac:dyDescent="0.45">
      <c r="B1045" s="270"/>
      <c r="C1045" s="270"/>
      <c r="D1045" s="270"/>
      <c r="F1045" s="270"/>
      <c r="AAX1045" s="270"/>
    </row>
    <row r="1046" spans="2:726" x14ac:dyDescent="0.45">
      <c r="B1046" s="270"/>
      <c r="C1046" s="270"/>
      <c r="D1046" s="270"/>
      <c r="F1046" s="270"/>
      <c r="AAX1046" s="270"/>
    </row>
    <row r="1047" spans="2:726" x14ac:dyDescent="0.45">
      <c r="B1047" s="270"/>
      <c r="C1047" s="270"/>
      <c r="D1047" s="270"/>
      <c r="F1047" s="270"/>
      <c r="AAX1047" s="270"/>
    </row>
    <row r="1048" spans="2:726" x14ac:dyDescent="0.45">
      <c r="B1048" s="270"/>
      <c r="C1048" s="270"/>
      <c r="D1048" s="270"/>
      <c r="F1048" s="270"/>
      <c r="AAX1048" s="270"/>
    </row>
    <row r="1049" spans="2:726" x14ac:dyDescent="0.45">
      <c r="B1049" s="270"/>
      <c r="C1049" s="270"/>
      <c r="D1049" s="270"/>
      <c r="F1049" s="270"/>
      <c r="AAX1049" s="270"/>
    </row>
    <row r="1050" spans="2:726" x14ac:dyDescent="0.45">
      <c r="B1050" s="270"/>
      <c r="C1050" s="270"/>
      <c r="D1050" s="270"/>
      <c r="F1050" s="270"/>
      <c r="AAX1050" s="270"/>
    </row>
    <row r="1051" spans="2:726" x14ac:dyDescent="0.45">
      <c r="B1051" s="270"/>
      <c r="C1051" s="270"/>
      <c r="D1051" s="270"/>
      <c r="F1051" s="270"/>
      <c r="AAX1051" s="270"/>
    </row>
    <row r="1052" spans="2:726" x14ac:dyDescent="0.45">
      <c r="B1052" s="270"/>
      <c r="C1052" s="270"/>
      <c r="D1052" s="270"/>
      <c r="F1052" s="270"/>
      <c r="AAX1052" s="270"/>
    </row>
    <row r="1053" spans="2:726" x14ac:dyDescent="0.45">
      <c r="B1053" s="270"/>
      <c r="C1053" s="270"/>
      <c r="D1053" s="270"/>
      <c r="F1053" s="270"/>
      <c r="AAX1053" s="270"/>
    </row>
    <row r="1054" spans="2:726" x14ac:dyDescent="0.45">
      <c r="B1054" s="270"/>
      <c r="C1054" s="270"/>
      <c r="D1054" s="270"/>
      <c r="F1054" s="270"/>
      <c r="AAX1054" s="270"/>
    </row>
    <row r="1055" spans="2:726" x14ac:dyDescent="0.45">
      <c r="B1055" s="270"/>
      <c r="C1055" s="270"/>
      <c r="D1055" s="270"/>
      <c r="F1055" s="270"/>
      <c r="AAX1055" s="270"/>
    </row>
    <row r="1056" spans="2:726" x14ac:dyDescent="0.45">
      <c r="B1056" s="270"/>
      <c r="C1056" s="270"/>
      <c r="D1056" s="270"/>
      <c r="F1056" s="270"/>
      <c r="AAX1056" s="270"/>
    </row>
    <row r="1057" spans="2:726" x14ac:dyDescent="0.45">
      <c r="B1057" s="270"/>
      <c r="C1057" s="270"/>
      <c r="D1057" s="270"/>
      <c r="F1057" s="270"/>
      <c r="AAX1057" s="270"/>
    </row>
    <row r="1058" spans="2:726" x14ac:dyDescent="0.45">
      <c r="B1058" s="270"/>
      <c r="C1058" s="270"/>
      <c r="D1058" s="270"/>
      <c r="F1058" s="270"/>
      <c r="AAX1058" s="270"/>
    </row>
    <row r="1059" spans="2:726" x14ac:dyDescent="0.45">
      <c r="B1059" s="270"/>
      <c r="C1059" s="270"/>
      <c r="D1059" s="270"/>
      <c r="F1059" s="270"/>
      <c r="AAX1059" s="270"/>
    </row>
    <row r="1060" spans="2:726" x14ac:dyDescent="0.45">
      <c r="B1060" s="270"/>
      <c r="C1060" s="270"/>
      <c r="D1060" s="270"/>
      <c r="F1060" s="270"/>
      <c r="AAX1060" s="270"/>
    </row>
    <row r="1061" spans="2:726" x14ac:dyDescent="0.45">
      <c r="B1061" s="270"/>
      <c r="C1061" s="270"/>
      <c r="D1061" s="270"/>
      <c r="F1061" s="270"/>
      <c r="AAX1061" s="270"/>
    </row>
    <row r="1062" spans="2:726" x14ac:dyDescent="0.45">
      <c r="B1062" s="270"/>
      <c r="C1062" s="270"/>
      <c r="D1062" s="270"/>
      <c r="F1062" s="270"/>
      <c r="AAX1062" s="270"/>
    </row>
    <row r="1063" spans="2:726" x14ac:dyDescent="0.45">
      <c r="B1063" s="270"/>
      <c r="C1063" s="270"/>
      <c r="D1063" s="270"/>
      <c r="F1063" s="270"/>
      <c r="AAX1063" s="270"/>
    </row>
    <row r="1064" spans="2:726" x14ac:dyDescent="0.45">
      <c r="B1064" s="270"/>
      <c r="C1064" s="270"/>
      <c r="D1064" s="270"/>
      <c r="F1064" s="270"/>
      <c r="AAX1064" s="270"/>
    </row>
    <row r="1065" spans="2:726" x14ac:dyDescent="0.45">
      <c r="B1065" s="270"/>
      <c r="C1065" s="270"/>
      <c r="D1065" s="270"/>
      <c r="F1065" s="270"/>
      <c r="AAX1065" s="270"/>
    </row>
    <row r="1066" spans="2:726" x14ac:dyDescent="0.45">
      <c r="B1066" s="270"/>
      <c r="C1066" s="270"/>
      <c r="D1066" s="270"/>
      <c r="F1066" s="270"/>
      <c r="AAX1066" s="270"/>
    </row>
    <row r="1067" spans="2:726" x14ac:dyDescent="0.45">
      <c r="B1067" s="270"/>
      <c r="C1067" s="270"/>
      <c r="D1067" s="270"/>
      <c r="F1067" s="270"/>
      <c r="AAX1067" s="270"/>
    </row>
    <row r="1068" spans="2:726" x14ac:dyDescent="0.45">
      <c r="B1068" s="270"/>
      <c r="C1068" s="270"/>
      <c r="D1068" s="270"/>
      <c r="F1068" s="270"/>
      <c r="AAX1068" s="270"/>
    </row>
    <row r="1069" spans="2:726" x14ac:dyDescent="0.45">
      <c r="B1069" s="270"/>
      <c r="C1069" s="270"/>
      <c r="D1069" s="270"/>
      <c r="F1069" s="270"/>
      <c r="AAX1069" s="270"/>
    </row>
    <row r="1070" spans="2:726" x14ac:dyDescent="0.45">
      <c r="B1070" s="270"/>
      <c r="C1070" s="270"/>
      <c r="D1070" s="270"/>
      <c r="F1070" s="270"/>
      <c r="AAX1070" s="270"/>
    </row>
    <row r="1071" spans="2:726" x14ac:dyDescent="0.45">
      <c r="B1071" s="270"/>
      <c r="C1071" s="270"/>
      <c r="D1071" s="270"/>
      <c r="F1071" s="270"/>
      <c r="AAX1071" s="270"/>
    </row>
    <row r="1072" spans="2:726" x14ac:dyDescent="0.45">
      <c r="B1072" s="270"/>
      <c r="C1072" s="270"/>
      <c r="D1072" s="270"/>
      <c r="F1072" s="270"/>
      <c r="AAX1072" s="270"/>
    </row>
    <row r="1073" spans="2:726" x14ac:dyDescent="0.45">
      <c r="B1073" s="270"/>
      <c r="C1073" s="270"/>
      <c r="D1073" s="270"/>
      <c r="F1073" s="270"/>
      <c r="AAX1073" s="270"/>
    </row>
    <row r="1074" spans="2:726" x14ac:dyDescent="0.45">
      <c r="B1074" s="270"/>
      <c r="C1074" s="270"/>
      <c r="D1074" s="270"/>
      <c r="F1074" s="270"/>
      <c r="AAX1074" s="270"/>
    </row>
    <row r="1075" spans="2:726" x14ac:dyDescent="0.45">
      <c r="B1075" s="270"/>
      <c r="C1075" s="270"/>
      <c r="D1075" s="270"/>
      <c r="F1075" s="270"/>
      <c r="AAX1075" s="270"/>
    </row>
    <row r="1076" spans="2:726" x14ac:dyDescent="0.45">
      <c r="B1076" s="270"/>
      <c r="C1076" s="270"/>
      <c r="D1076" s="270"/>
      <c r="F1076" s="270"/>
      <c r="AAX1076" s="270"/>
    </row>
    <row r="1077" spans="2:726" x14ac:dyDescent="0.45">
      <c r="B1077" s="270"/>
      <c r="C1077" s="270"/>
      <c r="D1077" s="270"/>
      <c r="F1077" s="270"/>
      <c r="AAX1077" s="270"/>
    </row>
    <row r="1078" spans="2:726" x14ac:dyDescent="0.45">
      <c r="B1078" s="270"/>
      <c r="C1078" s="270"/>
      <c r="D1078" s="270"/>
      <c r="F1078" s="270"/>
      <c r="AAX1078" s="270"/>
    </row>
    <row r="1079" spans="2:726" x14ac:dyDescent="0.45">
      <c r="B1079" s="270"/>
      <c r="C1079" s="270"/>
      <c r="D1079" s="270"/>
      <c r="F1079" s="270"/>
      <c r="AAX1079" s="270"/>
    </row>
    <row r="1080" spans="2:726" x14ac:dyDescent="0.45">
      <c r="B1080" s="270"/>
      <c r="C1080" s="270"/>
      <c r="D1080" s="270"/>
      <c r="F1080" s="270"/>
      <c r="AAX1080" s="270"/>
    </row>
    <row r="1081" spans="2:726" x14ac:dyDescent="0.45">
      <c r="B1081" s="270"/>
      <c r="C1081" s="270"/>
      <c r="D1081" s="270"/>
      <c r="F1081" s="270"/>
      <c r="AAX1081" s="270"/>
    </row>
    <row r="1082" spans="2:726" x14ac:dyDescent="0.45">
      <c r="B1082" s="270"/>
      <c r="C1082" s="270"/>
      <c r="D1082" s="270"/>
      <c r="F1082" s="270"/>
      <c r="AAX1082" s="270"/>
    </row>
    <row r="1083" spans="2:726" x14ac:dyDescent="0.45">
      <c r="B1083" s="270"/>
      <c r="C1083" s="270"/>
      <c r="D1083" s="270"/>
      <c r="F1083" s="270"/>
      <c r="AAX1083" s="270"/>
    </row>
    <row r="1084" spans="2:726" x14ac:dyDescent="0.45">
      <c r="B1084" s="270"/>
      <c r="C1084" s="270"/>
      <c r="D1084" s="270"/>
      <c r="F1084" s="270"/>
      <c r="AAX1084" s="270"/>
    </row>
    <row r="1085" spans="2:726" x14ac:dyDescent="0.45">
      <c r="B1085" s="270"/>
      <c r="C1085" s="270"/>
      <c r="D1085" s="270"/>
      <c r="F1085" s="270"/>
      <c r="AAX1085" s="270"/>
    </row>
    <row r="1086" spans="2:726" x14ac:dyDescent="0.45">
      <c r="B1086" s="270"/>
      <c r="C1086" s="270"/>
      <c r="D1086" s="270"/>
      <c r="F1086" s="270"/>
      <c r="AAX1086" s="270"/>
    </row>
    <row r="1087" spans="2:726" x14ac:dyDescent="0.45">
      <c r="B1087" s="270"/>
      <c r="C1087" s="270"/>
      <c r="D1087" s="270"/>
      <c r="F1087" s="270"/>
      <c r="AAX1087" s="270"/>
    </row>
    <row r="1088" spans="2:726" x14ac:dyDescent="0.45">
      <c r="B1088" s="270"/>
      <c r="C1088" s="270"/>
      <c r="D1088" s="270"/>
      <c r="F1088" s="270"/>
      <c r="AAX1088" s="270"/>
    </row>
    <row r="1089" spans="2:726" x14ac:dyDescent="0.45">
      <c r="B1089" s="270"/>
      <c r="C1089" s="270"/>
      <c r="D1089" s="270"/>
      <c r="F1089" s="270"/>
      <c r="AAX1089" s="270"/>
    </row>
  </sheetData>
  <autoFilter ref="A2:ABE1089" xr:uid="{35C519A0-00C2-44FD-B5AA-6AF37AEBC27E}"/>
  <mergeCells count="26">
    <mergeCell ref="AAV1:ABE1"/>
    <mergeCell ref="DY1:FC1"/>
    <mergeCell ref="SE1:TI1"/>
    <mergeCell ref="FD1:GH1"/>
    <mergeCell ref="GI1:HK1"/>
    <mergeCell ref="HL1:IP1"/>
    <mergeCell ref="IQ1:JU1"/>
    <mergeCell ref="JV1:KZ1"/>
    <mergeCell ref="LA1:ME1"/>
    <mergeCell ref="MF1:NJ1"/>
    <mergeCell ref="NK1:OO1"/>
    <mergeCell ref="OP1:PT1"/>
    <mergeCell ref="PU1:QY1"/>
    <mergeCell ref="QZ1:SD1"/>
    <mergeCell ref="AAL1:AAU1"/>
    <mergeCell ref="TJ1:UN1"/>
    <mergeCell ref="A1:L1"/>
    <mergeCell ref="M1:AI1"/>
    <mergeCell ref="AJ1:BN1"/>
    <mergeCell ref="BO1:CS1"/>
    <mergeCell ref="CT1:DX1"/>
    <mergeCell ref="UO1:VS1"/>
    <mergeCell ref="VT1:WX1"/>
    <mergeCell ref="WY1:YC1"/>
    <mergeCell ref="YD1:ZF1"/>
    <mergeCell ref="ZG1:AAK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AEB7B-361B-467B-B7AE-C8AFADF5E921}">
  <sheetPr codeName="Feuil3"/>
  <dimension ref="A2:Y18"/>
  <sheetViews>
    <sheetView zoomScale="70" zoomScaleNormal="70" workbookViewId="0">
      <selection activeCell="L9" sqref="L9"/>
    </sheetView>
  </sheetViews>
  <sheetFormatPr baseColWidth="10" defaultRowHeight="17.5" x14ac:dyDescent="0.3"/>
  <cols>
    <col min="1" max="1" width="16.75" style="13" customWidth="1"/>
    <col min="2" max="2" width="12.58203125" style="13" customWidth="1"/>
    <col min="3" max="3" width="13.1640625" style="13" customWidth="1"/>
    <col min="4" max="4" width="7.83203125" style="13" customWidth="1"/>
    <col min="5" max="5" width="6.5" style="13" customWidth="1"/>
    <col min="6" max="6" width="7.4140625" style="13" customWidth="1"/>
    <col min="7" max="7" width="7.08203125" style="13" customWidth="1"/>
    <col min="8" max="8" width="7.83203125" style="13" customWidth="1"/>
    <col min="9" max="9" width="9.33203125" style="13" customWidth="1"/>
    <col min="10" max="10" width="11.4140625" style="13" customWidth="1"/>
    <col min="11" max="11" width="9.75" style="13" customWidth="1"/>
    <col min="12" max="12" width="10" style="13" customWidth="1"/>
    <col min="13" max="13" width="6.6640625" style="13" customWidth="1"/>
    <col min="14" max="14" width="8.5" style="13" customWidth="1"/>
    <col min="15" max="15" width="9.6640625" style="13" customWidth="1"/>
    <col min="16" max="16" width="8.83203125" style="13" customWidth="1"/>
    <col min="17" max="17" width="10.6640625" style="13"/>
    <col min="18" max="18" width="7.4140625" style="13" customWidth="1"/>
    <col min="19" max="19" width="6.33203125" style="13" customWidth="1"/>
    <col min="20" max="20" width="7.25" style="13" customWidth="1"/>
    <col min="21" max="21" width="10.6640625" style="13"/>
    <col min="22" max="22" width="9.75" style="13" customWidth="1"/>
    <col min="23" max="23" width="10.6640625" style="13"/>
    <col min="24" max="24" width="9" style="13" customWidth="1"/>
    <col min="25" max="16384" width="10.6640625" style="13"/>
  </cols>
  <sheetData>
    <row r="2" spans="1:25" ht="43.5" customHeight="1" x14ac:dyDescent="0.3">
      <c r="A2" s="271" t="s">
        <v>895</v>
      </c>
      <c r="B2" s="28" t="s">
        <v>896</v>
      </c>
      <c r="C2" s="305" t="s">
        <v>35</v>
      </c>
      <c r="D2" s="305" t="s">
        <v>897</v>
      </c>
      <c r="E2" s="305" t="s">
        <v>898</v>
      </c>
      <c r="F2" s="305" t="s">
        <v>899</v>
      </c>
      <c r="G2" s="305" t="s">
        <v>39</v>
      </c>
      <c r="H2" s="305" t="s">
        <v>900</v>
      </c>
      <c r="I2" s="305" t="s">
        <v>41</v>
      </c>
      <c r="J2" s="305" t="s">
        <v>42</v>
      </c>
      <c r="K2" s="305" t="s">
        <v>43</v>
      </c>
      <c r="L2" s="305" t="s">
        <v>901</v>
      </c>
      <c r="M2" s="305" t="s">
        <v>45</v>
      </c>
      <c r="N2" s="305" t="s">
        <v>902</v>
      </c>
      <c r="O2" s="305" t="s">
        <v>903</v>
      </c>
      <c r="P2" s="305" t="s">
        <v>904</v>
      </c>
      <c r="Q2" s="305" t="s">
        <v>905</v>
      </c>
      <c r="R2" s="305" t="s">
        <v>906</v>
      </c>
      <c r="S2" s="305" t="s">
        <v>907</v>
      </c>
      <c r="T2" s="305" t="s">
        <v>908</v>
      </c>
      <c r="U2" s="305" t="s">
        <v>909</v>
      </c>
      <c r="V2" s="305" t="s">
        <v>910</v>
      </c>
      <c r="W2" s="305" t="s">
        <v>55</v>
      </c>
      <c r="X2" s="305" t="s">
        <v>56</v>
      </c>
      <c r="Y2" s="305" t="s">
        <v>911</v>
      </c>
    </row>
    <row r="3" spans="1:25" x14ac:dyDescent="0.3">
      <c r="A3" s="306" t="s">
        <v>912</v>
      </c>
      <c r="B3" s="307" t="s">
        <v>913</v>
      </c>
      <c r="C3" s="16">
        <v>5</v>
      </c>
      <c r="D3" s="16">
        <v>5</v>
      </c>
      <c r="E3" s="16">
        <v>5</v>
      </c>
      <c r="F3" s="16">
        <v>5</v>
      </c>
      <c r="G3" s="16">
        <v>5</v>
      </c>
      <c r="H3" s="16">
        <v>5</v>
      </c>
      <c r="I3" s="16">
        <v>5</v>
      </c>
      <c r="J3" s="16">
        <v>5</v>
      </c>
      <c r="K3" s="16">
        <v>5</v>
      </c>
      <c r="L3" s="16">
        <v>5</v>
      </c>
      <c r="M3" s="16">
        <v>5</v>
      </c>
      <c r="N3" s="16">
        <v>5</v>
      </c>
      <c r="O3" s="16">
        <v>5</v>
      </c>
      <c r="P3" s="16">
        <v>5</v>
      </c>
      <c r="Q3" s="16">
        <v>4</v>
      </c>
      <c r="R3" s="16">
        <v>5</v>
      </c>
      <c r="S3" s="16">
        <v>5</v>
      </c>
      <c r="T3" s="16">
        <v>5</v>
      </c>
      <c r="U3" s="16">
        <v>5</v>
      </c>
      <c r="V3" s="16">
        <v>5</v>
      </c>
      <c r="W3" s="16">
        <v>5</v>
      </c>
      <c r="X3" s="16">
        <v>3</v>
      </c>
      <c r="Y3" s="16">
        <v>0</v>
      </c>
    </row>
    <row r="4" spans="1:25" x14ac:dyDescent="0.3">
      <c r="A4" s="306" t="s">
        <v>914</v>
      </c>
      <c r="B4" s="307" t="s">
        <v>914</v>
      </c>
      <c r="C4" s="16">
        <v>9</v>
      </c>
      <c r="D4" s="16">
        <v>9</v>
      </c>
      <c r="E4" s="16">
        <v>10</v>
      </c>
      <c r="F4" s="16">
        <v>10</v>
      </c>
      <c r="G4" s="16">
        <v>9</v>
      </c>
      <c r="H4" s="16">
        <v>9</v>
      </c>
      <c r="I4" s="16">
        <v>11</v>
      </c>
      <c r="J4" s="16">
        <v>11</v>
      </c>
      <c r="K4" s="16">
        <v>9</v>
      </c>
      <c r="L4" s="16">
        <v>10</v>
      </c>
      <c r="M4" s="16">
        <v>10</v>
      </c>
      <c r="N4" s="16">
        <v>10</v>
      </c>
      <c r="O4" s="16">
        <v>10</v>
      </c>
      <c r="P4" s="16">
        <v>5</v>
      </c>
      <c r="Q4" s="16">
        <v>11</v>
      </c>
      <c r="R4" s="16">
        <v>10</v>
      </c>
      <c r="S4" s="16">
        <v>10</v>
      </c>
      <c r="T4" s="16">
        <v>9</v>
      </c>
      <c r="U4" s="16">
        <v>10</v>
      </c>
      <c r="V4" s="16">
        <v>9</v>
      </c>
      <c r="W4" s="16">
        <v>10</v>
      </c>
      <c r="X4" s="16">
        <v>10</v>
      </c>
      <c r="Y4" s="16">
        <v>4</v>
      </c>
    </row>
    <row r="5" spans="1:25" x14ac:dyDescent="0.3">
      <c r="A5" s="308" t="s">
        <v>1854</v>
      </c>
      <c r="B5" s="307" t="s">
        <v>1071</v>
      </c>
      <c r="C5" s="16">
        <v>4</v>
      </c>
      <c r="D5" s="16">
        <v>4</v>
      </c>
      <c r="E5" s="16">
        <v>4</v>
      </c>
      <c r="F5" s="16">
        <v>4</v>
      </c>
      <c r="G5" s="16">
        <v>4</v>
      </c>
      <c r="H5" s="16">
        <v>3</v>
      </c>
      <c r="I5" s="16">
        <v>4</v>
      </c>
      <c r="J5" s="16">
        <v>3</v>
      </c>
      <c r="K5" s="16">
        <v>4</v>
      </c>
      <c r="L5" s="16">
        <v>4</v>
      </c>
      <c r="M5" s="16">
        <v>4</v>
      </c>
      <c r="N5" s="16">
        <v>4</v>
      </c>
      <c r="O5" s="16">
        <v>3</v>
      </c>
      <c r="P5" s="16">
        <v>4</v>
      </c>
      <c r="Q5" s="16">
        <v>4</v>
      </c>
      <c r="R5" s="16">
        <v>3</v>
      </c>
      <c r="S5" s="16">
        <v>4</v>
      </c>
      <c r="T5" s="16">
        <v>4</v>
      </c>
      <c r="U5" s="16">
        <v>4</v>
      </c>
      <c r="V5" s="16">
        <v>4</v>
      </c>
      <c r="W5" s="16">
        <v>4</v>
      </c>
      <c r="X5" s="16">
        <v>4</v>
      </c>
      <c r="Y5" s="16">
        <v>0</v>
      </c>
    </row>
    <row r="6" spans="1:25" x14ac:dyDescent="0.3">
      <c r="A6" s="317" t="s">
        <v>917</v>
      </c>
      <c r="B6" s="307" t="s">
        <v>918</v>
      </c>
      <c r="C6" s="16">
        <v>3</v>
      </c>
      <c r="D6" s="16">
        <v>4</v>
      </c>
      <c r="E6" s="16">
        <v>3</v>
      </c>
      <c r="F6" s="16">
        <v>4</v>
      </c>
      <c r="G6" s="16">
        <v>0</v>
      </c>
      <c r="H6" s="16">
        <v>0</v>
      </c>
      <c r="I6" s="16">
        <v>4</v>
      </c>
      <c r="J6" s="16">
        <v>2</v>
      </c>
      <c r="K6" s="16">
        <v>3</v>
      </c>
      <c r="L6" s="16">
        <v>4</v>
      </c>
      <c r="M6" s="16">
        <v>4</v>
      </c>
      <c r="N6" s="16">
        <v>3</v>
      </c>
      <c r="O6" s="16">
        <v>5</v>
      </c>
      <c r="P6" s="16">
        <v>0</v>
      </c>
      <c r="Q6" s="16">
        <v>5</v>
      </c>
      <c r="R6" s="16">
        <v>5</v>
      </c>
      <c r="S6" s="16">
        <v>5</v>
      </c>
      <c r="T6" s="16">
        <v>5</v>
      </c>
      <c r="U6" s="16">
        <v>0</v>
      </c>
      <c r="V6" s="16">
        <v>2</v>
      </c>
      <c r="W6" s="16">
        <v>5</v>
      </c>
      <c r="X6" s="16">
        <v>4</v>
      </c>
      <c r="Y6" s="16">
        <v>6</v>
      </c>
    </row>
    <row r="7" spans="1:25" x14ac:dyDescent="0.3">
      <c r="A7" s="318"/>
      <c r="B7" s="307" t="s">
        <v>919</v>
      </c>
      <c r="C7" s="16">
        <v>5</v>
      </c>
      <c r="D7" s="16">
        <v>5</v>
      </c>
      <c r="E7" s="16">
        <v>5</v>
      </c>
      <c r="F7" s="16">
        <v>5</v>
      </c>
      <c r="G7" s="16">
        <v>4</v>
      </c>
      <c r="H7" s="16">
        <v>5</v>
      </c>
      <c r="I7" s="16">
        <v>6</v>
      </c>
      <c r="J7" s="16">
        <v>5</v>
      </c>
      <c r="K7" s="16">
        <v>2</v>
      </c>
      <c r="L7" s="16">
        <v>0</v>
      </c>
      <c r="M7" s="16">
        <v>6</v>
      </c>
      <c r="N7" s="16">
        <v>5</v>
      </c>
      <c r="O7" s="16">
        <v>5</v>
      </c>
      <c r="P7" s="16">
        <v>5</v>
      </c>
      <c r="Q7" s="16">
        <v>5</v>
      </c>
      <c r="R7" s="16">
        <v>5</v>
      </c>
      <c r="S7" s="16">
        <v>5</v>
      </c>
      <c r="T7" s="16">
        <v>5</v>
      </c>
      <c r="U7" s="16">
        <v>5</v>
      </c>
      <c r="V7" s="16">
        <v>0</v>
      </c>
      <c r="W7" s="16">
        <v>4</v>
      </c>
      <c r="X7" s="16">
        <v>5</v>
      </c>
      <c r="Y7" s="16">
        <v>6</v>
      </c>
    </row>
    <row r="8" spans="1:25" x14ac:dyDescent="0.3">
      <c r="A8" s="306" t="s">
        <v>915</v>
      </c>
      <c r="B8" s="307" t="s">
        <v>916</v>
      </c>
      <c r="C8" s="16">
        <v>5</v>
      </c>
      <c r="D8" s="16">
        <v>5</v>
      </c>
      <c r="E8" s="16">
        <v>5</v>
      </c>
      <c r="F8" s="16">
        <v>5</v>
      </c>
      <c r="G8" s="16">
        <v>5</v>
      </c>
      <c r="H8" s="16">
        <v>1</v>
      </c>
      <c r="I8" s="16">
        <v>5</v>
      </c>
      <c r="J8" s="16">
        <v>5</v>
      </c>
      <c r="K8" s="16">
        <v>5</v>
      </c>
      <c r="L8" s="16">
        <v>5</v>
      </c>
      <c r="M8" s="16">
        <v>5</v>
      </c>
      <c r="N8" s="16">
        <v>5</v>
      </c>
      <c r="O8" s="16">
        <v>5</v>
      </c>
      <c r="P8" s="16">
        <v>5</v>
      </c>
      <c r="Q8" s="16">
        <v>5</v>
      </c>
      <c r="R8" s="16">
        <v>5</v>
      </c>
      <c r="S8" s="16">
        <v>5</v>
      </c>
      <c r="T8" s="16">
        <v>5</v>
      </c>
      <c r="U8" s="16">
        <v>5</v>
      </c>
      <c r="V8" s="16">
        <v>5</v>
      </c>
      <c r="W8" s="16">
        <v>5</v>
      </c>
      <c r="X8" s="16">
        <v>5</v>
      </c>
      <c r="Y8" s="16">
        <v>5</v>
      </c>
    </row>
    <row r="9" spans="1:25" x14ac:dyDescent="0.3">
      <c r="A9" s="309" t="s">
        <v>920</v>
      </c>
      <c r="B9" s="307" t="s">
        <v>921</v>
      </c>
      <c r="C9" s="16">
        <v>3</v>
      </c>
      <c r="D9" s="16">
        <v>5</v>
      </c>
      <c r="E9" s="16">
        <v>5</v>
      </c>
      <c r="F9" s="16">
        <v>5</v>
      </c>
      <c r="G9" s="16">
        <v>4</v>
      </c>
      <c r="H9" s="16">
        <v>3</v>
      </c>
      <c r="I9" s="16">
        <v>2</v>
      </c>
      <c r="J9" s="16">
        <v>3</v>
      </c>
      <c r="K9" s="16">
        <v>0</v>
      </c>
      <c r="L9" s="16">
        <v>4</v>
      </c>
      <c r="M9" s="16">
        <v>5</v>
      </c>
      <c r="N9" s="16">
        <v>2</v>
      </c>
      <c r="O9" s="16">
        <v>2</v>
      </c>
      <c r="P9" s="16">
        <v>2</v>
      </c>
      <c r="Q9" s="16">
        <v>5</v>
      </c>
      <c r="R9" s="16">
        <v>7</v>
      </c>
      <c r="S9" s="16">
        <v>5</v>
      </c>
      <c r="T9" s="16">
        <v>7</v>
      </c>
      <c r="U9" s="16">
        <v>4</v>
      </c>
      <c r="V9" s="16">
        <v>2</v>
      </c>
      <c r="W9" s="16">
        <v>3</v>
      </c>
      <c r="X9" s="16">
        <v>6</v>
      </c>
      <c r="Y9" s="16">
        <v>5</v>
      </c>
    </row>
    <row r="10" spans="1:25" x14ac:dyDescent="0.3">
      <c r="A10" s="306" t="s">
        <v>925</v>
      </c>
      <c r="B10" s="307" t="s">
        <v>926</v>
      </c>
      <c r="C10" s="16">
        <v>0</v>
      </c>
      <c r="D10" s="16">
        <v>1</v>
      </c>
      <c r="E10" s="16">
        <v>4</v>
      </c>
      <c r="F10" s="16">
        <v>7</v>
      </c>
      <c r="G10" s="16">
        <v>5</v>
      </c>
      <c r="H10" s="16">
        <v>0</v>
      </c>
      <c r="I10" s="16">
        <v>0</v>
      </c>
      <c r="J10" s="16">
        <v>5</v>
      </c>
      <c r="K10" s="16">
        <v>3</v>
      </c>
      <c r="L10" s="16">
        <v>5</v>
      </c>
      <c r="M10" s="16">
        <v>4</v>
      </c>
      <c r="N10" s="16">
        <v>0</v>
      </c>
      <c r="O10" s="16">
        <v>6</v>
      </c>
      <c r="P10" s="16">
        <v>5</v>
      </c>
      <c r="Q10" s="16">
        <v>6</v>
      </c>
      <c r="R10" s="16">
        <v>6</v>
      </c>
      <c r="S10" s="16">
        <v>6</v>
      </c>
      <c r="T10" s="16">
        <v>6</v>
      </c>
      <c r="U10" s="16">
        <v>5</v>
      </c>
      <c r="V10" s="16">
        <v>4</v>
      </c>
      <c r="W10" s="16">
        <v>5</v>
      </c>
      <c r="X10" s="16">
        <v>6</v>
      </c>
      <c r="Y10" s="16">
        <v>5</v>
      </c>
    </row>
    <row r="11" spans="1:25" x14ac:dyDescent="0.3">
      <c r="A11" s="306" t="s">
        <v>927</v>
      </c>
      <c r="B11" s="307" t="s">
        <v>928</v>
      </c>
      <c r="C11" s="16">
        <v>5</v>
      </c>
      <c r="D11" s="16">
        <v>6</v>
      </c>
      <c r="E11" s="16">
        <v>4</v>
      </c>
      <c r="F11" s="16">
        <v>4</v>
      </c>
      <c r="G11" s="16">
        <v>6</v>
      </c>
      <c r="H11" s="16">
        <v>6</v>
      </c>
      <c r="I11" s="16">
        <v>6</v>
      </c>
      <c r="J11" s="16">
        <v>5</v>
      </c>
      <c r="K11" s="16">
        <v>5</v>
      </c>
      <c r="L11" s="16">
        <v>5</v>
      </c>
      <c r="M11" s="16">
        <v>5</v>
      </c>
      <c r="N11" s="16">
        <v>5</v>
      </c>
      <c r="O11" s="16">
        <v>5</v>
      </c>
      <c r="P11" s="16">
        <v>5</v>
      </c>
      <c r="Q11" s="16">
        <v>5</v>
      </c>
      <c r="R11" s="16">
        <v>4</v>
      </c>
      <c r="S11" s="16">
        <v>3</v>
      </c>
      <c r="T11" s="16">
        <v>4</v>
      </c>
      <c r="U11" s="16">
        <v>5</v>
      </c>
      <c r="V11" s="16">
        <v>4</v>
      </c>
      <c r="W11" s="16">
        <v>4</v>
      </c>
      <c r="X11" s="16">
        <v>2</v>
      </c>
      <c r="Y11" s="16">
        <v>4</v>
      </c>
    </row>
    <row r="12" spans="1:25" x14ac:dyDescent="0.3">
      <c r="A12" s="307" t="s">
        <v>932</v>
      </c>
      <c r="B12" s="307" t="s">
        <v>1082</v>
      </c>
      <c r="C12" s="16">
        <v>5</v>
      </c>
      <c r="D12" s="16">
        <v>5</v>
      </c>
      <c r="E12" s="16">
        <v>5</v>
      </c>
      <c r="F12" s="16">
        <v>5</v>
      </c>
      <c r="G12" s="16">
        <v>5</v>
      </c>
      <c r="H12" s="16">
        <v>5</v>
      </c>
      <c r="I12" s="16">
        <v>5</v>
      </c>
      <c r="J12" s="16">
        <v>5</v>
      </c>
      <c r="K12" s="16">
        <v>5</v>
      </c>
      <c r="L12" s="16">
        <v>6</v>
      </c>
      <c r="M12" s="16">
        <v>5</v>
      </c>
      <c r="N12" s="16">
        <v>5</v>
      </c>
      <c r="O12" s="16">
        <v>5</v>
      </c>
      <c r="P12" s="16">
        <v>5</v>
      </c>
      <c r="Q12" s="16">
        <v>5</v>
      </c>
      <c r="R12" s="16">
        <v>5</v>
      </c>
      <c r="S12" s="16">
        <v>5</v>
      </c>
      <c r="T12" s="16">
        <v>5</v>
      </c>
      <c r="U12" s="16">
        <v>5</v>
      </c>
      <c r="V12" s="16">
        <v>5</v>
      </c>
      <c r="W12" s="16">
        <v>0</v>
      </c>
      <c r="X12" s="16">
        <v>5</v>
      </c>
      <c r="Y12" s="16">
        <v>0</v>
      </c>
    </row>
    <row r="13" spans="1:25" x14ac:dyDescent="0.3">
      <c r="A13" s="317" t="s">
        <v>935</v>
      </c>
      <c r="B13" s="307" t="s">
        <v>1076</v>
      </c>
      <c r="C13" s="16">
        <v>4</v>
      </c>
      <c r="D13" s="16">
        <v>5</v>
      </c>
      <c r="E13" s="16">
        <v>4</v>
      </c>
      <c r="F13" s="16">
        <v>3</v>
      </c>
      <c r="G13" s="16">
        <v>5</v>
      </c>
      <c r="H13" s="16">
        <v>4</v>
      </c>
      <c r="I13" s="16">
        <v>3</v>
      </c>
      <c r="J13" s="16">
        <v>3</v>
      </c>
      <c r="K13" s="16">
        <v>5</v>
      </c>
      <c r="L13" s="16">
        <v>5</v>
      </c>
      <c r="M13" s="16">
        <v>6</v>
      </c>
      <c r="N13" s="16">
        <v>5</v>
      </c>
      <c r="O13" s="16">
        <v>5</v>
      </c>
      <c r="P13" s="16">
        <v>4</v>
      </c>
      <c r="Q13" s="16">
        <v>6</v>
      </c>
      <c r="R13" s="16">
        <v>2</v>
      </c>
      <c r="S13" s="16">
        <v>5</v>
      </c>
      <c r="T13" s="16">
        <v>2</v>
      </c>
      <c r="U13" s="16">
        <v>1</v>
      </c>
      <c r="V13" s="16">
        <v>0</v>
      </c>
      <c r="W13" s="16">
        <v>5</v>
      </c>
      <c r="X13" s="16">
        <v>0</v>
      </c>
      <c r="Y13" s="16">
        <v>0</v>
      </c>
    </row>
    <row r="14" spans="1:25" x14ac:dyDescent="0.3">
      <c r="A14" s="319"/>
      <c r="B14" s="307" t="s">
        <v>936</v>
      </c>
      <c r="C14" s="16">
        <v>4</v>
      </c>
      <c r="D14" s="16">
        <v>5</v>
      </c>
      <c r="E14" s="16">
        <v>3</v>
      </c>
      <c r="F14" s="16">
        <v>5</v>
      </c>
      <c r="G14" s="16">
        <v>4</v>
      </c>
      <c r="H14" s="16">
        <v>3</v>
      </c>
      <c r="I14" s="16">
        <v>0</v>
      </c>
      <c r="J14" s="16">
        <v>0</v>
      </c>
      <c r="K14" s="16">
        <v>5</v>
      </c>
      <c r="L14" s="16">
        <v>5</v>
      </c>
      <c r="M14" s="16">
        <v>4</v>
      </c>
      <c r="N14" s="16">
        <v>3</v>
      </c>
      <c r="O14" s="16">
        <v>5</v>
      </c>
      <c r="P14" s="16">
        <v>5</v>
      </c>
      <c r="Q14" s="16">
        <v>1</v>
      </c>
      <c r="R14" s="16">
        <v>4</v>
      </c>
      <c r="S14" s="16">
        <v>4</v>
      </c>
      <c r="T14" s="16">
        <v>2</v>
      </c>
      <c r="U14" s="16">
        <v>3</v>
      </c>
      <c r="V14" s="16">
        <v>0</v>
      </c>
      <c r="W14" s="16">
        <v>5</v>
      </c>
      <c r="X14" s="16">
        <v>5</v>
      </c>
      <c r="Y14" s="16">
        <v>3</v>
      </c>
    </row>
    <row r="15" spans="1:25" x14ac:dyDescent="0.3">
      <c r="A15" s="317" t="s">
        <v>938</v>
      </c>
      <c r="B15" s="307" t="s">
        <v>939</v>
      </c>
      <c r="C15" s="16">
        <v>6</v>
      </c>
      <c r="D15" s="16">
        <v>6</v>
      </c>
      <c r="E15" s="16">
        <v>6</v>
      </c>
      <c r="F15" s="16">
        <v>6</v>
      </c>
      <c r="G15" s="16">
        <v>6</v>
      </c>
      <c r="H15" s="16">
        <v>6</v>
      </c>
      <c r="I15" s="16">
        <v>6</v>
      </c>
      <c r="J15" s="16">
        <v>6</v>
      </c>
      <c r="K15" s="16">
        <v>6</v>
      </c>
      <c r="L15" s="16">
        <v>7</v>
      </c>
      <c r="M15" s="16">
        <v>6</v>
      </c>
      <c r="N15" s="16">
        <v>6</v>
      </c>
      <c r="O15" s="16">
        <v>7</v>
      </c>
      <c r="P15" s="16">
        <v>5</v>
      </c>
      <c r="Q15" s="16">
        <v>9</v>
      </c>
      <c r="R15" s="16">
        <v>6</v>
      </c>
      <c r="S15" s="16">
        <v>10</v>
      </c>
      <c r="T15" s="16">
        <v>6</v>
      </c>
      <c r="U15" s="16">
        <v>6</v>
      </c>
      <c r="V15" s="16">
        <v>6</v>
      </c>
      <c r="W15" s="16">
        <v>5</v>
      </c>
      <c r="X15" s="16">
        <v>7</v>
      </c>
      <c r="Y15" s="16">
        <v>3</v>
      </c>
    </row>
    <row r="16" spans="1:25" x14ac:dyDescent="0.3">
      <c r="A16" s="319"/>
      <c r="B16" s="307" t="s">
        <v>940</v>
      </c>
      <c r="C16" s="16">
        <v>5</v>
      </c>
      <c r="D16" s="16">
        <v>5</v>
      </c>
      <c r="E16" s="16">
        <v>5</v>
      </c>
      <c r="F16" s="16">
        <v>5</v>
      </c>
      <c r="G16" s="16">
        <v>5</v>
      </c>
      <c r="H16" s="16">
        <v>5</v>
      </c>
      <c r="I16" s="16">
        <v>5</v>
      </c>
      <c r="J16" s="16">
        <v>5</v>
      </c>
      <c r="K16" s="16">
        <v>5</v>
      </c>
      <c r="L16" s="16">
        <v>5</v>
      </c>
      <c r="M16" s="16">
        <v>5</v>
      </c>
      <c r="N16" s="16">
        <v>5</v>
      </c>
      <c r="O16" s="16">
        <v>5</v>
      </c>
      <c r="P16" s="16">
        <v>5</v>
      </c>
      <c r="Q16" s="16">
        <v>5</v>
      </c>
      <c r="R16" s="16">
        <v>5</v>
      </c>
      <c r="S16" s="16">
        <v>5</v>
      </c>
      <c r="T16" s="16">
        <v>5</v>
      </c>
      <c r="U16" s="16">
        <v>5</v>
      </c>
      <c r="V16" s="16">
        <v>5</v>
      </c>
      <c r="W16" s="16">
        <v>5</v>
      </c>
      <c r="X16" s="16">
        <v>5</v>
      </c>
      <c r="Y16" s="16">
        <v>5</v>
      </c>
    </row>
    <row r="17" spans="1:25" x14ac:dyDescent="0.3">
      <c r="A17" s="318"/>
      <c r="B17" s="307" t="s">
        <v>1087</v>
      </c>
      <c r="C17" s="16">
        <v>3</v>
      </c>
      <c r="D17" s="16">
        <v>4</v>
      </c>
      <c r="E17" s="16">
        <v>4</v>
      </c>
      <c r="F17" s="16">
        <v>4</v>
      </c>
      <c r="G17" s="16">
        <v>4</v>
      </c>
      <c r="H17" s="16">
        <v>4</v>
      </c>
      <c r="I17" s="16">
        <v>3</v>
      </c>
      <c r="J17" s="16">
        <v>3</v>
      </c>
      <c r="K17" s="16">
        <v>7</v>
      </c>
      <c r="L17" s="16">
        <v>7</v>
      </c>
      <c r="M17" s="16">
        <v>5</v>
      </c>
      <c r="N17" s="16">
        <v>6</v>
      </c>
      <c r="O17" s="16">
        <v>7</v>
      </c>
      <c r="P17" s="16">
        <v>3</v>
      </c>
      <c r="Q17" s="16">
        <v>5</v>
      </c>
      <c r="R17" s="16">
        <v>6</v>
      </c>
      <c r="S17" s="16">
        <v>7</v>
      </c>
      <c r="T17" s="16">
        <v>4</v>
      </c>
      <c r="U17" s="16">
        <v>3</v>
      </c>
      <c r="V17" s="16">
        <v>4</v>
      </c>
      <c r="W17" s="16">
        <v>3</v>
      </c>
      <c r="X17" s="16">
        <v>4</v>
      </c>
      <c r="Y17" s="16">
        <v>2</v>
      </c>
    </row>
    <row r="18" spans="1:25" x14ac:dyDescent="0.3">
      <c r="A18" s="306" t="s">
        <v>941</v>
      </c>
      <c r="B18" s="307" t="s">
        <v>942</v>
      </c>
      <c r="C18" s="16">
        <v>4</v>
      </c>
      <c r="D18" s="16">
        <v>0</v>
      </c>
      <c r="E18" s="16">
        <v>5</v>
      </c>
      <c r="F18" s="16">
        <v>5</v>
      </c>
      <c r="G18" s="16">
        <v>5</v>
      </c>
      <c r="H18" s="16">
        <v>4</v>
      </c>
      <c r="I18" s="16">
        <v>0</v>
      </c>
      <c r="J18" s="16">
        <v>2</v>
      </c>
      <c r="K18" s="16">
        <v>0</v>
      </c>
      <c r="L18" s="16">
        <v>5</v>
      </c>
      <c r="M18" s="16">
        <v>0</v>
      </c>
      <c r="N18" s="16">
        <v>5</v>
      </c>
      <c r="O18" s="16">
        <v>0</v>
      </c>
      <c r="P18" s="16">
        <v>3</v>
      </c>
      <c r="Q18" s="16">
        <v>5</v>
      </c>
      <c r="R18" s="16">
        <v>5</v>
      </c>
      <c r="S18" s="16">
        <v>5</v>
      </c>
      <c r="T18" s="16">
        <v>5</v>
      </c>
      <c r="U18" s="16">
        <v>5</v>
      </c>
      <c r="V18" s="16">
        <v>5</v>
      </c>
      <c r="W18" s="16">
        <v>5</v>
      </c>
      <c r="X18" s="16">
        <v>5</v>
      </c>
      <c r="Y18" s="16">
        <v>0</v>
      </c>
    </row>
  </sheetData>
  <mergeCells count="3">
    <mergeCell ref="A6:A7"/>
    <mergeCell ref="A13:A14"/>
    <mergeCell ref="A15:A17"/>
  </mergeCells>
  <conditionalFormatting sqref="C3:Y18">
    <cfRule type="cellIs" dxfId="5" priority="1" operator="greaterThanOrEqual">
      <formula>5</formula>
    </cfRule>
    <cfRule type="cellIs" dxfId="4" priority="2" operator="between">
      <formula>3</formula>
      <formula>4</formula>
    </cfRule>
    <cfRule type="cellIs" dxfId="3" priority="3" operator="between">
      <formula>1</formula>
      <formula>2</formula>
    </cfRule>
    <cfRule type="cellIs" priority="4" operator="equal">
      <formula>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45ABA-B487-4ED4-A1DA-3EEFB2D03206}">
  <sheetPr codeName="Feuil4"/>
  <dimension ref="A3:BW30"/>
  <sheetViews>
    <sheetView zoomScale="60" zoomScaleNormal="60" workbookViewId="0">
      <pane xSplit="2" ySplit="4" topLeftCell="Z5" activePane="bottomRight" state="frozen"/>
      <selection pane="topRight" activeCell="C1" sqref="C1"/>
      <selection pane="bottomLeft" activeCell="A5" sqref="A5"/>
      <selection pane="bottomRight" activeCell="AA12" sqref="AA12:AC12"/>
    </sheetView>
  </sheetViews>
  <sheetFormatPr baseColWidth="10" defaultRowHeight="16.5" x14ac:dyDescent="0.3"/>
  <cols>
    <col min="1" max="1" width="20.1640625" style="7" customWidth="1"/>
    <col min="2" max="2" width="14.83203125" style="7" customWidth="1"/>
    <col min="3" max="3" width="10.6640625" style="7"/>
    <col min="4" max="4" width="13.58203125" style="7" customWidth="1"/>
    <col min="5" max="5" width="12.9140625" style="8" customWidth="1"/>
    <col min="6" max="7" width="10.6640625" style="23"/>
    <col min="8" max="8" width="10.6640625" style="24"/>
    <col min="9" max="10" width="10.6640625" style="23"/>
    <col min="11" max="11" width="10.6640625" style="24"/>
    <col min="12" max="13" width="10.6640625" style="23"/>
    <col min="14" max="14" width="10.6640625" style="24"/>
    <col min="15" max="16" width="10.6640625" style="23"/>
    <col min="17" max="17" width="10.6640625" style="24"/>
    <col min="18" max="19" width="10.6640625" style="23"/>
    <col min="20" max="20" width="10.6640625" style="24"/>
    <col min="21" max="22" width="10.6640625" style="23"/>
    <col min="23" max="23" width="10.6640625" style="24"/>
    <col min="24" max="25" width="10.6640625" style="23"/>
    <col min="26" max="26" width="10.6640625" style="24"/>
    <col min="27" max="28" width="10.6640625" style="23"/>
    <col min="29" max="29" width="10.6640625" style="24"/>
    <col min="30" max="31" width="10.6640625" style="23"/>
    <col min="32" max="32" width="10.6640625" style="24"/>
    <col min="33" max="34" width="10.6640625" style="23"/>
    <col min="35" max="35" width="10.6640625" style="24"/>
    <col min="36" max="37" width="10.6640625" style="23"/>
    <col min="38" max="38" width="10.6640625" style="24"/>
    <col min="39" max="40" width="10.6640625" style="23"/>
    <col min="41" max="41" width="10.6640625" style="24"/>
    <col min="42" max="43" width="10.6640625" style="23"/>
    <col min="44" max="44" width="10.6640625" style="24"/>
    <col min="45" max="46" width="10.6640625" style="23"/>
    <col min="47" max="47" width="10.6640625" style="24"/>
    <col min="48" max="49" width="10.6640625" style="23"/>
    <col min="50" max="50" width="10.6640625" style="24"/>
    <col min="51" max="52" width="10.6640625" style="23"/>
    <col min="53" max="53" width="10.6640625" style="24"/>
    <col min="54" max="55" width="10.6640625" style="23"/>
    <col min="56" max="56" width="10.6640625" style="24"/>
    <col min="57" max="58" width="10.6640625" style="23"/>
    <col min="59" max="59" width="10.6640625" style="24"/>
    <col min="60" max="61" width="10.6640625" style="23"/>
    <col min="62" max="62" width="10.6640625" style="24"/>
    <col min="63" max="64" width="10.6640625" style="23"/>
    <col min="65" max="65" width="10.6640625" style="24"/>
    <col min="66" max="67" width="10.6640625" style="23"/>
    <col min="68" max="68" width="10.6640625" style="24"/>
    <col min="69" max="70" width="10.6640625" style="23"/>
    <col min="71" max="71" width="10.6640625" style="24"/>
    <col min="72" max="73" width="10.6640625" style="23"/>
    <col min="74" max="74" width="10.6640625" style="24"/>
    <col min="75" max="16384" width="10.6640625" style="7"/>
  </cols>
  <sheetData>
    <row r="3" spans="1:75" s="13" customFormat="1" ht="21.5" customHeight="1" x14ac:dyDescent="0.3">
      <c r="A3" s="330" t="s">
        <v>895</v>
      </c>
      <c r="B3" s="332" t="s">
        <v>896</v>
      </c>
      <c r="C3" s="320" t="s">
        <v>35</v>
      </c>
      <c r="D3" s="320"/>
      <c r="E3" s="320"/>
      <c r="F3" s="320" t="s">
        <v>36</v>
      </c>
      <c r="G3" s="320"/>
      <c r="H3" s="320"/>
      <c r="I3" s="320" t="s">
        <v>37</v>
      </c>
      <c r="J3" s="320"/>
      <c r="K3" s="320"/>
      <c r="L3" s="320" t="s">
        <v>38</v>
      </c>
      <c r="M3" s="320"/>
      <c r="N3" s="320"/>
      <c r="O3" s="320" t="s">
        <v>39</v>
      </c>
      <c r="P3" s="320"/>
      <c r="Q3" s="320"/>
      <c r="R3" s="320" t="s">
        <v>40</v>
      </c>
      <c r="S3" s="320"/>
      <c r="T3" s="320"/>
      <c r="U3" s="328" t="s">
        <v>41</v>
      </c>
      <c r="V3" s="328"/>
      <c r="W3" s="329"/>
      <c r="X3" s="320" t="s">
        <v>42</v>
      </c>
      <c r="Y3" s="328"/>
      <c r="Z3" s="320"/>
      <c r="AA3" s="320" t="s">
        <v>43</v>
      </c>
      <c r="AB3" s="320"/>
      <c r="AC3" s="320"/>
      <c r="AD3" s="320" t="s">
        <v>44</v>
      </c>
      <c r="AE3" s="320"/>
      <c r="AF3" s="320"/>
      <c r="AG3" s="320" t="s">
        <v>45</v>
      </c>
      <c r="AH3" s="320"/>
      <c r="AI3" s="320"/>
      <c r="AJ3" s="320" t="s">
        <v>46</v>
      </c>
      <c r="AK3" s="320"/>
      <c r="AL3" s="320"/>
      <c r="AM3" s="320" t="s">
        <v>47</v>
      </c>
      <c r="AN3" s="320"/>
      <c r="AO3" s="320"/>
      <c r="AP3" s="337" t="s">
        <v>48</v>
      </c>
      <c r="AQ3" s="337"/>
      <c r="AR3" s="338"/>
      <c r="AS3" s="320" t="s">
        <v>49</v>
      </c>
      <c r="AT3" s="320"/>
      <c r="AU3" s="320"/>
      <c r="AV3" s="320" t="s">
        <v>50</v>
      </c>
      <c r="AW3" s="320"/>
      <c r="AX3" s="320"/>
      <c r="AY3" s="320" t="s">
        <v>51</v>
      </c>
      <c r="AZ3" s="320"/>
      <c r="BA3" s="320"/>
      <c r="BB3" s="320" t="s">
        <v>52</v>
      </c>
      <c r="BC3" s="320"/>
      <c r="BD3" s="320"/>
      <c r="BE3" s="320" t="s">
        <v>53</v>
      </c>
      <c r="BF3" s="320"/>
      <c r="BG3" s="320"/>
      <c r="BH3" s="320" t="s">
        <v>910</v>
      </c>
      <c r="BI3" s="320"/>
      <c r="BJ3" s="320"/>
      <c r="BK3" s="320" t="s">
        <v>55</v>
      </c>
      <c r="BL3" s="320"/>
      <c r="BM3" s="320"/>
      <c r="BN3" s="320" t="s">
        <v>56</v>
      </c>
      <c r="BO3" s="320"/>
      <c r="BP3" s="320"/>
      <c r="BQ3" s="329" t="s">
        <v>943</v>
      </c>
      <c r="BR3" s="335"/>
      <c r="BS3" s="336"/>
      <c r="BU3" s="329" t="s">
        <v>2063</v>
      </c>
      <c r="BV3" s="335"/>
      <c r="BW3" s="336"/>
    </row>
    <row r="4" spans="1:75" s="20" customFormat="1" ht="17.5" x14ac:dyDescent="0.3">
      <c r="A4" s="331"/>
      <c r="B4" s="332"/>
      <c r="C4" s="18" t="s">
        <v>944</v>
      </c>
      <c r="D4" s="18" t="s">
        <v>945</v>
      </c>
      <c r="E4" s="19" t="s">
        <v>946</v>
      </c>
      <c r="F4" s="18" t="s">
        <v>944</v>
      </c>
      <c r="G4" s="18" t="s">
        <v>945</v>
      </c>
      <c r="H4" s="19" t="s">
        <v>946</v>
      </c>
      <c r="I4" s="18" t="s">
        <v>944</v>
      </c>
      <c r="J4" s="18" t="s">
        <v>945</v>
      </c>
      <c r="K4" s="19" t="s">
        <v>946</v>
      </c>
      <c r="L4" s="18" t="s">
        <v>944</v>
      </c>
      <c r="M4" s="18" t="s">
        <v>945</v>
      </c>
      <c r="N4" s="19" t="s">
        <v>946</v>
      </c>
      <c r="O4" s="18" t="s">
        <v>944</v>
      </c>
      <c r="P4" s="18" t="s">
        <v>945</v>
      </c>
      <c r="Q4" s="19" t="s">
        <v>946</v>
      </c>
      <c r="R4" s="18" t="s">
        <v>944</v>
      </c>
      <c r="S4" s="18" t="s">
        <v>945</v>
      </c>
      <c r="T4" s="19" t="s">
        <v>946</v>
      </c>
      <c r="U4" s="18" t="s">
        <v>944</v>
      </c>
      <c r="V4" s="18" t="s">
        <v>945</v>
      </c>
      <c r="W4" s="19" t="s">
        <v>946</v>
      </c>
      <c r="X4" s="18" t="s">
        <v>944</v>
      </c>
      <c r="Y4" s="18" t="s">
        <v>945</v>
      </c>
      <c r="Z4" s="19" t="s">
        <v>946</v>
      </c>
      <c r="AA4" s="18" t="s">
        <v>944</v>
      </c>
      <c r="AB4" s="18" t="s">
        <v>945</v>
      </c>
      <c r="AC4" s="19" t="s">
        <v>946</v>
      </c>
      <c r="AD4" s="18" t="s">
        <v>944</v>
      </c>
      <c r="AE4" s="18" t="s">
        <v>945</v>
      </c>
      <c r="AF4" s="19" t="s">
        <v>946</v>
      </c>
      <c r="AG4" s="18" t="s">
        <v>944</v>
      </c>
      <c r="AH4" s="18" t="s">
        <v>945</v>
      </c>
      <c r="AI4" s="19" t="s">
        <v>946</v>
      </c>
      <c r="AJ4" s="18" t="s">
        <v>944</v>
      </c>
      <c r="AK4" s="18" t="s">
        <v>945</v>
      </c>
      <c r="AL4" s="19" t="s">
        <v>946</v>
      </c>
      <c r="AM4" s="18" t="s">
        <v>944</v>
      </c>
      <c r="AN4" s="18" t="s">
        <v>945</v>
      </c>
      <c r="AO4" s="19" t="s">
        <v>946</v>
      </c>
      <c r="AP4" s="18" t="s">
        <v>944</v>
      </c>
      <c r="AQ4" s="18" t="s">
        <v>945</v>
      </c>
      <c r="AR4" s="19" t="s">
        <v>946</v>
      </c>
      <c r="AS4" s="18" t="s">
        <v>944</v>
      </c>
      <c r="AT4" s="18" t="s">
        <v>945</v>
      </c>
      <c r="AU4" s="19" t="s">
        <v>946</v>
      </c>
      <c r="AV4" s="18" t="s">
        <v>944</v>
      </c>
      <c r="AW4" s="18" t="s">
        <v>945</v>
      </c>
      <c r="AX4" s="19" t="s">
        <v>946</v>
      </c>
      <c r="AY4" s="18" t="s">
        <v>944</v>
      </c>
      <c r="AZ4" s="18" t="s">
        <v>945</v>
      </c>
      <c r="BA4" s="19" t="s">
        <v>946</v>
      </c>
      <c r="BB4" s="18" t="s">
        <v>944</v>
      </c>
      <c r="BC4" s="18" t="s">
        <v>945</v>
      </c>
      <c r="BD4" s="19" t="s">
        <v>946</v>
      </c>
      <c r="BE4" s="18" t="s">
        <v>944</v>
      </c>
      <c r="BF4" s="18" t="s">
        <v>945</v>
      </c>
      <c r="BG4" s="19" t="s">
        <v>946</v>
      </c>
      <c r="BH4" s="18" t="s">
        <v>944</v>
      </c>
      <c r="BI4" s="18" t="s">
        <v>945</v>
      </c>
      <c r="BJ4" s="19" t="s">
        <v>946</v>
      </c>
      <c r="BK4" s="18" t="s">
        <v>944</v>
      </c>
      <c r="BL4" s="18" t="s">
        <v>945</v>
      </c>
      <c r="BM4" s="19" t="s">
        <v>946</v>
      </c>
      <c r="BN4" s="18" t="s">
        <v>944</v>
      </c>
      <c r="BO4" s="18" t="s">
        <v>945</v>
      </c>
      <c r="BP4" s="19" t="s">
        <v>946</v>
      </c>
      <c r="BQ4" s="18" t="s">
        <v>944</v>
      </c>
      <c r="BR4" s="18" t="s">
        <v>945</v>
      </c>
      <c r="BS4" s="19" t="s">
        <v>946</v>
      </c>
      <c r="BU4" s="18" t="s">
        <v>944</v>
      </c>
      <c r="BV4" s="18" t="s">
        <v>945</v>
      </c>
      <c r="BW4" s="19" t="s">
        <v>946</v>
      </c>
    </row>
    <row r="5" spans="1:75" x14ac:dyDescent="0.3">
      <c r="A5" s="224"/>
      <c r="B5" s="25"/>
      <c r="C5" s="333"/>
      <c r="D5" s="333"/>
      <c r="E5" s="333"/>
      <c r="F5" s="333"/>
      <c r="G5" s="333"/>
      <c r="H5" s="333"/>
      <c r="I5" s="333"/>
      <c r="J5" s="333"/>
      <c r="K5" s="333"/>
      <c r="L5" s="333"/>
      <c r="M5" s="333"/>
      <c r="N5" s="333"/>
      <c r="O5" s="333"/>
      <c r="P5" s="333"/>
      <c r="Q5" s="333"/>
      <c r="R5" s="333"/>
      <c r="S5" s="333"/>
      <c r="T5" s="333"/>
      <c r="U5" s="321"/>
      <c r="V5" s="322"/>
      <c r="W5" s="323"/>
      <c r="X5" s="324"/>
      <c r="Y5" s="325"/>
      <c r="Z5" s="323"/>
      <c r="AA5" s="321"/>
      <c r="AB5" s="325"/>
      <c r="AC5" s="323"/>
      <c r="AD5" s="321"/>
      <c r="AE5" s="322"/>
      <c r="AF5" s="323"/>
      <c r="AG5" s="321"/>
      <c r="AH5" s="322"/>
      <c r="AI5" s="323"/>
      <c r="AJ5" s="321"/>
      <c r="AK5" s="322"/>
      <c r="AL5" s="323"/>
      <c r="AM5" s="321"/>
      <c r="AN5" s="322"/>
      <c r="AO5" s="323"/>
      <c r="AP5" s="321"/>
      <c r="AQ5" s="322"/>
      <c r="AR5" s="323"/>
      <c r="AS5" s="321"/>
      <c r="AT5" s="322"/>
      <c r="AU5" s="323"/>
      <c r="AV5" s="321"/>
      <c r="AW5" s="322"/>
      <c r="AX5" s="323"/>
      <c r="AY5" s="321"/>
      <c r="AZ5" s="322"/>
      <c r="BA5" s="323"/>
      <c r="BB5" s="321"/>
      <c r="BC5" s="322"/>
      <c r="BD5" s="323"/>
      <c r="BE5" s="321"/>
      <c r="BF5" s="322"/>
      <c r="BG5" s="323"/>
      <c r="BH5" s="321"/>
      <c r="BI5" s="322"/>
      <c r="BJ5" s="323"/>
      <c r="BK5" s="321"/>
      <c r="BL5" s="322"/>
      <c r="BM5" s="323"/>
      <c r="BN5" s="321"/>
      <c r="BO5" s="322"/>
      <c r="BP5" s="323"/>
      <c r="BQ5" s="321"/>
      <c r="BR5" s="322"/>
      <c r="BS5" s="323"/>
      <c r="BT5" s="226"/>
      <c r="BU5" s="321"/>
      <c r="BV5" s="322"/>
      <c r="BW5" s="323"/>
    </row>
    <row r="6" spans="1:75" s="13" customFormat="1" ht="17.5" x14ac:dyDescent="0.3">
      <c r="A6" s="14" t="s">
        <v>912</v>
      </c>
      <c r="B6" s="15" t="s">
        <v>913</v>
      </c>
      <c r="C6" s="21">
        <v>3000</v>
      </c>
      <c r="D6" s="21">
        <v>3000</v>
      </c>
      <c r="E6" s="22">
        <v>0</v>
      </c>
      <c r="F6" s="21">
        <v>3500</v>
      </c>
      <c r="G6" s="21">
        <v>3500</v>
      </c>
      <c r="H6" s="22">
        <v>0</v>
      </c>
      <c r="I6" s="21">
        <v>3000</v>
      </c>
      <c r="J6" s="21">
        <v>3500</v>
      </c>
      <c r="K6" s="22">
        <v>0.16666666666666671</v>
      </c>
      <c r="L6" s="21">
        <v>5000</v>
      </c>
      <c r="M6" s="21">
        <v>5000</v>
      </c>
      <c r="N6" s="22">
        <v>0</v>
      </c>
      <c r="O6" s="21">
        <v>2500</v>
      </c>
      <c r="P6" s="21">
        <v>2500</v>
      </c>
      <c r="Q6" s="22">
        <v>0</v>
      </c>
      <c r="R6" s="21">
        <v>15000</v>
      </c>
      <c r="S6" s="21">
        <v>15000</v>
      </c>
      <c r="T6" s="22">
        <v>0</v>
      </c>
      <c r="U6" s="21">
        <v>4000</v>
      </c>
      <c r="V6" s="21">
        <v>4000</v>
      </c>
      <c r="W6" s="22">
        <v>0</v>
      </c>
      <c r="X6" s="21">
        <v>7500</v>
      </c>
      <c r="Y6" s="21">
        <v>8000</v>
      </c>
      <c r="Z6" s="22">
        <v>6.6666666666666666E-2</v>
      </c>
      <c r="AA6" s="21">
        <v>300</v>
      </c>
      <c r="AB6" s="21">
        <v>300</v>
      </c>
      <c r="AC6" s="22">
        <v>0</v>
      </c>
      <c r="AD6" s="21">
        <v>250</v>
      </c>
      <c r="AE6" s="21">
        <v>250</v>
      </c>
      <c r="AF6" s="22">
        <v>0</v>
      </c>
      <c r="AG6" s="21">
        <v>250</v>
      </c>
      <c r="AH6" s="21">
        <v>250</v>
      </c>
      <c r="AI6" s="22">
        <v>0</v>
      </c>
      <c r="AJ6" s="21">
        <v>375</v>
      </c>
      <c r="AK6" s="21">
        <v>375</v>
      </c>
      <c r="AL6" s="22">
        <v>0</v>
      </c>
      <c r="AM6" s="21">
        <v>500</v>
      </c>
      <c r="AN6" s="21">
        <v>500</v>
      </c>
      <c r="AO6" s="22">
        <v>0</v>
      </c>
      <c r="AP6" s="21">
        <v>1500</v>
      </c>
      <c r="AQ6" s="21">
        <v>1500</v>
      </c>
      <c r="AR6" s="22">
        <v>0</v>
      </c>
      <c r="AS6" s="21">
        <v>2000</v>
      </c>
      <c r="AT6" s="21">
        <v>2000</v>
      </c>
      <c r="AU6" s="22">
        <v>0</v>
      </c>
      <c r="AV6" s="21">
        <v>200</v>
      </c>
      <c r="AW6" s="21">
        <v>200</v>
      </c>
      <c r="AX6" s="22">
        <v>0</v>
      </c>
      <c r="AY6" s="21">
        <v>150</v>
      </c>
      <c r="AZ6" s="21">
        <v>200</v>
      </c>
      <c r="BA6" s="22">
        <v>0.33333333333333331</v>
      </c>
      <c r="BB6" s="21">
        <v>300</v>
      </c>
      <c r="BC6" s="21">
        <v>300</v>
      </c>
      <c r="BD6" s="22">
        <v>0</v>
      </c>
      <c r="BE6" s="21">
        <v>2000</v>
      </c>
      <c r="BF6" s="21">
        <v>2000</v>
      </c>
      <c r="BG6" s="22">
        <v>0</v>
      </c>
      <c r="BH6" s="21">
        <v>3000</v>
      </c>
      <c r="BI6" s="21">
        <v>3000</v>
      </c>
      <c r="BJ6" s="22">
        <v>0</v>
      </c>
      <c r="BK6" s="21">
        <v>100</v>
      </c>
      <c r="BL6" s="21">
        <v>100</v>
      </c>
      <c r="BM6" s="22">
        <v>0</v>
      </c>
      <c r="BN6" s="21">
        <v>1500</v>
      </c>
      <c r="BO6" s="21">
        <v>1500</v>
      </c>
      <c r="BP6" s="22">
        <v>0</v>
      </c>
      <c r="BQ6" s="21" t="s">
        <v>947</v>
      </c>
      <c r="BR6" s="21" t="s">
        <v>947</v>
      </c>
      <c r="BS6" s="22"/>
      <c r="BU6" s="21">
        <f>SUM(C6,F6,I6,L6,O6,R6,U6,X6,AA6,AD6,AG6,AJ6,AM6,AP6,AS6,AV6,AY6,BB6,BE6,BH6,BK6,BN6,BQ6)</f>
        <v>55925</v>
      </c>
      <c r="BV6" s="21">
        <f>SUM(D6,G6,J6,M6,P6,S6,V6,Y6,AB6,AE6,AH6,AK6,AN6,AQ6,AT6,AW6,AZ6,BC6,BF6,BI6,BL6,BO6,BR6)</f>
        <v>56975</v>
      </c>
      <c r="BW6" s="22">
        <f>BV6/BU6-1</f>
        <v>1.877514528386226E-2</v>
      </c>
    </row>
    <row r="7" spans="1:75" s="13" customFormat="1" ht="17.5" x14ac:dyDescent="0.3">
      <c r="A7" s="14" t="s">
        <v>914</v>
      </c>
      <c r="B7" s="15" t="s">
        <v>914</v>
      </c>
      <c r="C7" s="21">
        <v>1000</v>
      </c>
      <c r="D7" s="21">
        <v>1500</v>
      </c>
      <c r="E7" s="22">
        <v>0.5</v>
      </c>
      <c r="F7" s="21">
        <v>1200</v>
      </c>
      <c r="G7" s="21">
        <v>1500</v>
      </c>
      <c r="H7" s="22">
        <v>0.25</v>
      </c>
      <c r="I7" s="21">
        <v>2000</v>
      </c>
      <c r="J7" s="21">
        <v>2500</v>
      </c>
      <c r="K7" s="22">
        <v>0.25</v>
      </c>
      <c r="L7" s="21">
        <v>3000</v>
      </c>
      <c r="M7" s="21">
        <v>3000</v>
      </c>
      <c r="N7" s="22">
        <v>0</v>
      </c>
      <c r="O7" s="21">
        <v>2500</v>
      </c>
      <c r="P7" s="21">
        <v>3000</v>
      </c>
      <c r="Q7" s="22">
        <v>0.2</v>
      </c>
      <c r="R7" s="21">
        <v>7500</v>
      </c>
      <c r="S7" s="21">
        <v>8000</v>
      </c>
      <c r="T7" s="22">
        <v>6.6666666666666666E-2</v>
      </c>
      <c r="U7" s="21">
        <v>3500</v>
      </c>
      <c r="V7" s="21">
        <v>4000</v>
      </c>
      <c r="W7" s="22">
        <v>0.14285714285714279</v>
      </c>
      <c r="X7" s="21">
        <v>5000</v>
      </c>
      <c r="Y7" s="21">
        <v>6000</v>
      </c>
      <c r="Z7" s="22">
        <v>0.2</v>
      </c>
      <c r="AA7" s="21">
        <v>200</v>
      </c>
      <c r="AB7" s="21">
        <v>200</v>
      </c>
      <c r="AC7" s="22">
        <v>0</v>
      </c>
      <c r="AD7" s="21">
        <v>150</v>
      </c>
      <c r="AE7" s="21">
        <v>200</v>
      </c>
      <c r="AF7" s="22">
        <v>0.33333333333333331</v>
      </c>
      <c r="AG7" s="21">
        <v>300</v>
      </c>
      <c r="AH7" s="21">
        <v>350</v>
      </c>
      <c r="AI7" s="22">
        <v>0.16666666666666671</v>
      </c>
      <c r="AJ7" s="21">
        <v>400</v>
      </c>
      <c r="AK7" s="21">
        <v>500</v>
      </c>
      <c r="AL7" s="22">
        <v>0.25</v>
      </c>
      <c r="AM7" s="21">
        <v>250</v>
      </c>
      <c r="AN7" s="21">
        <v>250</v>
      </c>
      <c r="AO7" s="22">
        <v>0</v>
      </c>
      <c r="AP7" s="21">
        <v>3000</v>
      </c>
      <c r="AQ7" s="21">
        <v>3000</v>
      </c>
      <c r="AR7" s="22">
        <v>0</v>
      </c>
      <c r="AS7" s="21">
        <v>1100</v>
      </c>
      <c r="AT7" s="21">
        <v>1100</v>
      </c>
      <c r="AU7" s="22">
        <v>0</v>
      </c>
      <c r="AV7" s="21">
        <v>250</v>
      </c>
      <c r="AW7" s="21">
        <v>250</v>
      </c>
      <c r="AX7" s="22">
        <v>0</v>
      </c>
      <c r="AY7" s="21">
        <v>75</v>
      </c>
      <c r="AZ7" s="21">
        <v>100</v>
      </c>
      <c r="BA7" s="22">
        <v>0.33333333333333331</v>
      </c>
      <c r="BB7" s="21">
        <v>250</v>
      </c>
      <c r="BC7" s="21">
        <v>250</v>
      </c>
      <c r="BD7" s="22">
        <v>0</v>
      </c>
      <c r="BE7" s="21">
        <v>1000</v>
      </c>
      <c r="BF7" s="21">
        <v>1000</v>
      </c>
      <c r="BG7" s="22">
        <v>0</v>
      </c>
      <c r="BH7" s="21">
        <v>1500</v>
      </c>
      <c r="BI7" s="21">
        <v>1500</v>
      </c>
      <c r="BJ7" s="22">
        <v>0</v>
      </c>
      <c r="BK7" s="21">
        <v>50</v>
      </c>
      <c r="BL7" s="21">
        <v>100</v>
      </c>
      <c r="BM7" s="22">
        <v>1</v>
      </c>
      <c r="BN7" s="21">
        <v>1700</v>
      </c>
      <c r="BO7" s="21">
        <v>1800</v>
      </c>
      <c r="BP7" s="22">
        <v>5.8823529411764712E-2</v>
      </c>
      <c r="BQ7" s="21">
        <v>25</v>
      </c>
      <c r="BR7" s="21">
        <v>25</v>
      </c>
      <c r="BS7" s="22">
        <v>0</v>
      </c>
      <c r="BU7" s="21">
        <f t="shared" ref="BU7:BU21" si="0">SUM(C7,F7,I7,L7,O7,R7,U7,X7,AA7,AD7,AG7,AJ7,AM7,AP7,AS7,AV7,AY7,BB7,BE7,BH7,BK7,BN7,BQ7)</f>
        <v>35950</v>
      </c>
      <c r="BV7" s="21">
        <f t="shared" ref="BV7:BV21" si="1">SUM(D7,G7,J7,M7,P7,S7,V7,Y7,AB7,AE7,AH7,AK7,AN7,AQ7,AT7,AW7,AZ7,BC7,BF7,BI7,BL7,BO7,BR7)</f>
        <v>40125</v>
      </c>
      <c r="BW7" s="22">
        <f t="shared" ref="BW7:BW21" si="2">BV7/BU7-1</f>
        <v>0.11613351877607792</v>
      </c>
    </row>
    <row r="8" spans="1:75" s="13" customFormat="1" ht="17.5" x14ac:dyDescent="0.3">
      <c r="A8" s="17" t="s">
        <v>1854</v>
      </c>
      <c r="B8" s="15" t="s">
        <v>1071</v>
      </c>
      <c r="C8" s="21">
        <v>1400</v>
      </c>
      <c r="D8" s="21">
        <v>1500</v>
      </c>
      <c r="E8" s="22">
        <v>7.1428571428571425E-2</v>
      </c>
      <c r="F8" s="21">
        <v>2750</v>
      </c>
      <c r="G8" s="21">
        <v>3000</v>
      </c>
      <c r="H8" s="22">
        <v>9.0909090909090912E-2</v>
      </c>
      <c r="I8" s="21">
        <v>8000</v>
      </c>
      <c r="J8" s="21">
        <v>8000</v>
      </c>
      <c r="K8" s="22">
        <v>0</v>
      </c>
      <c r="L8" s="21">
        <v>3500</v>
      </c>
      <c r="M8" s="21">
        <v>6000</v>
      </c>
      <c r="N8" s="22">
        <v>0.7142857142857143</v>
      </c>
      <c r="O8" s="21">
        <v>3000</v>
      </c>
      <c r="P8" s="21">
        <v>4000</v>
      </c>
      <c r="Q8" s="22">
        <v>0.33333333333333331</v>
      </c>
      <c r="R8" s="21">
        <v>10000</v>
      </c>
      <c r="S8" s="21">
        <v>10000</v>
      </c>
      <c r="T8" s="22">
        <v>0</v>
      </c>
      <c r="U8" s="21">
        <v>2000</v>
      </c>
      <c r="V8" s="21">
        <v>2000</v>
      </c>
      <c r="W8" s="22">
        <v>0</v>
      </c>
      <c r="X8" s="21">
        <v>3000</v>
      </c>
      <c r="Y8" s="21">
        <v>3000</v>
      </c>
      <c r="Z8" s="22">
        <v>0</v>
      </c>
      <c r="AA8" s="21">
        <v>100</v>
      </c>
      <c r="AB8" s="21">
        <v>100</v>
      </c>
      <c r="AC8" s="22">
        <v>0</v>
      </c>
      <c r="AD8" s="21">
        <v>125</v>
      </c>
      <c r="AE8" s="21">
        <v>125</v>
      </c>
      <c r="AF8" s="22">
        <v>0</v>
      </c>
      <c r="AG8" s="21">
        <v>500</v>
      </c>
      <c r="AH8" s="21">
        <v>500</v>
      </c>
      <c r="AI8" s="22">
        <v>0</v>
      </c>
      <c r="AJ8" s="21">
        <v>300</v>
      </c>
      <c r="AK8" s="21">
        <v>300</v>
      </c>
      <c r="AL8" s="22">
        <v>0</v>
      </c>
      <c r="AM8" s="21">
        <v>300</v>
      </c>
      <c r="AN8" s="21">
        <v>300</v>
      </c>
      <c r="AO8" s="22">
        <v>0</v>
      </c>
      <c r="AP8" s="21">
        <v>1000</v>
      </c>
      <c r="AQ8" s="21">
        <v>1000</v>
      </c>
      <c r="AR8" s="22">
        <v>0</v>
      </c>
      <c r="AS8" s="21">
        <v>2500</v>
      </c>
      <c r="AT8" s="21">
        <v>2500</v>
      </c>
      <c r="AU8" s="22">
        <v>0</v>
      </c>
      <c r="AV8" s="21">
        <v>200</v>
      </c>
      <c r="AW8" s="21">
        <v>200</v>
      </c>
      <c r="AX8" s="22">
        <v>0</v>
      </c>
      <c r="AY8" s="21">
        <v>100</v>
      </c>
      <c r="AZ8" s="21">
        <v>100</v>
      </c>
      <c r="BA8" s="22">
        <v>0</v>
      </c>
      <c r="BB8" s="21">
        <v>250</v>
      </c>
      <c r="BC8" s="21">
        <v>250</v>
      </c>
      <c r="BD8" s="22">
        <v>0</v>
      </c>
      <c r="BE8" s="21">
        <v>1500</v>
      </c>
      <c r="BF8" s="21">
        <v>1500</v>
      </c>
      <c r="BG8" s="22">
        <v>0</v>
      </c>
      <c r="BH8" s="21">
        <v>3500</v>
      </c>
      <c r="BI8" s="21">
        <v>3500</v>
      </c>
      <c r="BJ8" s="22">
        <v>0</v>
      </c>
      <c r="BK8" s="21">
        <v>100</v>
      </c>
      <c r="BL8" s="21">
        <v>150</v>
      </c>
      <c r="BM8" s="22">
        <v>0.5</v>
      </c>
      <c r="BN8" s="21">
        <v>1750</v>
      </c>
      <c r="BO8" s="21">
        <v>1750</v>
      </c>
      <c r="BP8" s="22">
        <v>0</v>
      </c>
      <c r="BQ8" s="21" t="s">
        <v>947</v>
      </c>
      <c r="BR8" s="21" t="s">
        <v>947</v>
      </c>
      <c r="BS8" s="22"/>
      <c r="BU8" s="21">
        <f t="shared" si="0"/>
        <v>45875</v>
      </c>
      <c r="BV8" s="21">
        <f t="shared" si="1"/>
        <v>49775</v>
      </c>
      <c r="BW8" s="22">
        <f t="shared" si="2"/>
        <v>8.5013623978201558E-2</v>
      </c>
    </row>
    <row r="9" spans="1:75" s="13" customFormat="1" ht="17.5" x14ac:dyDescent="0.3">
      <c r="A9" s="326" t="s">
        <v>917</v>
      </c>
      <c r="B9" s="15" t="s">
        <v>918</v>
      </c>
      <c r="C9" s="21">
        <v>2000</v>
      </c>
      <c r="D9" s="21">
        <v>2000</v>
      </c>
      <c r="E9" s="22">
        <v>0</v>
      </c>
      <c r="F9" s="21">
        <v>3000</v>
      </c>
      <c r="G9" s="21">
        <v>3500</v>
      </c>
      <c r="H9" s="22">
        <v>0.16666666666666671</v>
      </c>
      <c r="I9" s="21">
        <v>5000</v>
      </c>
      <c r="J9" s="21">
        <v>7000</v>
      </c>
      <c r="K9" s="22">
        <v>0.4</v>
      </c>
      <c r="L9" s="21">
        <v>5000</v>
      </c>
      <c r="M9" s="21">
        <v>10000</v>
      </c>
      <c r="N9" s="22">
        <v>1</v>
      </c>
      <c r="O9" s="21" t="s">
        <v>947</v>
      </c>
      <c r="P9" s="21" t="s">
        <v>947</v>
      </c>
      <c r="Q9" s="22"/>
      <c r="R9" s="21" t="s">
        <v>947</v>
      </c>
      <c r="S9" s="21" t="s">
        <v>947</v>
      </c>
      <c r="T9" s="22"/>
      <c r="U9" s="21">
        <v>6000</v>
      </c>
      <c r="V9" s="21">
        <v>7000</v>
      </c>
      <c r="W9" s="22">
        <v>0.16666666666666671</v>
      </c>
      <c r="X9" s="21">
        <v>10000</v>
      </c>
      <c r="Y9" s="21">
        <v>15000</v>
      </c>
      <c r="Z9" s="22">
        <v>0.5</v>
      </c>
      <c r="AA9" s="21">
        <v>193</v>
      </c>
      <c r="AB9" s="21">
        <v>228</v>
      </c>
      <c r="AC9" s="22">
        <v>0.18134715025906739</v>
      </c>
      <c r="AD9" s="21">
        <v>425</v>
      </c>
      <c r="AE9" s="21">
        <v>450</v>
      </c>
      <c r="AF9" s="22">
        <v>5.8823529411764712E-2</v>
      </c>
      <c r="AG9" s="21">
        <v>450</v>
      </c>
      <c r="AH9" s="21">
        <v>450</v>
      </c>
      <c r="AI9" s="22">
        <v>0</v>
      </c>
      <c r="AJ9" s="21">
        <v>750</v>
      </c>
      <c r="AK9" s="21">
        <v>750</v>
      </c>
      <c r="AL9" s="22">
        <v>0</v>
      </c>
      <c r="AM9" s="21">
        <v>113</v>
      </c>
      <c r="AN9" s="21">
        <v>150</v>
      </c>
      <c r="AO9" s="22">
        <v>0.32743362831858408</v>
      </c>
      <c r="AP9" s="21"/>
      <c r="AQ9" s="21"/>
      <c r="AR9" s="22"/>
      <c r="AS9" s="21">
        <v>3000</v>
      </c>
      <c r="AT9" s="21">
        <v>3000</v>
      </c>
      <c r="AU9" s="22">
        <v>0</v>
      </c>
      <c r="AV9" s="21">
        <v>400</v>
      </c>
      <c r="AW9" s="21">
        <v>440</v>
      </c>
      <c r="AX9" s="22">
        <v>0.1</v>
      </c>
      <c r="AY9" s="21">
        <v>150</v>
      </c>
      <c r="AZ9" s="21">
        <v>150</v>
      </c>
      <c r="BA9" s="22">
        <v>0</v>
      </c>
      <c r="BB9" s="21">
        <v>500</v>
      </c>
      <c r="BC9" s="21">
        <v>500</v>
      </c>
      <c r="BD9" s="22">
        <v>0</v>
      </c>
      <c r="BE9" s="21" t="s">
        <v>947</v>
      </c>
      <c r="BF9" s="21" t="s">
        <v>947</v>
      </c>
      <c r="BG9" s="22"/>
      <c r="BH9" s="21">
        <v>6000</v>
      </c>
      <c r="BI9" s="21">
        <v>6500</v>
      </c>
      <c r="BJ9" s="22">
        <v>8.3333333333333329E-2</v>
      </c>
      <c r="BK9" s="21">
        <v>100</v>
      </c>
      <c r="BL9" s="21">
        <v>100</v>
      </c>
      <c r="BM9" s="22">
        <v>0</v>
      </c>
      <c r="BN9" s="21">
        <v>3000</v>
      </c>
      <c r="BO9" s="21">
        <v>3000</v>
      </c>
      <c r="BP9" s="22">
        <v>0</v>
      </c>
      <c r="BQ9" s="21">
        <v>100</v>
      </c>
      <c r="BR9" s="21">
        <v>100</v>
      </c>
      <c r="BS9" s="22">
        <v>0</v>
      </c>
      <c r="BU9" s="21">
        <f t="shared" si="0"/>
        <v>46181</v>
      </c>
      <c r="BV9" s="21">
        <f t="shared" si="1"/>
        <v>60318</v>
      </c>
      <c r="BW9" s="22">
        <f t="shared" si="2"/>
        <v>0.3061215651458391</v>
      </c>
    </row>
    <row r="10" spans="1:75" s="13" customFormat="1" ht="17.5" x14ac:dyDescent="0.3">
      <c r="A10" s="327"/>
      <c r="B10" s="15" t="s">
        <v>919</v>
      </c>
      <c r="C10" s="21">
        <v>2000</v>
      </c>
      <c r="D10" s="21">
        <v>2000</v>
      </c>
      <c r="E10" s="22">
        <v>0</v>
      </c>
      <c r="F10" s="21">
        <v>5000</v>
      </c>
      <c r="G10" s="21">
        <v>5000</v>
      </c>
      <c r="H10" s="22">
        <v>0</v>
      </c>
      <c r="I10" s="21">
        <v>10000</v>
      </c>
      <c r="J10" s="21">
        <v>10000</v>
      </c>
      <c r="K10" s="22">
        <v>0</v>
      </c>
      <c r="L10" s="21">
        <v>10000</v>
      </c>
      <c r="M10" s="21">
        <v>10000</v>
      </c>
      <c r="N10" s="22">
        <v>0</v>
      </c>
      <c r="O10" s="21">
        <v>5000</v>
      </c>
      <c r="P10" s="21">
        <v>5000</v>
      </c>
      <c r="Q10" s="22">
        <v>0</v>
      </c>
      <c r="R10" s="21">
        <v>7000</v>
      </c>
      <c r="S10" s="21">
        <v>7000</v>
      </c>
      <c r="T10" s="22">
        <v>0</v>
      </c>
      <c r="U10" s="21">
        <v>5000</v>
      </c>
      <c r="V10" s="21">
        <v>5000</v>
      </c>
      <c r="W10" s="22">
        <v>0</v>
      </c>
      <c r="X10" s="21">
        <v>5000</v>
      </c>
      <c r="Y10" s="21">
        <v>5000</v>
      </c>
      <c r="Z10" s="22">
        <v>0</v>
      </c>
      <c r="AA10" s="21">
        <v>300</v>
      </c>
      <c r="AB10" s="21">
        <v>300</v>
      </c>
      <c r="AC10" s="22">
        <v>0</v>
      </c>
      <c r="AD10" s="21" t="s">
        <v>947</v>
      </c>
      <c r="AE10" s="21" t="s">
        <v>947</v>
      </c>
      <c r="AF10" s="22"/>
      <c r="AG10" s="21">
        <v>250</v>
      </c>
      <c r="AH10" s="21">
        <v>250</v>
      </c>
      <c r="AI10" s="22">
        <v>0</v>
      </c>
      <c r="AJ10" s="21">
        <v>300</v>
      </c>
      <c r="AK10" s="21">
        <v>300</v>
      </c>
      <c r="AL10" s="22">
        <v>0</v>
      </c>
      <c r="AM10" s="21">
        <v>150</v>
      </c>
      <c r="AN10" s="21">
        <v>150</v>
      </c>
      <c r="AO10" s="22">
        <v>0</v>
      </c>
      <c r="AP10" s="21">
        <v>1500</v>
      </c>
      <c r="AQ10" s="21">
        <v>1500</v>
      </c>
      <c r="AR10" s="22">
        <v>0</v>
      </c>
      <c r="AS10" s="21">
        <v>2000</v>
      </c>
      <c r="AT10" s="21">
        <v>2000</v>
      </c>
      <c r="AU10" s="22">
        <v>0</v>
      </c>
      <c r="AV10" s="21">
        <v>200</v>
      </c>
      <c r="AW10" s="21">
        <v>200</v>
      </c>
      <c r="AX10" s="22">
        <v>0</v>
      </c>
      <c r="AY10" s="21">
        <v>150</v>
      </c>
      <c r="AZ10" s="21">
        <v>150</v>
      </c>
      <c r="BA10" s="22">
        <v>0</v>
      </c>
      <c r="BB10" s="21">
        <v>300</v>
      </c>
      <c r="BC10" s="21">
        <v>500</v>
      </c>
      <c r="BD10" s="22">
        <v>0.66666666666666663</v>
      </c>
      <c r="BE10" s="21">
        <v>3000</v>
      </c>
      <c r="BF10" s="21">
        <v>3000</v>
      </c>
      <c r="BG10" s="22">
        <v>0</v>
      </c>
      <c r="BH10" s="21" t="s">
        <v>947</v>
      </c>
      <c r="BI10" s="21" t="s">
        <v>947</v>
      </c>
      <c r="BJ10" s="22"/>
      <c r="BK10" s="21">
        <v>500</v>
      </c>
      <c r="BL10" s="21">
        <v>500</v>
      </c>
      <c r="BM10" s="22">
        <v>0</v>
      </c>
      <c r="BN10" s="21">
        <v>3000</v>
      </c>
      <c r="BO10" s="21">
        <v>3000</v>
      </c>
      <c r="BP10" s="22">
        <v>0</v>
      </c>
      <c r="BQ10" s="21">
        <v>100</v>
      </c>
      <c r="BR10" s="21">
        <v>100</v>
      </c>
      <c r="BS10" s="22">
        <v>0</v>
      </c>
      <c r="BU10" s="21">
        <f t="shared" si="0"/>
        <v>60750</v>
      </c>
      <c r="BV10" s="21">
        <f t="shared" si="1"/>
        <v>60950</v>
      </c>
      <c r="BW10" s="22">
        <f t="shared" si="2"/>
        <v>3.2921810699588772E-3</v>
      </c>
    </row>
    <row r="11" spans="1:75" s="13" customFormat="1" ht="17.5" x14ac:dyDescent="0.3">
      <c r="A11" s="14" t="s">
        <v>915</v>
      </c>
      <c r="B11" s="15" t="s">
        <v>916</v>
      </c>
      <c r="C11" s="21">
        <v>2000</v>
      </c>
      <c r="D11" s="21">
        <v>2000</v>
      </c>
      <c r="E11" s="22">
        <v>0</v>
      </c>
      <c r="F11" s="21">
        <v>2500</v>
      </c>
      <c r="G11" s="21">
        <v>2500</v>
      </c>
      <c r="H11" s="22">
        <v>0</v>
      </c>
      <c r="I11" s="21">
        <v>3000</v>
      </c>
      <c r="J11" s="21">
        <v>3000</v>
      </c>
      <c r="K11" s="22">
        <v>0</v>
      </c>
      <c r="L11" s="21">
        <v>5000</v>
      </c>
      <c r="M11" s="21">
        <v>5000</v>
      </c>
      <c r="N11" s="22">
        <v>0</v>
      </c>
      <c r="O11" s="21">
        <v>3500</v>
      </c>
      <c r="P11" s="21">
        <v>3500</v>
      </c>
      <c r="Q11" s="22">
        <v>0</v>
      </c>
      <c r="R11" s="21">
        <v>13000</v>
      </c>
      <c r="S11" s="21">
        <v>13000</v>
      </c>
      <c r="T11" s="22">
        <v>0</v>
      </c>
      <c r="U11" s="21">
        <v>5500</v>
      </c>
      <c r="V11" s="21">
        <v>5500</v>
      </c>
      <c r="W11" s="22">
        <v>0</v>
      </c>
      <c r="X11" s="21">
        <v>7000</v>
      </c>
      <c r="Y11" s="21">
        <v>7000</v>
      </c>
      <c r="Z11" s="22">
        <v>0</v>
      </c>
      <c r="AA11" s="21">
        <v>200</v>
      </c>
      <c r="AB11" s="21">
        <v>200</v>
      </c>
      <c r="AC11" s="22">
        <v>0</v>
      </c>
      <c r="AD11" s="21">
        <v>400</v>
      </c>
      <c r="AE11" s="21">
        <v>400</v>
      </c>
      <c r="AF11" s="22">
        <v>0</v>
      </c>
      <c r="AG11" s="21">
        <v>150</v>
      </c>
      <c r="AH11" s="21">
        <v>150</v>
      </c>
      <c r="AI11" s="22">
        <v>0</v>
      </c>
      <c r="AJ11" s="21">
        <v>400</v>
      </c>
      <c r="AK11" s="21">
        <v>400</v>
      </c>
      <c r="AL11" s="22">
        <v>0</v>
      </c>
      <c r="AM11" s="21">
        <v>100</v>
      </c>
      <c r="AN11" s="21">
        <v>100</v>
      </c>
      <c r="AO11" s="22">
        <v>0</v>
      </c>
      <c r="AP11" s="21">
        <v>3000</v>
      </c>
      <c r="AQ11" s="21">
        <v>3000</v>
      </c>
      <c r="AR11" s="22">
        <v>0</v>
      </c>
      <c r="AS11" s="21">
        <v>2000</v>
      </c>
      <c r="AT11" s="21">
        <v>2000</v>
      </c>
      <c r="AU11" s="22">
        <v>0</v>
      </c>
      <c r="AV11" s="21">
        <v>200</v>
      </c>
      <c r="AW11" s="21">
        <v>200</v>
      </c>
      <c r="AX11" s="22">
        <v>0</v>
      </c>
      <c r="AY11" s="21">
        <v>100</v>
      </c>
      <c r="AZ11" s="21">
        <v>100</v>
      </c>
      <c r="BA11" s="22">
        <v>0</v>
      </c>
      <c r="BB11" s="21">
        <v>300</v>
      </c>
      <c r="BC11" s="21">
        <v>300</v>
      </c>
      <c r="BD11" s="22">
        <v>0</v>
      </c>
      <c r="BE11" s="21">
        <v>2000</v>
      </c>
      <c r="BF11" s="21">
        <v>2000</v>
      </c>
      <c r="BG11" s="22">
        <v>0</v>
      </c>
      <c r="BH11" s="21">
        <v>2500</v>
      </c>
      <c r="BI11" s="21">
        <v>2500</v>
      </c>
      <c r="BJ11" s="22">
        <v>0</v>
      </c>
      <c r="BK11" s="21">
        <v>100</v>
      </c>
      <c r="BL11" s="21">
        <v>100</v>
      </c>
      <c r="BM11" s="22">
        <v>0</v>
      </c>
      <c r="BN11" s="21">
        <v>2000</v>
      </c>
      <c r="BO11" s="21">
        <v>2000</v>
      </c>
      <c r="BP11" s="22">
        <v>0</v>
      </c>
      <c r="BQ11" s="21">
        <v>50</v>
      </c>
      <c r="BR11" s="21">
        <v>50</v>
      </c>
      <c r="BS11" s="22">
        <v>0</v>
      </c>
      <c r="BU11" s="21">
        <f t="shared" si="0"/>
        <v>55000</v>
      </c>
      <c r="BV11" s="21">
        <f t="shared" si="1"/>
        <v>55000</v>
      </c>
      <c r="BW11" s="22">
        <f t="shared" si="2"/>
        <v>0</v>
      </c>
    </row>
    <row r="12" spans="1:75" s="13" customFormat="1" ht="17.5" x14ac:dyDescent="0.3">
      <c r="A12" s="223" t="s">
        <v>920</v>
      </c>
      <c r="B12" s="15" t="s">
        <v>921</v>
      </c>
      <c r="C12" s="21">
        <v>1500</v>
      </c>
      <c r="D12" s="21">
        <v>1500</v>
      </c>
      <c r="E12" s="22">
        <v>0</v>
      </c>
      <c r="F12" s="21">
        <v>1500</v>
      </c>
      <c r="G12" s="21">
        <v>1500</v>
      </c>
      <c r="H12" s="22">
        <v>0</v>
      </c>
      <c r="I12" s="21">
        <v>3500</v>
      </c>
      <c r="J12" s="21">
        <v>4000</v>
      </c>
      <c r="K12" s="22">
        <v>0.14285714285714279</v>
      </c>
      <c r="L12" s="21">
        <v>3250</v>
      </c>
      <c r="M12" s="21">
        <v>3500</v>
      </c>
      <c r="N12" s="22">
        <v>7.6923076923076927E-2</v>
      </c>
      <c r="O12" s="21">
        <v>2000</v>
      </c>
      <c r="P12" s="21">
        <v>3500</v>
      </c>
      <c r="Q12" s="22">
        <v>0.75</v>
      </c>
      <c r="R12" s="21">
        <v>10000</v>
      </c>
      <c r="S12" s="21">
        <v>10000</v>
      </c>
      <c r="T12" s="22">
        <v>0</v>
      </c>
      <c r="U12" s="21">
        <v>3500</v>
      </c>
      <c r="V12" s="21">
        <v>3500</v>
      </c>
      <c r="W12" s="22">
        <v>0</v>
      </c>
      <c r="X12" s="21">
        <v>7000</v>
      </c>
      <c r="Y12" s="21">
        <v>9000</v>
      </c>
      <c r="Z12" s="22">
        <v>0.2857142857142857</v>
      </c>
      <c r="AA12" s="21" t="s">
        <v>947</v>
      </c>
      <c r="AB12" s="21" t="s">
        <v>947</v>
      </c>
      <c r="AC12" s="22"/>
      <c r="AD12" s="21">
        <v>75</v>
      </c>
      <c r="AE12" s="21">
        <v>75</v>
      </c>
      <c r="AF12" s="22">
        <v>0</v>
      </c>
      <c r="AG12" s="21">
        <v>600</v>
      </c>
      <c r="AH12" s="21">
        <v>600</v>
      </c>
      <c r="AI12" s="22">
        <v>0</v>
      </c>
      <c r="AJ12" s="21">
        <v>125</v>
      </c>
      <c r="AK12" s="21">
        <v>125</v>
      </c>
      <c r="AL12" s="22">
        <v>0</v>
      </c>
      <c r="AM12" s="21">
        <v>75</v>
      </c>
      <c r="AN12" s="21">
        <v>75</v>
      </c>
      <c r="AO12" s="22">
        <v>0</v>
      </c>
      <c r="AP12" s="21">
        <v>2500</v>
      </c>
      <c r="AQ12" s="21">
        <v>2500</v>
      </c>
      <c r="AR12" s="22">
        <v>0</v>
      </c>
      <c r="AS12" s="21">
        <v>1000</v>
      </c>
      <c r="AT12" s="21">
        <v>1500</v>
      </c>
      <c r="AU12" s="22">
        <v>0.5</v>
      </c>
      <c r="AV12" s="21">
        <v>196</v>
      </c>
      <c r="AW12" s="21">
        <v>240</v>
      </c>
      <c r="AX12" s="22">
        <v>0.22448979591836729</v>
      </c>
      <c r="AY12" s="21">
        <v>50</v>
      </c>
      <c r="AZ12" s="21">
        <v>75</v>
      </c>
      <c r="BA12" s="22">
        <v>0.5</v>
      </c>
      <c r="BB12" s="21">
        <v>300</v>
      </c>
      <c r="BC12" s="21">
        <v>300</v>
      </c>
      <c r="BD12" s="22">
        <v>0</v>
      </c>
      <c r="BE12" s="21">
        <v>1500</v>
      </c>
      <c r="BF12" s="21">
        <v>1500</v>
      </c>
      <c r="BG12" s="22">
        <v>0</v>
      </c>
      <c r="BH12" s="21">
        <v>1500</v>
      </c>
      <c r="BI12" s="21">
        <v>1800</v>
      </c>
      <c r="BJ12" s="22">
        <v>0.2</v>
      </c>
      <c r="BK12" s="21">
        <v>500</v>
      </c>
      <c r="BL12" s="21">
        <v>500</v>
      </c>
      <c r="BM12" s="22">
        <v>0</v>
      </c>
      <c r="BN12" s="21">
        <v>1600</v>
      </c>
      <c r="BO12" s="21">
        <v>2000</v>
      </c>
      <c r="BP12" s="22">
        <v>0.25</v>
      </c>
      <c r="BQ12" s="21">
        <v>15</v>
      </c>
      <c r="BR12" s="21">
        <v>15</v>
      </c>
      <c r="BS12" s="22">
        <v>0</v>
      </c>
      <c r="BU12" s="21">
        <f t="shared" si="0"/>
        <v>42286</v>
      </c>
      <c r="BV12" s="21">
        <f t="shared" si="1"/>
        <v>47805</v>
      </c>
      <c r="BW12" s="22">
        <f t="shared" si="2"/>
        <v>0.13051601002695934</v>
      </c>
    </row>
    <row r="13" spans="1:75" s="13" customFormat="1" ht="17.5" x14ac:dyDescent="0.3">
      <c r="A13" s="14" t="s">
        <v>925</v>
      </c>
      <c r="B13" s="15" t="s">
        <v>926</v>
      </c>
      <c r="C13" s="21" t="s">
        <v>947</v>
      </c>
      <c r="D13" s="21" t="s">
        <v>947</v>
      </c>
      <c r="E13" s="22"/>
      <c r="F13" s="21">
        <v>2800</v>
      </c>
      <c r="G13" s="21">
        <v>2800</v>
      </c>
      <c r="H13" s="22">
        <v>0</v>
      </c>
      <c r="I13" s="21">
        <v>4500</v>
      </c>
      <c r="J13" s="21">
        <v>5000</v>
      </c>
      <c r="K13" s="22">
        <v>0.1111111111111111</v>
      </c>
      <c r="L13" s="21">
        <v>4500</v>
      </c>
      <c r="M13" s="21">
        <v>4500</v>
      </c>
      <c r="N13" s="22">
        <v>0</v>
      </c>
      <c r="O13" s="21">
        <v>4000</v>
      </c>
      <c r="P13" s="21">
        <v>4500</v>
      </c>
      <c r="Q13" s="22">
        <v>0.125</v>
      </c>
      <c r="R13" s="21" t="s">
        <v>947</v>
      </c>
      <c r="S13" s="21" t="s">
        <v>947</v>
      </c>
      <c r="T13" s="22"/>
      <c r="U13" s="21" t="s">
        <v>947</v>
      </c>
      <c r="V13" s="21" t="s">
        <v>947</v>
      </c>
      <c r="W13" s="22"/>
      <c r="X13" s="21">
        <v>10000</v>
      </c>
      <c r="Y13" s="21">
        <v>10000</v>
      </c>
      <c r="Z13" s="22">
        <v>0</v>
      </c>
      <c r="AA13" s="21">
        <v>50</v>
      </c>
      <c r="AB13" s="21">
        <v>200</v>
      </c>
      <c r="AC13" s="22">
        <v>3</v>
      </c>
      <c r="AD13" s="21">
        <v>250</v>
      </c>
      <c r="AE13" s="21">
        <v>375</v>
      </c>
      <c r="AF13" s="22">
        <v>0.5</v>
      </c>
      <c r="AG13" s="21">
        <v>100</v>
      </c>
      <c r="AH13" s="21">
        <v>250</v>
      </c>
      <c r="AI13" s="22">
        <v>1.5</v>
      </c>
      <c r="AJ13" s="21" t="s">
        <v>947</v>
      </c>
      <c r="AK13" s="21" t="s">
        <v>947</v>
      </c>
      <c r="AL13" s="22"/>
      <c r="AM13" s="21">
        <v>50</v>
      </c>
      <c r="AN13" s="21">
        <v>100</v>
      </c>
      <c r="AO13" s="22">
        <v>1</v>
      </c>
      <c r="AP13" s="21">
        <v>2000</v>
      </c>
      <c r="AQ13" s="21">
        <v>2000</v>
      </c>
      <c r="AR13" s="22">
        <v>0</v>
      </c>
      <c r="AS13" s="21">
        <v>2500</v>
      </c>
      <c r="AT13" s="21">
        <v>2500</v>
      </c>
      <c r="AU13" s="22">
        <v>0</v>
      </c>
      <c r="AV13" s="21">
        <v>300</v>
      </c>
      <c r="AW13" s="21">
        <v>300</v>
      </c>
      <c r="AX13" s="22">
        <v>0</v>
      </c>
      <c r="AY13" s="21">
        <v>150</v>
      </c>
      <c r="AZ13" s="21">
        <v>150</v>
      </c>
      <c r="BA13" s="22">
        <v>0</v>
      </c>
      <c r="BB13" s="21">
        <v>300</v>
      </c>
      <c r="BC13" s="21">
        <v>300</v>
      </c>
      <c r="BD13" s="22">
        <v>0</v>
      </c>
      <c r="BE13" s="21">
        <v>2500</v>
      </c>
      <c r="BF13" s="21">
        <v>2500</v>
      </c>
      <c r="BG13" s="22">
        <v>0</v>
      </c>
      <c r="BH13" s="21">
        <v>5000</v>
      </c>
      <c r="BI13" s="21">
        <v>5000</v>
      </c>
      <c r="BJ13" s="22">
        <v>0</v>
      </c>
      <c r="BK13" s="21">
        <v>50</v>
      </c>
      <c r="BL13" s="21">
        <v>50</v>
      </c>
      <c r="BM13" s="22">
        <v>0</v>
      </c>
      <c r="BN13" s="21">
        <v>1700</v>
      </c>
      <c r="BO13" s="21">
        <v>1800</v>
      </c>
      <c r="BP13" s="22">
        <v>5.8823529411764712E-2</v>
      </c>
      <c r="BQ13" s="21">
        <v>25</v>
      </c>
      <c r="BR13" s="21">
        <v>25</v>
      </c>
      <c r="BS13" s="22">
        <v>0</v>
      </c>
      <c r="BU13" s="21">
        <f t="shared" si="0"/>
        <v>40775</v>
      </c>
      <c r="BV13" s="21">
        <f t="shared" si="1"/>
        <v>42350</v>
      </c>
      <c r="BW13" s="22">
        <f t="shared" si="2"/>
        <v>3.8626609442059978E-2</v>
      </c>
    </row>
    <row r="14" spans="1:75" s="13" customFormat="1" ht="17.5" x14ac:dyDescent="0.3">
      <c r="A14" s="14" t="s">
        <v>927</v>
      </c>
      <c r="B14" s="15" t="s">
        <v>928</v>
      </c>
      <c r="C14" s="21">
        <v>2000</v>
      </c>
      <c r="D14" s="21">
        <v>2000</v>
      </c>
      <c r="E14" s="22">
        <v>0</v>
      </c>
      <c r="F14" s="21">
        <v>2000</v>
      </c>
      <c r="G14" s="21">
        <v>2000</v>
      </c>
      <c r="H14" s="22">
        <v>0</v>
      </c>
      <c r="I14" s="21">
        <v>5000</v>
      </c>
      <c r="J14" s="21">
        <v>5000</v>
      </c>
      <c r="K14" s="22">
        <v>0</v>
      </c>
      <c r="L14" s="21">
        <v>5000</v>
      </c>
      <c r="M14" s="21">
        <v>7500</v>
      </c>
      <c r="N14" s="22">
        <v>0.5</v>
      </c>
      <c r="O14" s="21">
        <v>2000</v>
      </c>
      <c r="P14" s="21">
        <v>2500</v>
      </c>
      <c r="Q14" s="22">
        <v>0.25</v>
      </c>
      <c r="R14" s="21">
        <v>10000</v>
      </c>
      <c r="S14" s="21">
        <v>11000</v>
      </c>
      <c r="T14" s="22">
        <v>0.1</v>
      </c>
      <c r="U14" s="21">
        <v>5000</v>
      </c>
      <c r="V14" s="21">
        <v>7000</v>
      </c>
      <c r="W14" s="22">
        <v>0.4</v>
      </c>
      <c r="X14" s="21">
        <v>7000</v>
      </c>
      <c r="Y14" s="21">
        <v>7500</v>
      </c>
      <c r="Z14" s="22">
        <v>7.1428571428571425E-2</v>
      </c>
      <c r="AA14" s="21">
        <v>175</v>
      </c>
      <c r="AB14" s="21">
        <v>175</v>
      </c>
      <c r="AC14" s="22">
        <v>0</v>
      </c>
      <c r="AD14" s="21">
        <v>125</v>
      </c>
      <c r="AE14" s="21">
        <v>125</v>
      </c>
      <c r="AF14" s="22">
        <v>0</v>
      </c>
      <c r="AG14" s="21">
        <v>500</v>
      </c>
      <c r="AH14" s="21">
        <v>500</v>
      </c>
      <c r="AI14" s="22">
        <v>0</v>
      </c>
      <c r="AJ14" s="21">
        <v>313</v>
      </c>
      <c r="AK14" s="21">
        <v>500</v>
      </c>
      <c r="AL14" s="22">
        <v>0.597444089456869</v>
      </c>
      <c r="AM14" s="21">
        <v>150</v>
      </c>
      <c r="AN14" s="21">
        <v>150</v>
      </c>
      <c r="AO14" s="22">
        <v>0</v>
      </c>
      <c r="AP14" s="21">
        <v>2500</v>
      </c>
      <c r="AQ14" s="21">
        <v>2500</v>
      </c>
      <c r="AR14" s="22">
        <v>0</v>
      </c>
      <c r="AS14" s="21">
        <v>1000</v>
      </c>
      <c r="AT14" s="21">
        <v>1000</v>
      </c>
      <c r="AU14" s="22">
        <v>0</v>
      </c>
      <c r="AV14" s="21">
        <v>200</v>
      </c>
      <c r="AW14" s="21">
        <v>200</v>
      </c>
      <c r="AX14" s="22">
        <v>0</v>
      </c>
      <c r="AY14" s="21">
        <v>50</v>
      </c>
      <c r="AZ14" s="21">
        <v>50</v>
      </c>
      <c r="BA14" s="22">
        <v>0</v>
      </c>
      <c r="BB14" s="21">
        <v>300</v>
      </c>
      <c r="BC14" s="21">
        <v>300</v>
      </c>
      <c r="BD14" s="22">
        <v>0</v>
      </c>
      <c r="BE14" s="21">
        <v>1500</v>
      </c>
      <c r="BF14" s="21">
        <v>2500</v>
      </c>
      <c r="BG14" s="22">
        <v>0.66666666666666663</v>
      </c>
      <c r="BH14" s="21">
        <v>2000</v>
      </c>
      <c r="BI14" s="21">
        <v>2000</v>
      </c>
      <c r="BJ14" s="22">
        <v>0</v>
      </c>
      <c r="BK14" s="21">
        <v>100</v>
      </c>
      <c r="BL14" s="21">
        <v>100</v>
      </c>
      <c r="BM14" s="22">
        <v>0</v>
      </c>
      <c r="BN14" s="21">
        <v>1500</v>
      </c>
      <c r="BO14" s="21">
        <v>1500</v>
      </c>
      <c r="BP14" s="22">
        <v>0</v>
      </c>
      <c r="BQ14" s="21">
        <v>10</v>
      </c>
      <c r="BR14" s="21">
        <v>25</v>
      </c>
      <c r="BS14" s="22">
        <v>1.5</v>
      </c>
      <c r="BU14" s="21">
        <f t="shared" si="0"/>
        <v>48423</v>
      </c>
      <c r="BV14" s="21">
        <f t="shared" si="1"/>
        <v>56125</v>
      </c>
      <c r="BW14" s="22">
        <f t="shared" si="2"/>
        <v>0.15905664663486352</v>
      </c>
    </row>
    <row r="15" spans="1:75" s="13" customFormat="1" ht="17.5" x14ac:dyDescent="0.3">
      <c r="A15" s="15" t="s">
        <v>932</v>
      </c>
      <c r="B15" s="15" t="s">
        <v>1082</v>
      </c>
      <c r="C15" s="21">
        <v>500</v>
      </c>
      <c r="D15" s="21">
        <v>500</v>
      </c>
      <c r="E15" s="22">
        <v>0</v>
      </c>
      <c r="F15" s="21">
        <v>1400</v>
      </c>
      <c r="G15" s="21">
        <v>1500</v>
      </c>
      <c r="H15" s="22">
        <v>7.1428571428571425E-2</v>
      </c>
      <c r="I15" s="21">
        <v>3000</v>
      </c>
      <c r="J15" s="21">
        <v>3000</v>
      </c>
      <c r="K15" s="22">
        <v>0</v>
      </c>
      <c r="L15" s="21">
        <v>6000</v>
      </c>
      <c r="M15" s="21">
        <v>6000</v>
      </c>
      <c r="N15" s="22">
        <v>0</v>
      </c>
      <c r="O15" s="21">
        <v>3000</v>
      </c>
      <c r="P15" s="21">
        <v>3000</v>
      </c>
      <c r="Q15" s="22">
        <v>0</v>
      </c>
      <c r="R15" s="21">
        <v>10000</v>
      </c>
      <c r="S15" s="21">
        <v>10000</v>
      </c>
      <c r="T15" s="22">
        <v>0</v>
      </c>
      <c r="U15" s="21">
        <v>5000</v>
      </c>
      <c r="V15" s="21">
        <v>5000</v>
      </c>
      <c r="W15" s="22">
        <v>0</v>
      </c>
      <c r="X15" s="21">
        <v>7000</v>
      </c>
      <c r="Y15" s="21">
        <v>7500</v>
      </c>
      <c r="Z15" s="22">
        <v>7.1428571428571425E-2</v>
      </c>
      <c r="AA15" s="21">
        <v>245</v>
      </c>
      <c r="AB15" s="21">
        <v>245</v>
      </c>
      <c r="AC15" s="22">
        <v>0</v>
      </c>
      <c r="AD15" s="21">
        <v>125</v>
      </c>
      <c r="AE15" s="21">
        <v>125</v>
      </c>
      <c r="AF15" s="22">
        <v>0</v>
      </c>
      <c r="AG15" s="21">
        <v>250</v>
      </c>
      <c r="AH15" s="21">
        <v>250</v>
      </c>
      <c r="AI15" s="22">
        <v>0</v>
      </c>
      <c r="AJ15" s="21">
        <v>400</v>
      </c>
      <c r="AK15" s="21">
        <v>400</v>
      </c>
      <c r="AL15" s="22">
        <v>0</v>
      </c>
      <c r="AM15" s="21">
        <v>150</v>
      </c>
      <c r="AN15" s="21">
        <v>150</v>
      </c>
      <c r="AO15" s="22">
        <v>0</v>
      </c>
      <c r="AP15" s="21">
        <v>1500</v>
      </c>
      <c r="AQ15" s="21">
        <v>1500</v>
      </c>
      <c r="AR15" s="22">
        <v>0</v>
      </c>
      <c r="AS15" s="21">
        <v>1500</v>
      </c>
      <c r="AT15" s="21">
        <v>1500</v>
      </c>
      <c r="AU15" s="22">
        <v>0</v>
      </c>
      <c r="AV15" s="21">
        <v>200</v>
      </c>
      <c r="AW15" s="21">
        <v>200</v>
      </c>
      <c r="AX15" s="22">
        <v>0</v>
      </c>
      <c r="AY15" s="21">
        <v>105</v>
      </c>
      <c r="AZ15" s="21">
        <v>105</v>
      </c>
      <c r="BA15" s="22">
        <v>0</v>
      </c>
      <c r="BB15" s="21">
        <v>200</v>
      </c>
      <c r="BC15" s="21">
        <v>200</v>
      </c>
      <c r="BD15" s="22">
        <v>0</v>
      </c>
      <c r="BE15" s="21">
        <v>1500</v>
      </c>
      <c r="BF15" s="21">
        <v>1500</v>
      </c>
      <c r="BG15" s="22">
        <v>0</v>
      </c>
      <c r="BH15" s="21">
        <v>3000</v>
      </c>
      <c r="BI15" s="21">
        <v>3000</v>
      </c>
      <c r="BJ15" s="22">
        <v>0</v>
      </c>
      <c r="BK15" s="21" t="s">
        <v>947</v>
      </c>
      <c r="BL15" s="21" t="s">
        <v>947</v>
      </c>
      <c r="BM15" s="22"/>
      <c r="BN15" s="21">
        <v>1500</v>
      </c>
      <c r="BO15" s="21">
        <v>1500</v>
      </c>
      <c r="BP15" s="22">
        <v>0</v>
      </c>
      <c r="BQ15" s="21" t="s">
        <v>947</v>
      </c>
      <c r="BR15" s="21" t="s">
        <v>947</v>
      </c>
      <c r="BS15" s="22"/>
      <c r="BU15" s="21">
        <f t="shared" si="0"/>
        <v>46575</v>
      </c>
      <c r="BV15" s="21">
        <f t="shared" si="1"/>
        <v>47175</v>
      </c>
      <c r="BW15" s="22">
        <f t="shared" si="2"/>
        <v>1.2882447665056418E-2</v>
      </c>
    </row>
    <row r="16" spans="1:75" s="13" customFormat="1" ht="17.5" x14ac:dyDescent="0.3">
      <c r="A16" s="326" t="s">
        <v>935</v>
      </c>
      <c r="B16" s="15" t="s">
        <v>1076</v>
      </c>
      <c r="C16" s="21">
        <v>1000</v>
      </c>
      <c r="D16" s="21">
        <v>1500</v>
      </c>
      <c r="E16" s="22">
        <v>0.5</v>
      </c>
      <c r="F16" s="21">
        <v>2000</v>
      </c>
      <c r="G16" s="21">
        <v>3000</v>
      </c>
      <c r="H16" s="22">
        <v>0.5</v>
      </c>
      <c r="I16" s="21">
        <v>3000</v>
      </c>
      <c r="J16" s="21">
        <v>5000</v>
      </c>
      <c r="K16" s="22">
        <v>0.66666666666666663</v>
      </c>
      <c r="L16" s="21">
        <v>7000</v>
      </c>
      <c r="M16" s="21">
        <v>8000</v>
      </c>
      <c r="N16" s="22">
        <v>0.14285714285714279</v>
      </c>
      <c r="O16" s="21">
        <v>3000</v>
      </c>
      <c r="P16" s="21">
        <v>3500</v>
      </c>
      <c r="Q16" s="22">
        <v>0.16666666666666671</v>
      </c>
      <c r="R16" s="21">
        <v>15000</v>
      </c>
      <c r="S16" s="21">
        <v>20000</v>
      </c>
      <c r="T16" s="22">
        <v>0.33333333333333331</v>
      </c>
      <c r="U16" s="21">
        <v>2000</v>
      </c>
      <c r="V16" s="21">
        <v>2500</v>
      </c>
      <c r="W16" s="22">
        <v>0.25</v>
      </c>
      <c r="X16" s="21">
        <v>8000</v>
      </c>
      <c r="Y16" s="21">
        <v>9000</v>
      </c>
      <c r="Z16" s="22">
        <v>0.125</v>
      </c>
      <c r="AA16" s="21">
        <v>250</v>
      </c>
      <c r="AB16" s="21">
        <v>400</v>
      </c>
      <c r="AC16" s="22">
        <v>0.6</v>
      </c>
      <c r="AD16" s="21">
        <v>300</v>
      </c>
      <c r="AE16" s="21">
        <v>300</v>
      </c>
      <c r="AF16" s="22">
        <v>0</v>
      </c>
      <c r="AG16" s="21">
        <v>500</v>
      </c>
      <c r="AH16" s="21">
        <v>500</v>
      </c>
      <c r="AI16" s="22">
        <v>0</v>
      </c>
      <c r="AJ16" s="21">
        <v>400</v>
      </c>
      <c r="AK16" s="21">
        <v>400</v>
      </c>
      <c r="AL16" s="22">
        <v>0</v>
      </c>
      <c r="AM16" s="21">
        <v>120</v>
      </c>
      <c r="AN16" s="21">
        <v>120</v>
      </c>
      <c r="AO16" s="22">
        <v>0</v>
      </c>
      <c r="AP16" s="21">
        <v>1500</v>
      </c>
      <c r="AQ16" s="21">
        <v>1500</v>
      </c>
      <c r="AR16" s="22">
        <v>0</v>
      </c>
      <c r="AS16" s="21">
        <v>2000</v>
      </c>
      <c r="AT16" s="21">
        <v>2500</v>
      </c>
      <c r="AU16" s="22">
        <v>0.25</v>
      </c>
      <c r="AV16" s="21">
        <v>500</v>
      </c>
      <c r="AW16" s="21">
        <v>500</v>
      </c>
      <c r="AX16" s="22">
        <v>0</v>
      </c>
      <c r="AY16" s="21">
        <v>150</v>
      </c>
      <c r="AZ16" s="21">
        <v>150</v>
      </c>
      <c r="BA16" s="22">
        <v>0</v>
      </c>
      <c r="BB16" s="21">
        <v>300</v>
      </c>
      <c r="BC16" s="21">
        <v>300</v>
      </c>
      <c r="BD16" s="22">
        <v>0</v>
      </c>
      <c r="BE16" s="21">
        <v>2500</v>
      </c>
      <c r="BF16" s="21">
        <v>2500</v>
      </c>
      <c r="BG16" s="22">
        <v>0</v>
      </c>
      <c r="BH16" s="21" t="s">
        <v>947</v>
      </c>
      <c r="BI16" s="21" t="s">
        <v>947</v>
      </c>
      <c r="BJ16" s="22"/>
      <c r="BK16" s="21">
        <v>250</v>
      </c>
      <c r="BL16" s="21">
        <v>250</v>
      </c>
      <c r="BM16" s="22">
        <v>0</v>
      </c>
      <c r="BN16" s="21" t="s">
        <v>947</v>
      </c>
      <c r="BO16" s="21" t="s">
        <v>947</v>
      </c>
      <c r="BP16" s="22"/>
      <c r="BQ16" s="21" t="s">
        <v>947</v>
      </c>
      <c r="BR16" s="21" t="s">
        <v>947</v>
      </c>
      <c r="BS16" s="22"/>
      <c r="BU16" s="21">
        <f t="shared" si="0"/>
        <v>49770</v>
      </c>
      <c r="BV16" s="21">
        <f t="shared" si="1"/>
        <v>61920</v>
      </c>
      <c r="BW16" s="22">
        <f t="shared" si="2"/>
        <v>0.24412296564195302</v>
      </c>
    </row>
    <row r="17" spans="1:75" s="13" customFormat="1" ht="17.5" x14ac:dyDescent="0.3">
      <c r="A17" s="334"/>
      <c r="B17" s="15" t="s">
        <v>936</v>
      </c>
      <c r="C17" s="21">
        <v>1000</v>
      </c>
      <c r="D17" s="21">
        <v>1000</v>
      </c>
      <c r="E17" s="22">
        <v>0</v>
      </c>
      <c r="F17" s="21">
        <v>2000</v>
      </c>
      <c r="G17" s="21">
        <v>2000</v>
      </c>
      <c r="H17" s="22">
        <v>0</v>
      </c>
      <c r="I17" s="21">
        <v>10000</v>
      </c>
      <c r="J17" s="21">
        <v>12000</v>
      </c>
      <c r="K17" s="22">
        <v>0.2</v>
      </c>
      <c r="L17" s="21">
        <v>4000</v>
      </c>
      <c r="M17" s="21">
        <v>4500</v>
      </c>
      <c r="N17" s="22">
        <v>0.125</v>
      </c>
      <c r="O17" s="21">
        <v>2000</v>
      </c>
      <c r="P17" s="21">
        <v>2500</v>
      </c>
      <c r="Q17" s="22">
        <v>0.25</v>
      </c>
      <c r="R17" s="21">
        <v>12000</v>
      </c>
      <c r="S17" s="21">
        <v>12000</v>
      </c>
      <c r="T17" s="22">
        <v>0</v>
      </c>
      <c r="U17" s="21" t="s">
        <v>947</v>
      </c>
      <c r="V17" s="21" t="s">
        <v>947</v>
      </c>
      <c r="W17" s="22"/>
      <c r="X17" s="21" t="s">
        <v>947</v>
      </c>
      <c r="Y17" s="21" t="s">
        <v>947</v>
      </c>
      <c r="Z17" s="22"/>
      <c r="AA17" s="21">
        <v>70</v>
      </c>
      <c r="AB17" s="21">
        <v>84</v>
      </c>
      <c r="AC17" s="22">
        <v>0.2</v>
      </c>
      <c r="AD17" s="21">
        <v>125</v>
      </c>
      <c r="AE17" s="21">
        <v>125</v>
      </c>
      <c r="AF17" s="22">
        <v>0</v>
      </c>
      <c r="AG17" s="21">
        <v>250</v>
      </c>
      <c r="AH17" s="21">
        <v>625</v>
      </c>
      <c r="AI17" s="22">
        <v>1.5</v>
      </c>
      <c r="AJ17" s="21">
        <v>140</v>
      </c>
      <c r="AK17" s="21">
        <v>140</v>
      </c>
      <c r="AL17" s="22">
        <v>0</v>
      </c>
      <c r="AM17" s="21">
        <v>84</v>
      </c>
      <c r="AN17" s="21">
        <v>84</v>
      </c>
      <c r="AO17" s="22">
        <v>0</v>
      </c>
      <c r="AP17" s="21">
        <v>2000</v>
      </c>
      <c r="AQ17" s="21">
        <v>2000</v>
      </c>
      <c r="AR17" s="22">
        <v>0</v>
      </c>
      <c r="AS17" s="21">
        <v>1750</v>
      </c>
      <c r="AT17" s="21">
        <v>1750</v>
      </c>
      <c r="AU17" s="22">
        <v>0</v>
      </c>
      <c r="AV17" s="21">
        <v>250</v>
      </c>
      <c r="AW17" s="21">
        <v>300</v>
      </c>
      <c r="AX17" s="22">
        <v>0.2</v>
      </c>
      <c r="AY17" s="21">
        <v>53</v>
      </c>
      <c r="AZ17" s="21">
        <v>53</v>
      </c>
      <c r="BA17" s="22">
        <v>0</v>
      </c>
      <c r="BB17" s="21">
        <v>300</v>
      </c>
      <c r="BC17" s="21">
        <v>300</v>
      </c>
      <c r="BD17" s="22">
        <v>0</v>
      </c>
      <c r="BE17" s="21">
        <v>2000</v>
      </c>
      <c r="BF17" s="21">
        <v>2000</v>
      </c>
      <c r="BG17" s="22">
        <v>0</v>
      </c>
      <c r="BH17" s="21" t="s">
        <v>947</v>
      </c>
      <c r="BI17" s="21" t="s">
        <v>947</v>
      </c>
      <c r="BJ17" s="22"/>
      <c r="BK17" s="21">
        <v>100</v>
      </c>
      <c r="BL17" s="21">
        <v>100</v>
      </c>
      <c r="BM17" s="22">
        <v>0</v>
      </c>
      <c r="BN17" s="21">
        <v>1400</v>
      </c>
      <c r="BO17" s="21">
        <v>1500</v>
      </c>
      <c r="BP17" s="22">
        <v>7.1428571428571425E-2</v>
      </c>
      <c r="BQ17" s="21">
        <v>100</v>
      </c>
      <c r="BR17" s="21">
        <v>100</v>
      </c>
      <c r="BS17" s="22">
        <v>0</v>
      </c>
      <c r="BU17" s="21">
        <f t="shared" si="0"/>
        <v>39622</v>
      </c>
      <c r="BV17" s="21">
        <f t="shared" si="1"/>
        <v>43161</v>
      </c>
      <c r="BW17" s="22">
        <f t="shared" si="2"/>
        <v>8.9319065165816891E-2</v>
      </c>
    </row>
    <row r="18" spans="1:75" s="13" customFormat="1" ht="17.5" x14ac:dyDescent="0.3">
      <c r="A18" s="326" t="s">
        <v>938</v>
      </c>
      <c r="B18" s="15" t="s">
        <v>939</v>
      </c>
      <c r="C18" s="21">
        <v>1500</v>
      </c>
      <c r="D18" s="21">
        <v>1500</v>
      </c>
      <c r="E18" s="22">
        <v>0</v>
      </c>
      <c r="F18" s="21">
        <v>1500</v>
      </c>
      <c r="G18" s="21">
        <v>1500</v>
      </c>
      <c r="H18" s="22">
        <v>0</v>
      </c>
      <c r="I18" s="21">
        <v>7000</v>
      </c>
      <c r="J18" s="21">
        <v>8500</v>
      </c>
      <c r="K18" s="22">
        <v>0.2142857142857143</v>
      </c>
      <c r="L18" s="21">
        <v>6000</v>
      </c>
      <c r="M18" s="21">
        <v>6000</v>
      </c>
      <c r="N18" s="22">
        <v>0</v>
      </c>
      <c r="O18" s="21">
        <v>3000</v>
      </c>
      <c r="P18" s="21">
        <v>3000</v>
      </c>
      <c r="Q18" s="22">
        <v>0</v>
      </c>
      <c r="R18" s="21">
        <v>15000</v>
      </c>
      <c r="S18" s="21">
        <v>15000</v>
      </c>
      <c r="T18" s="22">
        <v>0</v>
      </c>
      <c r="U18" s="21">
        <v>6500</v>
      </c>
      <c r="V18" s="21">
        <v>7000</v>
      </c>
      <c r="W18" s="22">
        <v>7.6923076923076927E-2</v>
      </c>
      <c r="X18" s="21">
        <v>30000</v>
      </c>
      <c r="Y18" s="21">
        <v>30000</v>
      </c>
      <c r="Z18" s="22">
        <v>0</v>
      </c>
      <c r="AA18" s="21">
        <v>200</v>
      </c>
      <c r="AB18" s="21">
        <v>250</v>
      </c>
      <c r="AC18" s="22">
        <v>0.25</v>
      </c>
      <c r="AD18" s="21">
        <v>500</v>
      </c>
      <c r="AE18" s="21">
        <v>500</v>
      </c>
      <c r="AF18" s="22">
        <v>0</v>
      </c>
      <c r="AG18" s="21">
        <v>250</v>
      </c>
      <c r="AH18" s="21">
        <v>250</v>
      </c>
      <c r="AI18" s="22">
        <v>0</v>
      </c>
      <c r="AJ18" s="21">
        <v>500</v>
      </c>
      <c r="AK18" s="21">
        <v>500</v>
      </c>
      <c r="AL18" s="22">
        <v>0</v>
      </c>
      <c r="AM18" s="21">
        <v>300</v>
      </c>
      <c r="AN18" s="21">
        <v>500</v>
      </c>
      <c r="AO18" s="22">
        <v>0.66666666666666663</v>
      </c>
      <c r="AP18" s="21">
        <v>1500</v>
      </c>
      <c r="AQ18" s="21">
        <v>2000</v>
      </c>
      <c r="AR18" s="22">
        <v>0.33333333333333331</v>
      </c>
      <c r="AS18" s="21">
        <v>1500</v>
      </c>
      <c r="AT18" s="21">
        <v>1750</v>
      </c>
      <c r="AU18" s="22">
        <v>0.16666666666666671</v>
      </c>
      <c r="AV18" s="21">
        <v>200</v>
      </c>
      <c r="AW18" s="21">
        <v>300</v>
      </c>
      <c r="AX18" s="22">
        <v>0.5</v>
      </c>
      <c r="AY18" s="21">
        <v>150</v>
      </c>
      <c r="AZ18" s="21">
        <v>150</v>
      </c>
      <c r="BA18" s="22">
        <v>0</v>
      </c>
      <c r="BB18" s="21">
        <v>250</v>
      </c>
      <c r="BC18" s="21">
        <v>250</v>
      </c>
      <c r="BD18" s="22">
        <v>0</v>
      </c>
      <c r="BE18" s="21">
        <v>1500</v>
      </c>
      <c r="BF18" s="21">
        <v>1500</v>
      </c>
      <c r="BG18" s="22">
        <v>0</v>
      </c>
      <c r="BH18" s="21">
        <v>2000</v>
      </c>
      <c r="BI18" s="21">
        <v>2500</v>
      </c>
      <c r="BJ18" s="22">
        <v>0.25</v>
      </c>
      <c r="BK18" s="21">
        <v>100</v>
      </c>
      <c r="BL18" s="21">
        <v>100</v>
      </c>
      <c r="BM18" s="22">
        <v>0</v>
      </c>
      <c r="BN18" s="21">
        <v>900</v>
      </c>
      <c r="BO18" s="21">
        <v>900</v>
      </c>
      <c r="BP18" s="22">
        <v>0</v>
      </c>
      <c r="BQ18" s="21">
        <v>25</v>
      </c>
      <c r="BR18" s="21">
        <v>25</v>
      </c>
      <c r="BS18" s="22">
        <v>0</v>
      </c>
      <c r="BU18" s="21">
        <f t="shared" si="0"/>
        <v>80375</v>
      </c>
      <c r="BV18" s="21">
        <f t="shared" si="1"/>
        <v>83975</v>
      </c>
      <c r="BW18" s="22">
        <f t="shared" si="2"/>
        <v>4.479004665629871E-2</v>
      </c>
    </row>
    <row r="19" spans="1:75" s="13" customFormat="1" ht="17.5" x14ac:dyDescent="0.3">
      <c r="A19" s="334"/>
      <c r="B19" s="15" t="s">
        <v>940</v>
      </c>
      <c r="C19" s="21">
        <v>2000</v>
      </c>
      <c r="D19" s="21">
        <v>2000</v>
      </c>
      <c r="E19" s="22">
        <v>0</v>
      </c>
      <c r="F19" s="21">
        <v>1500</v>
      </c>
      <c r="G19" s="21">
        <v>2000</v>
      </c>
      <c r="H19" s="22">
        <v>0.33333333333333331</v>
      </c>
      <c r="I19" s="21">
        <v>2500</v>
      </c>
      <c r="J19" s="21">
        <v>2750</v>
      </c>
      <c r="K19" s="22">
        <v>0.1</v>
      </c>
      <c r="L19" s="21">
        <v>3000</v>
      </c>
      <c r="M19" s="21">
        <v>3000</v>
      </c>
      <c r="N19" s="22">
        <v>0</v>
      </c>
      <c r="O19" s="21">
        <v>2500</v>
      </c>
      <c r="P19" s="21">
        <v>2750</v>
      </c>
      <c r="Q19" s="22">
        <v>0.1</v>
      </c>
      <c r="R19" s="21">
        <v>10000</v>
      </c>
      <c r="S19" s="21">
        <v>11000</v>
      </c>
      <c r="T19" s="22">
        <v>0.1</v>
      </c>
      <c r="U19" s="21">
        <v>4250</v>
      </c>
      <c r="V19" s="21">
        <v>4750</v>
      </c>
      <c r="W19" s="22">
        <v>0.1176470588235294</v>
      </c>
      <c r="X19" s="21">
        <v>23000</v>
      </c>
      <c r="Y19" s="21">
        <v>23500</v>
      </c>
      <c r="Z19" s="22">
        <v>2.1739130434782612E-2</v>
      </c>
      <c r="AA19" s="21">
        <v>200</v>
      </c>
      <c r="AB19" s="21">
        <v>200</v>
      </c>
      <c r="AC19" s="22">
        <v>0</v>
      </c>
      <c r="AD19" s="21">
        <v>250</v>
      </c>
      <c r="AE19" s="21">
        <v>300</v>
      </c>
      <c r="AF19" s="22">
        <v>0.2</v>
      </c>
      <c r="AG19" s="21">
        <v>200</v>
      </c>
      <c r="AH19" s="21">
        <v>250</v>
      </c>
      <c r="AI19" s="22">
        <v>0.25</v>
      </c>
      <c r="AJ19" s="21">
        <v>100</v>
      </c>
      <c r="AK19" s="21">
        <v>150</v>
      </c>
      <c r="AL19" s="22">
        <v>0.5</v>
      </c>
      <c r="AM19" s="21">
        <v>100</v>
      </c>
      <c r="AN19" s="21">
        <v>100</v>
      </c>
      <c r="AO19" s="22">
        <v>0</v>
      </c>
      <c r="AP19" s="21">
        <v>2000</v>
      </c>
      <c r="AQ19" s="21">
        <v>2000</v>
      </c>
      <c r="AR19" s="22">
        <v>0</v>
      </c>
      <c r="AS19" s="21">
        <v>1850</v>
      </c>
      <c r="AT19" s="21">
        <v>2000</v>
      </c>
      <c r="AU19" s="22">
        <v>8.1081081081081086E-2</v>
      </c>
      <c r="AV19" s="21">
        <v>200</v>
      </c>
      <c r="AW19" s="21">
        <v>200</v>
      </c>
      <c r="AX19" s="22">
        <v>0</v>
      </c>
      <c r="AY19" s="21">
        <v>50</v>
      </c>
      <c r="AZ19" s="21">
        <v>50</v>
      </c>
      <c r="BA19" s="22">
        <v>0</v>
      </c>
      <c r="BB19" s="21">
        <v>200</v>
      </c>
      <c r="BC19" s="21">
        <v>250</v>
      </c>
      <c r="BD19" s="22">
        <v>0.25</v>
      </c>
      <c r="BE19" s="21">
        <v>1000</v>
      </c>
      <c r="BF19" s="21">
        <v>1250</v>
      </c>
      <c r="BG19" s="22">
        <v>0.25</v>
      </c>
      <c r="BH19" s="21">
        <v>1500</v>
      </c>
      <c r="BI19" s="21">
        <v>1750</v>
      </c>
      <c r="BJ19" s="22">
        <v>0.16666666666666671</v>
      </c>
      <c r="BK19" s="21">
        <v>100</v>
      </c>
      <c r="BL19" s="21">
        <v>100</v>
      </c>
      <c r="BM19" s="22">
        <v>0</v>
      </c>
      <c r="BN19" s="21">
        <v>900</v>
      </c>
      <c r="BO19" s="21">
        <v>1000</v>
      </c>
      <c r="BP19" s="22">
        <v>0.1111111111111111</v>
      </c>
      <c r="BQ19" s="21">
        <v>25</v>
      </c>
      <c r="BR19" s="21">
        <v>25</v>
      </c>
      <c r="BS19" s="22">
        <v>0</v>
      </c>
      <c r="BU19" s="21">
        <f t="shared" si="0"/>
        <v>57425</v>
      </c>
      <c r="BV19" s="21">
        <f t="shared" si="1"/>
        <v>61375</v>
      </c>
      <c r="BW19" s="22">
        <f t="shared" si="2"/>
        <v>6.8785372224640762E-2</v>
      </c>
    </row>
    <row r="20" spans="1:75" s="13" customFormat="1" ht="17.5" x14ac:dyDescent="0.3">
      <c r="A20" s="327"/>
      <c r="B20" s="15" t="s">
        <v>1087</v>
      </c>
      <c r="C20" s="21">
        <v>2000</v>
      </c>
      <c r="D20" s="21">
        <v>2000</v>
      </c>
      <c r="E20" s="22">
        <v>0</v>
      </c>
      <c r="F20" s="21">
        <v>2000</v>
      </c>
      <c r="G20" s="21">
        <v>2100</v>
      </c>
      <c r="H20" s="22">
        <v>0.05</v>
      </c>
      <c r="I20" s="21">
        <v>3000</v>
      </c>
      <c r="J20" s="21">
        <v>3500</v>
      </c>
      <c r="K20" s="22">
        <v>0.16666666666666671</v>
      </c>
      <c r="L20" s="21">
        <v>6000</v>
      </c>
      <c r="M20" s="21">
        <v>6500</v>
      </c>
      <c r="N20" s="22">
        <v>8.3333333333333329E-2</v>
      </c>
      <c r="O20" s="21">
        <v>2500</v>
      </c>
      <c r="P20" s="21">
        <v>3000</v>
      </c>
      <c r="Q20" s="22">
        <v>0.2</v>
      </c>
      <c r="R20" s="21">
        <v>11000</v>
      </c>
      <c r="S20" s="21">
        <v>12500</v>
      </c>
      <c r="T20" s="22">
        <v>0.13636363636363641</v>
      </c>
      <c r="U20" s="21">
        <v>3000</v>
      </c>
      <c r="V20" s="21">
        <v>3500</v>
      </c>
      <c r="W20" s="22">
        <v>0.16666666666666671</v>
      </c>
      <c r="X20" s="21">
        <v>5000</v>
      </c>
      <c r="Y20" s="21">
        <v>8000</v>
      </c>
      <c r="Z20" s="22">
        <v>0.6</v>
      </c>
      <c r="AA20" s="21">
        <v>100</v>
      </c>
      <c r="AB20" s="21">
        <v>100</v>
      </c>
      <c r="AC20" s="22">
        <v>0</v>
      </c>
      <c r="AD20" s="21">
        <v>100</v>
      </c>
      <c r="AE20" s="21">
        <v>100</v>
      </c>
      <c r="AF20" s="22">
        <v>0</v>
      </c>
      <c r="AG20" s="21">
        <v>500</v>
      </c>
      <c r="AH20" s="21">
        <v>500</v>
      </c>
      <c r="AI20" s="22">
        <v>0</v>
      </c>
      <c r="AJ20" s="21">
        <v>250</v>
      </c>
      <c r="AK20" s="21">
        <v>250</v>
      </c>
      <c r="AL20" s="22">
        <v>0</v>
      </c>
      <c r="AM20" s="21">
        <v>100</v>
      </c>
      <c r="AN20" s="21">
        <v>100</v>
      </c>
      <c r="AO20" s="22">
        <v>0</v>
      </c>
      <c r="AP20" s="21">
        <v>1000</v>
      </c>
      <c r="AQ20" s="21">
        <v>1000</v>
      </c>
      <c r="AR20" s="22">
        <v>0</v>
      </c>
      <c r="AS20" s="21">
        <v>1500</v>
      </c>
      <c r="AT20" s="21">
        <v>2000</v>
      </c>
      <c r="AU20" s="22">
        <v>0.33333333333333331</v>
      </c>
      <c r="AV20" s="21">
        <v>100</v>
      </c>
      <c r="AW20" s="21">
        <v>100</v>
      </c>
      <c r="AX20" s="22">
        <v>0</v>
      </c>
      <c r="AY20" s="21">
        <v>50</v>
      </c>
      <c r="AZ20" s="21">
        <v>50</v>
      </c>
      <c r="BA20" s="22">
        <v>0</v>
      </c>
      <c r="BB20" s="21">
        <v>250</v>
      </c>
      <c r="BC20" s="21">
        <v>250</v>
      </c>
      <c r="BD20" s="22">
        <v>0</v>
      </c>
      <c r="BE20" s="21">
        <v>1000</v>
      </c>
      <c r="BF20" s="21">
        <v>1000</v>
      </c>
      <c r="BG20" s="22">
        <v>0</v>
      </c>
      <c r="BH20" s="21">
        <v>3000</v>
      </c>
      <c r="BI20" s="21">
        <v>3500</v>
      </c>
      <c r="BJ20" s="22">
        <v>0.16666666666666671</v>
      </c>
      <c r="BK20" s="21">
        <v>200</v>
      </c>
      <c r="BL20" s="21">
        <v>250</v>
      </c>
      <c r="BM20" s="22">
        <v>0.25</v>
      </c>
      <c r="BN20" s="21">
        <v>1000</v>
      </c>
      <c r="BO20" s="21">
        <v>1000</v>
      </c>
      <c r="BP20" s="22">
        <v>0</v>
      </c>
      <c r="BQ20" s="21">
        <v>100</v>
      </c>
      <c r="BR20" s="21">
        <v>100</v>
      </c>
      <c r="BS20" s="22">
        <v>0</v>
      </c>
      <c r="BU20" s="21">
        <f t="shared" si="0"/>
        <v>43750</v>
      </c>
      <c r="BV20" s="21">
        <f t="shared" si="1"/>
        <v>51400</v>
      </c>
      <c r="BW20" s="22">
        <f t="shared" si="2"/>
        <v>0.17485714285714282</v>
      </c>
    </row>
    <row r="21" spans="1:75" s="13" customFormat="1" ht="17.5" x14ac:dyDescent="0.3">
      <c r="A21" s="14" t="s">
        <v>941</v>
      </c>
      <c r="B21" s="15" t="s">
        <v>942</v>
      </c>
      <c r="C21" s="21">
        <v>2500</v>
      </c>
      <c r="D21" s="21">
        <v>2500</v>
      </c>
      <c r="E21" s="22">
        <v>0</v>
      </c>
      <c r="F21" s="21" t="s">
        <v>947</v>
      </c>
      <c r="G21" s="21" t="s">
        <v>947</v>
      </c>
      <c r="H21" s="22"/>
      <c r="I21" s="21">
        <v>4000</v>
      </c>
      <c r="J21" s="21">
        <v>4000</v>
      </c>
      <c r="K21" s="22">
        <v>0</v>
      </c>
      <c r="L21" s="21">
        <v>5000</v>
      </c>
      <c r="M21" s="21">
        <v>5000</v>
      </c>
      <c r="N21" s="22">
        <v>0</v>
      </c>
      <c r="O21" s="21">
        <v>3000</v>
      </c>
      <c r="P21" s="21">
        <v>3000</v>
      </c>
      <c r="Q21" s="22">
        <v>0</v>
      </c>
      <c r="R21" s="21">
        <v>12500</v>
      </c>
      <c r="S21" s="21">
        <v>17500</v>
      </c>
      <c r="T21" s="22">
        <v>0.4</v>
      </c>
      <c r="U21" s="21" t="s">
        <v>947</v>
      </c>
      <c r="V21" s="21" t="s">
        <v>947</v>
      </c>
      <c r="W21" s="22"/>
      <c r="X21" s="21">
        <v>5000</v>
      </c>
      <c r="Y21" s="21">
        <v>5000</v>
      </c>
      <c r="Z21" s="22">
        <v>0</v>
      </c>
      <c r="AA21" s="21" t="s">
        <v>947</v>
      </c>
      <c r="AB21" s="21" t="s">
        <v>947</v>
      </c>
      <c r="AC21" s="22"/>
      <c r="AD21" s="21">
        <v>150</v>
      </c>
      <c r="AE21" s="21">
        <v>150</v>
      </c>
      <c r="AF21" s="22">
        <v>0</v>
      </c>
      <c r="AG21" s="21" t="s">
        <v>947</v>
      </c>
      <c r="AH21" s="21" t="s">
        <v>947</v>
      </c>
      <c r="AI21" s="22"/>
      <c r="AJ21" s="21">
        <v>200</v>
      </c>
      <c r="AK21" s="21">
        <v>200</v>
      </c>
      <c r="AL21" s="22">
        <v>0</v>
      </c>
      <c r="AM21" s="21" t="s">
        <v>947</v>
      </c>
      <c r="AN21" s="21" t="s">
        <v>947</v>
      </c>
      <c r="AO21" s="22"/>
      <c r="AP21" s="21">
        <v>2500</v>
      </c>
      <c r="AQ21" s="21">
        <v>2500</v>
      </c>
      <c r="AR21" s="22">
        <v>0</v>
      </c>
      <c r="AS21" s="21">
        <v>2000</v>
      </c>
      <c r="AT21" s="21">
        <v>2000</v>
      </c>
      <c r="AU21" s="22">
        <v>0</v>
      </c>
      <c r="AV21" s="21">
        <v>300</v>
      </c>
      <c r="AW21" s="21">
        <v>300</v>
      </c>
      <c r="AX21" s="22">
        <v>0</v>
      </c>
      <c r="AY21" s="21">
        <v>150</v>
      </c>
      <c r="AZ21" s="21">
        <v>150</v>
      </c>
      <c r="BA21" s="22">
        <v>0</v>
      </c>
      <c r="BB21" s="21">
        <v>350</v>
      </c>
      <c r="BC21" s="21">
        <v>400</v>
      </c>
      <c r="BD21" s="22">
        <v>0.14285714285714279</v>
      </c>
      <c r="BE21" s="21">
        <v>1000</v>
      </c>
      <c r="BF21" s="21">
        <v>1000</v>
      </c>
      <c r="BG21" s="22">
        <v>0</v>
      </c>
      <c r="BH21" s="21">
        <v>1500</v>
      </c>
      <c r="BI21" s="21">
        <v>1500</v>
      </c>
      <c r="BJ21" s="22">
        <v>0</v>
      </c>
      <c r="BK21" s="21">
        <v>500</v>
      </c>
      <c r="BL21" s="21">
        <v>500</v>
      </c>
      <c r="BM21" s="22">
        <v>0</v>
      </c>
      <c r="BN21" s="21">
        <v>1500</v>
      </c>
      <c r="BO21" s="21">
        <v>1500</v>
      </c>
      <c r="BP21" s="22">
        <v>0</v>
      </c>
      <c r="BQ21" s="21" t="s">
        <v>947</v>
      </c>
      <c r="BR21" s="21" t="s">
        <v>947</v>
      </c>
      <c r="BS21" s="22"/>
      <c r="BU21" s="21">
        <f t="shared" si="0"/>
        <v>42150</v>
      </c>
      <c r="BV21" s="21">
        <f t="shared" si="1"/>
        <v>47200</v>
      </c>
      <c r="BW21" s="22">
        <f t="shared" si="2"/>
        <v>0.11981020166073542</v>
      </c>
    </row>
    <row r="22" spans="1:75" s="13" customFormat="1" ht="17.5" x14ac:dyDescent="0.3"/>
    <row r="23" spans="1:75" s="13" customFormat="1" ht="17.5" x14ac:dyDescent="0.3"/>
    <row r="24" spans="1:75" s="13" customFormat="1" ht="17.5" x14ac:dyDescent="0.3"/>
    <row r="25" spans="1:75" s="13" customFormat="1" ht="17.5" x14ac:dyDescent="0.3"/>
    <row r="26" spans="1:75" ht="17.5" x14ac:dyDescent="0.3">
      <c r="A26" s="221" t="s">
        <v>948</v>
      </c>
      <c r="C26" s="23"/>
      <c r="D26" s="23"/>
      <c r="E26" s="24"/>
      <c r="BT26" s="7"/>
      <c r="BU26" s="7"/>
      <c r="BV26" s="7"/>
    </row>
    <row r="27" spans="1:75" ht="17.5" x14ac:dyDescent="0.3">
      <c r="A27" s="220" t="s">
        <v>949</v>
      </c>
    </row>
    <row r="28" spans="1:75" s="12" customFormat="1" x14ac:dyDescent="0.45"/>
    <row r="29" spans="1:75" s="12" customFormat="1" x14ac:dyDescent="0.45"/>
    <row r="30" spans="1:75" ht="17.5" x14ac:dyDescent="0.3">
      <c r="D30" s="13"/>
    </row>
  </sheetData>
  <mergeCells count="53">
    <mergeCell ref="A16:A17"/>
    <mergeCell ref="A18:A20"/>
    <mergeCell ref="C5:E5"/>
    <mergeCell ref="BU3:BW3"/>
    <mergeCell ref="AJ3:AL3"/>
    <mergeCell ref="AM3:AO3"/>
    <mergeCell ref="AP3:AR3"/>
    <mergeCell ref="AS3:AU3"/>
    <mergeCell ref="AV3:AX3"/>
    <mergeCell ref="AS5:AU5"/>
    <mergeCell ref="AV5:AX5"/>
    <mergeCell ref="BQ3:BS3"/>
    <mergeCell ref="F5:H5"/>
    <mergeCell ref="I5:K5"/>
    <mergeCell ref="L5:N5"/>
    <mergeCell ref="AA3:AC3"/>
    <mergeCell ref="BH3:BJ3"/>
    <mergeCell ref="BN3:BP3"/>
    <mergeCell ref="AG3:AI3"/>
    <mergeCell ref="A9:A10"/>
    <mergeCell ref="L3:N3"/>
    <mergeCell ref="O3:Q3"/>
    <mergeCell ref="R3:T3"/>
    <mergeCell ref="U3:W3"/>
    <mergeCell ref="X3:Z3"/>
    <mergeCell ref="A3:A4"/>
    <mergeCell ref="B3:B4"/>
    <mergeCell ref="C3:E3"/>
    <mergeCell ref="F3:H3"/>
    <mergeCell ref="I3:K3"/>
    <mergeCell ref="O5:Q5"/>
    <mergeCell ref="R5:T5"/>
    <mergeCell ref="U5:W5"/>
    <mergeCell ref="X5:Z5"/>
    <mergeCell ref="AA5:AC5"/>
    <mergeCell ref="BU5:BW5"/>
    <mergeCell ref="AD5:AF5"/>
    <mergeCell ref="AD3:AF3"/>
    <mergeCell ref="BQ5:BS5"/>
    <mergeCell ref="AY5:BA5"/>
    <mergeCell ref="BB5:BD5"/>
    <mergeCell ref="BE5:BG5"/>
    <mergeCell ref="BH5:BJ5"/>
    <mergeCell ref="BK5:BM5"/>
    <mergeCell ref="BN5:BP5"/>
    <mergeCell ref="AY3:BA3"/>
    <mergeCell ref="BB3:BD3"/>
    <mergeCell ref="BE3:BG3"/>
    <mergeCell ref="BK3:BM3"/>
    <mergeCell ref="AG5:AI5"/>
    <mergeCell ref="AJ5:AL5"/>
    <mergeCell ref="AM5:AO5"/>
    <mergeCell ref="AP5:AR5"/>
  </mergeCells>
  <conditionalFormatting sqref="U18:U20 U6:U11 U14:U16">
    <cfRule type="colorScale" priority="76">
      <colorScale>
        <cfvo type="min"/>
        <cfvo type="percentile" val="50"/>
        <cfvo type="max"/>
        <color rgb="FF63BE7B"/>
        <color rgb="FFFFEB84"/>
        <color rgb="FFF8696B"/>
      </colorScale>
    </cfRule>
  </conditionalFormatting>
  <conditionalFormatting sqref="V18:V20 V6:V11 V14:V16">
    <cfRule type="colorScale" priority="75">
      <colorScale>
        <cfvo type="min"/>
        <cfvo type="percentile" val="50"/>
        <cfvo type="max"/>
        <color rgb="FF63BE7B"/>
        <color rgb="FFFFEB84"/>
        <color rgb="FFF8696B"/>
      </colorScale>
    </cfRule>
  </conditionalFormatting>
  <conditionalFormatting sqref="AA6:AA11 AA13:AA20">
    <cfRule type="colorScale" priority="72">
      <colorScale>
        <cfvo type="min"/>
        <cfvo type="percentile" val="50"/>
        <cfvo type="max"/>
        <color rgb="FF63BE7B"/>
        <color rgb="FFFFEB84"/>
        <color rgb="FFF8696B"/>
      </colorScale>
    </cfRule>
  </conditionalFormatting>
  <conditionalFormatting sqref="AB6:AB11 AB13:AB20">
    <cfRule type="colorScale" priority="71">
      <colorScale>
        <cfvo type="min"/>
        <cfvo type="percentile" val="50"/>
        <cfvo type="max"/>
        <color rgb="FF63BE7B"/>
        <color rgb="FFFFEB84"/>
        <color rgb="FFF8696B"/>
      </colorScale>
    </cfRule>
  </conditionalFormatting>
  <conditionalFormatting sqref="BH6:BH9 BH11:BH15 BH18:BH20">
    <cfRule type="colorScale" priority="50">
      <colorScale>
        <cfvo type="min"/>
        <cfvo type="percentile" val="50"/>
        <cfvo type="max"/>
        <color rgb="FF63BE7B"/>
        <color rgb="FFFFEB84"/>
        <color rgb="FFF8696B"/>
      </colorScale>
    </cfRule>
  </conditionalFormatting>
  <conditionalFormatting sqref="BI6:BI9 BI11:BI15 BI18:BI20">
    <cfRule type="colorScale" priority="49">
      <colorScale>
        <cfvo type="min"/>
        <cfvo type="percentile" val="50"/>
        <cfvo type="max"/>
        <color rgb="FF63BE7B"/>
        <color rgb="FFFFEB84"/>
        <color rgb="FFF8696B"/>
      </colorScale>
    </cfRule>
  </conditionalFormatting>
  <conditionalFormatting sqref="BK6:BK14 BK17:BK18 BK20:BK21">
    <cfRule type="colorScale" priority="48">
      <colorScale>
        <cfvo type="min"/>
        <cfvo type="percentile" val="50"/>
        <cfvo type="max"/>
        <color rgb="FF63BE7B"/>
        <color rgb="FFFFEB84"/>
        <color rgb="FFF8696B"/>
      </colorScale>
    </cfRule>
  </conditionalFormatting>
  <conditionalFormatting sqref="BL6:BL14 BL17:BL18 BL20:BL21">
    <cfRule type="colorScale" priority="47">
      <colorScale>
        <cfvo type="min"/>
        <cfvo type="percentile" val="50"/>
        <cfvo type="max"/>
        <color rgb="FF63BE7B"/>
        <color rgb="FFFFEB84"/>
        <color rgb="FFF8696B"/>
      </colorScale>
    </cfRule>
  </conditionalFormatting>
  <conditionalFormatting sqref="BQ13:BQ14 BQ7 BQ9:BQ11 BQ17:BQ18">
    <cfRule type="colorScale" priority="45">
      <colorScale>
        <cfvo type="min"/>
        <cfvo type="percentile" val="50"/>
        <cfvo type="max"/>
        <color rgb="FF63BE7B"/>
        <color rgb="FFFFEB84"/>
        <color rgb="FFF8696B"/>
      </colorScale>
    </cfRule>
  </conditionalFormatting>
  <conditionalFormatting sqref="BR13:BR14 BR7 BR9:BR11 BR17:BR18">
    <cfRule type="colorScale" priority="44">
      <colorScale>
        <cfvo type="min"/>
        <cfvo type="percentile" val="50"/>
        <cfvo type="max"/>
        <color rgb="FF63BE7B"/>
        <color rgb="FFFFEB84"/>
        <color rgb="FFF8696B"/>
      </colorScale>
    </cfRule>
  </conditionalFormatting>
  <conditionalFormatting sqref="BK16 BQ12 U12">
    <cfRule type="colorScale" priority="43">
      <colorScale>
        <cfvo type="min"/>
        <cfvo type="percentile" val="50"/>
        <cfvo type="max"/>
        <color rgb="FF63BE7B"/>
        <color rgb="FFFFEB84"/>
        <color rgb="FFF8696B"/>
      </colorScale>
    </cfRule>
  </conditionalFormatting>
  <conditionalFormatting sqref="BL16 BR12 V12">
    <cfRule type="colorScale" priority="42">
      <colorScale>
        <cfvo type="min"/>
        <cfvo type="percentile" val="50"/>
        <cfvo type="max"/>
        <color rgb="FF63BE7B"/>
        <color rgb="FFFFEB84"/>
        <color rgb="FFF8696B"/>
      </colorScale>
    </cfRule>
  </conditionalFormatting>
  <conditionalFormatting sqref="R18:R21 R10:R12 R6:R8 R15:R16">
    <cfRule type="colorScale" priority="114">
      <colorScale>
        <cfvo type="min"/>
        <cfvo type="percentile" val="50"/>
        <cfvo type="max"/>
        <color rgb="FF63BE7B"/>
        <color rgb="FFFFEB84"/>
        <color rgb="FFF8696B"/>
      </colorScale>
    </cfRule>
  </conditionalFormatting>
  <conditionalFormatting sqref="S18:S21 S10:S12 S6:S8 S15:S16">
    <cfRule type="colorScale" priority="118">
      <colorScale>
        <cfvo type="min"/>
        <cfvo type="percentile" val="50"/>
        <cfvo type="max"/>
        <color rgb="FF63BE7B"/>
        <color rgb="FFFFEB84"/>
        <color rgb="FFF8696B"/>
      </colorScale>
    </cfRule>
  </conditionalFormatting>
  <conditionalFormatting sqref="BO6:BO15 BO20:BO21 BO17:BO18">
    <cfRule type="colorScale" priority="119">
      <colorScale>
        <cfvo type="min"/>
        <cfvo type="percentile" val="50"/>
        <cfvo type="max"/>
        <color rgb="FF63BE7B"/>
        <color rgb="FFFFEB84"/>
        <color rgb="FFF8696B"/>
      </colorScale>
    </cfRule>
  </conditionalFormatting>
  <conditionalFormatting sqref="C6:C21">
    <cfRule type="colorScale" priority="121">
      <colorScale>
        <cfvo type="min"/>
        <cfvo type="percentile" val="50"/>
        <cfvo type="max"/>
        <color rgb="FF63BE7B"/>
        <color rgb="FFFFEB84"/>
        <color rgb="FFF8696B"/>
      </colorScale>
    </cfRule>
  </conditionalFormatting>
  <conditionalFormatting sqref="D6:D21">
    <cfRule type="colorScale" priority="123">
      <colorScale>
        <cfvo type="min"/>
        <cfvo type="percentile" val="50"/>
        <cfvo type="max"/>
        <color rgb="FF63BE7B"/>
        <color rgb="FFFFEB84"/>
        <color rgb="FFF8696B"/>
      </colorScale>
    </cfRule>
  </conditionalFormatting>
  <conditionalFormatting sqref="F6:F20">
    <cfRule type="colorScale" priority="125">
      <colorScale>
        <cfvo type="min"/>
        <cfvo type="percentile" val="50"/>
        <cfvo type="max"/>
        <color rgb="FF63BE7B"/>
        <color rgb="FFFFEB84"/>
        <color rgb="FFF8696B"/>
      </colorScale>
    </cfRule>
  </conditionalFormatting>
  <conditionalFormatting sqref="G6:G20">
    <cfRule type="colorScale" priority="127">
      <colorScale>
        <cfvo type="min"/>
        <cfvo type="percentile" val="50"/>
        <cfvo type="max"/>
        <color rgb="FF63BE7B"/>
        <color rgb="FFFFEB84"/>
        <color rgb="FFF8696B"/>
      </colorScale>
    </cfRule>
  </conditionalFormatting>
  <conditionalFormatting sqref="L6:L21">
    <cfRule type="colorScale" priority="133">
      <colorScale>
        <cfvo type="min"/>
        <cfvo type="percentile" val="50"/>
        <cfvo type="max"/>
        <color rgb="FF63BE7B"/>
        <color rgb="FFFFEB84"/>
        <color rgb="FFF8696B"/>
      </colorScale>
    </cfRule>
  </conditionalFormatting>
  <conditionalFormatting sqref="M6:M21">
    <cfRule type="colorScale" priority="135">
      <colorScale>
        <cfvo type="min"/>
        <cfvo type="percentile" val="50"/>
        <cfvo type="max"/>
        <color rgb="FF63BE7B"/>
        <color rgb="FFFFEB84"/>
        <color rgb="FFF8696B"/>
      </colorScale>
    </cfRule>
  </conditionalFormatting>
  <conditionalFormatting sqref="O6:O8 O10:O21">
    <cfRule type="colorScale" priority="137">
      <colorScale>
        <cfvo type="min"/>
        <cfvo type="percentile" val="50"/>
        <cfvo type="max"/>
        <color rgb="FF63BE7B"/>
        <color rgb="FFFFEB84"/>
        <color rgb="FFF8696B"/>
      </colorScale>
    </cfRule>
  </conditionalFormatting>
  <conditionalFormatting sqref="P6:P8 P10:P21">
    <cfRule type="colorScale" priority="139">
      <colorScale>
        <cfvo type="min"/>
        <cfvo type="percentile" val="50"/>
        <cfvo type="max"/>
        <color rgb="FF63BE7B"/>
        <color rgb="FFFFEB84"/>
        <color rgb="FFF8696B"/>
      </colorScale>
    </cfRule>
  </conditionalFormatting>
  <conditionalFormatting sqref="AD6:AD9 AD11:AD20">
    <cfRule type="colorScale" priority="157">
      <colorScale>
        <cfvo type="min"/>
        <cfvo type="percentile" val="50"/>
        <cfvo type="max"/>
        <color rgb="FF63BE7B"/>
        <color rgb="FFFFEB84"/>
        <color rgb="FFF8696B"/>
      </colorScale>
    </cfRule>
  </conditionalFormatting>
  <conditionalFormatting sqref="AE6:AE9 AE11:AE20">
    <cfRule type="colorScale" priority="159">
      <colorScale>
        <cfvo type="min"/>
        <cfvo type="percentile" val="50"/>
        <cfvo type="max"/>
        <color rgb="FF63BE7B"/>
        <color rgb="FFFFEB84"/>
        <color rgb="FFF8696B"/>
      </colorScale>
    </cfRule>
  </conditionalFormatting>
  <conditionalFormatting sqref="AG6:AG20">
    <cfRule type="colorScale" priority="161">
      <colorScale>
        <cfvo type="min"/>
        <cfvo type="percentile" val="50"/>
        <cfvo type="max"/>
        <color rgb="FF63BE7B"/>
        <color rgb="FFFFEB84"/>
        <color rgb="FFF8696B"/>
      </colorScale>
    </cfRule>
  </conditionalFormatting>
  <conditionalFormatting sqref="AH6:AH20">
    <cfRule type="colorScale" priority="163">
      <colorScale>
        <cfvo type="min"/>
        <cfvo type="percentile" val="50"/>
        <cfvo type="max"/>
        <color rgb="FF63BE7B"/>
        <color rgb="FFFFEB84"/>
        <color rgb="FFF8696B"/>
      </colorScale>
    </cfRule>
  </conditionalFormatting>
  <conditionalFormatting sqref="AJ6:AJ12 AJ14:AJ21">
    <cfRule type="colorScale" priority="165">
      <colorScale>
        <cfvo type="min"/>
        <cfvo type="percentile" val="50"/>
        <cfvo type="max"/>
        <color rgb="FF63BE7B"/>
        <color rgb="FFFFEB84"/>
        <color rgb="FFF8696B"/>
      </colorScale>
    </cfRule>
  </conditionalFormatting>
  <conditionalFormatting sqref="AK6:AK12 AK14:AK21">
    <cfRule type="colorScale" priority="167">
      <colorScale>
        <cfvo type="min"/>
        <cfvo type="percentile" val="50"/>
        <cfvo type="max"/>
        <color rgb="FF63BE7B"/>
        <color rgb="FFFFEB84"/>
        <color rgb="FFF8696B"/>
      </colorScale>
    </cfRule>
  </conditionalFormatting>
  <conditionalFormatting sqref="AM6:AM19">
    <cfRule type="colorScale" priority="169">
      <colorScale>
        <cfvo type="min"/>
        <cfvo type="percentile" val="50"/>
        <cfvo type="max"/>
        <color rgb="FF63BE7B"/>
        <color rgb="FFFFEB84"/>
        <color rgb="FFF8696B"/>
      </colorScale>
    </cfRule>
  </conditionalFormatting>
  <conditionalFormatting sqref="AN6:AN19">
    <cfRule type="colorScale" priority="171">
      <colorScale>
        <cfvo type="min"/>
        <cfvo type="percentile" val="50"/>
        <cfvo type="max"/>
        <color rgb="FF63BE7B"/>
        <color rgb="FFFFEB84"/>
        <color rgb="FFF8696B"/>
      </colorScale>
    </cfRule>
  </conditionalFormatting>
  <conditionalFormatting sqref="AP6:AP21">
    <cfRule type="colorScale" priority="173">
      <colorScale>
        <cfvo type="min"/>
        <cfvo type="percentile" val="50"/>
        <cfvo type="max"/>
        <color rgb="FF63BE7B"/>
        <color rgb="FFFFEB84"/>
        <color rgb="FFF8696B"/>
      </colorScale>
    </cfRule>
  </conditionalFormatting>
  <conditionalFormatting sqref="AQ6:AQ21">
    <cfRule type="colorScale" priority="175">
      <colorScale>
        <cfvo type="min"/>
        <cfvo type="percentile" val="50"/>
        <cfvo type="max"/>
        <color rgb="FF63BE7B"/>
        <color rgb="FFFFEB84"/>
        <color rgb="FFF8696B"/>
      </colorScale>
    </cfRule>
  </conditionalFormatting>
  <conditionalFormatting sqref="AS6:AS21">
    <cfRule type="colorScale" priority="177">
      <colorScale>
        <cfvo type="min"/>
        <cfvo type="percentile" val="50"/>
        <cfvo type="max"/>
        <color rgb="FF63BE7B"/>
        <color rgb="FFFFEB84"/>
        <color rgb="FFF8696B"/>
      </colorScale>
    </cfRule>
  </conditionalFormatting>
  <conditionalFormatting sqref="AT6:AT21">
    <cfRule type="colorScale" priority="179">
      <colorScale>
        <cfvo type="min"/>
        <cfvo type="percentile" val="50"/>
        <cfvo type="max"/>
        <color rgb="FF63BE7B"/>
        <color rgb="FFFFEB84"/>
        <color rgb="FFF8696B"/>
      </colorScale>
    </cfRule>
  </conditionalFormatting>
  <conditionalFormatting sqref="AV6:AV19 AV21">
    <cfRule type="colorScale" priority="181">
      <colorScale>
        <cfvo type="min"/>
        <cfvo type="percentile" val="50"/>
        <cfvo type="max"/>
        <color rgb="FF63BE7B"/>
        <color rgb="FFFFEB84"/>
        <color rgb="FFF8696B"/>
      </colorScale>
    </cfRule>
  </conditionalFormatting>
  <conditionalFormatting sqref="AW6:AW19 AW21">
    <cfRule type="colorScale" priority="183">
      <colorScale>
        <cfvo type="min"/>
        <cfvo type="percentile" val="50"/>
        <cfvo type="max"/>
        <color rgb="FF63BE7B"/>
        <color rgb="FFFFEB84"/>
        <color rgb="FFF8696B"/>
      </colorScale>
    </cfRule>
  </conditionalFormatting>
  <conditionalFormatting sqref="AY6:AY21">
    <cfRule type="colorScale" priority="185">
      <colorScale>
        <cfvo type="min"/>
        <cfvo type="percentile" val="50"/>
        <cfvo type="max"/>
        <color rgb="FF63BE7B"/>
        <color rgb="FFFFEB84"/>
        <color rgb="FFF8696B"/>
      </colorScale>
    </cfRule>
  </conditionalFormatting>
  <conditionalFormatting sqref="AZ6:AZ21">
    <cfRule type="colorScale" priority="187">
      <colorScale>
        <cfvo type="min"/>
        <cfvo type="percentile" val="50"/>
        <cfvo type="max"/>
        <color rgb="FF63BE7B"/>
        <color rgb="FFFFEB84"/>
        <color rgb="FFF8696B"/>
      </colorScale>
    </cfRule>
  </conditionalFormatting>
  <conditionalFormatting sqref="BB6:BB7 BB9:BB21">
    <cfRule type="colorScale" priority="189">
      <colorScale>
        <cfvo type="min"/>
        <cfvo type="percentile" val="50"/>
        <cfvo type="max"/>
        <color rgb="FF63BE7B"/>
        <color rgb="FFFFEB84"/>
        <color rgb="FFF8696B"/>
      </colorScale>
    </cfRule>
  </conditionalFormatting>
  <conditionalFormatting sqref="BC6:BC7 BC9:BC21">
    <cfRule type="colorScale" priority="191">
      <colorScale>
        <cfvo type="min"/>
        <cfvo type="percentile" val="50"/>
        <cfvo type="max"/>
        <color rgb="FF63BE7B"/>
        <color rgb="FFFFEB84"/>
        <color rgb="FFF8696B"/>
      </colorScale>
    </cfRule>
  </conditionalFormatting>
  <conditionalFormatting sqref="BE6:BE8 BE10:BE21">
    <cfRule type="colorScale" priority="193">
      <colorScale>
        <cfvo type="min"/>
        <cfvo type="percentile" val="50"/>
        <cfvo type="max"/>
        <color rgb="FF63BE7B"/>
        <color rgb="FFFFEB84"/>
        <color rgb="FFF8696B"/>
      </colorScale>
    </cfRule>
  </conditionalFormatting>
  <conditionalFormatting sqref="BF6:BF8 BF10:BF21">
    <cfRule type="colorScale" priority="195">
      <colorScale>
        <cfvo type="min"/>
        <cfvo type="percentile" val="50"/>
        <cfvo type="max"/>
        <color rgb="FF63BE7B"/>
        <color rgb="FFFFEB84"/>
        <color rgb="FFF8696B"/>
      </colorScale>
    </cfRule>
  </conditionalFormatting>
  <conditionalFormatting sqref="BN6:BN15 BN20:BN21 BN17:BN18">
    <cfRule type="colorScale" priority="207">
      <colorScale>
        <cfvo type="min"/>
        <cfvo type="percentile" val="50"/>
        <cfvo type="max"/>
        <color rgb="FF63BE7B"/>
        <color rgb="FFFFEB84"/>
        <color rgb="FFF8696B"/>
      </colorScale>
    </cfRule>
  </conditionalFormatting>
  <conditionalFormatting sqref="BU6:BV21">
    <cfRule type="colorScale" priority="37">
      <colorScale>
        <cfvo type="min"/>
        <cfvo type="percentile" val="50"/>
        <cfvo type="max"/>
        <color rgb="FF63BE7B"/>
        <color rgb="FFFFEB84"/>
        <color rgb="FFF8696B"/>
      </colorScale>
    </cfRule>
  </conditionalFormatting>
  <conditionalFormatting sqref="AD21 AV20 R17 R14">
    <cfRule type="colorScale" priority="21">
      <colorScale>
        <cfvo type="min"/>
        <cfvo type="percentile" val="50"/>
        <cfvo type="max"/>
        <color rgb="FF63BE7B"/>
        <color rgb="FFFFEB84"/>
        <color rgb="FFF8696B"/>
      </colorScale>
    </cfRule>
  </conditionalFormatting>
  <conditionalFormatting sqref="AE21 AW20 S17 S14">
    <cfRule type="colorScale" priority="22">
      <colorScale>
        <cfvo type="min"/>
        <cfvo type="percentile" val="50"/>
        <cfvo type="max"/>
        <color rgb="FF63BE7B"/>
        <color rgb="FFFFEB84"/>
        <color rgb="FFF8696B"/>
      </colorScale>
    </cfRule>
  </conditionalFormatting>
  <conditionalFormatting sqref="BQ19:BQ20 BH21 BN19 BK19 BB8">
    <cfRule type="colorScale" priority="19">
      <colorScale>
        <cfvo type="min"/>
        <cfvo type="percentile" val="50"/>
        <cfvo type="max"/>
        <color rgb="FF63BE7B"/>
        <color rgb="FFFFEB84"/>
        <color rgb="FFF8696B"/>
      </colorScale>
    </cfRule>
  </conditionalFormatting>
  <conditionalFormatting sqref="BR19:BR20 BI21 BO19 BL19 BC8">
    <cfRule type="colorScale" priority="20">
      <colorScale>
        <cfvo type="min"/>
        <cfvo type="percentile" val="50"/>
        <cfvo type="max"/>
        <color rgb="FF63BE7B"/>
        <color rgb="FFFFEB84"/>
        <color rgb="FFF8696B"/>
      </colorScale>
    </cfRule>
  </conditionalFormatting>
  <conditionalFormatting sqref="X6:X16 X18:X21">
    <cfRule type="colorScale" priority="18">
      <colorScale>
        <cfvo type="min"/>
        <cfvo type="percentile" val="50"/>
        <cfvo type="max"/>
        <color rgb="FF63BE7B"/>
        <color rgb="FFFFEB84"/>
        <color rgb="FFF8696B"/>
      </colorScale>
    </cfRule>
  </conditionalFormatting>
  <conditionalFormatting sqref="Y6:Y16 Y18:Y21">
    <cfRule type="colorScale" priority="17">
      <colorScale>
        <cfvo type="min"/>
        <cfvo type="percentile" val="50"/>
        <cfvo type="max"/>
        <color rgb="FF63BE7B"/>
        <color rgb="FFFFEB84"/>
        <color rgb="FFF8696B"/>
      </colorScale>
    </cfRule>
  </conditionalFormatting>
  <conditionalFormatting sqref="AM20">
    <cfRule type="colorScale" priority="15">
      <colorScale>
        <cfvo type="min"/>
        <cfvo type="percentile" val="50"/>
        <cfvo type="max"/>
        <color rgb="FF63BE7B"/>
        <color rgb="FFFFEB84"/>
        <color rgb="FFF8696B"/>
      </colorScale>
    </cfRule>
  </conditionalFormatting>
  <conditionalFormatting sqref="AN20">
    <cfRule type="colorScale" priority="16">
      <colorScale>
        <cfvo type="min"/>
        <cfvo type="percentile" val="50"/>
        <cfvo type="max"/>
        <color rgb="FF63BE7B"/>
        <color rgb="FFFFEB84"/>
        <color rgb="FFF8696B"/>
      </colorScale>
    </cfRule>
  </conditionalFormatting>
  <conditionalFormatting sqref="F21 U21 U17 U13 R13 R9 O9">
    <cfRule type="colorScale" priority="13">
      <colorScale>
        <cfvo type="min"/>
        <cfvo type="percentile" val="50"/>
        <cfvo type="max"/>
        <color rgb="FF63BE7B"/>
        <color rgb="FFFFEB84"/>
        <color rgb="FFF8696B"/>
      </colorScale>
    </cfRule>
  </conditionalFormatting>
  <conditionalFormatting sqref="G21 V21 V17 V13 S13 S9 P9">
    <cfRule type="colorScale" priority="14">
      <colorScale>
        <cfvo type="min"/>
        <cfvo type="percentile" val="50"/>
        <cfvo type="max"/>
        <color rgb="FF63BE7B"/>
        <color rgb="FFFFEB84"/>
        <color rgb="FFF8696B"/>
      </colorScale>
    </cfRule>
  </conditionalFormatting>
  <conditionalFormatting sqref="X17 AG21 AJ13 AD10 AA21">
    <cfRule type="colorScale" priority="11">
      <colorScale>
        <cfvo type="min"/>
        <cfvo type="percentile" val="50"/>
        <cfvo type="max"/>
        <color rgb="FF63BE7B"/>
        <color rgb="FFFFEB84"/>
        <color rgb="FFF8696B"/>
      </colorScale>
    </cfRule>
  </conditionalFormatting>
  <conditionalFormatting sqref="Y17 AH21 AK13 AE10 AB21">
    <cfRule type="colorScale" priority="12">
      <colorScale>
        <cfvo type="min"/>
        <cfvo type="percentile" val="50"/>
        <cfvo type="max"/>
        <color rgb="FF63BE7B"/>
        <color rgb="FFFFEB84"/>
        <color rgb="FFF8696B"/>
      </colorScale>
    </cfRule>
  </conditionalFormatting>
  <conditionalFormatting sqref="AM21">
    <cfRule type="colorScale" priority="9">
      <colorScale>
        <cfvo type="min"/>
        <cfvo type="percentile" val="50"/>
        <cfvo type="max"/>
        <color rgb="FF63BE7B"/>
        <color rgb="FFFFEB84"/>
        <color rgb="FFF8696B"/>
      </colorScale>
    </cfRule>
  </conditionalFormatting>
  <conditionalFormatting sqref="AN21">
    <cfRule type="colorScale" priority="10">
      <colorScale>
        <cfvo type="min"/>
        <cfvo type="percentile" val="50"/>
        <cfvo type="max"/>
        <color rgb="FF63BE7B"/>
        <color rgb="FFFFEB84"/>
        <color rgb="FFF8696B"/>
      </colorScale>
    </cfRule>
  </conditionalFormatting>
  <conditionalFormatting sqref="BH16:BH17 BN16 BK15 BE9 BH10">
    <cfRule type="colorScale" priority="7">
      <colorScale>
        <cfvo type="min"/>
        <cfvo type="percentile" val="50"/>
        <cfvo type="max"/>
        <color rgb="FF63BE7B"/>
        <color rgb="FFFFEB84"/>
        <color rgb="FFF8696B"/>
      </colorScale>
    </cfRule>
  </conditionalFormatting>
  <conditionalFormatting sqref="BI16:BI17 BO16 BL15 BF9 BI10">
    <cfRule type="colorScale" priority="8">
      <colorScale>
        <cfvo type="min"/>
        <cfvo type="percentile" val="50"/>
        <cfvo type="max"/>
        <color rgb="FF63BE7B"/>
        <color rgb="FFFFEB84"/>
        <color rgb="FFF8696B"/>
      </colorScale>
    </cfRule>
  </conditionalFormatting>
  <conditionalFormatting sqref="BQ15:BQ16 BQ21 BQ6 BQ8">
    <cfRule type="colorScale" priority="5">
      <colorScale>
        <cfvo type="min"/>
        <cfvo type="percentile" val="50"/>
        <cfvo type="max"/>
        <color rgb="FF63BE7B"/>
        <color rgb="FFFFEB84"/>
        <color rgb="FFF8696B"/>
      </colorScale>
    </cfRule>
  </conditionalFormatting>
  <conditionalFormatting sqref="BR15:BR16 BR21 BR6 BR8">
    <cfRule type="colorScale" priority="6">
      <colorScale>
        <cfvo type="min"/>
        <cfvo type="percentile" val="50"/>
        <cfvo type="max"/>
        <color rgb="FF63BE7B"/>
        <color rgb="FFFFEB84"/>
        <color rgb="FFF8696B"/>
      </colorScale>
    </cfRule>
  </conditionalFormatting>
  <conditionalFormatting sqref="I6:I21">
    <cfRule type="colorScale" priority="4">
      <colorScale>
        <cfvo type="min"/>
        <cfvo type="percentile" val="50"/>
        <cfvo type="max"/>
        <color rgb="FF63BE7B"/>
        <color rgb="FFFFEB84"/>
        <color rgb="FFF8696B"/>
      </colorScale>
    </cfRule>
  </conditionalFormatting>
  <conditionalFormatting sqref="J6:J21">
    <cfRule type="colorScale" priority="3">
      <colorScale>
        <cfvo type="min"/>
        <cfvo type="percentile" val="50"/>
        <cfvo type="max"/>
        <color rgb="FF63BE7B"/>
        <color rgb="FFFFEB84"/>
        <color rgb="FFF8696B"/>
      </colorScale>
    </cfRule>
  </conditionalFormatting>
  <conditionalFormatting sqref="AA12">
    <cfRule type="colorScale" priority="1">
      <colorScale>
        <cfvo type="min"/>
        <cfvo type="percentile" val="50"/>
        <cfvo type="max"/>
        <color rgb="FF63BE7B"/>
        <color rgb="FFFFEB84"/>
        <color rgb="FFF8696B"/>
      </colorScale>
    </cfRule>
  </conditionalFormatting>
  <conditionalFormatting sqref="AB12">
    <cfRule type="colorScale" priority="2">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C10D3-BDAD-484C-9BC8-431658109481}">
  <sheetPr codeName="Feuil5"/>
  <dimension ref="A1:AA30"/>
  <sheetViews>
    <sheetView zoomScale="60" zoomScaleNormal="60" workbookViewId="0">
      <pane xSplit="2" topLeftCell="C1" activePane="topRight" state="frozen"/>
      <selection pane="topRight" activeCell="I21" sqref="I21"/>
    </sheetView>
  </sheetViews>
  <sheetFormatPr baseColWidth="10" defaultRowHeight="17.5" x14ac:dyDescent="0.3"/>
  <cols>
    <col min="1" max="1" width="18.75" style="13" customWidth="1"/>
    <col min="2" max="2" width="13.5" style="272" customWidth="1"/>
    <col min="3" max="3" width="13.4140625" style="272" customWidth="1"/>
    <col min="4" max="4" width="7.83203125" style="272" customWidth="1"/>
    <col min="5" max="5" width="7.58203125" style="272" customWidth="1"/>
    <col min="6" max="6" width="8.08203125" style="272" customWidth="1"/>
    <col min="7" max="7" width="9.58203125" style="272" customWidth="1"/>
    <col min="8" max="8" width="10.6640625" style="272" customWidth="1"/>
    <col min="9" max="9" width="10" style="272" customWidth="1"/>
    <col min="10" max="10" width="11.1640625" style="272" customWidth="1"/>
    <col min="11" max="11" width="8.4140625" style="272" customWidth="1"/>
    <col min="12" max="12" width="9.58203125" style="272" customWidth="1"/>
    <col min="13" max="13" width="8" style="272" customWidth="1"/>
    <col min="14" max="14" width="9" style="272" customWidth="1"/>
    <col min="15" max="15" width="9.58203125" style="272" customWidth="1"/>
    <col min="16" max="16" width="8.75" style="272" customWidth="1"/>
    <col min="17" max="17" width="9.08203125" style="272" customWidth="1"/>
    <col min="18" max="18" width="9.1640625" style="272" customWidth="1"/>
    <col min="19" max="19" width="6.9140625" style="272" customWidth="1"/>
    <col min="20" max="20" width="8.83203125" style="272" customWidth="1"/>
    <col min="21" max="21" width="10.6640625" style="272"/>
    <col min="22" max="22" width="9.83203125" style="272" customWidth="1"/>
    <col min="23" max="23" width="10.6640625" style="272"/>
    <col min="24" max="24" width="9.58203125" style="13" customWidth="1"/>
    <col min="25" max="16384" width="10.6640625" style="13"/>
  </cols>
  <sheetData>
    <row r="1" spans="1:27" x14ac:dyDescent="0.3">
      <c r="A1" s="13" t="s">
        <v>950</v>
      </c>
    </row>
    <row r="4" spans="1:27" ht="40" customHeight="1" x14ac:dyDescent="0.3">
      <c r="A4" s="27" t="s">
        <v>895</v>
      </c>
      <c r="B4" s="28" t="s">
        <v>896</v>
      </c>
      <c r="C4" s="29" t="s">
        <v>35</v>
      </c>
      <c r="D4" s="29" t="s">
        <v>36</v>
      </c>
      <c r="E4" s="29" t="s">
        <v>37</v>
      </c>
      <c r="F4" s="29" t="s">
        <v>38</v>
      </c>
      <c r="G4" s="29" t="s">
        <v>39</v>
      </c>
      <c r="H4" s="29" t="s">
        <v>40</v>
      </c>
      <c r="I4" s="29" t="s">
        <v>41</v>
      </c>
      <c r="J4" s="29" t="s">
        <v>42</v>
      </c>
      <c r="K4" s="29" t="s">
        <v>43</v>
      </c>
      <c r="L4" s="29" t="s">
        <v>44</v>
      </c>
      <c r="M4" s="29" t="s">
        <v>45</v>
      </c>
      <c r="N4" s="29" t="s">
        <v>46</v>
      </c>
      <c r="O4" s="29" t="s">
        <v>47</v>
      </c>
      <c r="P4" s="29" t="s">
        <v>48</v>
      </c>
      <c r="Q4" s="29" t="s">
        <v>951</v>
      </c>
      <c r="R4" s="29" t="s">
        <v>50</v>
      </c>
      <c r="S4" s="29" t="s">
        <v>51</v>
      </c>
      <c r="T4" s="29" t="s">
        <v>52</v>
      </c>
      <c r="U4" s="29" t="s">
        <v>53</v>
      </c>
      <c r="V4" s="29" t="s">
        <v>910</v>
      </c>
      <c r="W4" s="29" t="s">
        <v>55</v>
      </c>
      <c r="X4" s="29" t="s">
        <v>56</v>
      </c>
      <c r="Y4" s="29" t="s">
        <v>952</v>
      </c>
    </row>
    <row r="5" spans="1:27" x14ac:dyDescent="0.3">
      <c r="A5" s="14" t="s">
        <v>912</v>
      </c>
      <c r="B5" s="15" t="s">
        <v>913</v>
      </c>
      <c r="C5" s="21">
        <v>3000</v>
      </c>
      <c r="D5" s="21">
        <v>3500</v>
      </c>
      <c r="E5" s="21">
        <v>3500</v>
      </c>
      <c r="F5" s="21">
        <v>5000</v>
      </c>
      <c r="G5" s="21">
        <v>2500</v>
      </c>
      <c r="H5" s="21">
        <v>15000</v>
      </c>
      <c r="I5" s="21">
        <v>4000</v>
      </c>
      <c r="J5" s="21">
        <v>8000</v>
      </c>
      <c r="K5" s="21">
        <v>300</v>
      </c>
      <c r="L5" s="21">
        <v>250</v>
      </c>
      <c r="M5" s="21">
        <v>250</v>
      </c>
      <c r="N5" s="21">
        <v>375</v>
      </c>
      <c r="O5" s="21">
        <v>500</v>
      </c>
      <c r="P5" s="21">
        <v>1500</v>
      </c>
      <c r="Q5" s="21">
        <v>2000</v>
      </c>
      <c r="R5" s="21">
        <v>200</v>
      </c>
      <c r="S5" s="21">
        <v>150</v>
      </c>
      <c r="T5" s="21">
        <v>300</v>
      </c>
      <c r="U5" s="21">
        <v>2000</v>
      </c>
      <c r="V5" s="21">
        <v>3000</v>
      </c>
      <c r="W5" s="21">
        <v>100</v>
      </c>
      <c r="X5" s="21">
        <v>1500</v>
      </c>
      <c r="Y5" s="275">
        <v>25</v>
      </c>
      <c r="AA5" s="273"/>
    </row>
    <row r="6" spans="1:27" x14ac:dyDescent="0.3">
      <c r="A6" s="14" t="s">
        <v>914</v>
      </c>
      <c r="B6" s="15" t="s">
        <v>914</v>
      </c>
      <c r="C6" s="21">
        <v>1000</v>
      </c>
      <c r="D6" s="21">
        <v>1500</v>
      </c>
      <c r="E6" s="21">
        <v>2000</v>
      </c>
      <c r="F6" s="21">
        <v>3000</v>
      </c>
      <c r="G6" s="21">
        <v>3000</v>
      </c>
      <c r="H6" s="21">
        <v>7500</v>
      </c>
      <c r="I6" s="21">
        <v>3500</v>
      </c>
      <c r="J6" s="21">
        <v>5500</v>
      </c>
      <c r="K6" s="21">
        <v>200</v>
      </c>
      <c r="L6" s="21">
        <v>175</v>
      </c>
      <c r="M6" s="21">
        <v>300</v>
      </c>
      <c r="N6" s="21">
        <v>400</v>
      </c>
      <c r="O6" s="21">
        <v>250</v>
      </c>
      <c r="P6" s="21">
        <v>3000</v>
      </c>
      <c r="Q6" s="21">
        <v>1100</v>
      </c>
      <c r="R6" s="21">
        <v>250</v>
      </c>
      <c r="S6" s="21">
        <v>100</v>
      </c>
      <c r="T6" s="21">
        <v>250</v>
      </c>
      <c r="U6" s="21">
        <v>1000</v>
      </c>
      <c r="V6" s="21">
        <v>1500</v>
      </c>
      <c r="W6" s="21">
        <v>100</v>
      </c>
      <c r="X6" s="21">
        <v>1800</v>
      </c>
      <c r="Y6" s="21">
        <v>25</v>
      </c>
      <c r="AA6" s="273"/>
    </row>
    <row r="7" spans="1:27" x14ac:dyDescent="0.3">
      <c r="A7" s="14" t="s">
        <v>1854</v>
      </c>
      <c r="B7" s="15" t="s">
        <v>1071</v>
      </c>
      <c r="C7" s="21">
        <v>1500</v>
      </c>
      <c r="D7" s="21">
        <v>3000</v>
      </c>
      <c r="E7" s="21">
        <v>8000</v>
      </c>
      <c r="F7" s="21">
        <v>6000</v>
      </c>
      <c r="G7" s="21">
        <v>3000</v>
      </c>
      <c r="H7" s="21">
        <v>10000</v>
      </c>
      <c r="I7" s="21">
        <v>2000</v>
      </c>
      <c r="J7" s="21">
        <v>3000</v>
      </c>
      <c r="K7" s="21">
        <v>100</v>
      </c>
      <c r="L7" s="21">
        <v>125</v>
      </c>
      <c r="M7" s="21">
        <v>500</v>
      </c>
      <c r="N7" s="21">
        <v>300</v>
      </c>
      <c r="O7" s="21">
        <v>300</v>
      </c>
      <c r="P7" s="21">
        <v>1000</v>
      </c>
      <c r="Q7" s="21">
        <v>2500</v>
      </c>
      <c r="R7" s="21">
        <v>200</v>
      </c>
      <c r="S7" s="21">
        <v>100</v>
      </c>
      <c r="T7" s="21">
        <v>250</v>
      </c>
      <c r="U7" s="21">
        <v>1500</v>
      </c>
      <c r="V7" s="21">
        <v>3500</v>
      </c>
      <c r="W7" s="21">
        <v>100</v>
      </c>
      <c r="X7" s="21">
        <v>1750</v>
      </c>
      <c r="Y7" s="275">
        <v>25</v>
      </c>
      <c r="AA7" s="273"/>
    </row>
    <row r="8" spans="1:27" x14ac:dyDescent="0.3">
      <c r="A8" s="339" t="s">
        <v>917</v>
      </c>
      <c r="B8" s="15" t="s">
        <v>918</v>
      </c>
      <c r="C8" s="21">
        <v>2000</v>
      </c>
      <c r="D8" s="21">
        <v>3250</v>
      </c>
      <c r="E8" s="21">
        <v>7000</v>
      </c>
      <c r="F8" s="21">
        <v>8000</v>
      </c>
      <c r="G8" s="275">
        <v>3000</v>
      </c>
      <c r="H8" s="275">
        <v>11000</v>
      </c>
      <c r="I8" s="21">
        <v>6500</v>
      </c>
      <c r="J8" s="276">
        <v>7500</v>
      </c>
      <c r="K8" s="21">
        <v>228</v>
      </c>
      <c r="L8" s="21">
        <v>425</v>
      </c>
      <c r="M8" s="21">
        <v>450</v>
      </c>
      <c r="N8" s="21">
        <v>750</v>
      </c>
      <c r="O8" s="21">
        <v>135</v>
      </c>
      <c r="P8" s="275">
        <v>2000</v>
      </c>
      <c r="Q8" s="21">
        <v>3000</v>
      </c>
      <c r="R8" s="21">
        <v>400</v>
      </c>
      <c r="S8" s="21">
        <v>150</v>
      </c>
      <c r="T8" s="21">
        <v>500</v>
      </c>
      <c r="U8" s="275">
        <v>1500</v>
      </c>
      <c r="V8" s="276">
        <v>2500</v>
      </c>
      <c r="W8" s="21">
        <v>100</v>
      </c>
      <c r="X8" s="21">
        <v>3000</v>
      </c>
      <c r="Y8" s="21">
        <v>100</v>
      </c>
      <c r="AA8" s="273"/>
    </row>
    <row r="9" spans="1:27" x14ac:dyDescent="0.3">
      <c r="A9" s="340"/>
      <c r="B9" s="15" t="s">
        <v>919</v>
      </c>
      <c r="C9" s="21">
        <v>2000</v>
      </c>
      <c r="D9" s="21">
        <v>5000</v>
      </c>
      <c r="E9" s="21">
        <v>10000</v>
      </c>
      <c r="F9" s="21">
        <v>10000</v>
      </c>
      <c r="G9" s="21">
        <v>5000</v>
      </c>
      <c r="H9" s="21">
        <v>7000</v>
      </c>
      <c r="I9" s="21">
        <v>5000</v>
      </c>
      <c r="J9" s="21">
        <v>5000</v>
      </c>
      <c r="K9" s="276">
        <v>200</v>
      </c>
      <c r="L9" s="275">
        <v>175</v>
      </c>
      <c r="M9" s="21">
        <v>250</v>
      </c>
      <c r="N9" s="21">
        <v>300</v>
      </c>
      <c r="O9" s="21">
        <v>150</v>
      </c>
      <c r="P9" s="21">
        <v>1500</v>
      </c>
      <c r="Q9" s="21">
        <v>2000</v>
      </c>
      <c r="R9" s="21">
        <v>200</v>
      </c>
      <c r="S9" s="21">
        <v>150</v>
      </c>
      <c r="T9" s="21">
        <v>500</v>
      </c>
      <c r="U9" s="21">
        <v>3000</v>
      </c>
      <c r="V9" s="275">
        <v>2500</v>
      </c>
      <c r="W9" s="21">
        <v>500</v>
      </c>
      <c r="X9" s="21">
        <v>3000</v>
      </c>
      <c r="Y9" s="21">
        <v>100</v>
      </c>
      <c r="AA9" s="273"/>
    </row>
    <row r="10" spans="1:27" x14ac:dyDescent="0.3">
      <c r="A10" s="14" t="s">
        <v>915</v>
      </c>
      <c r="B10" s="15" t="s">
        <v>916</v>
      </c>
      <c r="C10" s="21">
        <v>2000</v>
      </c>
      <c r="D10" s="21">
        <v>2500</v>
      </c>
      <c r="E10" s="21">
        <v>3000</v>
      </c>
      <c r="F10" s="21">
        <v>5000</v>
      </c>
      <c r="G10" s="21">
        <v>3500</v>
      </c>
      <c r="H10" s="276">
        <v>11000</v>
      </c>
      <c r="I10" s="21">
        <v>5500</v>
      </c>
      <c r="J10" s="21">
        <v>7000</v>
      </c>
      <c r="K10" s="21">
        <v>200</v>
      </c>
      <c r="L10" s="21">
        <v>400</v>
      </c>
      <c r="M10" s="21">
        <v>150</v>
      </c>
      <c r="N10" s="21">
        <v>400</v>
      </c>
      <c r="O10" s="21">
        <v>100</v>
      </c>
      <c r="P10" s="21">
        <v>3000</v>
      </c>
      <c r="Q10" s="21">
        <v>2000</v>
      </c>
      <c r="R10" s="21">
        <v>200</v>
      </c>
      <c r="S10" s="21">
        <v>100</v>
      </c>
      <c r="T10" s="21">
        <v>300</v>
      </c>
      <c r="U10" s="21">
        <v>2000</v>
      </c>
      <c r="V10" s="21">
        <v>2500</v>
      </c>
      <c r="W10" s="21">
        <v>100</v>
      </c>
      <c r="X10" s="21">
        <v>2000</v>
      </c>
      <c r="Y10" s="21">
        <v>50</v>
      </c>
      <c r="AA10" s="273"/>
    </row>
    <row r="11" spans="1:27" x14ac:dyDescent="0.3">
      <c r="A11" s="15" t="s">
        <v>920</v>
      </c>
      <c r="B11" s="15" t="s">
        <v>921</v>
      </c>
      <c r="C11" s="21">
        <v>1500</v>
      </c>
      <c r="D11" s="21">
        <v>1500</v>
      </c>
      <c r="E11" s="21">
        <v>3500</v>
      </c>
      <c r="F11" s="21">
        <v>3500</v>
      </c>
      <c r="G11" s="21">
        <v>3500</v>
      </c>
      <c r="H11" s="21">
        <v>10000</v>
      </c>
      <c r="I11" s="276">
        <v>4750</v>
      </c>
      <c r="J11" s="21">
        <v>7500</v>
      </c>
      <c r="K11" s="275">
        <v>200</v>
      </c>
      <c r="L11" s="21">
        <v>75</v>
      </c>
      <c r="M11" s="21">
        <v>600</v>
      </c>
      <c r="N11" s="276">
        <v>387.5</v>
      </c>
      <c r="O11" s="276">
        <v>142.5</v>
      </c>
      <c r="P11" s="276">
        <v>2000</v>
      </c>
      <c r="Q11" s="21">
        <v>1500</v>
      </c>
      <c r="R11" s="21">
        <v>200</v>
      </c>
      <c r="S11" s="21">
        <v>75</v>
      </c>
      <c r="T11" s="21">
        <v>300</v>
      </c>
      <c r="U11" s="21">
        <v>1500</v>
      </c>
      <c r="V11" s="276">
        <v>2500</v>
      </c>
      <c r="W11" s="21">
        <v>500</v>
      </c>
      <c r="X11" s="21">
        <v>1875</v>
      </c>
      <c r="Y11" s="21">
        <v>15</v>
      </c>
      <c r="AA11" s="273"/>
    </row>
    <row r="12" spans="1:27" x14ac:dyDescent="0.3">
      <c r="A12" s="14" t="s">
        <v>925</v>
      </c>
      <c r="B12" s="15" t="s">
        <v>926</v>
      </c>
      <c r="C12" s="275">
        <v>2000</v>
      </c>
      <c r="D12" s="276">
        <v>2000</v>
      </c>
      <c r="E12" s="21">
        <v>4500</v>
      </c>
      <c r="F12" s="21">
        <v>4500</v>
      </c>
      <c r="G12" s="21">
        <v>4500</v>
      </c>
      <c r="H12" s="275">
        <v>11000</v>
      </c>
      <c r="I12" s="275">
        <v>4750</v>
      </c>
      <c r="J12" s="21">
        <v>10000</v>
      </c>
      <c r="K12" s="21">
        <v>200</v>
      </c>
      <c r="L12" s="21">
        <v>250</v>
      </c>
      <c r="M12" s="21">
        <v>100</v>
      </c>
      <c r="N12" s="275">
        <v>387.5</v>
      </c>
      <c r="O12" s="21">
        <v>100</v>
      </c>
      <c r="P12" s="21">
        <v>2000</v>
      </c>
      <c r="Q12" s="21">
        <v>2500</v>
      </c>
      <c r="R12" s="21">
        <v>300</v>
      </c>
      <c r="S12" s="21">
        <v>150</v>
      </c>
      <c r="T12" s="21">
        <v>300</v>
      </c>
      <c r="U12" s="21">
        <v>2500</v>
      </c>
      <c r="V12" s="21">
        <v>5000</v>
      </c>
      <c r="W12" s="21">
        <v>50</v>
      </c>
      <c r="X12" s="21">
        <v>1750</v>
      </c>
      <c r="Y12" s="21">
        <v>25</v>
      </c>
      <c r="AA12" s="273"/>
    </row>
    <row r="13" spans="1:27" x14ac:dyDescent="0.3">
      <c r="A13" s="14" t="s">
        <v>927</v>
      </c>
      <c r="B13" s="15" t="s">
        <v>928</v>
      </c>
      <c r="C13" s="21">
        <v>2000</v>
      </c>
      <c r="D13" s="21">
        <v>2000</v>
      </c>
      <c r="E13" s="21">
        <v>5000</v>
      </c>
      <c r="F13" s="21">
        <v>6000</v>
      </c>
      <c r="G13" s="21">
        <v>2250</v>
      </c>
      <c r="H13" s="21">
        <v>10000</v>
      </c>
      <c r="I13" s="21">
        <v>7000</v>
      </c>
      <c r="J13" s="21">
        <v>7500</v>
      </c>
      <c r="K13" s="21">
        <v>175</v>
      </c>
      <c r="L13" s="21">
        <v>125</v>
      </c>
      <c r="M13" s="21">
        <v>500</v>
      </c>
      <c r="N13" s="21">
        <v>500</v>
      </c>
      <c r="O13" s="21">
        <v>150</v>
      </c>
      <c r="P13" s="21">
        <v>2500</v>
      </c>
      <c r="Q13" s="21">
        <v>1000</v>
      </c>
      <c r="R13" s="21">
        <v>200</v>
      </c>
      <c r="S13" s="21">
        <v>50</v>
      </c>
      <c r="T13" s="21">
        <v>300</v>
      </c>
      <c r="U13" s="21">
        <v>2000</v>
      </c>
      <c r="V13" s="21">
        <v>2000</v>
      </c>
      <c r="W13" s="21">
        <v>100</v>
      </c>
      <c r="X13" s="276">
        <v>1625</v>
      </c>
      <c r="Y13" s="21">
        <v>20</v>
      </c>
      <c r="AA13" s="273"/>
    </row>
    <row r="14" spans="1:27" x14ac:dyDescent="0.3">
      <c r="A14" s="15" t="s">
        <v>932</v>
      </c>
      <c r="B14" s="15" t="s">
        <v>1082</v>
      </c>
      <c r="C14" s="21">
        <v>500</v>
      </c>
      <c r="D14" s="21">
        <v>1500</v>
      </c>
      <c r="E14" s="21">
        <v>3000</v>
      </c>
      <c r="F14" s="21">
        <v>6000</v>
      </c>
      <c r="G14" s="21">
        <v>3000</v>
      </c>
      <c r="H14" s="21">
        <v>10000</v>
      </c>
      <c r="I14" s="21">
        <v>5000</v>
      </c>
      <c r="J14" s="21">
        <v>7500</v>
      </c>
      <c r="K14" s="21">
        <v>245</v>
      </c>
      <c r="L14" s="21">
        <v>125</v>
      </c>
      <c r="M14" s="21">
        <v>250</v>
      </c>
      <c r="N14" s="21">
        <v>400</v>
      </c>
      <c r="O14" s="21">
        <v>150</v>
      </c>
      <c r="P14" s="21">
        <v>1500</v>
      </c>
      <c r="Q14" s="21">
        <v>1500</v>
      </c>
      <c r="R14" s="21">
        <v>200</v>
      </c>
      <c r="S14" s="21">
        <v>105</v>
      </c>
      <c r="T14" s="21">
        <v>200</v>
      </c>
      <c r="U14" s="21">
        <v>1500</v>
      </c>
      <c r="V14" s="21">
        <v>3000</v>
      </c>
      <c r="W14" s="275">
        <v>100</v>
      </c>
      <c r="X14" s="21">
        <v>1500</v>
      </c>
      <c r="Y14" s="275">
        <v>25</v>
      </c>
      <c r="AA14" s="273"/>
    </row>
    <row r="15" spans="1:27" x14ac:dyDescent="0.3">
      <c r="A15" s="326" t="s">
        <v>935</v>
      </c>
      <c r="B15" s="15" t="s">
        <v>1076</v>
      </c>
      <c r="C15" s="21">
        <v>1250</v>
      </c>
      <c r="D15" s="21">
        <v>2500</v>
      </c>
      <c r="E15" s="21">
        <v>4250</v>
      </c>
      <c r="F15" s="21">
        <v>7000</v>
      </c>
      <c r="G15" s="21">
        <v>3000</v>
      </c>
      <c r="H15" s="21">
        <v>15000</v>
      </c>
      <c r="I15" s="21">
        <v>2000</v>
      </c>
      <c r="J15" s="21">
        <v>8000</v>
      </c>
      <c r="K15" s="21">
        <v>250</v>
      </c>
      <c r="L15" s="21">
        <v>300</v>
      </c>
      <c r="M15" s="21">
        <v>500</v>
      </c>
      <c r="N15" s="21">
        <v>400</v>
      </c>
      <c r="O15" s="21">
        <v>120</v>
      </c>
      <c r="P15" s="21">
        <v>1500</v>
      </c>
      <c r="Q15" s="21">
        <v>2500</v>
      </c>
      <c r="R15" s="276">
        <v>200</v>
      </c>
      <c r="S15" s="21">
        <v>150</v>
      </c>
      <c r="T15" s="276">
        <v>300</v>
      </c>
      <c r="U15" s="276">
        <v>1500</v>
      </c>
      <c r="V15" s="275">
        <v>2500</v>
      </c>
      <c r="W15" s="21">
        <v>250</v>
      </c>
      <c r="X15" s="275">
        <v>1625</v>
      </c>
      <c r="Y15" s="275">
        <v>25</v>
      </c>
      <c r="AA15" s="273"/>
    </row>
    <row r="16" spans="1:27" x14ac:dyDescent="0.3">
      <c r="A16" s="334"/>
      <c r="B16" s="15" t="s">
        <v>936</v>
      </c>
      <c r="C16" s="21">
        <v>1000</v>
      </c>
      <c r="D16" s="21">
        <v>2000</v>
      </c>
      <c r="E16" s="21">
        <v>10000</v>
      </c>
      <c r="F16" s="21">
        <v>4500</v>
      </c>
      <c r="G16" s="21">
        <v>2000</v>
      </c>
      <c r="H16" s="21">
        <v>12000</v>
      </c>
      <c r="I16" s="275">
        <v>4750</v>
      </c>
      <c r="J16" s="275">
        <v>7500</v>
      </c>
      <c r="K16" s="21">
        <v>70</v>
      </c>
      <c r="L16" s="21">
        <v>125</v>
      </c>
      <c r="M16" s="21">
        <v>625</v>
      </c>
      <c r="N16" s="21">
        <v>140</v>
      </c>
      <c r="O16" s="21">
        <v>84</v>
      </c>
      <c r="P16" s="21">
        <v>2000</v>
      </c>
      <c r="Q16" s="276">
        <v>2000</v>
      </c>
      <c r="R16" s="21">
        <v>275</v>
      </c>
      <c r="S16" s="21">
        <v>53</v>
      </c>
      <c r="T16" s="276">
        <v>300</v>
      </c>
      <c r="U16" s="21">
        <v>2000</v>
      </c>
      <c r="V16" s="275">
        <v>2500</v>
      </c>
      <c r="W16" s="21">
        <v>100</v>
      </c>
      <c r="X16" s="21">
        <v>1400</v>
      </c>
      <c r="Y16" s="21">
        <v>100</v>
      </c>
      <c r="AA16" s="273"/>
    </row>
    <row r="17" spans="1:27" x14ac:dyDescent="0.3">
      <c r="A17" s="326" t="s">
        <v>938</v>
      </c>
      <c r="B17" s="15" t="s">
        <v>939</v>
      </c>
      <c r="C17" s="21">
        <v>1500</v>
      </c>
      <c r="D17" s="21">
        <v>1500</v>
      </c>
      <c r="E17" s="21">
        <v>7750</v>
      </c>
      <c r="F17" s="21">
        <v>6000</v>
      </c>
      <c r="G17" s="21">
        <v>3000</v>
      </c>
      <c r="H17" s="21">
        <v>15000</v>
      </c>
      <c r="I17" s="21">
        <v>6500</v>
      </c>
      <c r="J17" s="21">
        <v>30000</v>
      </c>
      <c r="K17" s="21">
        <v>225</v>
      </c>
      <c r="L17" s="21">
        <v>500</v>
      </c>
      <c r="M17" s="21">
        <v>250</v>
      </c>
      <c r="N17" s="21">
        <v>500</v>
      </c>
      <c r="O17" s="21">
        <v>300</v>
      </c>
      <c r="P17" s="21">
        <v>2000</v>
      </c>
      <c r="Q17" s="21">
        <v>1750</v>
      </c>
      <c r="R17" s="21">
        <v>200</v>
      </c>
      <c r="S17" s="21">
        <v>150</v>
      </c>
      <c r="T17" s="21">
        <v>250</v>
      </c>
      <c r="U17" s="21">
        <v>1500</v>
      </c>
      <c r="V17" s="21">
        <v>2375</v>
      </c>
      <c r="W17" s="21">
        <v>100</v>
      </c>
      <c r="X17" s="21">
        <v>900</v>
      </c>
      <c r="Y17" s="21">
        <v>25</v>
      </c>
      <c r="AA17" s="273"/>
    </row>
    <row r="18" spans="1:27" x14ac:dyDescent="0.3">
      <c r="A18" s="334"/>
      <c r="B18" s="15" t="s">
        <v>940</v>
      </c>
      <c r="C18" s="21">
        <v>2000</v>
      </c>
      <c r="D18" s="21">
        <v>1750</v>
      </c>
      <c r="E18" s="21">
        <v>2500</v>
      </c>
      <c r="F18" s="21">
        <v>3000</v>
      </c>
      <c r="G18" s="21">
        <v>2750</v>
      </c>
      <c r="H18" s="21">
        <v>11000</v>
      </c>
      <c r="I18" s="21">
        <v>4500</v>
      </c>
      <c r="J18" s="21">
        <v>23500</v>
      </c>
      <c r="K18" s="21">
        <v>200</v>
      </c>
      <c r="L18" s="21">
        <v>250</v>
      </c>
      <c r="M18" s="21">
        <v>200</v>
      </c>
      <c r="N18" s="21">
        <v>100</v>
      </c>
      <c r="O18" s="21">
        <v>100</v>
      </c>
      <c r="P18" s="21">
        <v>2000</v>
      </c>
      <c r="Q18" s="21">
        <v>1900</v>
      </c>
      <c r="R18" s="21">
        <v>200</v>
      </c>
      <c r="S18" s="21">
        <v>50</v>
      </c>
      <c r="T18" s="21">
        <v>250</v>
      </c>
      <c r="U18" s="21">
        <v>1000</v>
      </c>
      <c r="V18" s="21">
        <v>1750</v>
      </c>
      <c r="W18" s="21">
        <v>100</v>
      </c>
      <c r="X18" s="21">
        <v>950</v>
      </c>
      <c r="Y18" s="21">
        <v>25</v>
      </c>
      <c r="AA18" s="273"/>
    </row>
    <row r="19" spans="1:27" x14ac:dyDescent="0.3">
      <c r="A19" s="327"/>
      <c r="B19" s="223" t="s">
        <v>1087</v>
      </c>
      <c r="C19" s="21">
        <v>2000</v>
      </c>
      <c r="D19" s="21">
        <v>2000</v>
      </c>
      <c r="E19" s="21">
        <v>3000</v>
      </c>
      <c r="F19" s="21">
        <v>6000</v>
      </c>
      <c r="G19" s="21">
        <v>3000</v>
      </c>
      <c r="H19" s="21">
        <v>11250</v>
      </c>
      <c r="I19" s="21">
        <v>3500</v>
      </c>
      <c r="J19" s="21">
        <v>5000</v>
      </c>
      <c r="K19" s="21">
        <v>100</v>
      </c>
      <c r="L19" s="21">
        <v>100</v>
      </c>
      <c r="M19" s="21">
        <v>500</v>
      </c>
      <c r="N19" s="21">
        <v>250</v>
      </c>
      <c r="O19" s="21">
        <v>100</v>
      </c>
      <c r="P19" s="21">
        <v>1000</v>
      </c>
      <c r="Q19" s="21">
        <v>1500</v>
      </c>
      <c r="R19" s="21">
        <v>100</v>
      </c>
      <c r="S19" s="21">
        <v>50</v>
      </c>
      <c r="T19" s="21">
        <v>250</v>
      </c>
      <c r="U19" s="21">
        <v>1000</v>
      </c>
      <c r="V19" s="21">
        <v>3000</v>
      </c>
      <c r="W19" s="21">
        <v>250</v>
      </c>
      <c r="X19" s="21">
        <v>1000</v>
      </c>
      <c r="Y19" s="276">
        <v>25</v>
      </c>
      <c r="AA19" s="273"/>
    </row>
    <row r="20" spans="1:27" ht="18" thickBot="1" x14ac:dyDescent="0.35">
      <c r="A20" s="17" t="s">
        <v>941</v>
      </c>
      <c r="B20" s="223" t="s">
        <v>942</v>
      </c>
      <c r="C20" s="21">
        <v>2500</v>
      </c>
      <c r="D20" s="275">
        <v>2000</v>
      </c>
      <c r="E20" s="21">
        <v>4000</v>
      </c>
      <c r="F20" s="21">
        <v>5000</v>
      </c>
      <c r="G20" s="21">
        <v>3000</v>
      </c>
      <c r="H20" s="21">
        <v>12500</v>
      </c>
      <c r="I20" s="275">
        <v>4750</v>
      </c>
      <c r="J20" s="276">
        <v>7500</v>
      </c>
      <c r="K20" s="275">
        <v>200</v>
      </c>
      <c r="L20" s="21">
        <v>150</v>
      </c>
      <c r="M20" s="275">
        <v>300</v>
      </c>
      <c r="N20" s="21">
        <v>200</v>
      </c>
      <c r="O20" s="275">
        <v>142.5</v>
      </c>
      <c r="P20" s="21">
        <v>2500</v>
      </c>
      <c r="Q20" s="21">
        <v>2000</v>
      </c>
      <c r="R20" s="21">
        <v>300</v>
      </c>
      <c r="S20" s="21">
        <v>150</v>
      </c>
      <c r="T20" s="21">
        <v>400</v>
      </c>
      <c r="U20" s="21">
        <v>1000</v>
      </c>
      <c r="V20" s="21">
        <v>1500</v>
      </c>
      <c r="W20" s="21">
        <v>500</v>
      </c>
      <c r="X20" s="21">
        <v>1500</v>
      </c>
      <c r="Y20" s="275">
        <v>25</v>
      </c>
      <c r="AA20" s="273"/>
    </row>
    <row r="21" spans="1:27" ht="35" customHeight="1" thickBot="1" x14ac:dyDescent="0.35">
      <c r="A21" s="344" t="s">
        <v>953</v>
      </c>
      <c r="B21" s="344"/>
      <c r="C21" s="26">
        <v>2000</v>
      </c>
      <c r="D21" s="26">
        <v>2000</v>
      </c>
      <c r="E21" s="26">
        <v>4125</v>
      </c>
      <c r="F21" s="26">
        <v>5500</v>
      </c>
      <c r="G21" s="26">
        <v>3000</v>
      </c>
      <c r="H21" s="26">
        <v>11000</v>
      </c>
      <c r="I21" s="26">
        <v>4750</v>
      </c>
      <c r="J21" s="26">
        <v>7500</v>
      </c>
      <c r="K21" s="26">
        <v>200</v>
      </c>
      <c r="L21" s="26">
        <v>175</v>
      </c>
      <c r="M21" s="26">
        <v>300</v>
      </c>
      <c r="N21" s="26">
        <v>387.5</v>
      </c>
      <c r="O21" s="26">
        <v>142.5</v>
      </c>
      <c r="P21" s="26">
        <v>2000</v>
      </c>
      <c r="Q21" s="26">
        <v>2000</v>
      </c>
      <c r="R21" s="26">
        <v>200</v>
      </c>
      <c r="S21" s="26">
        <v>102.5</v>
      </c>
      <c r="T21" s="26">
        <v>300</v>
      </c>
      <c r="U21" s="26">
        <v>1500</v>
      </c>
      <c r="V21" s="26">
        <v>2500</v>
      </c>
      <c r="W21" s="26">
        <v>100</v>
      </c>
      <c r="X21" s="26">
        <v>1625</v>
      </c>
      <c r="Y21" s="26">
        <v>25</v>
      </c>
      <c r="AA21" s="273"/>
    </row>
    <row r="24" spans="1:27" ht="16.5" customHeight="1" x14ac:dyDescent="0.3">
      <c r="A24" s="221" t="s">
        <v>948</v>
      </c>
      <c r="B24" s="274"/>
      <c r="C24" s="274"/>
      <c r="D24" s="277"/>
      <c r="E24" s="277"/>
      <c r="F24" s="277"/>
      <c r="K24" s="341" t="s">
        <v>954</v>
      </c>
      <c r="L24" s="341"/>
      <c r="M24" s="341"/>
      <c r="N24" s="341"/>
      <c r="O24" s="341"/>
      <c r="P24" s="341"/>
    </row>
    <row r="25" spans="1:27" ht="16.5" customHeight="1" x14ac:dyDescent="0.3">
      <c r="A25" s="276">
        <v>1000</v>
      </c>
      <c r="B25" s="272" t="s">
        <v>955</v>
      </c>
      <c r="C25" s="278"/>
      <c r="D25" s="278"/>
      <c r="E25" s="278"/>
      <c r="K25" s="341"/>
      <c r="L25" s="341"/>
      <c r="M25" s="341"/>
      <c r="N25" s="341"/>
      <c r="O25" s="341"/>
      <c r="P25" s="341"/>
    </row>
    <row r="26" spans="1:27" ht="16.5" customHeight="1" x14ac:dyDescent="0.3">
      <c r="A26" s="275">
        <v>1000</v>
      </c>
      <c r="B26" s="342" t="s">
        <v>956</v>
      </c>
      <c r="C26" s="343"/>
      <c r="D26" s="343"/>
      <c r="E26" s="343"/>
      <c r="F26" s="343"/>
      <c r="K26" s="341"/>
      <c r="L26" s="341"/>
      <c r="M26" s="341"/>
      <c r="N26" s="341"/>
      <c r="O26" s="341"/>
      <c r="P26" s="341"/>
    </row>
    <row r="27" spans="1:27" x14ac:dyDescent="0.3">
      <c r="K27" s="341"/>
      <c r="L27" s="341"/>
      <c r="M27" s="341"/>
      <c r="N27" s="341"/>
      <c r="O27" s="341"/>
      <c r="P27" s="341"/>
    </row>
    <row r="28" spans="1:27" x14ac:dyDescent="0.3">
      <c r="K28" s="341"/>
      <c r="L28" s="341"/>
      <c r="M28" s="341"/>
      <c r="N28" s="341"/>
      <c r="O28" s="341"/>
      <c r="P28" s="341"/>
    </row>
    <row r="29" spans="1:27" x14ac:dyDescent="0.3">
      <c r="A29" s="221" t="s">
        <v>957</v>
      </c>
      <c r="K29" s="341"/>
      <c r="L29" s="341"/>
      <c r="M29" s="341"/>
      <c r="N29" s="341"/>
      <c r="O29" s="341"/>
      <c r="P29" s="341"/>
    </row>
    <row r="30" spans="1:27" x14ac:dyDescent="0.3">
      <c r="K30" s="341"/>
      <c r="L30" s="341"/>
      <c r="M30" s="341"/>
      <c r="N30" s="341"/>
      <c r="O30" s="341"/>
      <c r="P30" s="341"/>
    </row>
  </sheetData>
  <mergeCells count="6">
    <mergeCell ref="A8:A9"/>
    <mergeCell ref="K24:P30"/>
    <mergeCell ref="B26:F26"/>
    <mergeCell ref="A21:B21"/>
    <mergeCell ref="A15:A16"/>
    <mergeCell ref="A17:A19"/>
  </mergeCells>
  <conditionalFormatting sqref="C24">
    <cfRule type="colorScale" priority="48">
      <colorScale>
        <cfvo type="min"/>
        <cfvo type="percentile" val="50"/>
        <cfvo type="max"/>
        <color rgb="FF63BE7B"/>
        <color rgb="FFFFEB84"/>
        <color rgb="FFF8696B"/>
      </colorScale>
    </cfRule>
  </conditionalFormatting>
  <conditionalFormatting sqref="B24">
    <cfRule type="colorScale" priority="49">
      <colorScale>
        <cfvo type="min"/>
        <cfvo type="percentile" val="50"/>
        <cfvo type="max"/>
        <color rgb="FF63BE7B"/>
        <color rgb="FFFFEB84"/>
        <color rgb="FFF8696B"/>
      </colorScale>
    </cfRule>
  </conditionalFormatting>
  <conditionalFormatting sqref="B26">
    <cfRule type="colorScale" priority="50">
      <colorScale>
        <cfvo type="min"/>
        <cfvo type="percentile" val="50"/>
        <cfvo type="max"/>
        <color rgb="FF63BE7B"/>
        <color rgb="FFFFEB84"/>
        <color rgb="FFF8696B"/>
      </colorScale>
    </cfRule>
  </conditionalFormatting>
  <conditionalFormatting sqref="D5:D11 D13:D19">
    <cfRule type="colorScale" priority="22">
      <colorScale>
        <cfvo type="min"/>
        <cfvo type="percentile" val="50"/>
        <cfvo type="max"/>
        <color rgb="FF63BE7B"/>
        <color rgb="FFFFEB84"/>
        <color rgb="FFF8696B"/>
      </colorScale>
    </cfRule>
  </conditionalFormatting>
  <conditionalFormatting sqref="I5:I10 I13:I15 I17:I19">
    <cfRule type="colorScale" priority="202">
      <colorScale>
        <cfvo type="min"/>
        <cfvo type="percentile" val="50"/>
        <cfvo type="max"/>
        <color rgb="FF63BE7B"/>
        <color rgb="FFFFEB84"/>
        <color rgb="FFF8696B"/>
      </colorScale>
    </cfRule>
  </conditionalFormatting>
  <conditionalFormatting sqref="J5:J7 J17:J19 J9:J15">
    <cfRule type="colorScale" priority="204">
      <colorScale>
        <cfvo type="min"/>
        <cfvo type="percentile" val="50"/>
        <cfvo type="max"/>
        <color rgb="FF63BE7B"/>
        <color rgb="FFFFEB84"/>
        <color rgb="FFF8696B"/>
      </colorScale>
    </cfRule>
  </conditionalFormatting>
  <conditionalFormatting sqref="K5:K8 K12:K19 K10">
    <cfRule type="colorScale" priority="206">
      <colorScale>
        <cfvo type="min"/>
        <cfvo type="percentile" val="50"/>
        <cfvo type="max"/>
        <color rgb="FF63BE7B"/>
        <color rgb="FFFFEB84"/>
        <color rgb="FFF8696B"/>
      </colorScale>
    </cfRule>
  </conditionalFormatting>
  <conditionalFormatting sqref="M5:M19">
    <cfRule type="colorScale" priority="210">
      <colorScale>
        <cfvo type="min"/>
        <cfvo type="percentile" val="50"/>
        <cfvo type="max"/>
        <color rgb="FF63BE7B"/>
        <color rgb="FFFFEB84"/>
        <color rgb="FFF8696B"/>
      </colorScale>
    </cfRule>
  </conditionalFormatting>
  <conditionalFormatting sqref="U5:U7 U16:U20 U9:U14">
    <cfRule type="colorScale" priority="226">
      <colorScale>
        <cfvo type="min"/>
        <cfvo type="percentile" val="50"/>
        <cfvo type="max"/>
        <color rgb="FF63BE7B"/>
        <color rgb="FFFFEB84"/>
        <color rgb="FFF8696B"/>
      </colorScale>
    </cfRule>
  </conditionalFormatting>
  <conditionalFormatting sqref="V5:V7 V10 V12:V14 V17:V20">
    <cfRule type="colorScale" priority="228">
      <colorScale>
        <cfvo type="min"/>
        <cfvo type="percentile" val="50"/>
        <cfvo type="max"/>
        <color rgb="FF63BE7B"/>
        <color rgb="FFFFEB84"/>
        <color rgb="FFF8696B"/>
      </colorScale>
    </cfRule>
  </conditionalFormatting>
  <conditionalFormatting sqref="W5:W13 W15:W20">
    <cfRule type="colorScale" priority="230">
      <colorScale>
        <cfvo type="min"/>
        <cfvo type="percentile" val="50"/>
        <cfvo type="max"/>
        <color rgb="FF63BE7B"/>
        <color rgb="FFFFEB84"/>
        <color rgb="FFF8696B"/>
      </colorScale>
    </cfRule>
  </conditionalFormatting>
  <conditionalFormatting sqref="X5:X12 X14 X16:X20">
    <cfRule type="colorScale" priority="232">
      <colorScale>
        <cfvo type="min"/>
        <cfvo type="percentile" val="50"/>
        <cfvo type="max"/>
        <color rgb="FF63BE7B"/>
        <color rgb="FFFFEB84"/>
        <color rgb="FFF8696B"/>
      </colorScale>
    </cfRule>
  </conditionalFormatting>
  <conditionalFormatting sqref="Y8:Y13 Y6 Y16:Y18">
    <cfRule type="colorScale" priority="234">
      <colorScale>
        <cfvo type="min"/>
        <cfvo type="percentile" val="50"/>
        <cfvo type="max"/>
        <color rgb="FF63BE7B"/>
        <color rgb="FFFFEB84"/>
        <color rgb="FFF8696B"/>
      </colorScale>
    </cfRule>
  </conditionalFormatting>
  <conditionalFormatting sqref="L5:L8 L10:L20">
    <cfRule type="colorScale" priority="483">
      <colorScale>
        <cfvo type="min"/>
        <cfvo type="percentile" val="50"/>
        <cfvo type="max"/>
        <color rgb="FF63BE7B"/>
        <color rgb="FFFFEB84"/>
        <color rgb="FFF8696B"/>
      </colorScale>
    </cfRule>
  </conditionalFormatting>
  <conditionalFormatting sqref="O5:O10 O12:O19">
    <cfRule type="colorScale" priority="486">
      <colorScale>
        <cfvo type="min"/>
        <cfvo type="percentile" val="50"/>
        <cfvo type="max"/>
        <color rgb="FF63BE7B"/>
        <color rgb="FFFFEB84"/>
        <color rgb="FFF8696B"/>
      </colorScale>
    </cfRule>
  </conditionalFormatting>
  <conditionalFormatting sqref="R5:R14 R16:R20">
    <cfRule type="colorScale" priority="489">
      <colorScale>
        <cfvo type="min"/>
        <cfvo type="percentile" val="50"/>
        <cfvo type="max"/>
        <color rgb="FF63BE7B"/>
        <color rgb="FFFFEB84"/>
        <color rgb="FFF8696B"/>
      </colorScale>
    </cfRule>
  </conditionalFormatting>
  <conditionalFormatting sqref="T5:T14 T17:T20">
    <cfRule type="colorScale" priority="493">
      <colorScale>
        <cfvo type="min"/>
        <cfvo type="percentile" val="50"/>
        <cfvo type="max"/>
        <color rgb="FF63BE7B"/>
        <color rgb="FFFFEB84"/>
        <color rgb="FFF8696B"/>
      </colorScale>
    </cfRule>
  </conditionalFormatting>
  <conditionalFormatting sqref="H5:H7 H9 H13:H20 H11">
    <cfRule type="colorScale" priority="508">
      <colorScale>
        <cfvo type="min"/>
        <cfvo type="percentile" val="50"/>
        <cfvo type="max"/>
        <color rgb="FF63BE7B"/>
        <color rgb="FFFFEB84"/>
        <color rgb="FFF8696B"/>
      </colorScale>
    </cfRule>
  </conditionalFormatting>
  <conditionalFormatting sqref="C5:C11 C13:C20">
    <cfRule type="colorScale" priority="513">
      <colorScale>
        <cfvo type="min"/>
        <cfvo type="percentile" val="50"/>
        <cfvo type="max"/>
        <color rgb="FF63BE7B"/>
        <color rgb="FFFFEB84"/>
        <color rgb="FFF8696B"/>
      </colorScale>
    </cfRule>
  </conditionalFormatting>
  <conditionalFormatting sqref="P5:P7 P12:P20 P9:P10">
    <cfRule type="colorScale" priority="516">
      <colorScale>
        <cfvo type="min"/>
        <cfvo type="percentile" val="50"/>
        <cfvo type="max"/>
        <color rgb="FF63BE7B"/>
        <color rgb="FFFFEB84"/>
        <color rgb="FFF8696B"/>
      </colorScale>
    </cfRule>
  </conditionalFormatting>
  <conditionalFormatting sqref="E5:E20">
    <cfRule type="colorScale" priority="518">
      <colorScale>
        <cfvo type="min"/>
        <cfvo type="percentile" val="50"/>
        <cfvo type="max"/>
        <color rgb="FF63BE7B"/>
        <color rgb="FFFFEB84"/>
        <color rgb="FFF8696B"/>
      </colorScale>
    </cfRule>
  </conditionalFormatting>
  <conditionalFormatting sqref="F5:F20">
    <cfRule type="colorScale" priority="520">
      <colorScale>
        <cfvo type="min"/>
        <cfvo type="percentile" val="50"/>
        <cfvo type="max"/>
        <color rgb="FF63BE7B"/>
        <color rgb="FFFFEB84"/>
        <color rgb="FFF8696B"/>
      </colorScale>
    </cfRule>
  </conditionalFormatting>
  <conditionalFormatting sqref="G5:G7 G9:G20">
    <cfRule type="colorScale" priority="522">
      <colorScale>
        <cfvo type="min"/>
        <cfvo type="percentile" val="50"/>
        <cfvo type="max"/>
        <color rgb="FF63BE7B"/>
        <color rgb="FFFFEB84"/>
        <color rgb="FFF8696B"/>
      </colorScale>
    </cfRule>
  </conditionalFormatting>
  <conditionalFormatting sqref="N5:N10 N13:N20">
    <cfRule type="colorScale" priority="524">
      <colorScale>
        <cfvo type="min"/>
        <cfvo type="percentile" val="50"/>
        <cfvo type="max"/>
        <color rgb="FF63BE7B"/>
        <color rgb="FFFFEB84"/>
        <color rgb="FFF8696B"/>
      </colorScale>
    </cfRule>
  </conditionalFormatting>
  <conditionalFormatting sqref="Q5:Q15 Q17:Q20">
    <cfRule type="colorScale" priority="526">
      <colorScale>
        <cfvo type="min"/>
        <cfvo type="percentile" val="50"/>
        <cfvo type="max"/>
        <color rgb="FF63BE7B"/>
        <color rgb="FFFFEB84"/>
        <color rgb="FFF8696B"/>
      </colorScale>
    </cfRule>
  </conditionalFormatting>
  <conditionalFormatting sqref="S5:S20">
    <cfRule type="colorScale" priority="528">
      <colorScale>
        <cfvo type="min"/>
        <cfvo type="percentile" val="50"/>
        <cfvo type="max"/>
        <color rgb="FF63BE7B"/>
        <color rgb="FFFFEB84"/>
        <color rgb="FFF8696B"/>
      </colorScale>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27C91-2CE2-48FA-AF09-188C45D2D3F2}">
  <sheetPr codeName="Feuil6"/>
  <dimension ref="A1:X33"/>
  <sheetViews>
    <sheetView zoomScale="60" zoomScaleNormal="60" workbookViewId="0">
      <pane xSplit="2" ySplit="2" topLeftCell="C3" activePane="bottomRight" state="frozen"/>
      <selection pane="topRight" activeCell="C1" sqref="C1"/>
      <selection pane="bottomLeft" activeCell="A2" sqref="A2"/>
      <selection pane="bottomRight" sqref="A1:XFD1048576"/>
    </sheetView>
  </sheetViews>
  <sheetFormatPr baseColWidth="10" defaultRowHeight="17.5" x14ac:dyDescent="0.3"/>
  <cols>
    <col min="1" max="1" width="19.25" style="279" customWidth="1"/>
    <col min="2" max="2" width="13.4140625" style="279" customWidth="1"/>
    <col min="3" max="3" width="14.1640625" style="279" customWidth="1"/>
    <col min="4" max="4" width="11.4140625" style="279" customWidth="1"/>
    <col min="5" max="5" width="9.4140625" style="279" customWidth="1"/>
    <col min="6" max="7" width="10.6640625" style="279" customWidth="1"/>
    <col min="8" max="8" width="10.75" style="279" customWidth="1"/>
    <col min="9" max="9" width="14.5" style="279" customWidth="1"/>
    <col min="10" max="10" width="14.6640625" style="279" customWidth="1"/>
    <col min="11" max="13" width="10.6640625" style="279" customWidth="1"/>
    <col min="14" max="14" width="11.4140625" style="279" customWidth="1"/>
    <col min="15" max="15" width="13.58203125" style="279" customWidth="1"/>
    <col min="16" max="16" width="10.6640625" style="279" customWidth="1"/>
    <col min="17" max="17" width="10" style="279" customWidth="1"/>
    <col min="18" max="18" width="11.08203125" style="279" customWidth="1"/>
    <col min="19" max="19" width="15.33203125" style="279" customWidth="1"/>
    <col min="20" max="20" width="9.33203125" style="279" customWidth="1"/>
    <col min="21" max="21" width="12.1640625" style="279" customWidth="1"/>
    <col min="22" max="22" width="13.25" style="279" customWidth="1"/>
    <col min="23" max="23" width="12.33203125" style="279" customWidth="1"/>
    <col min="24" max="24" width="10.6640625" style="279" customWidth="1"/>
    <col min="25" max="16384" width="10.6640625" style="279"/>
  </cols>
  <sheetData>
    <row r="1" spans="1:24" s="282" customFormat="1" x14ac:dyDescent="0.3">
      <c r="A1" s="281" t="s">
        <v>2</v>
      </c>
    </row>
    <row r="2" spans="1:24" s="282" customFormat="1" x14ac:dyDescent="0.3">
      <c r="A2" s="282" t="s">
        <v>3697</v>
      </c>
    </row>
    <row r="5" spans="1:24" ht="54.5" customHeight="1" x14ac:dyDescent="0.3">
      <c r="A5" s="27" t="s">
        <v>895</v>
      </c>
      <c r="B5" s="28" t="s">
        <v>896</v>
      </c>
      <c r="C5" s="29" t="s">
        <v>958</v>
      </c>
      <c r="D5" s="29" t="s">
        <v>959</v>
      </c>
      <c r="E5" s="29" t="s">
        <v>960</v>
      </c>
      <c r="F5" s="29" t="s">
        <v>961</v>
      </c>
      <c r="G5" s="29" t="s">
        <v>962</v>
      </c>
      <c r="H5" s="29" t="s">
        <v>963</v>
      </c>
      <c r="I5" s="29" t="s">
        <v>2251</v>
      </c>
      <c r="J5" s="29" t="s">
        <v>2252</v>
      </c>
      <c r="K5" s="29" t="s">
        <v>964</v>
      </c>
      <c r="L5" s="29" t="s">
        <v>965</v>
      </c>
      <c r="M5" s="29" t="s">
        <v>966</v>
      </c>
      <c r="N5" s="29" t="s">
        <v>967</v>
      </c>
      <c r="O5" s="29" t="s">
        <v>968</v>
      </c>
      <c r="P5" s="29" t="s">
        <v>969</v>
      </c>
      <c r="Q5" s="29" t="s">
        <v>970</v>
      </c>
      <c r="R5" s="29" t="s">
        <v>971</v>
      </c>
      <c r="S5" s="29" t="s">
        <v>972</v>
      </c>
      <c r="U5" s="29" t="s">
        <v>973</v>
      </c>
      <c r="V5" s="29" t="s">
        <v>974</v>
      </c>
      <c r="W5" s="29" t="s">
        <v>975</v>
      </c>
      <c r="X5" s="29" t="s">
        <v>976</v>
      </c>
    </row>
    <row r="6" spans="1:24" x14ac:dyDescent="0.3">
      <c r="A6" s="14" t="s">
        <v>912</v>
      </c>
      <c r="B6" s="15" t="s">
        <v>913</v>
      </c>
      <c r="C6" s="21">
        <v>500</v>
      </c>
      <c r="D6" s="21">
        <v>583.33333333333337</v>
      </c>
      <c r="E6" s="21">
        <v>583.33333333333337</v>
      </c>
      <c r="F6" s="21">
        <v>416.66666666666669</v>
      </c>
      <c r="G6" s="21">
        <v>2500</v>
      </c>
      <c r="H6" s="21">
        <v>666.66666666666663</v>
      </c>
      <c r="I6" s="21">
        <v>10285.714285714286</v>
      </c>
      <c r="J6" s="21">
        <v>15000</v>
      </c>
      <c r="K6" s="21">
        <v>7500</v>
      </c>
      <c r="L6" s="21">
        <v>13500</v>
      </c>
      <c r="M6" s="21">
        <v>20000</v>
      </c>
      <c r="N6" s="21">
        <v>3000</v>
      </c>
      <c r="O6" s="21">
        <v>10000</v>
      </c>
      <c r="P6" s="21">
        <v>5000</v>
      </c>
      <c r="Q6" s="21">
        <v>1000</v>
      </c>
      <c r="R6" s="21">
        <v>3000</v>
      </c>
      <c r="S6" s="21">
        <v>375</v>
      </c>
      <c r="T6" s="273"/>
      <c r="U6" s="21">
        <v>93910.71428571429</v>
      </c>
      <c r="V6" s="21">
        <v>85285.71428571429</v>
      </c>
      <c r="W6" s="21">
        <v>5250.0000000000009</v>
      </c>
      <c r="X6" s="21">
        <v>3375</v>
      </c>
    </row>
    <row r="7" spans="1:24" x14ac:dyDescent="0.3">
      <c r="A7" s="14" t="s">
        <v>914</v>
      </c>
      <c r="B7" s="15" t="s">
        <v>914</v>
      </c>
      <c r="C7" s="21">
        <v>166.66666666666666</v>
      </c>
      <c r="D7" s="21">
        <v>250</v>
      </c>
      <c r="E7" s="21">
        <v>333.33333333333331</v>
      </c>
      <c r="F7" s="21">
        <v>500</v>
      </c>
      <c r="G7" s="21">
        <v>1250</v>
      </c>
      <c r="H7" s="21">
        <v>583.33333333333337</v>
      </c>
      <c r="I7" s="21">
        <v>6857.1428571428569</v>
      </c>
      <c r="J7" s="21">
        <v>10500</v>
      </c>
      <c r="K7" s="21">
        <v>9000</v>
      </c>
      <c r="L7" s="21">
        <v>14400</v>
      </c>
      <c r="M7" s="21">
        <v>10000</v>
      </c>
      <c r="N7" s="21">
        <v>6000</v>
      </c>
      <c r="O7" s="21">
        <v>5500</v>
      </c>
      <c r="P7" s="21">
        <v>6250</v>
      </c>
      <c r="Q7" s="21">
        <v>666.66666666666663</v>
      </c>
      <c r="R7" s="21">
        <v>2500</v>
      </c>
      <c r="S7" s="21">
        <v>187.5</v>
      </c>
      <c r="T7" s="273"/>
      <c r="U7" s="21">
        <v>74944.642857142855</v>
      </c>
      <c r="V7" s="21">
        <v>69173.809523809527</v>
      </c>
      <c r="W7" s="21">
        <v>3083.3333333333335</v>
      </c>
      <c r="X7" s="21">
        <v>2687.5</v>
      </c>
    </row>
    <row r="8" spans="1:24" x14ac:dyDescent="0.3">
      <c r="A8" s="14" t="s">
        <v>1854</v>
      </c>
      <c r="B8" s="15" t="s">
        <v>1071</v>
      </c>
      <c r="C8" s="21">
        <v>250</v>
      </c>
      <c r="D8" s="21">
        <v>500</v>
      </c>
      <c r="E8" s="21">
        <v>1333.3333333333333</v>
      </c>
      <c r="F8" s="21">
        <v>500</v>
      </c>
      <c r="G8" s="21">
        <v>1666.6666666666667</v>
      </c>
      <c r="H8" s="21">
        <v>333.33333333333331</v>
      </c>
      <c r="I8" s="21">
        <v>3428.5714285714284</v>
      </c>
      <c r="J8" s="21">
        <v>7500</v>
      </c>
      <c r="K8" s="21">
        <v>15000</v>
      </c>
      <c r="L8" s="21">
        <v>10800</v>
      </c>
      <c r="M8" s="21">
        <v>12000</v>
      </c>
      <c r="N8" s="21">
        <v>2000</v>
      </c>
      <c r="O8" s="21">
        <v>12500</v>
      </c>
      <c r="P8" s="21">
        <v>5000</v>
      </c>
      <c r="Q8" s="21">
        <v>666.66666666666663</v>
      </c>
      <c r="R8" s="21">
        <v>2500</v>
      </c>
      <c r="S8" s="21">
        <v>437.5</v>
      </c>
      <c r="T8" s="273"/>
      <c r="U8" s="21">
        <v>76416.071428571435</v>
      </c>
      <c r="V8" s="21">
        <v>68895.238095238092</v>
      </c>
      <c r="W8" s="21">
        <v>4583.333333333333</v>
      </c>
      <c r="X8" s="21">
        <v>2937.5</v>
      </c>
    </row>
    <row r="9" spans="1:24" x14ac:dyDescent="0.3">
      <c r="A9" s="339" t="s">
        <v>917</v>
      </c>
      <c r="B9" s="15" t="s">
        <v>918</v>
      </c>
      <c r="C9" s="21">
        <v>333.33333333333331</v>
      </c>
      <c r="D9" s="21">
        <v>541.66666666666663</v>
      </c>
      <c r="E9" s="21">
        <v>1166.6666666666667</v>
      </c>
      <c r="F9" s="275">
        <v>500</v>
      </c>
      <c r="G9" s="275">
        <v>1833.3333333333333</v>
      </c>
      <c r="H9" s="21">
        <v>1083.3333333333333</v>
      </c>
      <c r="I9" s="21">
        <v>7817.1428571428569</v>
      </c>
      <c r="J9" s="21">
        <v>25500</v>
      </c>
      <c r="K9" s="21">
        <v>13500</v>
      </c>
      <c r="L9" s="21">
        <v>27000</v>
      </c>
      <c r="M9" s="21">
        <v>5400</v>
      </c>
      <c r="N9" s="275">
        <v>4000</v>
      </c>
      <c r="O9" s="21">
        <v>15000</v>
      </c>
      <c r="P9" s="21">
        <v>10000</v>
      </c>
      <c r="Q9" s="21">
        <v>1000</v>
      </c>
      <c r="R9" s="21">
        <v>5000</v>
      </c>
      <c r="S9" s="276">
        <v>312.5</v>
      </c>
      <c r="T9" s="273"/>
      <c r="U9" s="21">
        <v>119987.97619047618</v>
      </c>
      <c r="V9" s="21">
        <v>109217.14285714286</v>
      </c>
      <c r="W9" s="21">
        <v>5458.333333333333</v>
      </c>
      <c r="X9" s="21">
        <v>5312.5</v>
      </c>
    </row>
    <row r="10" spans="1:24" x14ac:dyDescent="0.3">
      <c r="A10" s="340"/>
      <c r="B10" s="15" t="s">
        <v>919</v>
      </c>
      <c r="C10" s="21">
        <v>333.33333333333331</v>
      </c>
      <c r="D10" s="21">
        <v>833.33333333333337</v>
      </c>
      <c r="E10" s="21">
        <v>1666.6666666666667</v>
      </c>
      <c r="F10" s="21">
        <v>833.33333333333337</v>
      </c>
      <c r="G10" s="21">
        <v>1166.6666666666667</v>
      </c>
      <c r="H10" s="21">
        <v>833.33333333333337</v>
      </c>
      <c r="I10" s="276">
        <v>6857.1428571428569</v>
      </c>
      <c r="J10" s="275">
        <v>10500</v>
      </c>
      <c r="K10" s="21">
        <v>7500</v>
      </c>
      <c r="L10" s="21">
        <v>10800</v>
      </c>
      <c r="M10" s="21">
        <v>6000</v>
      </c>
      <c r="N10" s="21">
        <v>3000</v>
      </c>
      <c r="O10" s="21">
        <v>10000</v>
      </c>
      <c r="P10" s="21">
        <v>5000</v>
      </c>
      <c r="Q10" s="21">
        <v>1000</v>
      </c>
      <c r="R10" s="21">
        <v>5000</v>
      </c>
      <c r="S10" s="275">
        <v>312.5</v>
      </c>
      <c r="T10" s="273"/>
      <c r="U10" s="21">
        <v>71636.309523809527</v>
      </c>
      <c r="V10" s="21">
        <v>60657.142857142855</v>
      </c>
      <c r="W10" s="21">
        <v>5666.666666666667</v>
      </c>
      <c r="X10" s="21">
        <v>5312.5</v>
      </c>
    </row>
    <row r="11" spans="1:24" x14ac:dyDescent="0.3">
      <c r="A11" s="14" t="s">
        <v>915</v>
      </c>
      <c r="B11" s="15" t="s">
        <v>916</v>
      </c>
      <c r="C11" s="21">
        <v>333.33333333333331</v>
      </c>
      <c r="D11" s="21">
        <v>416.66666666666669</v>
      </c>
      <c r="E11" s="21">
        <v>500</v>
      </c>
      <c r="F11" s="21">
        <v>583.33333333333337</v>
      </c>
      <c r="G11" s="276">
        <v>1833.3333333333333</v>
      </c>
      <c r="H11" s="21">
        <v>916.66666666666663</v>
      </c>
      <c r="I11" s="21">
        <v>6857.1428571428569</v>
      </c>
      <c r="J11" s="21">
        <v>24000</v>
      </c>
      <c r="K11" s="21">
        <v>4500</v>
      </c>
      <c r="L11" s="21">
        <v>14400</v>
      </c>
      <c r="M11" s="21">
        <v>4000</v>
      </c>
      <c r="N11" s="21">
        <v>6000</v>
      </c>
      <c r="O11" s="21">
        <v>10000</v>
      </c>
      <c r="P11" s="21">
        <v>5000</v>
      </c>
      <c r="Q11" s="21">
        <v>666.66666666666663</v>
      </c>
      <c r="R11" s="21">
        <v>3000</v>
      </c>
      <c r="S11" s="21">
        <v>312.5</v>
      </c>
      <c r="T11" s="273"/>
      <c r="U11" s="21">
        <v>83319.642857142855</v>
      </c>
      <c r="V11" s="21">
        <v>75423.809523809527</v>
      </c>
      <c r="W11" s="21">
        <v>4583.3333333333339</v>
      </c>
      <c r="X11" s="21">
        <v>3312.5</v>
      </c>
    </row>
    <row r="12" spans="1:24" x14ac:dyDescent="0.3">
      <c r="A12" s="15" t="s">
        <v>920</v>
      </c>
      <c r="B12" s="15" t="s">
        <v>921</v>
      </c>
      <c r="C12" s="21">
        <v>250</v>
      </c>
      <c r="D12" s="21">
        <v>250</v>
      </c>
      <c r="E12" s="21">
        <v>583.33333333333337</v>
      </c>
      <c r="F12" s="21">
        <v>583.33333333333337</v>
      </c>
      <c r="G12" s="21">
        <v>1666.6666666666667</v>
      </c>
      <c r="H12" s="276">
        <v>791.66666666666663</v>
      </c>
      <c r="I12" s="275">
        <v>6857.1428571428569</v>
      </c>
      <c r="J12" s="21">
        <v>4500</v>
      </c>
      <c r="K12" s="21">
        <v>18000</v>
      </c>
      <c r="L12" s="276">
        <v>13950</v>
      </c>
      <c r="M12" s="276">
        <v>5700</v>
      </c>
      <c r="N12" s="276">
        <v>4000</v>
      </c>
      <c r="O12" s="21">
        <v>7500</v>
      </c>
      <c r="P12" s="21">
        <v>5000</v>
      </c>
      <c r="Q12" s="21">
        <v>500</v>
      </c>
      <c r="R12" s="21">
        <v>3000</v>
      </c>
      <c r="S12" s="276">
        <v>312.5</v>
      </c>
      <c r="T12" s="273"/>
      <c r="U12" s="21">
        <v>73444.642857142855</v>
      </c>
      <c r="V12" s="21">
        <v>66007.142857142855</v>
      </c>
      <c r="W12" s="21">
        <v>4125.0000000000009</v>
      </c>
      <c r="X12" s="21">
        <v>3312.5</v>
      </c>
    </row>
    <row r="13" spans="1:24" x14ac:dyDescent="0.3">
      <c r="A13" s="14" t="s">
        <v>925</v>
      </c>
      <c r="B13" s="15" t="s">
        <v>926</v>
      </c>
      <c r="C13" s="275">
        <v>333.33333333333331</v>
      </c>
      <c r="D13" s="276">
        <v>333.33333333333331</v>
      </c>
      <c r="E13" s="21">
        <v>750</v>
      </c>
      <c r="F13" s="21">
        <v>750</v>
      </c>
      <c r="G13" s="275">
        <v>1833.3333333333333</v>
      </c>
      <c r="H13" s="275">
        <v>791.66666666666663</v>
      </c>
      <c r="I13" s="21">
        <v>6857.1428571428569</v>
      </c>
      <c r="J13" s="21">
        <v>15000</v>
      </c>
      <c r="K13" s="21">
        <v>3000</v>
      </c>
      <c r="L13" s="275">
        <v>13950</v>
      </c>
      <c r="M13" s="21">
        <v>4000</v>
      </c>
      <c r="N13" s="21">
        <v>4000</v>
      </c>
      <c r="O13" s="21">
        <v>12500</v>
      </c>
      <c r="P13" s="21">
        <v>7500</v>
      </c>
      <c r="Q13" s="21">
        <v>1000</v>
      </c>
      <c r="R13" s="21">
        <v>3000</v>
      </c>
      <c r="S13" s="21">
        <v>625</v>
      </c>
      <c r="T13" s="273"/>
      <c r="U13" s="21">
        <v>76223.809523809527</v>
      </c>
      <c r="V13" s="21">
        <v>67807.142857142855</v>
      </c>
      <c r="W13" s="21">
        <v>4791.666666666667</v>
      </c>
      <c r="X13" s="21">
        <v>3625</v>
      </c>
    </row>
    <row r="14" spans="1:24" x14ac:dyDescent="0.3">
      <c r="A14" s="14" t="s">
        <v>927</v>
      </c>
      <c r="B14" s="15" t="s">
        <v>928</v>
      </c>
      <c r="C14" s="21">
        <v>333.33333333333331</v>
      </c>
      <c r="D14" s="21">
        <v>333.33333333333331</v>
      </c>
      <c r="E14" s="21">
        <v>833.33333333333337</v>
      </c>
      <c r="F14" s="21">
        <v>375</v>
      </c>
      <c r="G14" s="21">
        <v>1666.6666666666667</v>
      </c>
      <c r="H14" s="21">
        <v>1166.6666666666667</v>
      </c>
      <c r="I14" s="21">
        <v>6000</v>
      </c>
      <c r="J14" s="21">
        <v>7500</v>
      </c>
      <c r="K14" s="21">
        <v>15000</v>
      </c>
      <c r="L14" s="21">
        <v>18000</v>
      </c>
      <c r="M14" s="21">
        <v>6000</v>
      </c>
      <c r="N14" s="21">
        <v>5000</v>
      </c>
      <c r="O14" s="21">
        <v>5000</v>
      </c>
      <c r="P14" s="21">
        <v>5000</v>
      </c>
      <c r="Q14" s="21">
        <v>333.33333333333331</v>
      </c>
      <c r="R14" s="21">
        <v>3000</v>
      </c>
      <c r="S14" s="21">
        <v>250</v>
      </c>
      <c r="T14" s="273"/>
      <c r="U14" s="21">
        <v>75791.666666666672</v>
      </c>
      <c r="V14" s="21">
        <v>67833.333333333328</v>
      </c>
      <c r="W14" s="21">
        <v>4708.3333333333339</v>
      </c>
      <c r="X14" s="21">
        <v>3250</v>
      </c>
    </row>
    <row r="15" spans="1:24" x14ac:dyDescent="0.3">
      <c r="A15" s="15" t="s">
        <v>932</v>
      </c>
      <c r="B15" s="15" t="s">
        <v>1082</v>
      </c>
      <c r="C15" s="21">
        <v>83.333333333333329</v>
      </c>
      <c r="D15" s="21">
        <v>250</v>
      </c>
      <c r="E15" s="21">
        <v>500</v>
      </c>
      <c r="F15" s="21">
        <v>500</v>
      </c>
      <c r="G15" s="21">
        <v>1666.6666666666667</v>
      </c>
      <c r="H15" s="21">
        <v>833.33333333333337</v>
      </c>
      <c r="I15" s="21">
        <v>8400</v>
      </c>
      <c r="J15" s="21">
        <v>7500</v>
      </c>
      <c r="K15" s="21">
        <v>7500</v>
      </c>
      <c r="L15" s="21">
        <v>14400</v>
      </c>
      <c r="M15" s="21">
        <v>6000</v>
      </c>
      <c r="N15" s="21">
        <v>3000</v>
      </c>
      <c r="O15" s="21">
        <v>7500</v>
      </c>
      <c r="P15" s="21">
        <v>5000</v>
      </c>
      <c r="Q15" s="21">
        <v>700</v>
      </c>
      <c r="R15" s="21">
        <v>2000</v>
      </c>
      <c r="S15" s="21">
        <v>375</v>
      </c>
      <c r="T15" s="273"/>
      <c r="U15" s="21">
        <v>66208.333333333343</v>
      </c>
      <c r="V15" s="21">
        <v>60000</v>
      </c>
      <c r="W15" s="21">
        <v>3833.3333333333335</v>
      </c>
      <c r="X15" s="21">
        <v>2375</v>
      </c>
    </row>
    <row r="16" spans="1:24" x14ac:dyDescent="0.3">
      <c r="A16" s="326" t="s">
        <v>935</v>
      </c>
      <c r="B16" s="15" t="s">
        <v>1076</v>
      </c>
      <c r="C16" s="21">
        <v>208.33333333333334</v>
      </c>
      <c r="D16" s="21">
        <v>416.66666666666669</v>
      </c>
      <c r="E16" s="21">
        <v>708.33333333333337</v>
      </c>
      <c r="F16" s="21">
        <v>500</v>
      </c>
      <c r="G16" s="21">
        <v>2500</v>
      </c>
      <c r="H16" s="21">
        <v>333.33333333333331</v>
      </c>
      <c r="I16" s="21">
        <v>8571.4285714285706</v>
      </c>
      <c r="J16" s="21">
        <v>18000</v>
      </c>
      <c r="K16" s="21">
        <v>15000</v>
      </c>
      <c r="L16" s="21">
        <v>14400</v>
      </c>
      <c r="M16" s="21">
        <v>4800</v>
      </c>
      <c r="N16" s="21">
        <v>3000</v>
      </c>
      <c r="O16" s="21">
        <v>12500</v>
      </c>
      <c r="P16" s="276">
        <v>5000</v>
      </c>
      <c r="Q16" s="21">
        <v>1000</v>
      </c>
      <c r="R16" s="276">
        <v>3000</v>
      </c>
      <c r="S16" s="275">
        <v>312.5</v>
      </c>
      <c r="T16" s="273"/>
      <c r="U16" s="21">
        <v>90250.595238095237</v>
      </c>
      <c r="V16" s="21">
        <v>82271.42857142858</v>
      </c>
      <c r="W16" s="21">
        <v>4666.666666666667</v>
      </c>
      <c r="X16" s="21">
        <v>3312.5</v>
      </c>
    </row>
    <row r="17" spans="1:24" x14ac:dyDescent="0.3">
      <c r="A17" s="334"/>
      <c r="B17" s="15" t="s">
        <v>936</v>
      </c>
      <c r="C17" s="21">
        <v>166.66666666666666</v>
      </c>
      <c r="D17" s="21">
        <v>333.33333333333331</v>
      </c>
      <c r="E17" s="21">
        <v>1666.6666666666667</v>
      </c>
      <c r="F17" s="21">
        <v>333.33333333333331</v>
      </c>
      <c r="G17" s="21">
        <v>2000</v>
      </c>
      <c r="H17" s="275">
        <v>791.66666666666663</v>
      </c>
      <c r="I17" s="21">
        <v>2400</v>
      </c>
      <c r="J17" s="21">
        <v>7500</v>
      </c>
      <c r="K17" s="21">
        <v>18750</v>
      </c>
      <c r="L17" s="21">
        <v>5040</v>
      </c>
      <c r="M17" s="21">
        <v>3360</v>
      </c>
      <c r="N17" s="21">
        <v>4000</v>
      </c>
      <c r="O17" s="276">
        <v>10000</v>
      </c>
      <c r="P17" s="21">
        <v>6875</v>
      </c>
      <c r="Q17" s="21">
        <v>353.33333333333331</v>
      </c>
      <c r="R17" s="276">
        <v>3000</v>
      </c>
      <c r="S17" s="275">
        <v>312.5</v>
      </c>
      <c r="T17" s="273"/>
      <c r="U17" s="21">
        <v>66882.5</v>
      </c>
      <c r="V17" s="21">
        <v>58278.333333333336</v>
      </c>
      <c r="W17" s="21">
        <v>5291.666666666667</v>
      </c>
      <c r="X17" s="21">
        <v>3312.5</v>
      </c>
    </row>
    <row r="18" spans="1:24" x14ac:dyDescent="0.3">
      <c r="A18" s="326" t="s">
        <v>938</v>
      </c>
      <c r="B18" s="15" t="s">
        <v>939</v>
      </c>
      <c r="C18" s="21">
        <v>250</v>
      </c>
      <c r="D18" s="21">
        <v>250</v>
      </c>
      <c r="E18" s="21">
        <v>1291.6666666666667</v>
      </c>
      <c r="F18" s="21">
        <v>500</v>
      </c>
      <c r="G18" s="21">
        <v>2500</v>
      </c>
      <c r="H18" s="21">
        <v>1083.3333333333333</v>
      </c>
      <c r="I18" s="21">
        <v>7714.2857142857147</v>
      </c>
      <c r="J18" s="21">
        <v>30000</v>
      </c>
      <c r="K18" s="21">
        <v>7500</v>
      </c>
      <c r="L18" s="21">
        <v>18000</v>
      </c>
      <c r="M18" s="21">
        <v>12000</v>
      </c>
      <c r="N18" s="21">
        <v>4000</v>
      </c>
      <c r="O18" s="21">
        <v>8750</v>
      </c>
      <c r="P18" s="21">
        <v>5000</v>
      </c>
      <c r="Q18" s="21">
        <v>1000</v>
      </c>
      <c r="R18" s="21">
        <v>2500</v>
      </c>
      <c r="S18" s="21">
        <v>296.875</v>
      </c>
      <c r="T18" s="273"/>
      <c r="U18" s="21">
        <v>102636.16071428571</v>
      </c>
      <c r="V18" s="21">
        <v>93964.28571428571</v>
      </c>
      <c r="W18" s="21">
        <v>5875</v>
      </c>
      <c r="X18" s="21">
        <v>2796.875</v>
      </c>
    </row>
    <row r="19" spans="1:24" x14ac:dyDescent="0.3">
      <c r="A19" s="334"/>
      <c r="B19" s="15" t="s">
        <v>940</v>
      </c>
      <c r="C19" s="21">
        <v>333.33333333333331</v>
      </c>
      <c r="D19" s="21">
        <v>291.66666666666669</v>
      </c>
      <c r="E19" s="21">
        <v>416.66666666666669</v>
      </c>
      <c r="F19" s="21">
        <v>458.33333333333331</v>
      </c>
      <c r="G19" s="21">
        <v>1833.3333333333333</v>
      </c>
      <c r="H19" s="21">
        <v>750</v>
      </c>
      <c r="I19" s="21">
        <v>6857.1428571428569</v>
      </c>
      <c r="J19" s="21">
        <v>15000</v>
      </c>
      <c r="K19" s="21">
        <v>6000</v>
      </c>
      <c r="L19" s="21">
        <v>3600</v>
      </c>
      <c r="M19" s="21">
        <v>4000</v>
      </c>
      <c r="N19" s="21">
        <v>4000</v>
      </c>
      <c r="O19" s="21">
        <v>9500</v>
      </c>
      <c r="P19" s="21">
        <v>5000</v>
      </c>
      <c r="Q19" s="21">
        <v>333.33333333333331</v>
      </c>
      <c r="R19" s="21">
        <v>2500</v>
      </c>
      <c r="S19" s="21">
        <v>218.75</v>
      </c>
      <c r="T19" s="273"/>
      <c r="U19" s="21">
        <v>61092.559523809527</v>
      </c>
      <c r="V19" s="21">
        <v>54290.476190476191</v>
      </c>
      <c r="W19" s="21">
        <v>4083.333333333333</v>
      </c>
      <c r="X19" s="21">
        <v>2718.75</v>
      </c>
    </row>
    <row r="20" spans="1:24" x14ac:dyDescent="0.3">
      <c r="A20" s="327"/>
      <c r="B20" s="223" t="s">
        <v>1087</v>
      </c>
      <c r="C20" s="21">
        <v>333.33333333333331</v>
      </c>
      <c r="D20" s="21">
        <v>333.33333333333331</v>
      </c>
      <c r="E20" s="21">
        <v>500</v>
      </c>
      <c r="F20" s="21">
        <v>500</v>
      </c>
      <c r="G20" s="21">
        <v>1875</v>
      </c>
      <c r="H20" s="21">
        <v>583.33333333333337</v>
      </c>
      <c r="I20" s="21">
        <v>3428.5714285714284</v>
      </c>
      <c r="J20" s="21">
        <v>6000</v>
      </c>
      <c r="K20" s="21">
        <v>15000</v>
      </c>
      <c r="L20" s="21">
        <v>9000</v>
      </c>
      <c r="M20" s="21">
        <v>4000</v>
      </c>
      <c r="N20" s="21">
        <v>2000</v>
      </c>
      <c r="O20" s="21">
        <v>7500</v>
      </c>
      <c r="P20" s="21">
        <v>2500</v>
      </c>
      <c r="Q20" s="21">
        <v>333.33333333333331</v>
      </c>
      <c r="R20" s="21">
        <v>2500</v>
      </c>
      <c r="S20" s="21">
        <v>375</v>
      </c>
      <c r="T20" s="273"/>
      <c r="U20" s="21">
        <v>56761.904761904763</v>
      </c>
      <c r="V20" s="21">
        <v>49761.904761904763</v>
      </c>
      <c r="W20" s="21">
        <v>4125</v>
      </c>
      <c r="X20" s="21">
        <v>2875</v>
      </c>
    </row>
    <row r="21" spans="1:24" ht="18" thickBot="1" x14ac:dyDescent="0.35">
      <c r="A21" s="17" t="s">
        <v>941</v>
      </c>
      <c r="B21" s="223" t="s">
        <v>942</v>
      </c>
      <c r="C21" s="21">
        <v>416.66666666666669</v>
      </c>
      <c r="D21" s="275">
        <v>333.33333333333331</v>
      </c>
      <c r="E21" s="21">
        <v>666.66666666666663</v>
      </c>
      <c r="F21" s="21">
        <v>500</v>
      </c>
      <c r="G21" s="21">
        <v>2083.3333333333335</v>
      </c>
      <c r="H21" s="275">
        <v>791.66666666666663</v>
      </c>
      <c r="I21" s="275">
        <v>6857.1428571428569</v>
      </c>
      <c r="J21" s="21">
        <v>9000</v>
      </c>
      <c r="K21" s="275">
        <v>9000</v>
      </c>
      <c r="L21" s="21">
        <v>7200</v>
      </c>
      <c r="M21" s="275">
        <v>5700</v>
      </c>
      <c r="N21" s="21">
        <v>5000</v>
      </c>
      <c r="O21" s="21">
        <v>10000</v>
      </c>
      <c r="P21" s="21">
        <v>7500</v>
      </c>
      <c r="Q21" s="21">
        <v>1000</v>
      </c>
      <c r="R21" s="21">
        <v>4000</v>
      </c>
      <c r="S21" s="21">
        <v>187.5</v>
      </c>
      <c r="T21" s="273"/>
      <c r="U21" s="21">
        <v>70236.309523809527</v>
      </c>
      <c r="V21" s="21">
        <v>61257.142857142855</v>
      </c>
      <c r="W21" s="21">
        <v>4791.666666666667</v>
      </c>
      <c r="X21" s="21">
        <v>4187.5</v>
      </c>
    </row>
    <row r="22" spans="1:24" ht="36" customHeight="1" thickBot="1" x14ac:dyDescent="0.35">
      <c r="A22" s="344" t="s">
        <v>953</v>
      </c>
      <c r="B22" s="344"/>
      <c r="C22" s="26">
        <v>333.33333333333331</v>
      </c>
      <c r="D22" s="26">
        <v>333.33333333333331</v>
      </c>
      <c r="E22" s="26">
        <v>687.5</v>
      </c>
      <c r="F22" s="26">
        <v>500</v>
      </c>
      <c r="G22" s="26">
        <v>1833.3333333333333</v>
      </c>
      <c r="H22" s="26">
        <v>791.66666666666663</v>
      </c>
      <c r="I22" s="26">
        <v>6857.1428571428569</v>
      </c>
      <c r="J22" s="26">
        <v>10500</v>
      </c>
      <c r="K22" s="26">
        <v>9000</v>
      </c>
      <c r="L22" s="26">
        <v>13950</v>
      </c>
      <c r="M22" s="26">
        <v>5700</v>
      </c>
      <c r="N22" s="26">
        <v>4000</v>
      </c>
      <c r="O22" s="26">
        <v>10000</v>
      </c>
      <c r="P22" s="26">
        <v>5000</v>
      </c>
      <c r="Q22" s="26">
        <v>683.33333333333337</v>
      </c>
      <c r="R22" s="26">
        <v>3000</v>
      </c>
      <c r="S22" s="26">
        <v>312.5</v>
      </c>
      <c r="T22" s="280"/>
      <c r="U22" s="26">
        <v>73482.142857142855</v>
      </c>
      <c r="V22" s="26">
        <v>65690.476190476184</v>
      </c>
      <c r="W22" s="26">
        <v>4479.166666666667</v>
      </c>
      <c r="X22" s="26">
        <v>3312.5</v>
      </c>
    </row>
    <row r="24" spans="1:24" s="282" customFormat="1" x14ac:dyDescent="0.3">
      <c r="A24" s="285" t="s">
        <v>948</v>
      </c>
      <c r="B24" s="283"/>
      <c r="G24" s="283"/>
      <c r="L24" s="284"/>
      <c r="M24" s="284"/>
    </row>
    <row r="25" spans="1:24" s="282" customFormat="1" x14ac:dyDescent="0.3">
      <c r="A25" s="286">
        <v>166.66666666666666</v>
      </c>
      <c r="B25" s="287" t="s">
        <v>955</v>
      </c>
      <c r="C25" s="287"/>
      <c r="D25" s="287"/>
      <c r="E25" s="287"/>
      <c r="L25" s="284"/>
      <c r="M25" s="284"/>
    </row>
    <row r="26" spans="1:24" s="282" customFormat="1" x14ac:dyDescent="0.3">
      <c r="A26" s="288">
        <v>166.666666666667</v>
      </c>
      <c r="B26" s="282" t="s">
        <v>956</v>
      </c>
      <c r="L26" s="284"/>
      <c r="M26" s="284"/>
    </row>
    <row r="27" spans="1:24" s="282" customFormat="1" x14ac:dyDescent="0.3">
      <c r="B27" s="284"/>
      <c r="C27" s="284"/>
      <c r="D27" s="284"/>
      <c r="L27" s="284"/>
      <c r="M27" s="284"/>
    </row>
    <row r="28" spans="1:24" s="282" customFormat="1" ht="14.5" customHeight="1" x14ac:dyDescent="0.3">
      <c r="A28" s="345" t="s">
        <v>954</v>
      </c>
      <c r="B28" s="345"/>
      <c r="C28" s="345"/>
      <c r="D28" s="289"/>
      <c r="E28" s="289"/>
      <c r="F28" s="289"/>
      <c r="L28" s="284"/>
      <c r="M28" s="284"/>
    </row>
    <row r="29" spans="1:24" s="282" customFormat="1" x14ac:dyDescent="0.3">
      <c r="A29" s="345"/>
      <c r="B29" s="345"/>
      <c r="C29" s="345"/>
      <c r="D29" s="289"/>
      <c r="E29" s="289"/>
      <c r="F29" s="289"/>
      <c r="L29" s="284"/>
      <c r="M29" s="284"/>
    </row>
    <row r="30" spans="1:24" s="282" customFormat="1" x14ac:dyDescent="0.3">
      <c r="A30" s="345"/>
      <c r="B30" s="345"/>
      <c r="C30" s="345"/>
      <c r="D30" s="289"/>
      <c r="E30" s="289"/>
      <c r="F30" s="289"/>
    </row>
    <row r="31" spans="1:24" s="282" customFormat="1" x14ac:dyDescent="0.3">
      <c r="A31" s="345"/>
      <c r="B31" s="345"/>
      <c r="C31" s="345"/>
      <c r="D31" s="284"/>
    </row>
    <row r="32" spans="1:24" s="282" customFormat="1" x14ac:dyDescent="0.3">
      <c r="A32" s="345"/>
      <c r="B32" s="345"/>
      <c r="C32" s="345"/>
      <c r="D32" s="284"/>
    </row>
    <row r="33" spans="1:4" s="282" customFormat="1" x14ac:dyDescent="0.3">
      <c r="A33" s="345"/>
      <c r="B33" s="345"/>
      <c r="C33" s="345"/>
      <c r="D33" s="284"/>
    </row>
  </sheetData>
  <mergeCells count="5">
    <mergeCell ref="A9:A10"/>
    <mergeCell ref="A16:A17"/>
    <mergeCell ref="A18:A20"/>
    <mergeCell ref="A22:B22"/>
    <mergeCell ref="A28:C33"/>
  </mergeCells>
  <conditionalFormatting sqref="U6:U21">
    <cfRule type="colorScale" priority="586">
      <colorScale>
        <cfvo type="min"/>
        <cfvo type="percentile" val="50"/>
        <cfvo type="max"/>
        <color rgb="FF63BE7B"/>
        <color rgb="FFFFEB84"/>
        <color rgb="FFF8696B"/>
      </colorScale>
    </cfRule>
  </conditionalFormatting>
  <conditionalFormatting sqref="V6:V21">
    <cfRule type="colorScale" priority="587">
      <colorScale>
        <cfvo type="min"/>
        <cfvo type="percentile" val="50"/>
        <cfvo type="max"/>
        <color rgb="FF63BE7B"/>
        <color rgb="FFFFEB84"/>
        <color rgb="FFF8696B"/>
      </colorScale>
    </cfRule>
  </conditionalFormatting>
  <conditionalFormatting sqref="W6:W21">
    <cfRule type="colorScale" priority="588">
      <colorScale>
        <cfvo type="min"/>
        <cfvo type="percentile" val="50"/>
        <cfvo type="max"/>
        <color rgb="FF63BE7B"/>
        <color rgb="FFFFEB84"/>
        <color rgb="FFF8696B"/>
      </colorScale>
    </cfRule>
  </conditionalFormatting>
  <conditionalFormatting sqref="X6:X21">
    <cfRule type="colorScale" priority="589">
      <colorScale>
        <cfvo type="min"/>
        <cfvo type="percentile" val="50"/>
        <cfvo type="max"/>
        <color rgb="FF63BE7B"/>
        <color rgb="FFFFEB84"/>
        <color rgb="FFF8696B"/>
      </colorScale>
    </cfRule>
  </conditionalFormatting>
  <conditionalFormatting sqref="C6:C12 C14:C21">
    <cfRule type="colorScale" priority="19">
      <colorScale>
        <cfvo type="min"/>
        <cfvo type="percentile" val="50"/>
        <cfvo type="max"/>
        <color rgb="FF63BE7B"/>
        <color rgb="FFFFEB84"/>
        <color rgb="FFF8696B"/>
      </colorScale>
    </cfRule>
  </conditionalFormatting>
  <conditionalFormatting sqref="D6:D12 D14:D20">
    <cfRule type="colorScale" priority="18">
      <colorScale>
        <cfvo type="min"/>
        <cfvo type="percentile" val="50"/>
        <cfvo type="max"/>
        <color rgb="FF63BE7B"/>
        <color rgb="FFFFEB84"/>
        <color rgb="FFF8696B"/>
      </colorScale>
    </cfRule>
  </conditionalFormatting>
  <conditionalFormatting sqref="E6:E21">
    <cfRule type="colorScale" priority="17">
      <colorScale>
        <cfvo type="min"/>
        <cfvo type="percentile" val="50"/>
        <cfvo type="max"/>
        <color rgb="FF63BE7B"/>
        <color rgb="FFFFEB84"/>
        <color rgb="FFF8696B"/>
      </colorScale>
    </cfRule>
  </conditionalFormatting>
  <conditionalFormatting sqref="F6:F8 F10:F21">
    <cfRule type="colorScale" priority="16">
      <colorScale>
        <cfvo type="min"/>
        <cfvo type="percentile" val="50"/>
        <cfvo type="max"/>
        <color rgb="FF63BE7B"/>
        <color rgb="FFFFEB84"/>
        <color rgb="FFF8696B"/>
      </colorScale>
    </cfRule>
  </conditionalFormatting>
  <conditionalFormatting sqref="G6:G8 G10 G14:G21 G12">
    <cfRule type="colorScale" priority="15">
      <colorScale>
        <cfvo type="min"/>
        <cfvo type="percentile" val="50"/>
        <cfvo type="max"/>
        <color rgb="FF63BE7B"/>
        <color rgb="FFFFEB84"/>
        <color rgb="FFF8696B"/>
      </colorScale>
    </cfRule>
  </conditionalFormatting>
  <conditionalFormatting sqref="H6:H11 H14:H16 H18:H20">
    <cfRule type="colorScale" priority="14">
      <colorScale>
        <cfvo type="min"/>
        <cfvo type="percentile" val="50"/>
        <cfvo type="max"/>
        <color rgb="FF63BE7B"/>
        <color rgb="FFFFEB84"/>
        <color rgb="FFF8696B"/>
      </colorScale>
    </cfRule>
  </conditionalFormatting>
  <conditionalFormatting sqref="I6:I9 I13:I20 I11">
    <cfRule type="colorScale" priority="13">
      <colorScale>
        <cfvo type="min"/>
        <cfvo type="percentile" val="50"/>
        <cfvo type="max"/>
        <color rgb="FF63BE7B"/>
        <color rgb="FFFFEB84"/>
        <color rgb="FFF8696B"/>
      </colorScale>
    </cfRule>
  </conditionalFormatting>
  <conditionalFormatting sqref="J6:J9 J11:J21">
    <cfRule type="colorScale" priority="12">
      <colorScale>
        <cfvo type="min"/>
        <cfvo type="percentile" val="50"/>
        <cfvo type="max"/>
        <color rgb="FF63BE7B"/>
        <color rgb="FFFFEB84"/>
        <color rgb="FFF8696B"/>
      </colorScale>
    </cfRule>
  </conditionalFormatting>
  <conditionalFormatting sqref="K6:K20">
    <cfRule type="colorScale" priority="11">
      <colorScale>
        <cfvo type="min"/>
        <cfvo type="percentile" val="50"/>
        <cfvo type="max"/>
        <color rgb="FF63BE7B"/>
        <color rgb="FFFFEB84"/>
        <color rgb="FFF8696B"/>
      </colorScale>
    </cfRule>
  </conditionalFormatting>
  <conditionalFormatting sqref="L6:L11 L14:L21">
    <cfRule type="colorScale" priority="10">
      <colorScale>
        <cfvo type="min"/>
        <cfvo type="percentile" val="50"/>
        <cfvo type="max"/>
        <color rgb="FF63BE7B"/>
        <color rgb="FFFFEB84"/>
        <color rgb="FFF8696B"/>
      </colorScale>
    </cfRule>
  </conditionalFormatting>
  <conditionalFormatting sqref="M6:M11 M13:M20">
    <cfRule type="colorScale" priority="9">
      <colorScale>
        <cfvo type="min"/>
        <cfvo type="percentile" val="50"/>
        <cfvo type="max"/>
        <color rgb="FF63BE7B"/>
        <color rgb="FFFFEB84"/>
        <color rgb="FFF8696B"/>
      </colorScale>
    </cfRule>
  </conditionalFormatting>
  <conditionalFormatting sqref="N6:N8 N13:N21 N10:N11">
    <cfRule type="colorScale" priority="8">
      <colorScale>
        <cfvo type="min"/>
        <cfvo type="percentile" val="50"/>
        <cfvo type="max"/>
        <color rgb="FF63BE7B"/>
        <color rgb="FFFFEB84"/>
        <color rgb="FFF8696B"/>
      </colorScale>
    </cfRule>
  </conditionalFormatting>
  <conditionalFormatting sqref="O6:O16 O18:O21">
    <cfRule type="colorScale" priority="7">
      <colorScale>
        <cfvo type="min"/>
        <cfvo type="percentile" val="50"/>
        <cfvo type="max"/>
        <color rgb="FF63BE7B"/>
        <color rgb="FFFFEB84"/>
        <color rgb="FFF8696B"/>
      </colorScale>
    </cfRule>
  </conditionalFormatting>
  <conditionalFormatting sqref="P6:P15 P17:P21">
    <cfRule type="colorScale" priority="6">
      <colorScale>
        <cfvo type="min"/>
        <cfvo type="percentile" val="50"/>
        <cfvo type="max"/>
        <color rgb="FF63BE7B"/>
        <color rgb="FFFFEB84"/>
        <color rgb="FFF8696B"/>
      </colorScale>
    </cfRule>
  </conditionalFormatting>
  <conditionalFormatting sqref="Q6:Q21">
    <cfRule type="colorScale" priority="5">
      <colorScale>
        <cfvo type="min"/>
        <cfvo type="percentile" val="50"/>
        <cfvo type="max"/>
        <color rgb="FF63BE7B"/>
        <color rgb="FFFFEB84"/>
        <color rgb="FFF8696B"/>
      </colorScale>
    </cfRule>
  </conditionalFormatting>
  <conditionalFormatting sqref="R6:R15 R18:R21">
    <cfRule type="colorScale" priority="4">
      <colorScale>
        <cfvo type="min"/>
        <cfvo type="percentile" val="50"/>
        <cfvo type="max"/>
        <color rgb="FF63BE7B"/>
        <color rgb="FFFFEB84"/>
        <color rgb="FFF8696B"/>
      </colorScale>
    </cfRule>
  </conditionalFormatting>
  <conditionalFormatting sqref="S6:S8 S11 S13:S15 S18:S21">
    <cfRule type="colorScale" priority="3">
      <colorScale>
        <cfvo type="min"/>
        <cfvo type="percentile" val="50"/>
        <cfvo type="max"/>
        <color rgb="FF63BE7B"/>
        <color rgb="FFFFEB84"/>
        <color rgb="FFF8696B"/>
      </colorScale>
    </cfRule>
  </conditionalFormatting>
  <conditionalFormatting sqref="B24:B25">
    <cfRule type="colorScale" priority="1">
      <colorScale>
        <cfvo type="min"/>
        <cfvo type="percentile" val="50"/>
        <cfvo type="max"/>
        <color rgb="FF63BE7B"/>
        <color rgb="FFFFEB84"/>
        <color rgb="FFF8696B"/>
      </colorScale>
    </cfRule>
  </conditionalFormatting>
  <conditionalFormatting sqref="G24">
    <cfRule type="colorScale" priority="590">
      <colorScale>
        <cfvo type="min"/>
        <cfvo type="percentile" val="50"/>
        <cfvo type="max"/>
        <color rgb="FF63BE7B"/>
        <color rgb="FFFFEB84"/>
        <color rgb="FFF8696B"/>
      </colorScale>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52708-D282-44C1-89B0-0414FEC37E65}">
  <sheetPr codeName="Feuil7"/>
  <dimension ref="A1:CP163"/>
  <sheetViews>
    <sheetView zoomScale="60" zoomScaleNormal="60" workbookViewId="0">
      <pane xSplit="1" ySplit="4" topLeftCell="AU8" activePane="bottomRight" state="frozen"/>
      <selection pane="topRight" activeCell="B1" sqref="B1"/>
      <selection pane="bottomLeft" activeCell="A5" sqref="A5"/>
      <selection pane="bottomRight" sqref="A1:XFD1048576"/>
    </sheetView>
  </sheetViews>
  <sheetFormatPr baseColWidth="10" defaultColWidth="9" defaultRowHeight="16.5" x14ac:dyDescent="0.3"/>
  <cols>
    <col min="1" max="1" width="12.83203125" style="11" customWidth="1"/>
    <col min="2" max="2" width="10.9140625" style="11" customWidth="1"/>
    <col min="3" max="4" width="9.58203125" style="11" customWidth="1"/>
    <col min="5" max="5" width="9" style="11"/>
    <col min="6" max="6" width="9.33203125" style="11" customWidth="1"/>
    <col min="7" max="7" width="9.58203125" style="11" customWidth="1"/>
    <col min="8" max="8" width="10" style="11" customWidth="1"/>
    <col min="9" max="9" width="9.6640625" style="11" customWidth="1"/>
    <col min="10" max="10" width="10.4140625" style="11" customWidth="1"/>
    <col min="11" max="11" width="9.6640625" style="11" customWidth="1"/>
    <col min="12" max="12" width="10.33203125" style="11" customWidth="1"/>
    <col min="13" max="13" width="10.58203125" style="11" customWidth="1"/>
    <col min="14" max="14" width="10.4140625" style="11" customWidth="1"/>
    <col min="15" max="15" width="10.1640625" style="11" customWidth="1"/>
    <col min="16" max="16" width="10.6640625" style="11" customWidth="1"/>
    <col min="17" max="18" width="10.08203125" style="11" customWidth="1"/>
    <col min="19" max="19" width="10.33203125" style="11" customWidth="1"/>
    <col min="20" max="20" width="10.4140625" style="11" customWidth="1"/>
    <col min="21" max="21" width="10.58203125" style="11" customWidth="1"/>
    <col min="22" max="22" width="10.4140625" style="11" customWidth="1"/>
    <col min="23" max="23" width="10.08203125" style="11" customWidth="1"/>
    <col min="24" max="24" width="10.4140625" style="11" customWidth="1"/>
    <col min="25" max="25" width="10.08203125" style="11" customWidth="1"/>
    <col min="26" max="26" width="10.58203125" style="11" customWidth="1"/>
    <col min="27" max="28" width="10.4140625" style="11" customWidth="1"/>
    <col min="29" max="29" width="10" style="11" customWidth="1"/>
    <col min="30" max="30" width="10.08203125" style="11" customWidth="1"/>
    <col min="31" max="31" width="9.4140625" style="11" customWidth="1"/>
    <col min="32" max="44" width="10.58203125" style="11" customWidth="1"/>
    <col min="45" max="45" width="10.9140625" style="11" customWidth="1"/>
    <col min="46" max="46" width="11.9140625" style="11" customWidth="1"/>
    <col min="47" max="47" width="11.4140625" style="11" customWidth="1"/>
    <col min="48" max="48" width="11.6640625" style="11" customWidth="1"/>
    <col min="49" max="49" width="9" style="11"/>
    <col min="50" max="50" width="9.9140625" style="11" customWidth="1"/>
    <col min="51" max="51" width="9.5" style="11" customWidth="1"/>
    <col min="52" max="52" width="9.4140625" style="11" customWidth="1"/>
    <col min="53" max="53" width="9.75" style="11" customWidth="1"/>
    <col min="54" max="54" width="9" style="11" customWidth="1"/>
    <col min="55" max="56" width="9.33203125" style="11" customWidth="1"/>
    <col min="57" max="57" width="9.08203125" style="11" customWidth="1"/>
    <col min="58" max="59" width="8.9140625" style="11" customWidth="1"/>
    <col min="60" max="60" width="9" style="11" customWidth="1"/>
    <col min="61" max="61" width="9.4140625" style="11" customWidth="1"/>
    <col min="62" max="62" width="9" style="11" customWidth="1"/>
    <col min="63" max="63" width="10.25" style="11" customWidth="1"/>
    <col min="64" max="64" width="10" style="11" customWidth="1"/>
    <col min="65" max="65" width="10.1640625" style="11" customWidth="1"/>
    <col min="66" max="66" width="10.08203125" style="11" customWidth="1"/>
    <col min="67" max="67" width="9.25" style="11" customWidth="1"/>
    <col min="68" max="68" width="9.83203125" style="11" customWidth="1"/>
    <col min="69" max="70" width="9.1640625" style="11" customWidth="1"/>
    <col min="71" max="71" width="9.08203125" style="11" customWidth="1"/>
    <col min="72" max="72" width="9.4140625" style="11" customWidth="1"/>
    <col min="73" max="73" width="9.08203125" style="11" customWidth="1"/>
    <col min="74" max="74" width="11.5" style="11" customWidth="1"/>
    <col min="75" max="75" width="10.1640625" style="11" customWidth="1"/>
    <col min="76" max="76" width="10.9140625" style="11" customWidth="1"/>
    <col min="77" max="77" width="10" style="11" customWidth="1"/>
    <col min="78" max="78" width="11.08203125" style="11" customWidth="1"/>
    <col min="79" max="80" width="10" style="11" customWidth="1"/>
    <col min="81" max="84" width="9" style="95" customWidth="1"/>
    <col min="85" max="85" width="9.83203125" style="95" customWidth="1"/>
    <col min="86" max="86" width="10.75" style="95" customWidth="1"/>
    <col min="87" max="90" width="10.5" style="95" customWidth="1"/>
    <col min="91" max="91" width="9.75" style="11" customWidth="1"/>
    <col min="92" max="92" width="9.83203125" style="11" customWidth="1"/>
    <col min="93" max="16384" width="9" style="11"/>
  </cols>
  <sheetData>
    <row r="1" spans="1:92" x14ac:dyDescent="0.3">
      <c r="A1" s="44" t="s">
        <v>977</v>
      </c>
    </row>
    <row r="2" spans="1:92" x14ac:dyDescent="0.3">
      <c r="A2" s="45"/>
      <c r="B2" s="11" t="s">
        <v>978</v>
      </c>
    </row>
    <row r="3" spans="1:92" x14ac:dyDescent="0.3">
      <c r="A3" s="47"/>
      <c r="B3" s="11" t="s">
        <v>979</v>
      </c>
      <c r="CC3" s="11"/>
      <c r="CD3" s="11"/>
    </row>
    <row r="4" spans="1:92" s="12" customFormat="1" x14ac:dyDescent="0.45">
      <c r="A4" s="48" t="s">
        <v>947</v>
      </c>
      <c r="B4" s="12" t="s">
        <v>980</v>
      </c>
      <c r="CE4" s="235"/>
      <c r="CF4" s="235"/>
      <c r="CG4" s="235"/>
      <c r="CH4" s="235"/>
      <c r="CI4" s="235"/>
      <c r="CJ4" s="235"/>
      <c r="CK4" s="235"/>
      <c r="CL4" s="235"/>
    </row>
    <row r="5" spans="1:92" s="12" customFormat="1" x14ac:dyDescent="0.45">
      <c r="CE5" s="235"/>
      <c r="CF5" s="235"/>
      <c r="CG5" s="235"/>
      <c r="CH5" s="235"/>
      <c r="CI5" s="235"/>
      <c r="CJ5" s="235"/>
      <c r="CK5" s="235"/>
      <c r="CL5" s="235"/>
    </row>
    <row r="6" spans="1:92" ht="43.5" customHeight="1" x14ac:dyDescent="0.3">
      <c r="A6" s="362" t="s">
        <v>2264</v>
      </c>
      <c r="B6" s="362"/>
      <c r="C6" s="362"/>
      <c r="D6" s="362"/>
      <c r="E6" s="362"/>
      <c r="F6" s="362"/>
      <c r="G6" s="362"/>
      <c r="H6" s="362"/>
      <c r="I6" s="362"/>
      <c r="J6" s="362"/>
      <c r="K6" s="362"/>
      <c r="L6" s="362"/>
      <c r="M6" s="362"/>
      <c r="N6" s="362"/>
      <c r="O6" s="362"/>
      <c r="P6" s="362"/>
      <c r="Q6" s="362"/>
      <c r="R6" s="362"/>
      <c r="S6" s="362"/>
      <c r="T6" s="362"/>
      <c r="U6" s="362"/>
      <c r="V6" s="362"/>
      <c r="W6" s="362"/>
      <c r="X6" s="362"/>
      <c r="Y6" s="362"/>
      <c r="Z6" s="362"/>
      <c r="AA6" s="362"/>
      <c r="AB6" s="362"/>
      <c r="AC6" s="362"/>
      <c r="AD6" s="362"/>
      <c r="AE6" s="362"/>
      <c r="AF6" s="362"/>
      <c r="AG6" s="362"/>
      <c r="AH6" s="362"/>
      <c r="AI6" s="362"/>
      <c r="AJ6" s="362"/>
      <c r="AK6" s="362"/>
      <c r="AL6" s="362"/>
      <c r="AM6" s="362"/>
      <c r="AN6" s="362"/>
      <c r="AO6" s="362"/>
      <c r="AP6" s="362"/>
      <c r="AQ6" s="362"/>
      <c r="AR6" s="362"/>
      <c r="AS6" s="362"/>
      <c r="AT6" s="362"/>
      <c r="AU6" s="362"/>
      <c r="AV6" s="362"/>
      <c r="AW6" s="362"/>
      <c r="AX6" s="362"/>
      <c r="AY6" s="362"/>
      <c r="AZ6" s="362"/>
      <c r="BA6" s="362"/>
      <c r="BB6" s="362"/>
      <c r="BC6" s="362"/>
      <c r="BD6" s="362"/>
      <c r="BE6" s="362"/>
      <c r="BF6" s="362"/>
      <c r="BG6" s="362"/>
      <c r="BH6" s="362"/>
      <c r="BI6" s="362"/>
      <c r="BJ6" s="362"/>
      <c r="BK6" s="362"/>
      <c r="BL6" s="362"/>
      <c r="BM6" s="362"/>
      <c r="BN6" s="362"/>
      <c r="BO6" s="362"/>
      <c r="BP6" s="362"/>
      <c r="BQ6" s="362"/>
      <c r="BR6" s="362"/>
      <c r="BS6" s="362"/>
      <c r="BT6" s="362"/>
      <c r="BU6" s="362"/>
      <c r="BV6" s="362"/>
      <c r="BW6" s="362"/>
      <c r="BX6" s="362"/>
      <c r="BY6" s="362"/>
      <c r="BZ6" s="362"/>
      <c r="CA6" s="362"/>
      <c r="CB6" s="362"/>
      <c r="CC6" s="362"/>
      <c r="CD6" s="362"/>
      <c r="CE6" s="362"/>
      <c r="CF6" s="362"/>
      <c r="CG6" s="362"/>
      <c r="CH6" s="362"/>
      <c r="CI6" s="179"/>
      <c r="CJ6" s="179"/>
      <c r="CK6" s="179"/>
      <c r="CL6" s="179"/>
    </row>
    <row r="8" spans="1:92" x14ac:dyDescent="0.3">
      <c r="A8" s="347" t="s">
        <v>981</v>
      </c>
      <c r="B8" s="347"/>
      <c r="C8" s="347"/>
      <c r="D8" s="347"/>
      <c r="E8" s="347"/>
      <c r="F8" s="347"/>
      <c r="G8" s="347"/>
      <c r="H8" s="347"/>
      <c r="I8" s="347"/>
      <c r="J8" s="347"/>
      <c r="K8" s="347"/>
      <c r="L8" s="347"/>
      <c r="M8" s="347"/>
      <c r="N8" s="347"/>
      <c r="O8" s="347"/>
      <c r="P8" s="347"/>
      <c r="Q8" s="347"/>
      <c r="R8" s="347"/>
      <c r="S8" s="347"/>
      <c r="T8" s="347"/>
      <c r="U8" s="347"/>
      <c r="V8" s="347"/>
      <c r="W8" s="347"/>
      <c r="X8" s="347"/>
      <c r="Y8" s="347"/>
      <c r="Z8" s="347"/>
      <c r="AA8" s="347"/>
      <c r="AB8" s="347"/>
      <c r="AC8" s="347"/>
      <c r="AD8" s="347"/>
      <c r="AE8" s="347"/>
      <c r="AF8" s="347"/>
      <c r="AG8" s="347"/>
      <c r="AH8" s="347"/>
      <c r="AI8" s="347"/>
      <c r="AJ8" s="347"/>
      <c r="AK8" s="347"/>
      <c r="AL8" s="347"/>
      <c r="AM8" s="347"/>
      <c r="AN8" s="347"/>
      <c r="AO8" s="347"/>
      <c r="AP8" s="227"/>
      <c r="AQ8" s="227"/>
      <c r="AR8" s="227"/>
      <c r="AS8" s="227"/>
      <c r="AT8" s="227"/>
      <c r="AU8" s="227"/>
      <c r="AV8" s="227"/>
      <c r="AX8" s="363"/>
      <c r="AY8" s="363"/>
      <c r="AZ8" s="363"/>
      <c r="BA8" s="363"/>
      <c r="BB8" s="363"/>
      <c r="BC8" s="363"/>
      <c r="BD8" s="363"/>
      <c r="BE8" s="246"/>
    </row>
    <row r="9" spans="1:92" s="247" customFormat="1" x14ac:dyDescent="0.3">
      <c r="CC9" s="248"/>
      <c r="CD9" s="248"/>
      <c r="CE9" s="248"/>
      <c r="CF9" s="248"/>
      <c r="CG9" s="248"/>
      <c r="CH9" s="248"/>
      <c r="CI9" s="248"/>
      <c r="CJ9" s="248"/>
      <c r="CK9" s="248"/>
      <c r="CL9" s="248"/>
    </row>
    <row r="11" spans="1:92" x14ac:dyDescent="0.3">
      <c r="A11" s="364" t="s">
        <v>982</v>
      </c>
      <c r="B11" s="364"/>
      <c r="C11" s="364"/>
      <c r="D11" s="364"/>
      <c r="E11" s="364"/>
      <c r="F11" s="364"/>
      <c r="G11" s="364"/>
      <c r="H11" s="364"/>
      <c r="I11" s="364"/>
      <c r="J11" s="364"/>
      <c r="K11" s="364"/>
      <c r="L11" s="364"/>
      <c r="M11" s="364"/>
      <c r="N11" s="364"/>
      <c r="O11" s="364"/>
      <c r="P11" s="364"/>
      <c r="Q11" s="364"/>
      <c r="R11" s="364"/>
      <c r="S11" s="364"/>
      <c r="T11" s="364"/>
      <c r="U11" s="364"/>
      <c r="V11" s="364"/>
      <c r="W11" s="364"/>
      <c r="X11" s="364"/>
      <c r="Y11" s="364"/>
      <c r="Z11" s="364"/>
      <c r="AA11" s="364"/>
      <c r="AB11" s="364"/>
      <c r="AC11" s="364"/>
      <c r="AD11" s="364"/>
      <c r="AE11" s="364"/>
      <c r="AF11" s="364"/>
      <c r="AG11" s="364"/>
      <c r="AH11" s="364"/>
      <c r="AI11" s="364"/>
      <c r="AJ11" s="364"/>
      <c r="AK11" s="364"/>
      <c r="AL11" s="364"/>
      <c r="AM11" s="364"/>
      <c r="AN11" s="364"/>
      <c r="AO11" s="364"/>
      <c r="AP11" s="364"/>
      <c r="AQ11" s="364"/>
      <c r="AR11" s="364"/>
      <c r="AS11" s="364"/>
      <c r="AT11" s="364"/>
      <c r="AU11" s="364"/>
      <c r="AV11" s="364"/>
      <c r="AX11" s="347" t="s">
        <v>983</v>
      </c>
      <c r="AY11" s="347"/>
      <c r="AZ11" s="347"/>
      <c r="BA11" s="347"/>
      <c r="BB11" s="347"/>
      <c r="BC11" s="347"/>
      <c r="BD11" s="347"/>
      <c r="BE11" s="347"/>
      <c r="BF11" s="347"/>
      <c r="BG11" s="347"/>
      <c r="BH11" s="347"/>
      <c r="BI11" s="347"/>
      <c r="BJ11" s="347"/>
      <c r="BK11" s="347"/>
      <c r="BL11" s="347"/>
      <c r="BM11" s="347"/>
      <c r="BN11" s="347"/>
      <c r="BO11" s="347"/>
      <c r="BP11" s="347"/>
      <c r="BQ11" s="347"/>
      <c r="BR11" s="347"/>
      <c r="BS11" s="347"/>
      <c r="BT11" s="347"/>
      <c r="BU11" s="347"/>
      <c r="BV11" s="347"/>
      <c r="BW11" s="347"/>
      <c r="BX11" s="347"/>
      <c r="BY11" s="347"/>
      <c r="BZ11" s="347"/>
      <c r="CA11" s="347"/>
      <c r="CB11" s="347"/>
      <c r="CC11" s="347"/>
      <c r="CD11" s="347"/>
      <c r="CE11" s="347"/>
      <c r="CF11" s="347"/>
      <c r="CG11" s="347"/>
      <c r="CH11" s="347"/>
      <c r="CI11" s="347"/>
      <c r="CJ11" s="347"/>
      <c r="CK11" s="347"/>
      <c r="CL11" s="347"/>
      <c r="CM11" s="347"/>
      <c r="CN11" s="347"/>
    </row>
    <row r="14" spans="1:92" ht="68" customHeight="1" x14ac:dyDescent="0.3">
      <c r="A14" s="225" t="s">
        <v>984</v>
      </c>
      <c r="B14" s="35" t="s">
        <v>985</v>
      </c>
      <c r="C14" s="35" t="s">
        <v>986</v>
      </c>
      <c r="D14" s="35" t="s">
        <v>987</v>
      </c>
      <c r="E14" s="35" t="s">
        <v>988</v>
      </c>
      <c r="F14" s="249" t="s">
        <v>989</v>
      </c>
      <c r="G14" s="35" t="s">
        <v>990</v>
      </c>
      <c r="H14" s="249" t="s">
        <v>991</v>
      </c>
      <c r="I14" s="35" t="s">
        <v>992</v>
      </c>
      <c r="J14" s="249" t="s">
        <v>993</v>
      </c>
      <c r="K14" s="348" t="s">
        <v>994</v>
      </c>
      <c r="L14" s="35" t="s">
        <v>995</v>
      </c>
      <c r="M14" s="35" t="s">
        <v>996</v>
      </c>
      <c r="N14" s="35" t="s">
        <v>997</v>
      </c>
      <c r="O14" s="35" t="s">
        <v>998</v>
      </c>
      <c r="P14" s="35" t="s">
        <v>999</v>
      </c>
      <c r="Q14" s="35" t="s">
        <v>1000</v>
      </c>
      <c r="R14" s="35" t="s">
        <v>1001</v>
      </c>
      <c r="S14" s="249" t="s">
        <v>1002</v>
      </c>
      <c r="T14" s="249" t="s">
        <v>1003</v>
      </c>
      <c r="U14" s="249" t="s">
        <v>1004</v>
      </c>
      <c r="V14" s="249" t="s">
        <v>1005</v>
      </c>
      <c r="W14" s="249" t="s">
        <v>1006</v>
      </c>
      <c r="X14" s="249" t="s">
        <v>1007</v>
      </c>
      <c r="Y14" s="249" t="s">
        <v>1008</v>
      </c>
      <c r="Z14" s="249" t="s">
        <v>1009</v>
      </c>
      <c r="AA14" s="249" t="s">
        <v>1010</v>
      </c>
      <c r="AB14" s="249" t="s">
        <v>1011</v>
      </c>
      <c r="AC14" s="249" t="s">
        <v>1012</v>
      </c>
      <c r="AD14" s="249" t="s">
        <v>1013</v>
      </c>
      <c r="AE14" s="249" t="s">
        <v>1014</v>
      </c>
      <c r="AF14" s="249" t="s">
        <v>1015</v>
      </c>
      <c r="AG14" s="249" t="s">
        <v>1016</v>
      </c>
      <c r="AH14" s="249" t="s">
        <v>1017</v>
      </c>
      <c r="AI14" s="249" t="s">
        <v>1018</v>
      </c>
      <c r="AJ14" s="249" t="s">
        <v>1019</v>
      </c>
      <c r="AK14" s="249" t="s">
        <v>1020</v>
      </c>
      <c r="AL14" s="249" t="s">
        <v>1021</v>
      </c>
      <c r="AM14" s="249" t="s">
        <v>1022</v>
      </c>
      <c r="AN14" s="249" t="s">
        <v>1023</v>
      </c>
      <c r="AO14" s="249" t="s">
        <v>1024</v>
      </c>
      <c r="AP14" s="249" t="s">
        <v>1025</v>
      </c>
      <c r="AQ14" s="249" t="s">
        <v>1026</v>
      </c>
      <c r="AR14" s="249" t="s">
        <v>1027</v>
      </c>
      <c r="AS14" s="249" t="s">
        <v>1028</v>
      </c>
      <c r="AT14" s="249" t="s">
        <v>1029</v>
      </c>
      <c r="AU14" s="249" t="s">
        <v>2064</v>
      </c>
      <c r="AV14" s="249" t="s">
        <v>2258</v>
      </c>
      <c r="AX14" s="33" t="s">
        <v>1030</v>
      </c>
      <c r="AY14" s="33" t="s">
        <v>1031</v>
      </c>
      <c r="AZ14" s="33" t="s">
        <v>1032</v>
      </c>
      <c r="BA14" s="33" t="s">
        <v>1033</v>
      </c>
      <c r="BB14" s="33" t="s">
        <v>1034</v>
      </c>
      <c r="BC14" s="90" t="s">
        <v>1035</v>
      </c>
      <c r="BD14" s="33" t="s">
        <v>1036</v>
      </c>
      <c r="BE14" s="33" t="s">
        <v>1037</v>
      </c>
      <c r="BF14" s="33" t="s">
        <v>1038</v>
      </c>
      <c r="BG14" s="33" t="s">
        <v>1039</v>
      </c>
      <c r="BH14" s="33" t="s">
        <v>1040</v>
      </c>
      <c r="BI14" s="33" t="s">
        <v>1041</v>
      </c>
      <c r="BJ14" s="33" t="s">
        <v>1042</v>
      </c>
      <c r="BK14" s="33" t="s">
        <v>1043</v>
      </c>
      <c r="BL14" s="33" t="s">
        <v>1044</v>
      </c>
      <c r="BM14" s="33" t="s">
        <v>1045</v>
      </c>
      <c r="BN14" s="33" t="s">
        <v>1046</v>
      </c>
      <c r="BO14" s="33" t="s">
        <v>1047</v>
      </c>
      <c r="BP14" s="33" t="s">
        <v>1048</v>
      </c>
      <c r="BQ14" s="33" t="s">
        <v>1049</v>
      </c>
      <c r="BR14" s="33" t="s">
        <v>1050</v>
      </c>
      <c r="BS14" s="33" t="s">
        <v>1051</v>
      </c>
      <c r="BT14" s="33" t="s">
        <v>1052</v>
      </c>
      <c r="BU14" s="33" t="s">
        <v>1053</v>
      </c>
      <c r="BV14" s="33" t="s">
        <v>1054</v>
      </c>
      <c r="BW14" s="33" t="s">
        <v>1055</v>
      </c>
      <c r="BX14" s="33" t="s">
        <v>1056</v>
      </c>
      <c r="BY14" s="33" t="s">
        <v>1057</v>
      </c>
      <c r="BZ14" s="33" t="s">
        <v>1058</v>
      </c>
      <c r="CA14" s="33" t="s">
        <v>1059</v>
      </c>
      <c r="CB14" s="33" t="s">
        <v>1060</v>
      </c>
      <c r="CC14" s="93" t="s">
        <v>1061</v>
      </c>
      <c r="CD14" s="33" t="s">
        <v>1062</v>
      </c>
      <c r="CE14" s="93" t="s">
        <v>1063</v>
      </c>
      <c r="CF14" s="33" t="s">
        <v>1064</v>
      </c>
      <c r="CG14" s="93" t="s">
        <v>1065</v>
      </c>
      <c r="CH14" s="33" t="s">
        <v>1066</v>
      </c>
      <c r="CI14" s="33" t="s">
        <v>1067</v>
      </c>
      <c r="CJ14" s="33" t="s">
        <v>1068</v>
      </c>
      <c r="CK14" s="33" t="s">
        <v>1069</v>
      </c>
      <c r="CL14" s="33" t="s">
        <v>1070</v>
      </c>
      <c r="CM14" s="33" t="s">
        <v>2065</v>
      </c>
      <c r="CN14" s="93" t="s">
        <v>2260</v>
      </c>
    </row>
    <row r="15" spans="1:92" ht="14.4" customHeight="1" x14ac:dyDescent="0.3">
      <c r="A15" s="11" t="s">
        <v>1071</v>
      </c>
      <c r="B15" s="45" t="s">
        <v>1072</v>
      </c>
      <c r="C15" s="45" t="s">
        <v>1072</v>
      </c>
      <c r="D15" s="45" t="s">
        <v>1072</v>
      </c>
      <c r="E15" s="45" t="s">
        <v>1072</v>
      </c>
      <c r="F15" s="45" t="s">
        <v>1072</v>
      </c>
      <c r="G15" s="45" t="s">
        <v>1072</v>
      </c>
      <c r="H15" s="45" t="s">
        <v>1072</v>
      </c>
      <c r="I15" s="359" t="s">
        <v>1073</v>
      </c>
      <c r="J15" s="45" t="s">
        <v>1072</v>
      </c>
      <c r="K15" s="355"/>
      <c r="L15" s="59">
        <v>72692.5</v>
      </c>
      <c r="M15" s="59">
        <v>59189.485714285714</v>
      </c>
      <c r="N15" s="59">
        <v>56157.738095238092</v>
      </c>
      <c r="O15" s="59">
        <v>60775.476190476191</v>
      </c>
      <c r="P15" s="59">
        <v>58012.023809523809</v>
      </c>
      <c r="Q15" s="59">
        <v>59086.109523809522</v>
      </c>
      <c r="R15" s="59">
        <v>59249.166666666672</v>
      </c>
      <c r="S15" s="59">
        <v>58149.642857142862</v>
      </c>
      <c r="T15" s="59">
        <v>48916.607142857145</v>
      </c>
      <c r="U15" s="59">
        <v>45261.190476190473</v>
      </c>
      <c r="V15" s="59">
        <v>46114.761904761908</v>
      </c>
      <c r="W15" s="59">
        <v>44443.690476190473</v>
      </c>
      <c r="X15" s="59">
        <v>48650.476190476191</v>
      </c>
      <c r="Y15" s="59">
        <v>49262.142857142855</v>
      </c>
      <c r="Z15" s="59">
        <v>58870.238095238092</v>
      </c>
      <c r="AA15" s="45" t="s">
        <v>1072</v>
      </c>
      <c r="AB15" s="45" t="s">
        <v>1072</v>
      </c>
      <c r="AC15" s="59">
        <v>56561.309523809527</v>
      </c>
      <c r="AD15" s="59">
        <v>46637.976190476191</v>
      </c>
      <c r="AE15" s="59">
        <v>44837.976190476191</v>
      </c>
      <c r="AF15" s="59">
        <v>44631.309523809527</v>
      </c>
      <c r="AG15" s="45" t="s">
        <v>1072</v>
      </c>
      <c r="AH15" s="59">
        <v>44310.178571428572</v>
      </c>
      <c r="AI15" s="59">
        <v>44445.595238095237</v>
      </c>
      <c r="AJ15" s="59">
        <v>49264.642857142855</v>
      </c>
      <c r="AK15" s="59">
        <v>51406.785714285717</v>
      </c>
      <c r="AL15" s="68">
        <v>60832.738095238092</v>
      </c>
      <c r="AM15" s="59">
        <v>60229.309523809527</v>
      </c>
      <c r="AN15" s="59">
        <v>60471.904761904763</v>
      </c>
      <c r="AO15" s="45" t="s">
        <v>1072</v>
      </c>
      <c r="AP15" s="59">
        <v>58923.809523809527</v>
      </c>
      <c r="AQ15" s="59">
        <v>57707.142857142855</v>
      </c>
      <c r="AR15" s="45" t="s">
        <v>1072</v>
      </c>
      <c r="AS15" s="59">
        <v>65311.309523809527</v>
      </c>
      <c r="AT15" s="45" t="s">
        <v>1072</v>
      </c>
      <c r="AU15" s="59">
        <v>79094.642857142855</v>
      </c>
      <c r="AV15" s="59">
        <v>76416.071428571435</v>
      </c>
      <c r="AX15" s="250"/>
      <c r="AY15" s="250"/>
      <c r="AZ15" s="250"/>
      <c r="BA15" s="250"/>
      <c r="BB15" s="250"/>
      <c r="BC15" s="251"/>
      <c r="BD15" s="42" t="s">
        <v>1074</v>
      </c>
      <c r="BE15" s="42">
        <v>-0.18575526066257575</v>
      </c>
      <c r="BF15" s="42">
        <v>-5.1221050199391938E-2</v>
      </c>
      <c r="BG15" s="42">
        <v>8.2227993004398758E-2</v>
      </c>
      <c r="BH15" s="42">
        <v>-4.5469859788370148E-2</v>
      </c>
      <c r="BI15" s="42">
        <v>1.8514880946273404E-2</v>
      </c>
      <c r="BJ15" s="42">
        <v>2.7596527199247323E-3</v>
      </c>
      <c r="BK15" s="42">
        <v>-1.8557624881201829E-2</v>
      </c>
      <c r="BL15" s="42">
        <v>-0.15878060914266767</v>
      </c>
      <c r="BM15" s="42">
        <v>-7.4727518529470238E-2</v>
      </c>
      <c r="BN15" s="42">
        <v>1.8858793142448427E-2</v>
      </c>
      <c r="BO15" s="42">
        <v>-3.6237234229303805E-2</v>
      </c>
      <c r="BP15" s="42">
        <v>9.4654284313751891E-2</v>
      </c>
      <c r="BQ15" s="42">
        <v>1.2572675841277858E-2</v>
      </c>
      <c r="BR15" s="42">
        <v>0.19504013997032388</v>
      </c>
      <c r="BS15" s="42"/>
      <c r="BT15" s="42"/>
      <c r="BU15" s="42"/>
      <c r="BV15" s="42">
        <v>-0.17544383991244228</v>
      </c>
      <c r="BW15" s="42">
        <v>-3.859515671624647E-2</v>
      </c>
      <c r="BX15" s="42">
        <v>-4.6091881085070785E-3</v>
      </c>
      <c r="BY15" s="42"/>
      <c r="BZ15" s="95"/>
      <c r="CA15" s="95">
        <v>3.056107446020917E-3</v>
      </c>
      <c r="CB15" s="95">
        <v>0.10842576397575421</v>
      </c>
      <c r="CC15" s="95">
        <v>4.3482358399605792E-2</v>
      </c>
      <c r="CD15" s="95">
        <v>0.1833600807749578</v>
      </c>
      <c r="CE15" s="95">
        <v>-9.9194708363093964E-3</v>
      </c>
      <c r="CF15" s="95">
        <v>4.0278601898853239E-3</v>
      </c>
      <c r="CH15" s="24"/>
      <c r="CI15" s="24">
        <v>-2.0648133182479489E-2</v>
      </c>
      <c r="CJ15" s="252"/>
      <c r="CK15" s="24"/>
      <c r="CL15" s="24"/>
      <c r="CM15" s="24"/>
      <c r="CN15" s="24">
        <v>-3.3865396338021658E-2</v>
      </c>
    </row>
    <row r="16" spans="1:92" ht="13.75" customHeight="1" x14ac:dyDescent="0.3">
      <c r="A16" s="11" t="s">
        <v>933</v>
      </c>
      <c r="B16" s="45" t="s">
        <v>1072</v>
      </c>
      <c r="C16" s="59">
        <v>73050</v>
      </c>
      <c r="D16" s="59">
        <v>62439</v>
      </c>
      <c r="E16" s="59">
        <v>59822</v>
      </c>
      <c r="F16" s="59">
        <v>52770</v>
      </c>
      <c r="G16" s="59">
        <v>43536</v>
      </c>
      <c r="H16" s="45" t="s">
        <v>1072</v>
      </c>
      <c r="I16" s="360"/>
      <c r="J16" s="59">
        <v>55943.833333333336</v>
      </c>
      <c r="K16" s="355"/>
      <c r="L16" s="59">
        <v>58842.023809523809</v>
      </c>
      <c r="M16" s="59">
        <v>69429.166666666672</v>
      </c>
      <c r="N16" s="59">
        <v>68579.166666666657</v>
      </c>
      <c r="O16" s="59">
        <v>68783.809523809527</v>
      </c>
      <c r="P16" s="45" t="s">
        <v>1072</v>
      </c>
      <c r="Q16" s="59">
        <v>75744.761904761908</v>
      </c>
      <c r="R16" s="59">
        <v>56660.21428571429</v>
      </c>
      <c r="S16" s="59">
        <v>87080.357142857145</v>
      </c>
      <c r="T16" s="59">
        <v>58881.190476190473</v>
      </c>
      <c r="U16" s="59">
        <v>61453.571428571428</v>
      </c>
      <c r="V16" s="59">
        <v>56876.488095238099</v>
      </c>
      <c r="W16" s="59">
        <v>54051.190476190473</v>
      </c>
      <c r="X16" s="59">
        <v>61148.809523809519</v>
      </c>
      <c r="Y16" s="59">
        <v>66196.42857142858</v>
      </c>
      <c r="Z16" s="59">
        <v>74794.047619047618</v>
      </c>
      <c r="AA16" s="45" t="s">
        <v>1072</v>
      </c>
      <c r="AB16" s="59">
        <v>71665.476190476198</v>
      </c>
      <c r="AC16" s="59">
        <v>75763.095238095251</v>
      </c>
      <c r="AD16" s="59">
        <v>76363.095238095251</v>
      </c>
      <c r="AE16" s="59">
        <v>73627.976190476184</v>
      </c>
      <c r="AF16" s="59">
        <v>73315.476190476198</v>
      </c>
      <c r="AG16" s="45" t="s">
        <v>1072</v>
      </c>
      <c r="AH16" s="59">
        <v>74069.642857142855</v>
      </c>
      <c r="AI16" s="59">
        <v>62201.309523809527</v>
      </c>
      <c r="AJ16" s="59">
        <v>66752.095238095237</v>
      </c>
      <c r="AK16" s="59">
        <v>71717.142857142855</v>
      </c>
      <c r="AL16" s="68">
        <v>74179.642857142855</v>
      </c>
      <c r="AM16" s="59">
        <v>76178.642857142855</v>
      </c>
      <c r="AN16" s="59">
        <v>80735.119047619053</v>
      </c>
      <c r="AO16" s="59">
        <v>83786.309523809527</v>
      </c>
      <c r="AP16" s="59">
        <v>85544.642857142855</v>
      </c>
      <c r="AQ16" s="59">
        <v>78294.642857142855</v>
      </c>
      <c r="AR16" s="59">
        <v>56307.142857142855</v>
      </c>
      <c r="AS16" s="59">
        <v>61888.095238095237</v>
      </c>
      <c r="AT16" s="59">
        <v>55812.142857142862</v>
      </c>
      <c r="AU16" s="59">
        <v>59769.047619047618</v>
      </c>
      <c r="AV16" s="45" t="s">
        <v>1072</v>
      </c>
      <c r="AX16" s="42">
        <v>-0.14525667351129368</v>
      </c>
      <c r="AY16" s="101">
        <v>-4.1912906997229271E-2</v>
      </c>
      <c r="AZ16" s="101">
        <v>-0.11788305305740365</v>
      </c>
      <c r="BA16" s="42">
        <v>-0.17498578737919268</v>
      </c>
      <c r="BB16" s="42" t="s">
        <v>1074</v>
      </c>
      <c r="BC16" s="42" t="s">
        <v>1074</v>
      </c>
      <c r="BD16" s="42">
        <v>0.11303386347105793</v>
      </c>
      <c r="BE16" s="42">
        <v>0.17992485933886737</v>
      </c>
      <c r="BF16" s="42">
        <v>-1.2242693392546578E-2</v>
      </c>
      <c r="BG16" s="42">
        <v>2.9840382595716086E-3</v>
      </c>
      <c r="BH16" s="42" t="s">
        <v>1074</v>
      </c>
      <c r="BI16" s="42" t="s">
        <v>1074</v>
      </c>
      <c r="BJ16" s="42">
        <v>-0.25195864557662317</v>
      </c>
      <c r="BK16" s="42">
        <v>0.53688718337256036</v>
      </c>
      <c r="BL16" s="42">
        <v>-0.32382924911992894</v>
      </c>
      <c r="BM16" s="42">
        <v>4.3687651889802392E-2</v>
      </c>
      <c r="BN16" s="42">
        <v>-7.4480347145541415E-2</v>
      </c>
      <c r="BO16" s="42">
        <v>-4.9674262839800254E-2</v>
      </c>
      <c r="BP16" s="42">
        <v>0.1313129088386229</v>
      </c>
      <c r="BQ16" s="42">
        <v>8.2546481066874566E-2</v>
      </c>
      <c r="BR16" s="42">
        <v>0.1298804064382697</v>
      </c>
      <c r="BS16" s="42"/>
      <c r="BT16" s="42"/>
      <c r="BU16" s="42">
        <v>5.7177029518762801E-2</v>
      </c>
      <c r="BV16" s="42">
        <v>7.9194230134662646E-3</v>
      </c>
      <c r="BW16" s="42">
        <v>-3.5817288954712256E-2</v>
      </c>
      <c r="BX16" s="42">
        <v>-4.2443106026919253E-3</v>
      </c>
      <c r="BY16" s="42"/>
      <c r="BZ16" s="95"/>
      <c r="CA16" s="95">
        <v>-0.16023208531224631</v>
      </c>
      <c r="CB16" s="95">
        <v>7.3162217148237785E-2</v>
      </c>
      <c r="CC16" s="95">
        <v>7.438040111457167E-2</v>
      </c>
      <c r="CD16" s="95">
        <v>3.4336281423050785E-2</v>
      </c>
      <c r="CE16" s="95">
        <v>2.6948094153671276E-2</v>
      </c>
      <c r="CF16" s="95">
        <v>5.9813039712730554E-2</v>
      </c>
      <c r="CG16" s="95">
        <v>3.7792605153537107E-2</v>
      </c>
      <c r="CH16" s="24">
        <v>2.0985926499527574E-2</v>
      </c>
      <c r="CI16" s="24">
        <v>-8.475106982569669E-2</v>
      </c>
      <c r="CJ16" s="24">
        <v>-0.28083019728589353</v>
      </c>
      <c r="CK16" s="24">
        <v>9.9116241701551866E-2</v>
      </c>
      <c r="CL16" s="24">
        <v>-9.8176432116338863E-2</v>
      </c>
      <c r="CM16" s="24">
        <v>7.0896843578159618E-2</v>
      </c>
      <c r="CN16" s="24"/>
    </row>
    <row r="17" spans="1:92" x14ac:dyDescent="0.3">
      <c r="A17" s="11" t="s">
        <v>926</v>
      </c>
      <c r="B17" s="59">
        <v>80258.333333333328</v>
      </c>
      <c r="C17" s="59">
        <v>54724</v>
      </c>
      <c r="D17" s="59">
        <v>64073</v>
      </c>
      <c r="E17" s="45" t="s">
        <v>1072</v>
      </c>
      <c r="F17" s="59">
        <v>62250</v>
      </c>
      <c r="G17" s="59">
        <v>42446</v>
      </c>
      <c r="H17" s="59">
        <v>67610.119047619053</v>
      </c>
      <c r="I17" s="360"/>
      <c r="J17" s="59">
        <v>58898.809523809527</v>
      </c>
      <c r="K17" s="355"/>
      <c r="L17" s="59">
        <v>60839.666666666657</v>
      </c>
      <c r="M17" s="59">
        <v>61191.169047619049</v>
      </c>
      <c r="N17" s="59">
        <v>64330.638095238093</v>
      </c>
      <c r="O17" s="59">
        <v>78008.809523809527</v>
      </c>
      <c r="P17" s="59">
        <v>58286.666666666672</v>
      </c>
      <c r="Q17" s="59">
        <v>65732.142857142855</v>
      </c>
      <c r="R17" s="59">
        <v>53444.642857142855</v>
      </c>
      <c r="S17" s="59">
        <v>68041.309523809527</v>
      </c>
      <c r="T17" s="59">
        <v>60701.190476190481</v>
      </c>
      <c r="U17" s="59">
        <v>63738.690476190481</v>
      </c>
      <c r="V17" s="59">
        <v>60758.928571428572</v>
      </c>
      <c r="W17" s="59">
        <v>62244.940476190473</v>
      </c>
      <c r="X17" s="59">
        <v>62590.476190476191</v>
      </c>
      <c r="Y17" s="45" t="s">
        <v>1072</v>
      </c>
      <c r="Z17" s="45" t="s">
        <v>1072</v>
      </c>
      <c r="AA17" s="59">
        <v>63719.047619047626</v>
      </c>
      <c r="AB17" s="59">
        <v>73398.809523809512</v>
      </c>
      <c r="AC17" s="59">
        <v>74832.142857142855</v>
      </c>
      <c r="AD17" s="59">
        <v>80323.809523809527</v>
      </c>
      <c r="AE17" s="59">
        <v>78227.559523809527</v>
      </c>
      <c r="AF17" s="59">
        <v>66770.654761904763</v>
      </c>
      <c r="AG17" s="59">
        <v>72083.92857142858</v>
      </c>
      <c r="AH17" s="59">
        <v>73475.595238095237</v>
      </c>
      <c r="AI17" s="59">
        <v>73642.261904761908</v>
      </c>
      <c r="AJ17" s="59">
        <v>76202.976190476184</v>
      </c>
      <c r="AK17" s="59">
        <v>79536.309523809512</v>
      </c>
      <c r="AL17" s="68">
        <v>80927.976190476198</v>
      </c>
      <c r="AM17" s="59">
        <v>78136.309523809512</v>
      </c>
      <c r="AN17" s="59">
        <v>73969.642857142855</v>
      </c>
      <c r="AO17" s="59">
        <v>70886.309523809527</v>
      </c>
      <c r="AP17" s="59">
        <v>97927.976190476198</v>
      </c>
      <c r="AQ17" s="59">
        <v>103011.30952380953</v>
      </c>
      <c r="AR17" s="59">
        <v>57170.238095238092</v>
      </c>
      <c r="AS17" s="59">
        <v>58095.238095238092</v>
      </c>
      <c r="AT17" s="59">
        <v>64782.142857142855</v>
      </c>
      <c r="AU17" s="59">
        <v>66523.809523809527</v>
      </c>
      <c r="AV17" s="59">
        <v>76223.809523809527</v>
      </c>
      <c r="AX17" s="42">
        <v>0.17083911994737222</v>
      </c>
      <c r="AY17" s="42" t="s">
        <v>1074</v>
      </c>
      <c r="AZ17" s="42" t="s">
        <v>1074</v>
      </c>
      <c r="BA17" s="42">
        <v>-0.31698447179982303</v>
      </c>
      <c r="BB17" s="42">
        <v>0.59285018724070704</v>
      </c>
      <c r="BC17" s="42">
        <v>-0.13571369458995475</v>
      </c>
      <c r="BD17" s="42">
        <v>7.7003941384537367E-2</v>
      </c>
      <c r="BE17" s="42">
        <v>5.77751983550856E-3</v>
      </c>
      <c r="BF17" s="42">
        <v>5.1305917119771172E-2</v>
      </c>
      <c r="BG17" s="42">
        <v>0.21262297147312026</v>
      </c>
      <c r="BH17" s="42">
        <v>-0.25281943126081607</v>
      </c>
      <c r="BI17" s="42">
        <v>0.12773892583454516</v>
      </c>
      <c r="BJ17" s="42">
        <v>-0.18693289866884</v>
      </c>
      <c r="BK17" s="42">
        <v>0.27311748916881062</v>
      </c>
      <c r="BL17" s="42">
        <v>-0.10787739241042293</v>
      </c>
      <c r="BM17" s="42">
        <v>5.0040204750044115E-2</v>
      </c>
      <c r="BN17" s="42">
        <v>-4.6749656801860273E-2</v>
      </c>
      <c r="BO17" s="42">
        <v>2.4457506735243717E-2</v>
      </c>
      <c r="BP17" s="42">
        <v>5.551225716375896E-3</v>
      </c>
      <c r="BQ17" s="42"/>
      <c r="BR17" s="42"/>
      <c r="BS17" s="42"/>
      <c r="BT17" s="42">
        <v>0.15191316045138592</v>
      </c>
      <c r="BU17" s="42">
        <v>1.9528018814370496E-2</v>
      </c>
      <c r="BV17" s="42">
        <v>7.3386468127078164E-2</v>
      </c>
      <c r="BW17" s="42">
        <v>-2.6097492293099323E-2</v>
      </c>
      <c r="BX17" s="42">
        <v>-0.1464561189387189</v>
      </c>
      <c r="BY17" s="42">
        <v>7.9574984377047686E-2</v>
      </c>
      <c r="BZ17" s="95">
        <v>1.9306198957894427E-2</v>
      </c>
      <c r="CA17" s="95">
        <v>2.2683268659013933E-3</v>
      </c>
      <c r="CB17" s="95">
        <v>3.4772347012180793E-2</v>
      </c>
      <c r="CC17" s="95">
        <v>4.3742823443028822E-2</v>
      </c>
      <c r="CD17" s="95">
        <v>1.7497249683807503E-2</v>
      </c>
      <c r="CE17" s="95">
        <v>-3.4495693554674856E-2</v>
      </c>
      <c r="CF17" s="95">
        <v>-5.3325613815904616E-2</v>
      </c>
      <c r="CG17" s="95">
        <v>-4.1683766667471311E-2</v>
      </c>
      <c r="CH17" s="24">
        <v>0.38147939776133821</v>
      </c>
      <c r="CI17" s="24">
        <v>5.1908898060406328E-2</v>
      </c>
      <c r="CJ17" s="24">
        <v>-0.44501008326640057</v>
      </c>
      <c r="CK17" s="24">
        <v>1.6179747204464467E-2</v>
      </c>
      <c r="CL17" s="24">
        <v>0.11510245901639338</v>
      </c>
      <c r="CM17" s="24">
        <v>2.6884980796442415E-2</v>
      </c>
      <c r="CN17" s="24">
        <v>0.14581245526127407</v>
      </c>
    </row>
    <row r="18" spans="1:92" x14ac:dyDescent="0.3">
      <c r="A18" s="11" t="s">
        <v>914</v>
      </c>
      <c r="B18" s="45" t="s">
        <v>1072</v>
      </c>
      <c r="C18" s="45" t="s">
        <v>1072</v>
      </c>
      <c r="D18" s="45" t="s">
        <v>1072</v>
      </c>
      <c r="E18" s="45" t="s">
        <v>1072</v>
      </c>
      <c r="F18" s="45" t="s">
        <v>1075</v>
      </c>
      <c r="G18" s="59">
        <v>58027.976190476191</v>
      </c>
      <c r="H18" s="59">
        <v>71577.952380952382</v>
      </c>
      <c r="I18" s="360"/>
      <c r="J18" s="59">
        <v>86856.904761904749</v>
      </c>
      <c r="K18" s="355"/>
      <c r="L18" s="45" t="s">
        <v>1072</v>
      </c>
      <c r="M18" s="45" t="s">
        <v>1072</v>
      </c>
      <c r="N18" s="59">
        <v>91945.190476190488</v>
      </c>
      <c r="O18" s="59">
        <v>86407.985119047618</v>
      </c>
      <c r="P18" s="59">
        <v>72764.28571428571</v>
      </c>
      <c r="Q18" s="59">
        <v>96083.333333333328</v>
      </c>
      <c r="R18" s="59">
        <v>90060.119047619053</v>
      </c>
      <c r="S18" s="59">
        <v>84310.119047619024</v>
      </c>
      <c r="T18" s="59">
        <v>77362.5</v>
      </c>
      <c r="U18" s="59">
        <v>76722.5</v>
      </c>
      <c r="V18" s="59">
        <v>68121.636904761894</v>
      </c>
      <c r="W18" s="59">
        <v>73716.547619047604</v>
      </c>
      <c r="X18" s="59">
        <v>68914.880952380947</v>
      </c>
      <c r="Y18" s="59">
        <v>70761.309523809527</v>
      </c>
      <c r="Z18" s="59">
        <v>80046.42857142858</v>
      </c>
      <c r="AA18" s="59">
        <v>90156.696428571435</v>
      </c>
      <c r="AB18" s="59">
        <v>80842.261904761908</v>
      </c>
      <c r="AC18" s="59">
        <v>90592.261904761908</v>
      </c>
      <c r="AD18" s="59">
        <v>87377.261904761908</v>
      </c>
      <c r="AE18" s="59">
        <v>87738.095238095251</v>
      </c>
      <c r="AF18" s="59">
        <v>90513.095238095251</v>
      </c>
      <c r="AG18" s="59">
        <v>88592.261904761908</v>
      </c>
      <c r="AH18" s="59">
        <v>82952.976190476198</v>
      </c>
      <c r="AI18" s="59">
        <v>86086.309523809527</v>
      </c>
      <c r="AJ18" s="59">
        <v>83419.642857142855</v>
      </c>
      <c r="AK18" s="59">
        <v>80325.476190476198</v>
      </c>
      <c r="AL18" s="68">
        <v>74586.309523809527</v>
      </c>
      <c r="AM18" s="59">
        <v>72044.642857142855</v>
      </c>
      <c r="AN18" s="59">
        <v>71127.976190476198</v>
      </c>
      <c r="AO18" s="59">
        <v>70919.642857142855</v>
      </c>
      <c r="AP18" s="59">
        <v>73961.309523809527</v>
      </c>
      <c r="AQ18" s="59">
        <v>74819.642857142855</v>
      </c>
      <c r="AR18" s="59">
        <v>60494.642857142855</v>
      </c>
      <c r="AS18" s="59">
        <v>72827.976190476198</v>
      </c>
      <c r="AT18" s="59">
        <v>73352.976190476198</v>
      </c>
      <c r="AU18" s="59">
        <v>75094.642857142855</v>
      </c>
      <c r="AV18" s="59">
        <v>74944.642857142855</v>
      </c>
      <c r="AX18" s="42" t="s">
        <v>1074</v>
      </c>
      <c r="AY18" s="42" t="s">
        <v>1074</v>
      </c>
      <c r="AZ18" s="42" t="s">
        <v>1074</v>
      </c>
      <c r="BA18" s="42" t="s">
        <v>1074</v>
      </c>
      <c r="BB18" s="42" t="s">
        <v>1074</v>
      </c>
      <c r="BC18" s="42" t="s">
        <v>1074</v>
      </c>
      <c r="BD18" s="42" t="s">
        <v>1074</v>
      </c>
      <c r="BE18" s="42" t="s">
        <v>1074</v>
      </c>
      <c r="BF18" s="42" t="s">
        <v>1074</v>
      </c>
      <c r="BG18" s="42">
        <v>-6.0222892882871859E-2</v>
      </c>
      <c r="BH18" s="42">
        <v>-0.15789859451026955</v>
      </c>
      <c r="BI18" s="42">
        <v>0.32047380648538981</v>
      </c>
      <c r="BJ18" s="42">
        <v>-6.268739933093781E-2</v>
      </c>
      <c r="BK18" s="42">
        <v>-6.3846240276006383E-2</v>
      </c>
      <c r="BL18" s="42">
        <v>-8.2405518176233983E-2</v>
      </c>
      <c r="BM18" s="42">
        <v>-8.2727419615447051E-3</v>
      </c>
      <c r="BN18" s="42">
        <v>-0.11210353019307384</v>
      </c>
      <c r="BO18" s="42">
        <v>8.2131184283016134E-2</v>
      </c>
      <c r="BP18" s="42">
        <v>-6.5136890179403273E-2</v>
      </c>
      <c r="BQ18" s="42">
        <v>2.6792886324572329E-2</v>
      </c>
      <c r="BR18" s="42">
        <v>0.1312174564052524</v>
      </c>
      <c r="BS18" s="42">
        <v>0.12630504617855709</v>
      </c>
      <c r="BT18" s="42">
        <v>-0.10331384015594547</v>
      </c>
      <c r="BU18" s="42">
        <v>0.12060523506240095</v>
      </c>
      <c r="BV18" s="42">
        <v>-3.5488682282597939E-2</v>
      </c>
      <c r="BW18" s="42">
        <v>4.1296022039079006E-3</v>
      </c>
      <c r="BX18" s="42">
        <v>3.1628222523744975E-2</v>
      </c>
      <c r="BY18" s="42">
        <v>-2.1221606976101981E-2</v>
      </c>
      <c r="BZ18" s="95">
        <v>-6.3654382369738305E-2</v>
      </c>
      <c r="CA18" s="95">
        <v>3.7772404044172925E-2</v>
      </c>
      <c r="CB18" s="95">
        <v>-3.0976663785652558E-2</v>
      </c>
      <c r="CC18" s="95">
        <v>-3.7091583716864607E-2</v>
      </c>
      <c r="CD18" s="95">
        <v>-7.1448896898629766E-2</v>
      </c>
      <c r="CE18" s="95">
        <v>-3.407685247994896E-2</v>
      </c>
      <c r="CF18" s="95">
        <v>-1.2723592349320301E-2</v>
      </c>
      <c r="CG18" s="95">
        <v>-2.9289928448890112E-3</v>
      </c>
      <c r="CH18" s="24">
        <v>4.2888916866003601E-2</v>
      </c>
      <c r="CI18" s="24">
        <v>1.1605166794092625E-2</v>
      </c>
      <c r="CJ18" s="24">
        <v>-0.19146041671638947</v>
      </c>
      <c r="CK18" s="24">
        <v>0.20387480197971097</v>
      </c>
      <c r="CL18" s="24">
        <v>7.2087682160342226E-3</v>
      </c>
      <c r="CM18" s="24">
        <v>2.3743640096402618E-2</v>
      </c>
      <c r="CN18" s="24">
        <v>-1.9974793712695948E-3</v>
      </c>
    </row>
    <row r="19" spans="1:92" x14ac:dyDescent="0.3">
      <c r="A19" s="11" t="s">
        <v>1076</v>
      </c>
      <c r="B19" s="45" t="s">
        <v>1072</v>
      </c>
      <c r="C19" s="45" t="s">
        <v>1072</v>
      </c>
      <c r="D19" s="45" t="s">
        <v>1072</v>
      </c>
      <c r="E19" s="45" t="s">
        <v>1072</v>
      </c>
      <c r="F19" s="45" t="s">
        <v>1072</v>
      </c>
      <c r="G19" s="45" t="s">
        <v>1072</v>
      </c>
      <c r="H19" s="45" t="s">
        <v>1072</v>
      </c>
      <c r="I19" s="360"/>
      <c r="J19" s="45" t="s">
        <v>1072</v>
      </c>
      <c r="K19" s="355"/>
      <c r="L19" s="45" t="s">
        <v>1072</v>
      </c>
      <c r="M19" s="45" t="s">
        <v>1072</v>
      </c>
      <c r="N19" s="45" t="s">
        <v>1072</v>
      </c>
      <c r="O19" s="45" t="s">
        <v>1072</v>
      </c>
      <c r="P19" s="45" t="s">
        <v>1072</v>
      </c>
      <c r="Q19" s="45" t="s">
        <v>1072</v>
      </c>
      <c r="R19" s="45" t="s">
        <v>1072</v>
      </c>
      <c r="S19" s="45" t="s">
        <v>1072</v>
      </c>
      <c r="T19" s="45" t="s">
        <v>1072</v>
      </c>
      <c r="U19" s="45" t="s">
        <v>1072</v>
      </c>
      <c r="V19" s="45" t="s">
        <v>1072</v>
      </c>
      <c r="W19" s="45" t="s">
        <v>1072</v>
      </c>
      <c r="X19" s="45" t="s">
        <v>1072</v>
      </c>
      <c r="Y19" s="45" t="s">
        <v>1072</v>
      </c>
      <c r="Z19" s="45" t="s">
        <v>1072</v>
      </c>
      <c r="AA19" s="59">
        <v>82539.880952380947</v>
      </c>
      <c r="AB19" s="59">
        <v>75979.464285714275</v>
      </c>
      <c r="AC19" s="59">
        <v>64140.476190476191</v>
      </c>
      <c r="AD19" s="59">
        <v>63240.476190476191</v>
      </c>
      <c r="AE19" s="59">
        <v>63567.261904761908</v>
      </c>
      <c r="AF19" s="59">
        <v>64717.261904761908</v>
      </c>
      <c r="AG19" s="45" t="s">
        <v>1072</v>
      </c>
      <c r="AH19" s="59">
        <v>68996.428571428565</v>
      </c>
      <c r="AI19" s="59">
        <v>68433.92857142858</v>
      </c>
      <c r="AJ19" s="59">
        <v>68475.595238095237</v>
      </c>
      <c r="AK19" s="59">
        <v>65142.261904761908</v>
      </c>
      <c r="AL19" s="68">
        <v>69571.42857142858</v>
      </c>
      <c r="AM19" s="59">
        <v>74321.42857142858</v>
      </c>
      <c r="AN19" s="59">
        <v>71654.761904761908</v>
      </c>
      <c r="AO19" s="59">
        <v>70073.809523809527</v>
      </c>
      <c r="AP19" s="59">
        <v>69494.642857142855</v>
      </c>
      <c r="AQ19" s="59">
        <v>72475.595238095237</v>
      </c>
      <c r="AR19" s="45" t="s">
        <v>1072</v>
      </c>
      <c r="AS19" s="45" t="s">
        <v>1072</v>
      </c>
      <c r="AT19" s="45" t="s">
        <v>1072</v>
      </c>
      <c r="AU19" s="59">
        <v>89275</v>
      </c>
      <c r="AV19" s="59">
        <v>90250.595238095237</v>
      </c>
      <c r="AX19" s="42"/>
      <c r="AY19" s="42"/>
      <c r="AZ19" s="42"/>
      <c r="BA19" s="42"/>
      <c r="BB19" s="42"/>
      <c r="BC19" s="42"/>
      <c r="BD19" s="42"/>
      <c r="BE19" s="42"/>
      <c r="BF19" s="42"/>
      <c r="BG19" s="42"/>
      <c r="BH19" s="42"/>
      <c r="BI19" s="42"/>
      <c r="BJ19" s="42"/>
      <c r="BK19" s="42"/>
      <c r="BL19" s="42"/>
      <c r="BM19" s="42"/>
      <c r="BN19" s="42"/>
      <c r="BO19" s="42"/>
      <c r="BP19" s="42"/>
      <c r="BQ19" s="42"/>
      <c r="BR19" s="42"/>
      <c r="BS19" s="42"/>
      <c r="BT19" s="42">
        <v>-7.9481780091874898E-2</v>
      </c>
      <c r="BU19" s="42">
        <v>-0.15581826229675144</v>
      </c>
      <c r="BV19" s="42">
        <v>-1.4031701250974415E-2</v>
      </c>
      <c r="BW19" s="42">
        <v>5.1673506268590241E-3</v>
      </c>
      <c r="BX19" s="42">
        <v>1.8091073384959744E-2</v>
      </c>
      <c r="BY19" s="42"/>
      <c r="BZ19" s="95"/>
      <c r="CA19" s="95">
        <v>-8.1525958900562356E-3</v>
      </c>
      <c r="CB19" s="95">
        <v>6.0885977959257431E-4</v>
      </c>
      <c r="CC19" s="95">
        <v>-4.8679143594780871E-2</v>
      </c>
      <c r="CD19" s="95">
        <v>6.7992214841144483E-2</v>
      </c>
      <c r="CE19" s="95">
        <v>6.8275154004106664E-2</v>
      </c>
      <c r="CF19" s="95">
        <v>-3.5880185808105147E-2</v>
      </c>
      <c r="CG19" s="95">
        <v>-2.206346569197537E-2</v>
      </c>
      <c r="CH19" s="24">
        <v>-8.265094628113312E-3</v>
      </c>
      <c r="CI19" s="24">
        <v>4.289470753997815E-2</v>
      </c>
      <c r="CJ19" s="24"/>
      <c r="CK19" s="24"/>
      <c r="CL19" s="24"/>
      <c r="CM19" s="24"/>
      <c r="CN19" s="24">
        <v>1.092797802402945E-2</v>
      </c>
    </row>
    <row r="20" spans="1:92" x14ac:dyDescent="0.3">
      <c r="A20" s="11" t="s">
        <v>1077</v>
      </c>
      <c r="B20" s="45" t="s">
        <v>1072</v>
      </c>
      <c r="C20" s="45" t="s">
        <v>1072</v>
      </c>
      <c r="D20" s="45" t="s">
        <v>1072</v>
      </c>
      <c r="E20" s="45" t="s">
        <v>1072</v>
      </c>
      <c r="F20" s="45" t="s">
        <v>1072</v>
      </c>
      <c r="G20" s="45" t="s">
        <v>1072</v>
      </c>
      <c r="H20" s="45" t="s">
        <v>1072</v>
      </c>
      <c r="I20" s="360"/>
      <c r="J20" s="45" t="s">
        <v>1072</v>
      </c>
      <c r="K20" s="355"/>
      <c r="L20" s="45" t="s">
        <v>1072</v>
      </c>
      <c r="M20" s="45" t="s">
        <v>1072</v>
      </c>
      <c r="N20" s="45" t="s">
        <v>1072</v>
      </c>
      <c r="O20" s="45" t="s">
        <v>1072</v>
      </c>
      <c r="P20" s="59">
        <v>65958.738095238106</v>
      </c>
      <c r="Q20" s="45" t="s">
        <v>1072</v>
      </c>
      <c r="R20" s="45" t="s">
        <v>1072</v>
      </c>
      <c r="S20" s="45" t="s">
        <v>1072</v>
      </c>
      <c r="T20" s="59">
        <v>68675.595238095237</v>
      </c>
      <c r="U20" s="45" t="s">
        <v>1072</v>
      </c>
      <c r="V20" s="45" t="s">
        <v>1072</v>
      </c>
      <c r="W20" s="59">
        <v>73767.261904761894</v>
      </c>
      <c r="X20" s="45" t="s">
        <v>1072</v>
      </c>
      <c r="Y20" s="45" t="s">
        <v>1072</v>
      </c>
      <c r="Z20" s="45" t="s">
        <v>1072</v>
      </c>
      <c r="AA20" s="45" t="s">
        <v>1072</v>
      </c>
      <c r="AB20" s="45" t="s">
        <v>1072</v>
      </c>
      <c r="AC20" s="45" t="s">
        <v>1072</v>
      </c>
      <c r="AD20" s="45" t="s">
        <v>1072</v>
      </c>
      <c r="AE20" s="45" t="s">
        <v>1072</v>
      </c>
      <c r="AF20" s="45" t="s">
        <v>1072</v>
      </c>
      <c r="AG20" s="45" t="s">
        <v>1072</v>
      </c>
      <c r="AH20" s="45" t="s">
        <v>1072</v>
      </c>
      <c r="AI20" s="45" t="s">
        <v>1072</v>
      </c>
      <c r="AJ20" s="45" t="s">
        <v>1072</v>
      </c>
      <c r="AK20" s="45" t="s">
        <v>1072</v>
      </c>
      <c r="AL20" s="76" t="s">
        <v>1072</v>
      </c>
      <c r="AM20" s="45" t="s">
        <v>1072</v>
      </c>
      <c r="AN20" s="45" t="s">
        <v>1072</v>
      </c>
      <c r="AO20" s="45" t="s">
        <v>1072</v>
      </c>
      <c r="AP20" s="45" t="s">
        <v>1072</v>
      </c>
      <c r="AQ20" s="45" t="s">
        <v>1072</v>
      </c>
      <c r="AR20" s="45" t="s">
        <v>1072</v>
      </c>
      <c r="AS20" s="45" t="s">
        <v>1072</v>
      </c>
      <c r="AT20" s="45" t="s">
        <v>1072</v>
      </c>
      <c r="AU20" s="45" t="s">
        <v>1072</v>
      </c>
      <c r="AV20" s="45" t="s">
        <v>1072</v>
      </c>
      <c r="AX20" s="42"/>
      <c r="AY20" s="42"/>
      <c r="AZ20" s="42"/>
      <c r="BA20" s="42"/>
      <c r="BB20" s="42"/>
      <c r="BC20" s="42"/>
      <c r="BD20" s="42"/>
      <c r="BE20" s="42"/>
      <c r="BF20" s="42"/>
      <c r="BG20" s="42"/>
      <c r="BH20" s="42" t="s">
        <v>1074</v>
      </c>
      <c r="BI20" s="42" t="s">
        <v>1074</v>
      </c>
      <c r="BJ20" s="42" t="s">
        <v>1074</v>
      </c>
      <c r="BK20" s="42" t="s">
        <v>1074</v>
      </c>
      <c r="BL20" s="42" t="s">
        <v>1074</v>
      </c>
      <c r="BM20" s="42" t="s">
        <v>1074</v>
      </c>
      <c r="BN20" s="42" t="s">
        <v>1074</v>
      </c>
      <c r="BO20" s="42" t="s">
        <v>1074</v>
      </c>
      <c r="BP20" s="42"/>
      <c r="BQ20" s="42"/>
      <c r="BR20" s="42"/>
      <c r="BS20" s="42"/>
      <c r="BT20" s="42"/>
      <c r="BU20" s="42"/>
      <c r="BV20" s="42"/>
      <c r="BW20" s="42"/>
      <c r="BX20" s="42"/>
      <c r="BY20" s="42"/>
      <c r="BZ20" s="95"/>
      <c r="CA20" s="95"/>
      <c r="CB20" s="95"/>
      <c r="CH20" s="24"/>
      <c r="CI20" s="24"/>
      <c r="CJ20" s="24"/>
      <c r="CK20" s="24"/>
      <c r="CL20" s="24"/>
      <c r="CM20" s="24"/>
      <c r="CN20" s="24"/>
    </row>
    <row r="21" spans="1:92" x14ac:dyDescent="0.3">
      <c r="A21" s="11" t="s">
        <v>924</v>
      </c>
      <c r="B21" s="45" t="s">
        <v>1072</v>
      </c>
      <c r="C21" s="45" t="s">
        <v>1072</v>
      </c>
      <c r="D21" s="45" t="s">
        <v>1072</v>
      </c>
      <c r="E21" s="45" t="s">
        <v>1072</v>
      </c>
      <c r="F21" s="45" t="s">
        <v>1072</v>
      </c>
      <c r="G21" s="45" t="s">
        <v>1072</v>
      </c>
      <c r="H21" s="45" t="s">
        <v>1072</v>
      </c>
      <c r="I21" s="360"/>
      <c r="J21" s="45" t="s">
        <v>1072</v>
      </c>
      <c r="K21" s="355"/>
      <c r="L21" s="45" t="s">
        <v>1072</v>
      </c>
      <c r="M21" s="45" t="s">
        <v>1072</v>
      </c>
      <c r="N21" s="45" t="s">
        <v>1072</v>
      </c>
      <c r="O21" s="59">
        <v>64340.71428571429</v>
      </c>
      <c r="P21" s="45" t="s">
        <v>1072</v>
      </c>
      <c r="Q21" s="59">
        <v>65667.14285714287</v>
      </c>
      <c r="R21" s="45" t="s">
        <v>1072</v>
      </c>
      <c r="S21" s="59">
        <v>62193.809523809527</v>
      </c>
      <c r="T21" s="59">
        <v>69791.726190476184</v>
      </c>
      <c r="U21" s="59">
        <v>58546.190476190473</v>
      </c>
      <c r="V21" s="45" t="s">
        <v>1072</v>
      </c>
      <c r="W21" s="59">
        <v>75987.5</v>
      </c>
      <c r="X21" s="45" t="s">
        <v>1072</v>
      </c>
      <c r="Y21" s="59">
        <v>67744.047619047618</v>
      </c>
      <c r="Z21" s="59">
        <v>64927.380952380954</v>
      </c>
      <c r="AA21" s="59">
        <v>64510.714285714283</v>
      </c>
      <c r="AB21" s="59">
        <v>71456.96428571429</v>
      </c>
      <c r="AC21" s="59">
        <v>69619.047619047618</v>
      </c>
      <c r="AD21" s="59">
        <v>71285.71428571429</v>
      </c>
      <c r="AE21" s="59">
        <v>70460.71428571429</v>
      </c>
      <c r="AF21" s="59">
        <v>71735.71428571429</v>
      </c>
      <c r="AG21" s="59">
        <v>81934.047619047618</v>
      </c>
      <c r="AH21" s="59">
        <v>80145.000000000015</v>
      </c>
      <c r="AI21" s="59">
        <v>81931.547619047618</v>
      </c>
      <c r="AJ21" s="59">
        <v>59778.21428571429</v>
      </c>
      <c r="AK21" s="59">
        <v>77011.666666666672</v>
      </c>
      <c r="AL21" s="68">
        <v>69873.21428571429</v>
      </c>
      <c r="AM21" s="59">
        <v>77765.833333333328</v>
      </c>
      <c r="AN21" s="59">
        <v>83122.380952380947</v>
      </c>
      <c r="AO21" s="59">
        <v>82095</v>
      </c>
      <c r="AP21" s="59">
        <v>82511.666666666672</v>
      </c>
      <c r="AQ21" s="59">
        <v>71416.666666666672</v>
      </c>
      <c r="AR21" s="59">
        <v>62835.71428571429</v>
      </c>
      <c r="AS21" s="45" t="s">
        <v>1072</v>
      </c>
      <c r="AT21" s="59">
        <v>99111.833333333328</v>
      </c>
      <c r="AU21" s="45" t="s">
        <v>1072</v>
      </c>
      <c r="AV21" s="45" t="s">
        <v>1072</v>
      </c>
      <c r="AX21" s="42"/>
      <c r="AY21" s="42"/>
      <c r="AZ21" s="42"/>
      <c r="BA21" s="42"/>
      <c r="BB21" s="42"/>
      <c r="BC21" s="42"/>
      <c r="BD21" s="42"/>
      <c r="BE21" s="42"/>
      <c r="BF21" s="42"/>
      <c r="BG21" s="42" t="s">
        <v>1074</v>
      </c>
      <c r="BH21" s="42" t="s">
        <v>1074</v>
      </c>
      <c r="BI21" s="42" t="s">
        <v>1074</v>
      </c>
      <c r="BJ21" s="42" t="s">
        <v>1074</v>
      </c>
      <c r="BK21" s="42" t="s">
        <v>1074</v>
      </c>
      <c r="BL21" s="42">
        <v>0.1221651596009401</v>
      </c>
      <c r="BM21" s="42">
        <v>-0.16112992654164038</v>
      </c>
      <c r="BN21" s="42" t="s">
        <v>1074</v>
      </c>
      <c r="BO21" s="42" t="s">
        <v>1074</v>
      </c>
      <c r="BP21" s="42"/>
      <c r="BQ21" s="42"/>
      <c r="BR21" s="42">
        <v>-4.1578068711009553E-2</v>
      </c>
      <c r="BS21" s="42">
        <v>-6.417426062084064E-3</v>
      </c>
      <c r="BT21" s="42">
        <v>0.10767591208547866</v>
      </c>
      <c r="BU21" s="42">
        <v>-2.5720609391100435E-2</v>
      </c>
      <c r="BV21" s="42">
        <v>2.3939808481532321E-2</v>
      </c>
      <c r="BW21" s="42">
        <v>-1.1573146292585212E-2</v>
      </c>
      <c r="BX21" s="42">
        <v>1.8095189822089353E-2</v>
      </c>
      <c r="BY21" s="42">
        <v>0.14216535563742561</v>
      </c>
      <c r="BZ21" s="95">
        <v>-2.1835215896641391E-2</v>
      </c>
      <c r="CA21" s="95">
        <v>2.2291441999471084E-2</v>
      </c>
      <c r="CB21" s="95">
        <v>-0.27038831777398376</v>
      </c>
      <c r="CC21" s="95">
        <v>0.28828984918458511</v>
      </c>
      <c r="CD21" s="95">
        <v>-9.2693129365062243E-2</v>
      </c>
      <c r="CE21" s="95">
        <v>0.11295628987877682</v>
      </c>
      <c r="CF21" s="95">
        <v>6.8880476032288529E-2</v>
      </c>
      <c r="CG21" s="95">
        <v>-1.235985953012475E-2</v>
      </c>
      <c r="CH21" s="24">
        <v>5.0754207523804329E-3</v>
      </c>
      <c r="CI21" s="24">
        <v>-0.1344658331145091</v>
      </c>
      <c r="CJ21" s="24">
        <v>-0.12015335889314882</v>
      </c>
      <c r="CK21" s="24"/>
      <c r="CL21" s="24"/>
      <c r="CM21" s="24"/>
      <c r="CN21" s="24"/>
    </row>
    <row r="22" spans="1:92" x14ac:dyDescent="0.3">
      <c r="A22" s="11" t="s">
        <v>1078</v>
      </c>
      <c r="B22" s="45" t="s">
        <v>1072</v>
      </c>
      <c r="C22" s="45" t="s">
        <v>1072</v>
      </c>
      <c r="D22" s="45" t="s">
        <v>1072</v>
      </c>
      <c r="E22" s="45" t="s">
        <v>1072</v>
      </c>
      <c r="F22" s="45" t="s">
        <v>1072</v>
      </c>
      <c r="G22" s="45" t="s">
        <v>1072</v>
      </c>
      <c r="H22" s="45" t="s">
        <v>1072</v>
      </c>
      <c r="I22" s="360"/>
      <c r="J22" s="45" t="s">
        <v>1072</v>
      </c>
      <c r="K22" s="355"/>
      <c r="L22" s="45" t="s">
        <v>1072</v>
      </c>
      <c r="M22" s="45" t="s">
        <v>1072</v>
      </c>
      <c r="N22" s="59">
        <v>57494.894761904769</v>
      </c>
      <c r="O22" s="59">
        <v>62281.071428571428</v>
      </c>
      <c r="P22" s="59">
        <v>62791.690476190473</v>
      </c>
      <c r="Q22" s="59">
        <v>85032.442857142858</v>
      </c>
      <c r="R22" s="45" t="s">
        <v>1072</v>
      </c>
      <c r="S22" s="45" t="s">
        <v>1072</v>
      </c>
      <c r="T22" s="59">
        <v>66549.607142857145</v>
      </c>
      <c r="U22" s="59">
        <v>66768.92857142858</v>
      </c>
      <c r="V22" s="45" t="s">
        <v>1072</v>
      </c>
      <c r="W22" s="59">
        <v>75719.940476190473</v>
      </c>
      <c r="X22" s="45" t="s">
        <v>1072</v>
      </c>
      <c r="Y22" s="45" t="s">
        <v>1072</v>
      </c>
      <c r="Z22" s="59">
        <v>88693.452380952382</v>
      </c>
      <c r="AA22" s="45" t="s">
        <v>1072</v>
      </c>
      <c r="AB22" s="45" t="s">
        <v>1072</v>
      </c>
      <c r="AC22" s="45" t="s">
        <v>1072</v>
      </c>
      <c r="AD22" s="45" t="s">
        <v>1072</v>
      </c>
      <c r="AE22" s="45" t="s">
        <v>1072</v>
      </c>
      <c r="AF22" s="45" t="s">
        <v>1072</v>
      </c>
      <c r="AG22" s="45" t="s">
        <v>1072</v>
      </c>
      <c r="AH22" s="45" t="s">
        <v>1072</v>
      </c>
      <c r="AI22" s="45" t="s">
        <v>1072</v>
      </c>
      <c r="AJ22" s="45" t="s">
        <v>1072</v>
      </c>
      <c r="AK22" s="45" t="s">
        <v>1072</v>
      </c>
      <c r="AL22" s="76" t="s">
        <v>1072</v>
      </c>
      <c r="AM22" s="45" t="s">
        <v>1072</v>
      </c>
      <c r="AN22" s="45" t="s">
        <v>1072</v>
      </c>
      <c r="AO22" s="45" t="s">
        <v>1072</v>
      </c>
      <c r="AP22" s="45" t="s">
        <v>1072</v>
      </c>
      <c r="AQ22" s="45" t="s">
        <v>1072</v>
      </c>
      <c r="AR22" s="45" t="s">
        <v>1072</v>
      </c>
      <c r="AS22" s="45" t="s">
        <v>1072</v>
      </c>
      <c r="AT22" s="45" t="s">
        <v>1072</v>
      </c>
      <c r="AU22" s="45" t="s">
        <v>1072</v>
      </c>
      <c r="AV22" s="45" t="s">
        <v>1072</v>
      </c>
      <c r="AX22" s="42"/>
      <c r="AY22" s="42"/>
      <c r="AZ22" s="42"/>
      <c r="BA22" s="42"/>
      <c r="BB22" s="42"/>
      <c r="BC22" s="42"/>
      <c r="BD22" s="42"/>
      <c r="BE22" s="42"/>
      <c r="BF22" s="42" t="s">
        <v>1074</v>
      </c>
      <c r="BG22" s="42">
        <v>8.3245246147278795E-2</v>
      </c>
      <c r="BH22" s="42">
        <v>8.198623368331992E-3</v>
      </c>
      <c r="BI22" s="42">
        <v>0.35419897461409633</v>
      </c>
      <c r="BJ22" s="42" t="s">
        <v>1074</v>
      </c>
      <c r="BK22" s="42" t="s">
        <v>1074</v>
      </c>
      <c r="BL22" s="42" t="s">
        <v>1074</v>
      </c>
      <c r="BM22" s="42">
        <v>3.2956081634056833E-3</v>
      </c>
      <c r="BN22" s="42" t="s">
        <v>1074</v>
      </c>
      <c r="BO22" s="42" t="s">
        <v>1074</v>
      </c>
      <c r="BP22" s="42"/>
      <c r="BQ22" s="42"/>
      <c r="BR22" s="42"/>
      <c r="BS22" s="42"/>
      <c r="BT22" s="42"/>
      <c r="BU22" s="42"/>
      <c r="BV22" s="42"/>
      <c r="BW22" s="42"/>
      <c r="BX22" s="42"/>
      <c r="BY22" s="42"/>
      <c r="BZ22" s="95"/>
      <c r="CA22" s="95"/>
      <c r="CB22" s="95"/>
      <c r="CH22" s="24"/>
      <c r="CI22" s="24"/>
      <c r="CJ22" s="24"/>
      <c r="CK22" s="24"/>
      <c r="CL22" s="24"/>
      <c r="CM22" s="24"/>
      <c r="CN22" s="24"/>
    </row>
    <row r="23" spans="1:92" x14ac:dyDescent="0.3">
      <c r="A23" s="11" t="s">
        <v>942</v>
      </c>
      <c r="B23" s="45" t="s">
        <v>1072</v>
      </c>
      <c r="C23" s="45" t="s">
        <v>1072</v>
      </c>
      <c r="D23" s="45" t="s">
        <v>1072</v>
      </c>
      <c r="E23" s="45" t="s">
        <v>1072</v>
      </c>
      <c r="F23" s="45" t="s">
        <v>1072</v>
      </c>
      <c r="G23" s="45" t="s">
        <v>1072</v>
      </c>
      <c r="H23" s="45" t="s">
        <v>1072</v>
      </c>
      <c r="I23" s="360"/>
      <c r="J23" s="45" t="s">
        <v>1072</v>
      </c>
      <c r="K23" s="355"/>
      <c r="L23" s="45" t="s">
        <v>1072</v>
      </c>
      <c r="M23" s="45" t="s">
        <v>1072</v>
      </c>
      <c r="N23" s="45" t="s">
        <v>1072</v>
      </c>
      <c r="O23" s="45" t="s">
        <v>1072</v>
      </c>
      <c r="P23" s="45" t="s">
        <v>1072</v>
      </c>
      <c r="Q23" s="45" t="s">
        <v>1072</v>
      </c>
      <c r="R23" s="45" t="s">
        <v>1072</v>
      </c>
      <c r="S23" s="45" t="s">
        <v>1072</v>
      </c>
      <c r="T23" s="45" t="s">
        <v>1072</v>
      </c>
      <c r="U23" s="59">
        <v>73476.190476190473</v>
      </c>
      <c r="V23" s="59">
        <v>58938.928571428572</v>
      </c>
      <c r="W23" s="59">
        <v>63104.416666666664</v>
      </c>
      <c r="X23" s="59">
        <v>59053.517857142855</v>
      </c>
      <c r="Y23" s="59">
        <v>59908.142857142862</v>
      </c>
      <c r="Z23" s="59">
        <v>64288.363095238092</v>
      </c>
      <c r="AA23" s="59">
        <v>63354.657738095237</v>
      </c>
      <c r="AB23" s="59">
        <v>71938.351190476184</v>
      </c>
      <c r="AC23" s="59">
        <v>61508.892857142862</v>
      </c>
      <c r="AD23" s="59">
        <v>62332.642857142862</v>
      </c>
      <c r="AE23" s="59">
        <v>65066.059523809527</v>
      </c>
      <c r="AF23" s="59">
        <v>64616.059523809527</v>
      </c>
      <c r="AG23" s="45" t="s">
        <v>1072</v>
      </c>
      <c r="AH23" s="45" t="s">
        <v>1072</v>
      </c>
      <c r="AI23" s="59">
        <v>75304.904761904763</v>
      </c>
      <c r="AJ23" s="59">
        <v>70212.976190476198</v>
      </c>
      <c r="AK23" s="59">
        <v>74330.119047619053</v>
      </c>
      <c r="AL23" s="68">
        <v>81082.738095238092</v>
      </c>
      <c r="AM23" s="59">
        <v>80369.642857142855</v>
      </c>
      <c r="AN23" s="59">
        <v>80761.904761904763</v>
      </c>
      <c r="AO23" s="59">
        <v>86177.976190476198</v>
      </c>
      <c r="AP23" s="59">
        <v>82417.559523809527</v>
      </c>
      <c r="AQ23" s="59">
        <v>81136.309523809527</v>
      </c>
      <c r="AR23" s="59">
        <v>67994.642857142855</v>
      </c>
      <c r="AS23" s="59">
        <v>71836.309523809527</v>
      </c>
      <c r="AT23" s="59">
        <v>70369.642857142855</v>
      </c>
      <c r="AU23" s="59">
        <v>71361.309523809527</v>
      </c>
      <c r="AV23" s="59">
        <v>70236.309523809527</v>
      </c>
      <c r="AX23" s="42"/>
      <c r="AY23" s="42"/>
      <c r="AZ23" s="42"/>
      <c r="BA23" s="42"/>
      <c r="BB23" s="42"/>
      <c r="BC23" s="42"/>
      <c r="BD23" s="42"/>
      <c r="BE23" s="42"/>
      <c r="BF23" s="42"/>
      <c r="BG23" s="42"/>
      <c r="BH23" s="42"/>
      <c r="BI23" s="42"/>
      <c r="BJ23" s="42"/>
      <c r="BK23" s="42"/>
      <c r="BL23" s="42"/>
      <c r="BM23" s="42" t="s">
        <v>1074</v>
      </c>
      <c r="BN23" s="42">
        <v>-0.19784996759559292</v>
      </c>
      <c r="BO23" s="42">
        <v>7.0674649102076881E-2</v>
      </c>
      <c r="BP23" s="42">
        <v>-6.4193586178312501E-2</v>
      </c>
      <c r="BQ23" s="42">
        <v>1.4472042157885445E-2</v>
      </c>
      <c r="BR23" s="42">
        <v>7.3115607147768102E-2</v>
      </c>
      <c r="BS23" s="42">
        <v>-1.4523707125030483E-2</v>
      </c>
      <c r="BT23" s="42">
        <v>0.13548638346158337</v>
      </c>
      <c r="BU23" s="42">
        <v>-0.14497772274094134</v>
      </c>
      <c r="BV23" s="42">
        <v>1.3392372415370835E-2</v>
      </c>
      <c r="BW23" s="42">
        <v>4.3852090034610658E-2</v>
      </c>
      <c r="BX23" s="42">
        <v>-6.9160481408180319E-3</v>
      </c>
      <c r="BY23" s="42"/>
      <c r="BZ23" s="95"/>
      <c r="CA23" s="95"/>
      <c r="CB23" s="95">
        <v>-6.7617489027148592E-2</v>
      </c>
      <c r="CC23" s="95">
        <v>5.8637919662794635E-2</v>
      </c>
      <c r="CD23" s="95">
        <v>9.0846337045323633E-2</v>
      </c>
      <c r="CE23" s="95">
        <v>-8.7946615376709447E-3</v>
      </c>
      <c r="CF23" s="95">
        <v>4.8807222580191656E-3</v>
      </c>
      <c r="CG23" s="95">
        <v>6.7062205188679336E-2</v>
      </c>
      <c r="CH23" s="24">
        <v>-4.3635471995247976E-2</v>
      </c>
      <c r="CI23" s="24">
        <v>-1.5545837651621541E-2</v>
      </c>
      <c r="CJ23" s="24">
        <v>-0.16197022940524841</v>
      </c>
      <c r="CK23" s="24">
        <v>5.6499549159160001E-2</v>
      </c>
      <c r="CL23" s="24">
        <v>-2.0416787504660916E-2</v>
      </c>
      <c r="CM23" s="24">
        <v>1.4092250953722241E-2</v>
      </c>
      <c r="CN23" s="24">
        <v>-1.5764845229257585E-2</v>
      </c>
    </row>
    <row r="24" spans="1:92" x14ac:dyDescent="0.3">
      <c r="A24" s="11" t="s">
        <v>939</v>
      </c>
      <c r="B24" s="59">
        <v>37541.666666666672</v>
      </c>
      <c r="C24" s="59">
        <v>63352</v>
      </c>
      <c r="D24" s="59">
        <v>64764</v>
      </c>
      <c r="E24" s="59">
        <v>65043</v>
      </c>
      <c r="F24" s="59">
        <v>59710</v>
      </c>
      <c r="G24" s="59">
        <v>69593</v>
      </c>
      <c r="H24" s="59">
        <v>75080.952380952382</v>
      </c>
      <c r="I24" s="360"/>
      <c r="J24" s="45" t="s">
        <v>1072</v>
      </c>
      <c r="K24" s="355"/>
      <c r="L24" s="45" t="s">
        <v>1072</v>
      </c>
      <c r="M24" s="59">
        <v>36722.619047619053</v>
      </c>
      <c r="N24" s="59">
        <v>32951.78571428571</v>
      </c>
      <c r="O24" s="45" t="s">
        <v>1072</v>
      </c>
      <c r="P24" s="45" t="s">
        <v>1072</v>
      </c>
      <c r="Q24" s="59">
        <v>70057.142857142855</v>
      </c>
      <c r="R24" s="59">
        <v>70015.476190476184</v>
      </c>
      <c r="S24" s="59">
        <v>57598.809523809519</v>
      </c>
      <c r="T24" s="59">
        <v>56342.857142857138</v>
      </c>
      <c r="U24" s="59">
        <v>64926.190476190473</v>
      </c>
      <c r="V24" s="59">
        <v>63167.857142857138</v>
      </c>
      <c r="W24" s="59">
        <v>55834.523809523809</v>
      </c>
      <c r="X24" s="59">
        <v>55834.523809523809</v>
      </c>
      <c r="Y24" s="59">
        <v>63751.190476190473</v>
      </c>
      <c r="Z24" s="59">
        <v>68917.857142857145</v>
      </c>
      <c r="AA24" s="59">
        <v>83815.476190476198</v>
      </c>
      <c r="AB24" s="59">
        <v>83815.476190476198</v>
      </c>
      <c r="AC24" s="59">
        <v>58499.404761904763</v>
      </c>
      <c r="AD24" s="59">
        <v>68276.190476190473</v>
      </c>
      <c r="AE24" s="59">
        <v>56961.904761904763</v>
      </c>
      <c r="AF24" s="59">
        <v>53320.238095238092</v>
      </c>
      <c r="AG24" s="59">
        <v>58320.238095238092</v>
      </c>
      <c r="AH24" s="59">
        <v>73086.904761904763</v>
      </c>
      <c r="AI24" s="59">
        <v>72336.904761904763</v>
      </c>
      <c r="AJ24" s="59">
        <v>63441.071428571428</v>
      </c>
      <c r="AK24" s="59">
        <v>63336.904761904756</v>
      </c>
      <c r="AL24" s="68">
        <v>63441.071428571428</v>
      </c>
      <c r="AM24" s="59">
        <v>63441.071428571428</v>
      </c>
      <c r="AN24" s="59">
        <v>66170.238095238092</v>
      </c>
      <c r="AO24" s="59">
        <v>69970.238095238092</v>
      </c>
      <c r="AP24" s="59">
        <v>69463.392857142855</v>
      </c>
      <c r="AQ24" s="59">
        <v>65780.35714285713</v>
      </c>
      <c r="AR24" s="59">
        <v>69859.226190476184</v>
      </c>
      <c r="AS24" s="45" t="s">
        <v>1072</v>
      </c>
      <c r="AT24" s="59">
        <v>54153.571428571428</v>
      </c>
      <c r="AU24" s="59">
        <v>102596.72619047618</v>
      </c>
      <c r="AV24" s="59">
        <v>102636.16071428571</v>
      </c>
      <c r="AX24" s="42">
        <v>2.2288167697941619E-2</v>
      </c>
      <c r="AY24" s="42">
        <v>4.3079488604780281E-3</v>
      </c>
      <c r="AZ24" s="42">
        <v>-8.1991913042141373E-2</v>
      </c>
      <c r="BA24" s="42">
        <v>0.16551666387539776</v>
      </c>
      <c r="BB24" s="42">
        <v>7.8857821633675496E-2</v>
      </c>
      <c r="BC24" s="42">
        <v>-0.13741104839221163</v>
      </c>
      <c r="BD24" s="42" t="s">
        <v>1074</v>
      </c>
      <c r="BE24" s="42" t="s">
        <v>1074</v>
      </c>
      <c r="BF24" s="42">
        <v>-0.10268421564495767</v>
      </c>
      <c r="BG24" s="42" t="s">
        <v>1074</v>
      </c>
      <c r="BH24" s="42" t="s">
        <v>1074</v>
      </c>
      <c r="BI24" s="42" t="s">
        <v>1074</v>
      </c>
      <c r="BJ24" s="42">
        <v>-5.9475258292551736E-4</v>
      </c>
      <c r="BK24" s="42">
        <v>-0.17734174417220683</v>
      </c>
      <c r="BL24" s="42">
        <v>-2.1805179505198113E-2</v>
      </c>
      <c r="BM24" s="42">
        <v>0.15234110885733609</v>
      </c>
      <c r="BN24" s="42">
        <v>-2.7082034544721134E-2</v>
      </c>
      <c r="BO24" s="42">
        <v>-0.11609279885414892</v>
      </c>
      <c r="BP24" s="42">
        <v>0</v>
      </c>
      <c r="BQ24" s="42">
        <v>0.14178802157736503</v>
      </c>
      <c r="BR24" s="42">
        <v>8.1044238202834684E-2</v>
      </c>
      <c r="BS24" s="42">
        <v>0.21616486155015457</v>
      </c>
      <c r="BT24" s="42">
        <v>0</v>
      </c>
      <c r="BU24" s="42">
        <v>-0.30204530928201123</v>
      </c>
      <c r="BV24" s="42">
        <v>0.16712624263576137</v>
      </c>
      <c r="BW24" s="42">
        <v>-0.16571348863160829</v>
      </c>
      <c r="BX24" s="42">
        <v>-6.3931616786490619E-2</v>
      </c>
      <c r="BY24" s="42">
        <v>9.3773024626582435E-2</v>
      </c>
      <c r="BZ24" s="95">
        <v>0.25319969789136354</v>
      </c>
      <c r="CA24" s="95">
        <v>-1.0261756226279894E-2</v>
      </c>
      <c r="CB24" s="95">
        <v>-0.12297779898951666</v>
      </c>
      <c r="CC24" s="95">
        <v>-1.6419436860228842E-3</v>
      </c>
      <c r="CD24" s="95">
        <v>1.6446440990169897E-3</v>
      </c>
      <c r="CE24" s="95">
        <v>0</v>
      </c>
      <c r="CF24" s="95">
        <v>4.301892457379819E-2</v>
      </c>
      <c r="CG24" s="95">
        <v>5.7427630750409353E-2</v>
      </c>
      <c r="CH24" s="24">
        <v>-7.2437260740110254E-3</v>
      </c>
      <c r="CI24" s="24">
        <v>-5.3021247059730992E-2</v>
      </c>
      <c r="CJ24" s="24">
        <v>6.2007401978083632E-2</v>
      </c>
      <c r="CK24" s="24"/>
      <c r="CL24" s="24"/>
      <c r="CM24" s="24">
        <v>0.89455143001604775</v>
      </c>
      <c r="CN24" s="24">
        <v>3.8436434839361766E-4</v>
      </c>
    </row>
    <row r="25" spans="1:92" x14ac:dyDescent="0.3">
      <c r="A25" s="11" t="s">
        <v>1079</v>
      </c>
      <c r="B25" s="59">
        <v>33979</v>
      </c>
      <c r="C25" s="59">
        <v>46208</v>
      </c>
      <c r="D25" s="59">
        <v>50358</v>
      </c>
      <c r="E25" s="59">
        <v>52242</v>
      </c>
      <c r="F25" s="59">
        <v>50242</v>
      </c>
      <c r="G25" s="59">
        <v>47283</v>
      </c>
      <c r="H25" s="45" t="s">
        <v>1072</v>
      </c>
      <c r="I25" s="360"/>
      <c r="J25" s="59">
        <v>60076.190476190481</v>
      </c>
      <c r="K25" s="355"/>
      <c r="L25" s="59">
        <v>77163.690476190473</v>
      </c>
      <c r="M25" s="45" t="s">
        <v>1072</v>
      </c>
      <c r="N25" s="59">
        <v>81517.857142857145</v>
      </c>
      <c r="O25" s="59">
        <v>78409.523809523816</v>
      </c>
      <c r="P25" s="59">
        <v>80497.023809523802</v>
      </c>
      <c r="Q25" s="59">
        <v>83099.999999999985</v>
      </c>
      <c r="R25" s="45" t="s">
        <v>1072</v>
      </c>
      <c r="S25" s="59">
        <v>88352.976190476198</v>
      </c>
      <c r="T25" s="45" t="s">
        <v>1072</v>
      </c>
      <c r="U25" s="59">
        <v>54340.476190476191</v>
      </c>
      <c r="V25" s="45" t="s">
        <v>1072</v>
      </c>
      <c r="W25" s="45" t="s">
        <v>1072</v>
      </c>
      <c r="X25" s="45" t="s">
        <v>1072</v>
      </c>
      <c r="Y25" s="45" t="s">
        <v>1072</v>
      </c>
      <c r="Z25" s="45" t="s">
        <v>1072</v>
      </c>
      <c r="AA25" s="59">
        <v>76579.6875</v>
      </c>
      <c r="AB25" s="59">
        <v>82991.738095238092</v>
      </c>
      <c r="AC25" s="59">
        <v>72251.666666666657</v>
      </c>
      <c r="AD25" s="59">
        <v>62585.595238095237</v>
      </c>
      <c r="AE25" s="59">
        <v>54050.309523809527</v>
      </c>
      <c r="AF25" s="59">
        <v>65902.976190476184</v>
      </c>
      <c r="AG25" s="45" t="s">
        <v>1072</v>
      </c>
      <c r="AH25" s="59">
        <v>48896.309523809527</v>
      </c>
      <c r="AI25" s="59">
        <v>54246.309523809527</v>
      </c>
      <c r="AJ25" s="59">
        <v>72819.642857142855</v>
      </c>
      <c r="AK25" s="59">
        <v>76617.261904761908</v>
      </c>
      <c r="AL25" s="68">
        <v>63979.642857142855</v>
      </c>
      <c r="AM25" s="59">
        <v>78532.976190476198</v>
      </c>
      <c r="AN25" s="59">
        <v>83968.21428571429</v>
      </c>
      <c r="AO25" s="59">
        <v>81712.5</v>
      </c>
      <c r="AP25" s="59">
        <v>85527.976190476198</v>
      </c>
      <c r="AQ25" s="59">
        <v>85761.309523809527</v>
      </c>
      <c r="AR25" s="59">
        <v>66827.142857142855</v>
      </c>
      <c r="AS25" s="45" t="s">
        <v>1072</v>
      </c>
      <c r="AT25" s="45" t="s">
        <v>1072</v>
      </c>
      <c r="AU25" s="45" t="s">
        <v>1072</v>
      </c>
      <c r="AV25" s="45" t="s">
        <v>1072</v>
      </c>
      <c r="AX25" s="42">
        <v>8.9811288088642582E-2</v>
      </c>
      <c r="AY25" s="42">
        <v>3.7412129155248497E-2</v>
      </c>
      <c r="AZ25" s="42">
        <v>-3.828337353087552E-2</v>
      </c>
      <c r="BA25" s="42">
        <v>-5.8894948449504381E-2</v>
      </c>
      <c r="BB25" s="42" t="s">
        <v>1074</v>
      </c>
      <c r="BC25" s="42" t="s">
        <v>1074</v>
      </c>
      <c r="BD25" s="42">
        <v>0.28403416296766082</v>
      </c>
      <c r="BE25" s="42"/>
      <c r="BF25" s="42" t="s">
        <v>1074</v>
      </c>
      <c r="BG25" s="42">
        <v>-3.813070463672863E-2</v>
      </c>
      <c r="BH25" s="42">
        <v>2.6623041418680771E-2</v>
      </c>
      <c r="BI25" s="42">
        <v>3.2336303471734329E-2</v>
      </c>
      <c r="BJ25" s="42" t="s">
        <v>1074</v>
      </c>
      <c r="BK25" s="42" t="s">
        <v>1074</v>
      </c>
      <c r="BL25" s="42" t="s">
        <v>1074</v>
      </c>
      <c r="BM25" s="42" t="s">
        <v>1074</v>
      </c>
      <c r="BN25" s="42" t="s">
        <v>1074</v>
      </c>
      <c r="BO25" s="42" t="s">
        <v>1074</v>
      </c>
      <c r="BP25" s="42"/>
      <c r="BQ25" s="42"/>
      <c r="BR25" s="42"/>
      <c r="BS25" s="42"/>
      <c r="BT25" s="42">
        <v>8.3730435635926304E-2</v>
      </c>
      <c r="BU25" s="42">
        <v>-0.12941133268285754</v>
      </c>
      <c r="BV25" s="42">
        <v>-0.13378336963721371</v>
      </c>
      <c r="BW25" s="42">
        <v>-0.13637779878604339</v>
      </c>
      <c r="BX25" s="42">
        <v>0.21928952435407378</v>
      </c>
      <c r="BY25" s="42"/>
      <c r="BZ25" s="95"/>
      <c r="CA25" s="95">
        <v>0.10941521051593628</v>
      </c>
      <c r="CB25" s="95">
        <v>0.34238888315860838</v>
      </c>
      <c r="CC25" s="95">
        <v>5.2151025446103949E-2</v>
      </c>
      <c r="CD25" s="95">
        <v>-0.16494480138598633</v>
      </c>
      <c r="CE25" s="95">
        <v>0.22746818649533251</v>
      </c>
      <c r="CF25" s="95">
        <v>6.9209628348418928E-2</v>
      </c>
      <c r="CG25" s="95">
        <v>-2.6863906835494777E-2</v>
      </c>
      <c r="CH25" s="24">
        <v>4.6693910851781428E-2</v>
      </c>
      <c r="CI25" s="24">
        <v>2.7281521640787343E-3</v>
      </c>
      <c r="CJ25" s="24">
        <v>-0.22077749012694425</v>
      </c>
      <c r="CK25" s="24"/>
      <c r="CL25" s="24"/>
      <c r="CM25" s="24"/>
      <c r="CN25" s="24"/>
    </row>
    <row r="26" spans="1:92" x14ac:dyDescent="0.3">
      <c r="A26" s="11" t="s">
        <v>931</v>
      </c>
      <c r="B26" s="59">
        <v>29527.166666666664</v>
      </c>
      <c r="C26" s="45" t="s">
        <v>1072</v>
      </c>
      <c r="D26" s="45" t="s">
        <v>1072</v>
      </c>
      <c r="E26" s="45" t="s">
        <v>1072</v>
      </c>
      <c r="F26" s="59">
        <v>67432</v>
      </c>
      <c r="G26" s="45" t="s">
        <v>1072</v>
      </c>
      <c r="H26" s="45" t="s">
        <v>1072</v>
      </c>
      <c r="I26" s="360"/>
      <c r="J26" s="45" t="s">
        <v>1072</v>
      </c>
      <c r="K26" s="355"/>
      <c r="L26" s="59">
        <v>85454.999999999985</v>
      </c>
      <c r="M26" s="59">
        <v>81947.916666666672</v>
      </c>
      <c r="N26" s="59">
        <v>94955.357142857145</v>
      </c>
      <c r="O26" s="59">
        <v>97867.857142857145</v>
      </c>
      <c r="P26" s="59">
        <v>56997.857142857145</v>
      </c>
      <c r="Q26" s="59">
        <v>54241.071428571428</v>
      </c>
      <c r="R26" s="59">
        <v>54741.071428571428</v>
      </c>
      <c r="S26" s="45" t="s">
        <v>1072</v>
      </c>
      <c r="T26" s="59">
        <v>72141.07142857142</v>
      </c>
      <c r="U26" s="59">
        <v>69491.07142857142</v>
      </c>
      <c r="V26" s="45" t="s">
        <v>1072</v>
      </c>
      <c r="W26" s="45" t="s">
        <v>1072</v>
      </c>
      <c r="X26" s="59">
        <v>87002.976190476198</v>
      </c>
      <c r="Y26" s="59">
        <v>87627.976190476198</v>
      </c>
      <c r="Z26" s="59">
        <v>94419.642857142855</v>
      </c>
      <c r="AA26" s="59">
        <v>91586.309523809527</v>
      </c>
      <c r="AB26" s="59">
        <v>91586.309523809527</v>
      </c>
      <c r="AC26" s="59">
        <v>91669.642857142855</v>
      </c>
      <c r="AD26" s="59">
        <v>91919.642857142855</v>
      </c>
      <c r="AE26" s="59">
        <v>97089.880952380961</v>
      </c>
      <c r="AF26" s="59">
        <v>81394.642857142855</v>
      </c>
      <c r="AG26" s="45" t="s">
        <v>1072</v>
      </c>
      <c r="AH26" s="59">
        <v>79703.571428571435</v>
      </c>
      <c r="AI26" s="59">
        <v>81199.404761904763</v>
      </c>
      <c r="AJ26" s="59">
        <v>82752.976190476198</v>
      </c>
      <c r="AK26" s="59">
        <v>81502.976190476198</v>
      </c>
      <c r="AL26" s="68">
        <v>84669.642857142855</v>
      </c>
      <c r="AM26" s="59">
        <v>84711.309523809527</v>
      </c>
      <c r="AN26" s="59">
        <v>84627.976190476198</v>
      </c>
      <c r="AO26" s="59">
        <v>84752.976190476198</v>
      </c>
      <c r="AP26" s="59">
        <v>82357.142857142855</v>
      </c>
      <c r="AQ26" s="59">
        <v>82752.976190476198</v>
      </c>
      <c r="AR26" s="59">
        <v>84752.976190476198</v>
      </c>
      <c r="AS26" s="59">
        <v>80086.309523809527</v>
      </c>
      <c r="AT26" s="59">
        <v>81419.642857142855</v>
      </c>
      <c r="AU26" s="59">
        <v>80319.642857142855</v>
      </c>
      <c r="AV26" s="45" t="s">
        <v>1072</v>
      </c>
      <c r="AX26" s="42" t="s">
        <v>1074</v>
      </c>
      <c r="AY26" s="42" t="s">
        <v>1074</v>
      </c>
      <c r="AZ26" s="42" t="s">
        <v>1074</v>
      </c>
      <c r="BA26" s="42" t="s">
        <v>1074</v>
      </c>
      <c r="BB26" s="42" t="s">
        <v>1074</v>
      </c>
      <c r="BC26" s="42" t="s">
        <v>1074</v>
      </c>
      <c r="BD26" s="42" t="s">
        <v>1074</v>
      </c>
      <c r="BE26" s="42">
        <v>-4.1040118580929263E-2</v>
      </c>
      <c r="BF26" s="42">
        <v>0.15872814105939814</v>
      </c>
      <c r="BG26" s="42">
        <v>3.0672308415608862E-2</v>
      </c>
      <c r="BH26" s="42">
        <v>-0.41760391198044011</v>
      </c>
      <c r="BI26" s="42">
        <v>-4.8366479942855034E-2</v>
      </c>
      <c r="BJ26" s="42">
        <v>9.2181069958847672E-3</v>
      </c>
      <c r="BK26" s="42" t="s">
        <v>1074</v>
      </c>
      <c r="BL26" s="42" t="s">
        <v>1074</v>
      </c>
      <c r="BM26" s="42">
        <v>-3.6733582514418717E-2</v>
      </c>
      <c r="BN26" s="42" t="s">
        <v>1074</v>
      </c>
      <c r="BO26" s="42" t="s">
        <v>1074</v>
      </c>
      <c r="BP26" s="42"/>
      <c r="BQ26" s="42">
        <v>7.1836622994561061E-3</v>
      </c>
      <c r="BR26" s="42">
        <v>7.7505688958326102E-2</v>
      </c>
      <c r="BS26" s="42">
        <v>-3.0007880220646155E-2</v>
      </c>
      <c r="BT26" s="42">
        <v>0</v>
      </c>
      <c r="BU26" s="42">
        <v>9.0988853865403563E-4</v>
      </c>
      <c r="BV26" s="42">
        <v>2.7271841823317544E-3</v>
      </c>
      <c r="BW26" s="42">
        <v>5.6247369273110026E-2</v>
      </c>
      <c r="BX26" s="42">
        <v>-0.16165678586974519</v>
      </c>
      <c r="BY26" s="42"/>
      <c r="BZ26" s="95"/>
      <c r="CA26" s="95">
        <v>1.8767456796761728E-2</v>
      </c>
      <c r="CB26" s="95">
        <v>1.9132793314518226E-2</v>
      </c>
      <c r="CC26" s="95">
        <v>-1.510519690703116E-2</v>
      </c>
      <c r="CD26" s="95">
        <v>3.8853386890633335E-2</v>
      </c>
      <c r="CE26" s="95">
        <v>4.9210868571836208E-4</v>
      </c>
      <c r="CF26" s="95">
        <v>-9.837332677510302E-4</v>
      </c>
      <c r="CG26" s="95">
        <v>1.4770529277299271E-3</v>
      </c>
      <c r="CH26" s="24">
        <v>-2.8268427151736608E-2</v>
      </c>
      <c r="CI26" s="24">
        <v>4.8063023995374987E-3</v>
      </c>
      <c r="CJ26" s="24">
        <v>2.4168315051249722E-2</v>
      </c>
      <c r="CK26" s="24">
        <v>-5.5061979843382458E-2</v>
      </c>
      <c r="CL26" s="24">
        <v>1.664870489427317E-2</v>
      </c>
      <c r="CM26" s="24">
        <v>-1.3510253317249754E-2</v>
      </c>
      <c r="CN26" s="24"/>
    </row>
    <row r="27" spans="1:92" x14ac:dyDescent="0.3">
      <c r="A27" s="11" t="s">
        <v>930</v>
      </c>
      <c r="B27" s="59">
        <v>38450</v>
      </c>
      <c r="C27" s="59">
        <v>73438.095238095251</v>
      </c>
      <c r="D27" s="59">
        <v>68098</v>
      </c>
      <c r="E27" s="45" t="s">
        <v>1072</v>
      </c>
      <c r="F27" s="45" t="s">
        <v>1072</v>
      </c>
      <c r="G27" s="45" t="s">
        <v>1072</v>
      </c>
      <c r="H27" s="45" t="s">
        <v>1072</v>
      </c>
      <c r="I27" s="360"/>
      <c r="J27" s="59">
        <v>65956</v>
      </c>
      <c r="K27" s="355"/>
      <c r="L27" s="45" t="s">
        <v>1072</v>
      </c>
      <c r="M27" s="59">
        <v>70166.666666666657</v>
      </c>
      <c r="N27" s="45" t="s">
        <v>1072</v>
      </c>
      <c r="O27" s="59">
        <v>67854.761904761908</v>
      </c>
      <c r="P27" s="59">
        <v>66792.261904761908</v>
      </c>
      <c r="Q27" s="59">
        <v>70348.214077380951</v>
      </c>
      <c r="R27" s="59">
        <v>71019.047619047633</v>
      </c>
      <c r="S27" s="59">
        <v>71905.714285714304</v>
      </c>
      <c r="T27" s="59">
        <v>65758.92857142858</v>
      </c>
      <c r="U27" s="45" t="s">
        <v>1072</v>
      </c>
      <c r="V27" s="59">
        <v>71146.42857142858</v>
      </c>
      <c r="W27" s="59">
        <v>65271.428571428572</v>
      </c>
      <c r="X27" s="59">
        <v>69529.761904761908</v>
      </c>
      <c r="Y27" s="59">
        <v>72106.547619047633</v>
      </c>
      <c r="Z27" s="59">
        <v>66739.404761904763</v>
      </c>
      <c r="AA27" s="59">
        <v>68675.595238095237</v>
      </c>
      <c r="AB27" s="59">
        <v>54180.208333333328</v>
      </c>
      <c r="AC27" s="59">
        <v>49712.5</v>
      </c>
      <c r="AD27" s="59">
        <v>46425</v>
      </c>
      <c r="AE27" s="59">
        <v>56725</v>
      </c>
      <c r="AF27" s="59">
        <v>50501.309523809527</v>
      </c>
      <c r="AG27" s="59">
        <v>52549.404761904763</v>
      </c>
      <c r="AH27" s="59">
        <v>50876.309523809527</v>
      </c>
      <c r="AI27" s="59">
        <v>49924.166666666664</v>
      </c>
      <c r="AJ27" s="59">
        <v>49937.5</v>
      </c>
      <c r="AK27" s="59">
        <v>56938.452380952382</v>
      </c>
      <c r="AL27" s="68">
        <v>57004.166666666664</v>
      </c>
      <c r="AM27" s="59">
        <v>65477.976190476191</v>
      </c>
      <c r="AN27" s="59">
        <v>68112.5</v>
      </c>
      <c r="AO27" s="59">
        <v>66882.5</v>
      </c>
      <c r="AP27" s="59">
        <v>83086.309523809527</v>
      </c>
      <c r="AQ27" s="59">
        <v>86186.309523809527</v>
      </c>
      <c r="AR27" s="59">
        <v>60265.476190476191</v>
      </c>
      <c r="AS27" s="59">
        <v>59257.500000000007</v>
      </c>
      <c r="AT27" s="59">
        <v>64972.976190476191</v>
      </c>
      <c r="AU27" s="59">
        <v>61865.833333333336</v>
      </c>
      <c r="AV27" s="45" t="s">
        <v>1072</v>
      </c>
      <c r="AX27" s="42">
        <v>-6.7789185489390835E-2</v>
      </c>
      <c r="AY27" s="101" t="s">
        <v>1074</v>
      </c>
      <c r="AZ27" s="101" t="s">
        <v>1074</v>
      </c>
      <c r="BA27" s="42" t="s">
        <v>1074</v>
      </c>
      <c r="BB27" s="42" t="s">
        <v>1074</v>
      </c>
      <c r="BC27" s="42" t="s">
        <v>1074</v>
      </c>
      <c r="BD27" s="42" t="s">
        <v>1074</v>
      </c>
      <c r="BE27" s="42" t="s">
        <v>1074</v>
      </c>
      <c r="BF27" s="42" t="s">
        <v>1074</v>
      </c>
      <c r="BG27" s="42" t="s">
        <v>1074</v>
      </c>
      <c r="BH27" s="42">
        <v>-1.5658444155935314E-2</v>
      </c>
      <c r="BI27" s="42">
        <v>5.3238984145939305E-2</v>
      </c>
      <c r="BJ27" s="42">
        <v>9.5359001001615873E-3</v>
      </c>
      <c r="BK27" s="42">
        <v>1.2484913504090089E-2</v>
      </c>
      <c r="BL27" s="42">
        <v>-8.5483967099773683E-2</v>
      </c>
      <c r="BM27" s="42" t="s">
        <v>1074</v>
      </c>
      <c r="BN27" s="42" t="s">
        <v>1074</v>
      </c>
      <c r="BO27" s="42">
        <v>-8.2576175894784498E-2</v>
      </c>
      <c r="BP27" s="42">
        <v>6.5240388122856929E-2</v>
      </c>
      <c r="BQ27" s="42">
        <v>3.7060183203492914E-2</v>
      </c>
      <c r="BR27" s="42">
        <v>-7.4433502010087693E-2</v>
      </c>
      <c r="BS27" s="42">
        <v>2.9011203847230993E-2</v>
      </c>
      <c r="BT27" s="42">
        <v>-0.21107042253521135</v>
      </c>
      <c r="BU27" s="42">
        <v>-8.246015419222108E-2</v>
      </c>
      <c r="BV27" s="42">
        <v>-6.6130248931355329E-2</v>
      </c>
      <c r="BW27" s="42">
        <v>0.22186322024771132</v>
      </c>
      <c r="BX27" s="42">
        <v>-0.10971688807739932</v>
      </c>
      <c r="BY27" s="42">
        <v>4.0555289702530084E-2</v>
      </c>
      <c r="BZ27" s="95">
        <v>-3.1838519307227919E-2</v>
      </c>
      <c r="CA27" s="95">
        <v>-1.8714856994438089E-2</v>
      </c>
      <c r="CB27" s="95">
        <v>2.6707172545026303E-4</v>
      </c>
      <c r="CC27" s="95">
        <v>0.14019429048215026</v>
      </c>
      <c r="CD27" s="95">
        <v>1.1541284135123675E-3</v>
      </c>
      <c r="CE27" s="95">
        <v>0.14865245857132425</v>
      </c>
      <c r="CF27" s="95">
        <v>4.0235266310918893E-2</v>
      </c>
      <c r="CG27" s="95">
        <v>-1.8058359331987517E-2</v>
      </c>
      <c r="CH27" s="24">
        <v>0.24227278471662284</v>
      </c>
      <c r="CI27" s="24">
        <v>3.7310599276426659E-2</v>
      </c>
      <c r="CJ27" s="24">
        <v>-0.30075348946426972</v>
      </c>
      <c r="CK27" s="24">
        <v>-1.6725599036011229E-2</v>
      </c>
      <c r="CL27" s="24">
        <v>9.6451524118907894E-2</v>
      </c>
      <c r="CM27" s="24">
        <v>-4.7822079875699197E-2</v>
      </c>
      <c r="CN27" s="24"/>
    </row>
    <row r="28" spans="1:92" x14ac:dyDescent="0.3">
      <c r="A28" s="11" t="s">
        <v>940</v>
      </c>
      <c r="B28" s="45" t="s">
        <v>1072</v>
      </c>
      <c r="C28" s="45" t="s">
        <v>1072</v>
      </c>
      <c r="D28" s="45" t="s">
        <v>1072</v>
      </c>
      <c r="E28" s="45" t="s">
        <v>1072</v>
      </c>
      <c r="F28" s="45" t="s">
        <v>1072</v>
      </c>
      <c r="G28" s="45" t="s">
        <v>1072</v>
      </c>
      <c r="H28" s="45" t="s">
        <v>1072</v>
      </c>
      <c r="I28" s="360"/>
      <c r="J28" s="45" t="s">
        <v>1072</v>
      </c>
      <c r="K28" s="355"/>
      <c r="L28" s="45" t="s">
        <v>1072</v>
      </c>
      <c r="M28" s="45" t="s">
        <v>1072</v>
      </c>
      <c r="N28" s="45" t="s">
        <v>1072</v>
      </c>
      <c r="O28" s="45" t="s">
        <v>1072</v>
      </c>
      <c r="P28" s="59">
        <v>61435.357142857145</v>
      </c>
      <c r="Q28" s="59">
        <v>60686.309523809527</v>
      </c>
      <c r="R28" s="59">
        <v>60727.976190476191</v>
      </c>
      <c r="S28" s="45" t="s">
        <v>1072</v>
      </c>
      <c r="T28" s="45" t="s">
        <v>1072</v>
      </c>
      <c r="U28" s="45" t="s">
        <v>1072</v>
      </c>
      <c r="V28" s="45" t="s">
        <v>1072</v>
      </c>
      <c r="W28" s="45" t="s">
        <v>1072</v>
      </c>
      <c r="X28" s="45" t="s">
        <v>1072</v>
      </c>
      <c r="Y28" s="45" t="s">
        <v>1072</v>
      </c>
      <c r="Z28" s="45" t="s">
        <v>1072</v>
      </c>
      <c r="AA28" s="45" t="s">
        <v>1072</v>
      </c>
      <c r="AB28" s="45" t="s">
        <v>1072</v>
      </c>
      <c r="AC28" s="45" t="s">
        <v>1072</v>
      </c>
      <c r="AD28" s="45" t="s">
        <v>1072</v>
      </c>
      <c r="AE28" s="45" t="s">
        <v>1072</v>
      </c>
      <c r="AF28" s="45" t="s">
        <v>1072</v>
      </c>
      <c r="AG28" s="45" t="s">
        <v>1072</v>
      </c>
      <c r="AH28" s="45" t="s">
        <v>1072</v>
      </c>
      <c r="AI28" s="45" t="s">
        <v>1072</v>
      </c>
      <c r="AJ28" s="45" t="s">
        <v>1072</v>
      </c>
      <c r="AK28" s="45" t="s">
        <v>1072</v>
      </c>
      <c r="AL28" s="76" t="s">
        <v>1072</v>
      </c>
      <c r="AM28" s="45" t="s">
        <v>1072</v>
      </c>
      <c r="AN28" s="59">
        <v>91316.666666666657</v>
      </c>
      <c r="AO28" s="59">
        <v>60813.690476190481</v>
      </c>
      <c r="AP28" s="59">
        <v>68819.642857142855</v>
      </c>
      <c r="AQ28" s="59">
        <v>62147.023809523809</v>
      </c>
      <c r="AR28" s="59">
        <v>66882.14285714287</v>
      </c>
      <c r="AS28" s="59">
        <v>53330.892857142862</v>
      </c>
      <c r="AT28" s="59">
        <v>63306.845238095244</v>
      </c>
      <c r="AU28" s="59">
        <v>61592.559523809527</v>
      </c>
      <c r="AV28" s="59">
        <v>61092.559523809527</v>
      </c>
      <c r="AX28" s="42"/>
      <c r="AY28" s="42"/>
      <c r="AZ28" s="42"/>
      <c r="BA28" s="42"/>
      <c r="BB28" s="42"/>
      <c r="BC28" s="42"/>
      <c r="BD28" s="42"/>
      <c r="BE28" s="42"/>
      <c r="BF28" s="42"/>
      <c r="BG28" s="42"/>
      <c r="BH28" s="42" t="s">
        <v>1074</v>
      </c>
      <c r="BI28" s="42">
        <v>-1.219245160902771E-2</v>
      </c>
      <c r="BJ28" s="42">
        <v>6.8659088011147063E-4</v>
      </c>
      <c r="BK28" s="42" t="s">
        <v>1074</v>
      </c>
      <c r="BL28" s="42" t="s">
        <v>1074</v>
      </c>
      <c r="BM28" s="42" t="s">
        <v>1074</v>
      </c>
      <c r="BN28" s="42" t="s">
        <v>1074</v>
      </c>
      <c r="BO28" s="42" t="s">
        <v>1074</v>
      </c>
      <c r="BP28" s="42"/>
      <c r="BQ28" s="42"/>
      <c r="BR28" s="42"/>
      <c r="BS28" s="42"/>
      <c r="BT28" s="42"/>
      <c r="BU28" s="42"/>
      <c r="BV28" s="42"/>
      <c r="BW28" s="42"/>
      <c r="BX28" s="42"/>
      <c r="BY28" s="42"/>
      <c r="BZ28" s="95"/>
      <c r="CA28" s="95"/>
      <c r="CB28" s="95"/>
      <c r="CF28" s="253"/>
      <c r="CG28" s="95">
        <v>-0.33403514718535698</v>
      </c>
      <c r="CH28" s="24">
        <v>0.13164720506621497</v>
      </c>
      <c r="CI28" s="24">
        <v>-9.6958059800894336E-2</v>
      </c>
      <c r="CJ28" s="24">
        <v>7.6192209334623451E-2</v>
      </c>
      <c r="CK28" s="24">
        <v>-0.20261387301756828</v>
      </c>
      <c r="CL28" s="24">
        <v>0.18705766670126645</v>
      </c>
      <c r="CM28" s="24">
        <v>-2.7078994504280529E-2</v>
      </c>
      <c r="CN28" s="24">
        <v>-8.1178636488831168E-3</v>
      </c>
    </row>
    <row r="29" spans="1:92" x14ac:dyDescent="0.3">
      <c r="A29" s="11" t="s">
        <v>1080</v>
      </c>
      <c r="B29" s="45" t="s">
        <v>1072</v>
      </c>
      <c r="C29" s="45" t="s">
        <v>1072</v>
      </c>
      <c r="D29" s="45" t="s">
        <v>1072</v>
      </c>
      <c r="E29" s="59">
        <v>60539</v>
      </c>
      <c r="F29" s="59">
        <v>69331</v>
      </c>
      <c r="G29" s="45" t="s">
        <v>1072</v>
      </c>
      <c r="H29" s="59">
        <v>80360.119047619039</v>
      </c>
      <c r="I29" s="360"/>
      <c r="J29" s="59">
        <v>86164.28571428571</v>
      </c>
      <c r="K29" s="355"/>
      <c r="L29" s="59">
        <v>90577.976190476184</v>
      </c>
      <c r="M29" s="59">
        <v>84015.476190476198</v>
      </c>
      <c r="N29" s="59">
        <v>108405.35714285714</v>
      </c>
      <c r="O29" s="59">
        <v>114488.69047619047</v>
      </c>
      <c r="P29" s="59">
        <v>116955.35714285714</v>
      </c>
      <c r="Q29" s="59">
        <v>100536.30952380953</v>
      </c>
      <c r="R29" s="59">
        <v>85552.976190476198</v>
      </c>
      <c r="S29" s="59">
        <v>85719.642857142855</v>
      </c>
      <c r="T29" s="59">
        <v>92586.309523809527</v>
      </c>
      <c r="U29" s="59">
        <v>92586.309523809527</v>
      </c>
      <c r="V29" s="59">
        <v>91494.642857142855</v>
      </c>
      <c r="W29" s="59">
        <v>91952.976190476184</v>
      </c>
      <c r="X29" s="59">
        <v>115482.14285714286</v>
      </c>
      <c r="Y29" s="59">
        <v>93744.642857142855</v>
      </c>
      <c r="Z29" s="59">
        <v>103252.97619047618</v>
      </c>
      <c r="AA29" s="59">
        <v>102995.16369047618</v>
      </c>
      <c r="AB29" s="59">
        <v>91825.892857142855</v>
      </c>
      <c r="AC29" s="59">
        <v>93544.642857142855</v>
      </c>
      <c r="AD29" s="59">
        <v>89527.976190476198</v>
      </c>
      <c r="AE29" s="59">
        <v>89611.309523809527</v>
      </c>
      <c r="AF29" s="59">
        <v>89569.642857142855</v>
      </c>
      <c r="AG29" s="59">
        <v>91819.642857142855</v>
      </c>
      <c r="AH29" s="59">
        <v>91694.642857142855</v>
      </c>
      <c r="AI29" s="59">
        <v>91902.976190476198</v>
      </c>
      <c r="AJ29" s="59">
        <v>91902.976190476198</v>
      </c>
      <c r="AK29" s="59">
        <v>94319.642857142855</v>
      </c>
      <c r="AL29" s="68">
        <v>92736.309523809527</v>
      </c>
      <c r="AM29" s="59">
        <v>94236.309523809527</v>
      </c>
      <c r="AN29" s="59">
        <v>92236.309523809527</v>
      </c>
      <c r="AO29" s="59">
        <v>90986.309523809527</v>
      </c>
      <c r="AP29" s="59">
        <v>88152.976190476198</v>
      </c>
      <c r="AQ29" s="59">
        <v>88486.309523809527</v>
      </c>
      <c r="AR29" s="59">
        <v>94694.642857142855</v>
      </c>
      <c r="AS29" s="59">
        <v>91819.642857142855</v>
      </c>
      <c r="AT29" s="59">
        <v>83402.976190476198</v>
      </c>
      <c r="AU29" s="59">
        <v>83469.642857142855</v>
      </c>
      <c r="AV29" s="59">
        <v>83319.642857142855</v>
      </c>
      <c r="AX29" s="42" t="s">
        <v>1074</v>
      </c>
      <c r="AY29" s="42" t="s">
        <v>1074</v>
      </c>
      <c r="AZ29" s="42">
        <v>0.14522869555162798</v>
      </c>
      <c r="BA29" s="42" t="s">
        <v>1074</v>
      </c>
      <c r="BB29" s="42" t="s">
        <v>1074</v>
      </c>
      <c r="BC29" s="42" t="s">
        <v>1074</v>
      </c>
      <c r="BD29" s="42">
        <v>8.5954986321810312E-2</v>
      </c>
      <c r="BE29" s="42">
        <v>-7.2451386926549621E-2</v>
      </c>
      <c r="BF29" s="42">
        <v>0.29030224023351692</v>
      </c>
      <c r="BG29" s="42">
        <v>5.6116537906117259E-2</v>
      </c>
      <c r="BH29" s="42">
        <v>2.1545068394154265E-2</v>
      </c>
      <c r="BI29" s="42">
        <v>-0.14038730691910328</v>
      </c>
      <c r="BJ29" s="42">
        <v>-0.1490340495319743</v>
      </c>
      <c r="BK29" s="42">
        <v>1.9481106805165904E-3</v>
      </c>
      <c r="BL29" s="42">
        <v>8.0106104479581219E-2</v>
      </c>
      <c r="BM29" s="42">
        <v>0</v>
      </c>
      <c r="BN29" s="42">
        <v>-1.1790800090006215E-2</v>
      </c>
      <c r="BO29" s="42">
        <v>5.0094007585663736E-3</v>
      </c>
      <c r="BP29" s="42">
        <v>0.25588260044924627</v>
      </c>
      <c r="BQ29" s="42">
        <v>-0.18823256533168398</v>
      </c>
      <c r="BR29" s="42">
        <v>0.10142801810897129</v>
      </c>
      <c r="BS29" s="42">
        <v>-2.4969013922117034E-3</v>
      </c>
      <c r="BT29" s="42">
        <v>-0.10844461461219213</v>
      </c>
      <c r="BU29" s="42">
        <v>1.8717487481160866E-2</v>
      </c>
      <c r="BV29" s="42">
        <v>-4.2938500206802122E-2</v>
      </c>
      <c r="BW29" s="42">
        <v>9.3080774166098834E-4</v>
      </c>
      <c r="BX29" s="42">
        <v>-4.6497107215692779E-4</v>
      </c>
      <c r="BY29" s="42">
        <v>2.5120118024681615E-2</v>
      </c>
      <c r="BZ29" s="95">
        <v>-1.3613644761664156E-3</v>
      </c>
      <c r="CA29" s="95">
        <v>2.2720338597961298E-3</v>
      </c>
      <c r="CB29" s="95">
        <v>0</v>
      </c>
      <c r="CC29" s="95">
        <v>2.6295847717248355E-2</v>
      </c>
      <c r="CD29" s="95">
        <v>-1.6786888556516888E-2</v>
      </c>
      <c r="CE29" s="95">
        <v>1.6174894253419447E-2</v>
      </c>
      <c r="CF29" s="95">
        <v>-2.1223241976540685E-2</v>
      </c>
      <c r="CG29" s="95">
        <v>-1.3552146724575165E-2</v>
      </c>
      <c r="CH29" s="24">
        <v>-3.1140216018893385E-2</v>
      </c>
      <c r="CI29" s="24">
        <v>3.7813054957223091E-3</v>
      </c>
      <c r="CJ29" s="24">
        <v>7.0161512744102206E-2</v>
      </c>
      <c r="CK29" s="24">
        <v>-3.0360746006901862E-2</v>
      </c>
      <c r="CL29" s="24">
        <v>-9.1665208061870618E-2</v>
      </c>
      <c r="CM29" s="24">
        <v>7.993319868393467E-4</v>
      </c>
      <c r="CN29" s="24">
        <v>-1.7970605224311154E-3</v>
      </c>
    </row>
    <row r="30" spans="1:92" x14ac:dyDescent="0.3">
      <c r="A30" s="11" t="s">
        <v>921</v>
      </c>
      <c r="B30" s="45" t="s">
        <v>1072</v>
      </c>
      <c r="C30" s="45" t="s">
        <v>1072</v>
      </c>
      <c r="D30" s="45" t="s">
        <v>1072</v>
      </c>
      <c r="E30" s="45" t="s">
        <v>1072</v>
      </c>
      <c r="F30" s="45" t="s">
        <v>1072</v>
      </c>
      <c r="G30" s="45" t="s">
        <v>1072</v>
      </c>
      <c r="H30" s="45" t="s">
        <v>1072</v>
      </c>
      <c r="I30" s="360"/>
      <c r="J30" s="45" t="s">
        <v>1072</v>
      </c>
      <c r="K30" s="355"/>
      <c r="L30" s="45" t="s">
        <v>1072</v>
      </c>
      <c r="M30" s="45" t="s">
        <v>1072</v>
      </c>
      <c r="N30" s="45" t="s">
        <v>1072</v>
      </c>
      <c r="O30" s="45" t="s">
        <v>1072</v>
      </c>
      <c r="P30" s="45" t="s">
        <v>1072</v>
      </c>
      <c r="Q30" s="45" t="s">
        <v>1072</v>
      </c>
      <c r="R30" s="45" t="s">
        <v>1072</v>
      </c>
      <c r="S30" s="45" t="s">
        <v>1072</v>
      </c>
      <c r="T30" s="45" t="s">
        <v>1072</v>
      </c>
      <c r="U30" s="45" t="s">
        <v>1072</v>
      </c>
      <c r="V30" s="45" t="s">
        <v>1072</v>
      </c>
      <c r="W30" s="45" t="s">
        <v>1072</v>
      </c>
      <c r="X30" s="58">
        <v>52318.452380952382</v>
      </c>
      <c r="Y30" s="59">
        <v>53223.428571428572</v>
      </c>
      <c r="Z30" s="59">
        <v>59754.666666666664</v>
      </c>
      <c r="AA30" s="59">
        <v>69240.773809523816</v>
      </c>
      <c r="AB30" s="59">
        <v>75610.892857142855</v>
      </c>
      <c r="AC30" s="59">
        <v>71950.476190476184</v>
      </c>
      <c r="AD30" s="59">
        <v>83743.452380952382</v>
      </c>
      <c r="AE30" s="59">
        <v>75592.261904761908</v>
      </c>
      <c r="AF30" s="59">
        <v>64944.642857142862</v>
      </c>
      <c r="AG30" s="59">
        <v>49860.119047619046</v>
      </c>
      <c r="AH30" s="59">
        <v>52443.452380952382</v>
      </c>
      <c r="AI30" s="59">
        <v>59045.53571428571</v>
      </c>
      <c r="AJ30" s="59">
        <v>70169.642857142855</v>
      </c>
      <c r="AK30" s="59">
        <v>80361.309523809527</v>
      </c>
      <c r="AL30" s="68">
        <v>98160.71428571429</v>
      </c>
      <c r="AM30" s="59">
        <v>98994.047619047618</v>
      </c>
      <c r="AN30" s="59">
        <v>91139.880952380961</v>
      </c>
      <c r="AO30" s="59">
        <v>98931.547619047618</v>
      </c>
      <c r="AP30" s="45" t="s">
        <v>1072</v>
      </c>
      <c r="AQ30" s="59">
        <v>80773.809523809527</v>
      </c>
      <c r="AR30" s="59">
        <v>65444.642857142855</v>
      </c>
      <c r="AS30" s="59">
        <v>44245.238095238092</v>
      </c>
      <c r="AT30" s="59">
        <v>47799.404761904756</v>
      </c>
      <c r="AU30" s="59">
        <v>41924.404761904756</v>
      </c>
      <c r="AV30" s="59">
        <v>73444.642857142855</v>
      </c>
      <c r="BQ30" s="42">
        <v>1.729745719324205E-2</v>
      </c>
      <c r="BR30" s="42">
        <v>0.1227135919376714</v>
      </c>
      <c r="BS30" s="42">
        <v>0.15875090050747209</v>
      </c>
      <c r="BT30" s="42">
        <v>9.1999535781370101E-2</v>
      </c>
      <c r="BU30" s="42">
        <v>-4.8411234523874302E-2</v>
      </c>
      <c r="BV30" s="42">
        <v>0.16390407423095255</v>
      </c>
      <c r="BW30" s="42">
        <v>-9.7335257198501668E-2</v>
      </c>
      <c r="BX30" s="42">
        <v>-0.14085593921020512</v>
      </c>
      <c r="BY30" s="42">
        <v>-0.23226740722410122</v>
      </c>
      <c r="BZ30" s="95">
        <v>5.1811615830000601E-2</v>
      </c>
      <c r="CA30" s="95">
        <v>0.12588956358889947</v>
      </c>
      <c r="CB30" s="95">
        <v>0.18839878423129863</v>
      </c>
      <c r="CC30" s="95">
        <v>0.14524324553590362</v>
      </c>
      <c r="CD30" s="95">
        <v>0.2214922189219819</v>
      </c>
      <c r="CE30" s="95">
        <v>8.4894791098173439E-3</v>
      </c>
      <c r="CF30" s="95">
        <v>-7.9339787144489082E-2</v>
      </c>
      <c r="CG30" s="95">
        <v>8.549129739084993E-2</v>
      </c>
      <c r="CH30" s="24"/>
      <c r="CI30" s="24"/>
      <c r="CJ30" s="24">
        <v>-0.18977892409727348</v>
      </c>
      <c r="CK30" s="24">
        <v>-0.32392880205917396</v>
      </c>
      <c r="CL30" s="24">
        <v>8.0328795135338638E-2</v>
      </c>
      <c r="CM30" s="24">
        <v>-0.12290948034320015</v>
      </c>
      <c r="CN30" s="24">
        <v>0.7518350773075122</v>
      </c>
    </row>
    <row r="31" spans="1:92" x14ac:dyDescent="0.3">
      <c r="A31" s="11" t="s">
        <v>1081</v>
      </c>
      <c r="B31" s="45" t="s">
        <v>1072</v>
      </c>
      <c r="C31" s="45" t="s">
        <v>1072</v>
      </c>
      <c r="D31" s="45" t="s">
        <v>1072</v>
      </c>
      <c r="E31" s="45" t="s">
        <v>1072</v>
      </c>
      <c r="F31" s="45" t="s">
        <v>1072</v>
      </c>
      <c r="G31" s="45" t="s">
        <v>1072</v>
      </c>
      <c r="H31" s="45" t="s">
        <v>1072</v>
      </c>
      <c r="I31" s="360"/>
      <c r="J31" s="45" t="s">
        <v>1072</v>
      </c>
      <c r="K31" s="355"/>
      <c r="L31" s="45" t="s">
        <v>1072</v>
      </c>
      <c r="M31" s="45" t="s">
        <v>1072</v>
      </c>
      <c r="N31" s="45" t="s">
        <v>1072</v>
      </c>
      <c r="O31" s="45" t="s">
        <v>1072</v>
      </c>
      <c r="P31" s="59">
        <v>73302.023809523816</v>
      </c>
      <c r="Q31" s="59">
        <v>81461.309523809527</v>
      </c>
      <c r="R31" s="59">
        <v>75019.833333333328</v>
      </c>
      <c r="S31" s="59">
        <v>65065.476190476198</v>
      </c>
      <c r="T31" s="59">
        <v>61792.857142857138</v>
      </c>
      <c r="U31" s="59">
        <v>52647.023809523809</v>
      </c>
      <c r="V31" s="59">
        <v>69517.142857142855</v>
      </c>
      <c r="W31" s="59">
        <v>71642.142857142855</v>
      </c>
      <c r="X31" s="59">
        <v>75742.142857142855</v>
      </c>
      <c r="Y31" s="59">
        <v>71642.142857142855</v>
      </c>
      <c r="Z31" s="59">
        <v>68942.142857142855</v>
      </c>
      <c r="AA31" s="59">
        <v>76772.142857142855</v>
      </c>
      <c r="AB31" s="59">
        <v>76342.142857142855</v>
      </c>
      <c r="AC31" s="59">
        <v>77062.142857142855</v>
      </c>
      <c r="AD31" s="45" t="s">
        <v>1072</v>
      </c>
      <c r="AE31" s="59">
        <v>79812.142857142855</v>
      </c>
      <c r="AF31" s="59">
        <v>73462.142857142855</v>
      </c>
      <c r="AG31" s="45" t="s">
        <v>1072</v>
      </c>
      <c r="AH31" s="59">
        <v>71703.571428571435</v>
      </c>
      <c r="AI31" s="59">
        <v>70370.833333333343</v>
      </c>
      <c r="AJ31" s="59">
        <v>47924.642857142855</v>
      </c>
      <c r="AK31" s="59">
        <v>44022.142857142855</v>
      </c>
      <c r="AL31" s="76" t="s">
        <v>1072</v>
      </c>
      <c r="AM31" s="59">
        <v>48812.976190476191</v>
      </c>
      <c r="AN31" s="45" t="s">
        <v>1072</v>
      </c>
      <c r="AO31" s="59">
        <v>48291.309523809527</v>
      </c>
      <c r="AP31" s="59">
        <v>64483.809523809527</v>
      </c>
      <c r="AQ31" s="59">
        <v>45042.142857142855</v>
      </c>
      <c r="AR31" s="59">
        <v>49242.142857142855</v>
      </c>
      <c r="AS31" s="45" t="s">
        <v>1072</v>
      </c>
      <c r="AT31" s="45" t="s">
        <v>1072</v>
      </c>
      <c r="AU31" s="45" t="s">
        <v>1072</v>
      </c>
      <c r="AV31" s="45" t="s">
        <v>1072</v>
      </c>
      <c r="AX31" s="42"/>
      <c r="AY31" s="42"/>
      <c r="AZ31" s="42"/>
      <c r="BA31" s="42"/>
      <c r="BB31" s="42"/>
      <c r="BC31" s="42"/>
      <c r="BD31" s="42"/>
      <c r="BE31" s="42"/>
      <c r="BF31" s="42"/>
      <c r="BG31" s="42"/>
      <c r="BH31" s="42" t="s">
        <v>1074</v>
      </c>
      <c r="BI31" s="42">
        <v>0.11131051081874244</v>
      </c>
      <c r="BJ31" s="42">
        <v>-7.9074056483139143E-2</v>
      </c>
      <c r="BK31" s="42">
        <v>-0.13268967285793931</v>
      </c>
      <c r="BL31" s="42">
        <v>-5.0297319549904129E-2</v>
      </c>
      <c r="BM31" s="42">
        <v>-0.14800793742534579</v>
      </c>
      <c r="BN31" s="42">
        <v>0.32043822854364756</v>
      </c>
      <c r="BO31" s="42">
        <v>3.0567999671201385E-2</v>
      </c>
      <c r="BP31" s="42">
        <v>5.7228885631960491E-2</v>
      </c>
      <c r="BQ31" s="42">
        <v>-5.413102726355401E-2</v>
      </c>
      <c r="BR31" s="42">
        <v>-3.7687314928364191E-2</v>
      </c>
      <c r="BS31" s="42">
        <v>0.11357349330183686</v>
      </c>
      <c r="BT31" s="42">
        <v>-5.6009899424084297E-3</v>
      </c>
      <c r="BU31" s="42">
        <v>9.4312259658118069E-3</v>
      </c>
      <c r="BV31" s="42"/>
      <c r="BW31" s="42"/>
      <c r="BX31" s="42">
        <v>-7.9561828221627606E-2</v>
      </c>
      <c r="BY31" s="42"/>
      <c r="BZ31" s="95"/>
      <c r="CA31" s="95">
        <v>-1.8586774252461358E-2</v>
      </c>
      <c r="CB31" s="95">
        <v>-0.31897008196374665</v>
      </c>
      <c r="CC31" s="95">
        <v>-8.1429923466155962E-2</v>
      </c>
      <c r="CH31" s="24">
        <v>0.33530877832203854</v>
      </c>
      <c r="CI31" s="24">
        <v>-0.30149686890766236</v>
      </c>
      <c r="CJ31" s="24">
        <v>9.3246007707068035E-2</v>
      </c>
      <c r="CK31" s="24"/>
      <c r="CL31" s="24"/>
      <c r="CM31" s="24"/>
      <c r="CN31" s="24"/>
    </row>
    <row r="32" spans="1:92" x14ac:dyDescent="0.3">
      <c r="A32" s="11" t="s">
        <v>934</v>
      </c>
      <c r="B32" s="45" t="s">
        <v>1072</v>
      </c>
      <c r="C32" s="45" t="s">
        <v>1072</v>
      </c>
      <c r="D32" s="45" t="s">
        <v>1072</v>
      </c>
      <c r="E32" s="45" t="s">
        <v>1072</v>
      </c>
      <c r="F32" s="45" t="s">
        <v>1072</v>
      </c>
      <c r="G32" s="45" t="s">
        <v>1072</v>
      </c>
      <c r="H32" s="45" t="s">
        <v>1072</v>
      </c>
      <c r="I32" s="360"/>
      <c r="J32" s="45" t="s">
        <v>1072</v>
      </c>
      <c r="K32" s="355"/>
      <c r="L32" s="45" t="s">
        <v>1072</v>
      </c>
      <c r="M32" s="45" t="s">
        <v>1072</v>
      </c>
      <c r="N32" s="59">
        <v>67662.5</v>
      </c>
      <c r="O32" s="59">
        <v>66505.35714285713</v>
      </c>
      <c r="P32" s="45" t="s">
        <v>1072</v>
      </c>
      <c r="Q32" s="59">
        <v>67236.309523809527</v>
      </c>
      <c r="R32" s="59">
        <v>71275</v>
      </c>
      <c r="S32" s="45" t="s">
        <v>1072</v>
      </c>
      <c r="T32" s="59">
        <v>60107.738095238092</v>
      </c>
      <c r="U32" s="45" t="s">
        <v>1072</v>
      </c>
      <c r="V32" s="45" t="s">
        <v>1072</v>
      </c>
      <c r="W32" s="45" t="s">
        <v>1072</v>
      </c>
      <c r="X32" s="45" t="s">
        <v>1072</v>
      </c>
      <c r="Y32" s="45" t="s">
        <v>1072</v>
      </c>
      <c r="Z32" s="45" t="s">
        <v>1072</v>
      </c>
      <c r="AA32" s="45" t="s">
        <v>1072</v>
      </c>
      <c r="AB32" s="45" t="s">
        <v>1072</v>
      </c>
      <c r="AC32" s="45" t="s">
        <v>1072</v>
      </c>
      <c r="AD32" s="59">
        <v>106226.19047619047</v>
      </c>
      <c r="AE32" s="59">
        <v>106309.52380952382</v>
      </c>
      <c r="AF32" s="59">
        <v>88175.297619047618</v>
      </c>
      <c r="AG32" s="59">
        <v>87514.880952380947</v>
      </c>
      <c r="AH32" s="59">
        <v>93330.357142857145</v>
      </c>
      <c r="AI32" s="59">
        <v>94809.523809523816</v>
      </c>
      <c r="AJ32" s="59">
        <v>103038.69047619047</v>
      </c>
      <c r="AK32" s="59">
        <v>102284.52380952382</v>
      </c>
      <c r="AL32" s="68">
        <v>93667.023809523816</v>
      </c>
      <c r="AM32" s="59">
        <v>101538.69047619047</v>
      </c>
      <c r="AN32" s="59">
        <v>102538.69047619047</v>
      </c>
      <c r="AO32" s="45" t="s">
        <v>1072</v>
      </c>
      <c r="AP32" s="59">
        <v>100038.69047619047</v>
      </c>
      <c r="AQ32" s="59">
        <v>100038.69047619047</v>
      </c>
      <c r="AR32" s="59">
        <v>57424.404761904763</v>
      </c>
      <c r="AS32" s="59">
        <v>56591.071428571428</v>
      </c>
      <c r="AT32" s="59">
        <v>61007.738095238092</v>
      </c>
      <c r="AU32" s="45" t="s">
        <v>1072</v>
      </c>
      <c r="AV32" s="45" t="s">
        <v>1072</v>
      </c>
      <c r="AX32" s="42"/>
      <c r="AY32" s="42"/>
      <c r="AZ32" s="42"/>
      <c r="BA32" s="42"/>
      <c r="BB32" s="42"/>
      <c r="BC32" s="42"/>
      <c r="BD32" s="42"/>
      <c r="BE32" s="42"/>
      <c r="BF32" s="42" t="s">
        <v>1074</v>
      </c>
      <c r="BG32" s="42">
        <v>-1.7101686416299611E-2</v>
      </c>
      <c r="BH32" s="42" t="s">
        <v>1074</v>
      </c>
      <c r="BI32" s="42" t="s">
        <v>1074</v>
      </c>
      <c r="BJ32" s="42">
        <v>6.006710518161773E-2</v>
      </c>
      <c r="BK32" s="42" t="s">
        <v>1074</v>
      </c>
      <c r="BL32" s="42" t="s">
        <v>1074</v>
      </c>
      <c r="BM32" s="42" t="s">
        <v>1074</v>
      </c>
      <c r="BN32" s="42" t="s">
        <v>1074</v>
      </c>
      <c r="BO32" s="42" t="s">
        <v>1074</v>
      </c>
      <c r="BP32" s="42"/>
      <c r="BQ32" s="42"/>
      <c r="BR32" s="42"/>
      <c r="BS32" s="42"/>
      <c r="BT32" s="42"/>
      <c r="BU32" s="42"/>
      <c r="BV32" s="42"/>
      <c r="BW32" s="42">
        <v>7.8448952146148443E-4</v>
      </c>
      <c r="BX32" s="42">
        <v>-0.17057950727883542</v>
      </c>
      <c r="BY32" s="42">
        <v>-7.4898149992068674E-3</v>
      </c>
      <c r="BZ32" s="95">
        <v>6.6451283795273097E-2</v>
      </c>
      <c r="CA32" s="95">
        <v>1.5848719665805699E-2</v>
      </c>
      <c r="CB32" s="95">
        <v>8.6796835760924118E-2</v>
      </c>
      <c r="CC32" s="95">
        <v>-7.3192570982928418E-3</v>
      </c>
      <c r="CD32" s="95">
        <v>-8.4250282242577357E-2</v>
      </c>
      <c r="CE32" s="95">
        <v>8.4038825474737511E-2</v>
      </c>
      <c r="CF32" s="95">
        <v>9.8484626432571165E-3</v>
      </c>
      <c r="CH32" s="24"/>
      <c r="CI32" s="24">
        <v>0</v>
      </c>
      <c r="CJ32" s="24">
        <v>-0.42597804420908569</v>
      </c>
      <c r="CK32" s="24">
        <v>-1.4511832326143059E-2</v>
      </c>
      <c r="CL32" s="24">
        <v>7.8045291512837567E-2</v>
      </c>
      <c r="CM32" s="24"/>
      <c r="CN32" s="24"/>
    </row>
    <row r="33" spans="1:92" x14ac:dyDescent="0.3">
      <c r="A33" s="11" t="s">
        <v>936</v>
      </c>
      <c r="B33" s="45" t="s">
        <v>1072</v>
      </c>
      <c r="C33" s="45" t="s">
        <v>1072</v>
      </c>
      <c r="D33" s="45" t="s">
        <v>1072</v>
      </c>
      <c r="E33" s="45" t="s">
        <v>1072</v>
      </c>
      <c r="F33" s="45" t="s">
        <v>1072</v>
      </c>
      <c r="G33" s="45" t="s">
        <v>1072</v>
      </c>
      <c r="H33" s="45" t="s">
        <v>1072</v>
      </c>
      <c r="I33" s="360"/>
      <c r="J33" s="45" t="s">
        <v>1072</v>
      </c>
      <c r="K33" s="355"/>
      <c r="L33" s="45" t="s">
        <v>1072</v>
      </c>
      <c r="M33" s="45" t="s">
        <v>1072</v>
      </c>
      <c r="N33" s="45" t="s">
        <v>1072</v>
      </c>
      <c r="O33" s="45" t="s">
        <v>1072</v>
      </c>
      <c r="P33" s="45" t="s">
        <v>1072</v>
      </c>
      <c r="Q33" s="45" t="s">
        <v>1072</v>
      </c>
      <c r="R33" s="45" t="s">
        <v>1072</v>
      </c>
      <c r="S33" s="45" t="s">
        <v>1072</v>
      </c>
      <c r="T33" s="45" t="s">
        <v>1072</v>
      </c>
      <c r="U33" s="45" t="s">
        <v>1072</v>
      </c>
      <c r="V33" s="45" t="s">
        <v>1072</v>
      </c>
      <c r="W33" s="45" t="s">
        <v>1072</v>
      </c>
      <c r="X33" s="45" t="s">
        <v>1072</v>
      </c>
      <c r="Y33" s="45" t="s">
        <v>1072</v>
      </c>
      <c r="Z33" s="45" t="s">
        <v>1072</v>
      </c>
      <c r="AA33" s="59">
        <v>98929.75</v>
      </c>
      <c r="AB33" s="45" t="s">
        <v>1072</v>
      </c>
      <c r="AC33" s="45" t="s">
        <v>1072</v>
      </c>
      <c r="AD33" s="45" t="s">
        <v>1072</v>
      </c>
      <c r="AE33" s="45" t="s">
        <v>1072</v>
      </c>
      <c r="AF33" s="45" t="s">
        <v>1072</v>
      </c>
      <c r="AG33" s="45" t="s">
        <v>1072</v>
      </c>
      <c r="AH33" s="45" t="s">
        <v>1072</v>
      </c>
      <c r="AI33" s="45" t="s">
        <v>1072</v>
      </c>
      <c r="AJ33" s="45" t="s">
        <v>1072</v>
      </c>
      <c r="AK33" s="45" t="s">
        <v>1072</v>
      </c>
      <c r="AL33" s="76" t="s">
        <v>1072</v>
      </c>
      <c r="AM33" s="45" t="s">
        <v>1072</v>
      </c>
      <c r="AN33" s="45" t="s">
        <v>1072</v>
      </c>
      <c r="AO33" s="45" t="s">
        <v>1072</v>
      </c>
      <c r="AP33" s="45" t="s">
        <v>1072</v>
      </c>
      <c r="AQ33" s="45" t="s">
        <v>1072</v>
      </c>
      <c r="AR33" s="59">
        <v>54346.726190476191</v>
      </c>
      <c r="AS33" s="59">
        <v>78461.94666666667</v>
      </c>
      <c r="AT33" s="59">
        <v>113307.5</v>
      </c>
      <c r="AU33" s="59">
        <v>59744.226190476191</v>
      </c>
      <c r="AV33" s="59">
        <v>66882.5</v>
      </c>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95"/>
      <c r="CA33" s="95"/>
      <c r="CB33" s="95"/>
      <c r="CH33" s="24"/>
      <c r="CI33" s="24"/>
      <c r="CJ33" s="24">
        <v>-0.28930325603842166</v>
      </c>
      <c r="CK33" s="24">
        <v>0.44372903699241539</v>
      </c>
      <c r="CL33" s="24">
        <v>0.44410768294303504</v>
      </c>
      <c r="CM33" s="24">
        <v>-0.47272487531296525</v>
      </c>
      <c r="CN33" s="24">
        <v>0.1194805634734577</v>
      </c>
    </row>
    <row r="34" spans="1:92" x14ac:dyDescent="0.3">
      <c r="A34" s="11" t="s">
        <v>928</v>
      </c>
      <c r="B34" s="59">
        <v>38104.166666666672</v>
      </c>
      <c r="C34" s="59">
        <v>105188</v>
      </c>
      <c r="D34" s="45" t="s">
        <v>1072</v>
      </c>
      <c r="E34" s="59">
        <v>98254</v>
      </c>
      <c r="F34" s="45" t="s">
        <v>1072</v>
      </c>
      <c r="G34" s="59">
        <v>89405</v>
      </c>
      <c r="H34" s="59">
        <v>56107.142857142855</v>
      </c>
      <c r="I34" s="360"/>
      <c r="J34" s="45" t="s">
        <v>1072</v>
      </c>
      <c r="K34" s="355"/>
      <c r="L34" s="45" t="s">
        <v>1072</v>
      </c>
      <c r="M34" s="59">
        <v>85071.42857142858</v>
      </c>
      <c r="N34" s="59">
        <v>78086.904761904763</v>
      </c>
      <c r="O34" s="59">
        <v>82357.5</v>
      </c>
      <c r="P34" s="59">
        <v>71544.642857142855</v>
      </c>
      <c r="Q34" s="45" t="s">
        <v>1072</v>
      </c>
      <c r="R34" s="59">
        <v>54512.5</v>
      </c>
      <c r="S34" s="59">
        <v>68061.904761904763</v>
      </c>
      <c r="T34" s="59">
        <v>56669.166666666672</v>
      </c>
      <c r="U34" s="59">
        <v>53750.833333333336</v>
      </c>
      <c r="V34" s="59">
        <v>54587.738095238099</v>
      </c>
      <c r="W34" s="59">
        <v>60859.642857142855</v>
      </c>
      <c r="X34" s="59">
        <v>64218.809523809519</v>
      </c>
      <c r="Y34" s="59">
        <v>73077.380952380947</v>
      </c>
      <c r="Z34" s="59">
        <v>98335.345238095237</v>
      </c>
      <c r="AA34" s="59">
        <v>95478.970238095237</v>
      </c>
      <c r="AB34" s="59">
        <v>81092.261904761908</v>
      </c>
      <c r="AC34" s="59">
        <v>88528.57142857142</v>
      </c>
      <c r="AD34" s="59">
        <v>85156.547619047618</v>
      </c>
      <c r="AE34" s="59">
        <v>75988.095238095251</v>
      </c>
      <c r="AF34" s="59">
        <v>66215.476190476184</v>
      </c>
      <c r="AG34" s="59">
        <v>72647.330357142855</v>
      </c>
      <c r="AH34" s="59">
        <v>78979.166666666672</v>
      </c>
      <c r="AI34" s="59">
        <v>82395.833333333328</v>
      </c>
      <c r="AJ34" s="59">
        <v>84226.190476190473</v>
      </c>
      <c r="AK34" s="59">
        <v>78723.21428571429</v>
      </c>
      <c r="AL34" s="68">
        <v>115818.45238095238</v>
      </c>
      <c r="AM34" s="59">
        <v>125205.35714285714</v>
      </c>
      <c r="AN34" s="59">
        <v>117538.69047619047</v>
      </c>
      <c r="AO34" s="59">
        <v>123597.02380952382</v>
      </c>
      <c r="AP34" s="59">
        <v>91763.095238095251</v>
      </c>
      <c r="AQ34" s="59">
        <v>94385.71428571429</v>
      </c>
      <c r="AR34" s="59">
        <v>83107.142857142855</v>
      </c>
      <c r="AS34" s="59">
        <v>75360.714285714275</v>
      </c>
      <c r="AT34" s="59">
        <v>93333.333333333328</v>
      </c>
      <c r="AU34" s="59">
        <v>82541.666666666672</v>
      </c>
      <c r="AV34" s="59">
        <v>75791.666666666672</v>
      </c>
      <c r="AX34" s="42" t="s">
        <v>1074</v>
      </c>
      <c r="AY34" s="42" t="s">
        <v>1074</v>
      </c>
      <c r="AZ34" s="42" t="s">
        <v>1074</v>
      </c>
      <c r="BA34" s="42" t="s">
        <v>1074</v>
      </c>
      <c r="BB34" s="42">
        <v>-0.37243842226785018</v>
      </c>
      <c r="BC34" s="42">
        <v>0.75118523233609169</v>
      </c>
      <c r="BD34" s="42" t="s">
        <v>1074</v>
      </c>
      <c r="BE34" s="42" t="s">
        <v>1074</v>
      </c>
      <c r="BF34" s="42">
        <v>-8.2101875174923067E-2</v>
      </c>
      <c r="BG34" s="42">
        <v>5.4690287073315691E-2</v>
      </c>
      <c r="BH34" s="42">
        <v>-0.13129171165779852</v>
      </c>
      <c r="BI34" s="42" t="s">
        <v>1074</v>
      </c>
      <c r="BJ34" s="42" t="s">
        <v>1074</v>
      </c>
      <c r="BK34" s="42">
        <v>0.24855592317183706</v>
      </c>
      <c r="BL34" s="42">
        <v>-0.16738788218008815</v>
      </c>
      <c r="BM34" s="42">
        <v>-5.1497728041409951E-2</v>
      </c>
      <c r="BN34" s="42">
        <v>1.557007975513125E-2</v>
      </c>
      <c r="BO34" s="42">
        <v>0.11489585355162157</v>
      </c>
      <c r="BP34" s="42">
        <v>5.5195306922055209E-2</v>
      </c>
      <c r="BQ34" s="42">
        <v>0.13794356348644321</v>
      </c>
      <c r="BR34" s="42">
        <v>0.34563313513073224</v>
      </c>
      <c r="BS34" s="42">
        <v>-2.9047287047032522E-2</v>
      </c>
      <c r="BT34" s="42">
        <v>-0.15067934119374449</v>
      </c>
      <c r="BU34" s="42">
        <v>9.1701838734539409E-2</v>
      </c>
      <c r="BV34" s="42">
        <v>-3.8089667043192832E-2</v>
      </c>
      <c r="BW34" s="42">
        <v>-0.10766585350509894</v>
      </c>
      <c r="BX34" s="42">
        <v>-0.1286072379758737</v>
      </c>
      <c r="BY34" s="42">
        <v>9.7135209722946536E-2</v>
      </c>
      <c r="BZ34" s="95">
        <v>8.7158554600640592E-2</v>
      </c>
      <c r="CA34" s="95">
        <v>4.3260353468741686E-2</v>
      </c>
      <c r="CB34" s="95">
        <v>2.2214195412678439E-2</v>
      </c>
      <c r="CC34" s="95">
        <v>-6.533568904593634E-2</v>
      </c>
      <c r="CD34" s="95">
        <v>0.47121091830176542</v>
      </c>
      <c r="CE34" s="95">
        <v>8.1048438905306552E-2</v>
      </c>
      <c r="CF34" s="95">
        <v>-6.1232736694478151E-2</v>
      </c>
      <c r="CG34" s="95">
        <v>5.1543311472919351E-2</v>
      </c>
      <c r="CH34" s="24">
        <v>-0.25756225829909984</v>
      </c>
      <c r="CI34" s="24">
        <v>2.8580324593609152E-2</v>
      </c>
      <c r="CJ34" s="24">
        <v>-0.11949447555622827</v>
      </c>
      <c r="CK34" s="24">
        <v>-9.3210141813493852E-2</v>
      </c>
      <c r="CL34" s="24">
        <v>0.23848790736615966</v>
      </c>
      <c r="CM34" s="24">
        <v>-0.11562499999999987</v>
      </c>
      <c r="CN34" s="24">
        <v>-8.1776880363452764E-2</v>
      </c>
    </row>
    <row r="35" spans="1:92" x14ac:dyDescent="0.3">
      <c r="A35" s="11" t="s">
        <v>1082</v>
      </c>
      <c r="B35" s="59">
        <v>44935.000000000007</v>
      </c>
      <c r="C35" s="59">
        <v>79175</v>
      </c>
      <c r="D35" s="59">
        <v>138825</v>
      </c>
      <c r="E35" s="45" t="s">
        <v>1072</v>
      </c>
      <c r="F35" s="59">
        <v>74533</v>
      </c>
      <c r="G35" s="59">
        <v>78133</v>
      </c>
      <c r="H35" s="59">
        <v>77983.333333333328</v>
      </c>
      <c r="I35" s="360"/>
      <c r="J35" s="45" t="s">
        <v>1072</v>
      </c>
      <c r="K35" s="355"/>
      <c r="L35" s="59">
        <v>73675</v>
      </c>
      <c r="M35" s="45" t="s">
        <v>1072</v>
      </c>
      <c r="N35" s="59">
        <v>82595.833333333343</v>
      </c>
      <c r="O35" s="59">
        <v>87633.333333333343</v>
      </c>
      <c r="P35" s="59">
        <v>84153.333333333343</v>
      </c>
      <c r="Q35" s="45" t="s">
        <v>1072</v>
      </c>
      <c r="R35" s="59">
        <v>85095.833333333343</v>
      </c>
      <c r="S35" s="59">
        <v>86066.309523809527</v>
      </c>
      <c r="T35" s="157" t="s">
        <v>1072</v>
      </c>
      <c r="U35" s="59">
        <v>85316.666666666672</v>
      </c>
      <c r="V35" s="59">
        <v>84899.642857142855</v>
      </c>
      <c r="W35" s="59">
        <v>89790.833333333328</v>
      </c>
      <c r="X35" s="59">
        <v>82018.809523809527</v>
      </c>
      <c r="Y35" s="59">
        <v>90058.333333333343</v>
      </c>
      <c r="Z35" s="59">
        <v>87220.238095238092</v>
      </c>
      <c r="AA35" s="59">
        <v>75480.282738095237</v>
      </c>
      <c r="AB35" s="59">
        <v>53925.892857142862</v>
      </c>
      <c r="AC35" s="59">
        <v>67832.142857142855</v>
      </c>
      <c r="AD35" s="59">
        <v>70998.809523809527</v>
      </c>
      <c r="AE35" s="59">
        <v>66985.476190476184</v>
      </c>
      <c r="AF35" s="59">
        <v>67375</v>
      </c>
      <c r="AG35" s="45" t="s">
        <v>1072</v>
      </c>
      <c r="AH35" s="59">
        <v>59591.666666666672</v>
      </c>
      <c r="AI35" s="59">
        <v>58691.666666666672</v>
      </c>
      <c r="AJ35" s="59">
        <v>58691.666666666672</v>
      </c>
      <c r="AK35" s="59">
        <v>69351.78571428571</v>
      </c>
      <c r="AL35" s="68">
        <v>81761.07142857142</v>
      </c>
      <c r="AM35" s="59">
        <v>79179.46428571429</v>
      </c>
      <c r="AN35" s="59">
        <v>80277.380952380961</v>
      </c>
      <c r="AO35" s="59">
        <v>78682.142857142855</v>
      </c>
      <c r="AP35" s="59">
        <v>84561.309523809527</v>
      </c>
      <c r="AQ35" s="59">
        <v>70577.976190476198</v>
      </c>
      <c r="AR35" s="45" t="s">
        <v>1072</v>
      </c>
      <c r="AS35" s="45" t="s">
        <v>1072</v>
      </c>
      <c r="AT35" s="45" t="s">
        <v>1072</v>
      </c>
      <c r="AU35" s="59">
        <v>66208.333333333343</v>
      </c>
      <c r="AV35" s="59">
        <v>66208.333333333343</v>
      </c>
      <c r="AX35" s="42">
        <v>0.75339437953899591</v>
      </c>
      <c r="AY35" s="42" t="s">
        <v>1074</v>
      </c>
      <c r="AZ35" s="42" t="s">
        <v>1074</v>
      </c>
      <c r="BA35" s="42">
        <v>4.8300752686729398E-2</v>
      </c>
      <c r="BB35" s="42">
        <v>-1.9155371823259548E-3</v>
      </c>
      <c r="BC35" s="42">
        <v>8.6001282325283146E-3</v>
      </c>
      <c r="BD35" s="42" t="s">
        <v>1074</v>
      </c>
      <c r="BE35" s="42" t="s">
        <v>1074</v>
      </c>
      <c r="BF35" s="42" t="s">
        <v>1074</v>
      </c>
      <c r="BG35" s="42">
        <v>6.0989759370428276E-2</v>
      </c>
      <c r="BH35" s="42">
        <v>-3.9710916698364351E-2</v>
      </c>
      <c r="BI35" s="42" t="s">
        <v>1074</v>
      </c>
      <c r="BJ35" s="42" t="s">
        <v>1074</v>
      </c>
      <c r="BK35" s="42">
        <v>1.1404508922013612E-2</v>
      </c>
      <c r="BL35" s="42" t="s">
        <v>1074</v>
      </c>
      <c r="BM35" s="42" t="s">
        <v>1074</v>
      </c>
      <c r="BN35" s="42">
        <v>-4.8879524460693213E-3</v>
      </c>
      <c r="BO35" s="42">
        <v>5.7611437593685588E-2</v>
      </c>
      <c r="BP35" s="42">
        <v>-8.6556984950473481E-2</v>
      </c>
      <c r="BQ35" s="42">
        <v>9.8020488912241577E-2</v>
      </c>
      <c r="BR35" s="42">
        <v>-3.1513965815807343E-2</v>
      </c>
      <c r="BS35" s="42">
        <v>-0.13460127618917628</v>
      </c>
      <c r="BT35" s="42">
        <v>-0.28556318417278237</v>
      </c>
      <c r="BU35" s="42">
        <v>0.2578770468731888</v>
      </c>
      <c r="BV35" s="42">
        <v>4.6683865985714057E-2</v>
      </c>
      <c r="BW35" s="42">
        <v>-5.6526769395865206E-2</v>
      </c>
      <c r="BX35" s="42">
        <v>5.8150487490182812E-3</v>
      </c>
      <c r="BY35" s="42"/>
      <c r="BZ35" s="95"/>
      <c r="CA35" s="95">
        <v>-1.51027828275766E-2</v>
      </c>
      <c r="CB35" s="95">
        <v>0</v>
      </c>
      <c r="CC35" s="95">
        <v>0.18162917587878535</v>
      </c>
      <c r="CD35" s="95">
        <v>0.17893246131266571</v>
      </c>
      <c r="CE35" s="95">
        <v>-3.1575016052871718E-2</v>
      </c>
      <c r="CF35" s="95">
        <v>1.3866179527369793E-2</v>
      </c>
      <c r="CG35" s="95">
        <v>-1.9871576231222265E-2</v>
      </c>
      <c r="CH35" s="24">
        <v>7.472046964126311E-2</v>
      </c>
      <c r="CI35" s="24">
        <v>-0.16536325433082499</v>
      </c>
      <c r="CJ35" s="24"/>
      <c r="CK35" s="24"/>
      <c r="CL35" s="24"/>
      <c r="CM35" s="24"/>
      <c r="CN35" s="24">
        <v>0</v>
      </c>
    </row>
    <row r="36" spans="1:92" x14ac:dyDescent="0.3">
      <c r="A36" s="11" t="s">
        <v>937</v>
      </c>
      <c r="B36" s="45" t="s">
        <v>1072</v>
      </c>
      <c r="C36" s="45" t="s">
        <v>1072</v>
      </c>
      <c r="D36" s="45" t="s">
        <v>1072</v>
      </c>
      <c r="E36" s="45" t="s">
        <v>1072</v>
      </c>
      <c r="F36" s="45" t="s">
        <v>1072</v>
      </c>
      <c r="G36" s="45" t="s">
        <v>1072</v>
      </c>
      <c r="H36" s="45" t="s">
        <v>1072</v>
      </c>
      <c r="I36" s="360"/>
      <c r="J36" s="45" t="s">
        <v>1072</v>
      </c>
      <c r="K36" s="355"/>
      <c r="L36" s="45" t="s">
        <v>1072</v>
      </c>
      <c r="M36" s="45" t="s">
        <v>1072</v>
      </c>
      <c r="N36" s="45" t="s">
        <v>1072</v>
      </c>
      <c r="O36" s="45" t="s">
        <v>1072</v>
      </c>
      <c r="P36" s="45" t="s">
        <v>1072</v>
      </c>
      <c r="Q36" s="45" t="s">
        <v>1072</v>
      </c>
      <c r="R36" s="45" t="s">
        <v>1072</v>
      </c>
      <c r="S36" s="45" t="s">
        <v>1072</v>
      </c>
      <c r="T36" s="59">
        <v>84934.523809523802</v>
      </c>
      <c r="U36" s="59">
        <v>66205.357142857145</v>
      </c>
      <c r="V36" s="45" t="s">
        <v>1072</v>
      </c>
      <c r="W36" s="45" t="s">
        <v>1072</v>
      </c>
      <c r="X36" s="45" t="s">
        <v>1072</v>
      </c>
      <c r="Y36" s="45" t="s">
        <v>1072</v>
      </c>
      <c r="Z36" s="45" t="s">
        <v>1072</v>
      </c>
      <c r="AA36" s="45" t="s">
        <v>1072</v>
      </c>
      <c r="AB36" s="45" t="s">
        <v>1072</v>
      </c>
      <c r="AC36" s="45" t="s">
        <v>1072</v>
      </c>
      <c r="AD36" s="45" t="s">
        <v>1072</v>
      </c>
      <c r="AE36" s="45" t="s">
        <v>1072</v>
      </c>
      <c r="AF36" s="45" t="s">
        <v>1072</v>
      </c>
      <c r="AG36" s="45" t="s">
        <v>1072</v>
      </c>
      <c r="AH36" s="59">
        <v>66156.238095238092</v>
      </c>
      <c r="AI36" s="59">
        <v>66932.738095238092</v>
      </c>
      <c r="AJ36" s="59">
        <v>69427.976190476198</v>
      </c>
      <c r="AK36" s="59">
        <v>67364.28571428571</v>
      </c>
      <c r="AL36" s="68">
        <v>82125.595238095251</v>
      </c>
      <c r="AM36" s="59">
        <v>102673.80952380953</v>
      </c>
      <c r="AN36" s="59">
        <v>111466.07142857142</v>
      </c>
      <c r="AO36" s="59">
        <v>99736.309523809527</v>
      </c>
      <c r="AP36" s="59">
        <v>97272.767857142855</v>
      </c>
      <c r="AQ36" s="59">
        <v>93186.309523809527</v>
      </c>
      <c r="AR36" s="59">
        <v>61234.226190476191</v>
      </c>
      <c r="AS36" s="59">
        <v>63491.309523809519</v>
      </c>
      <c r="AT36" s="59">
        <v>100773.80952380953</v>
      </c>
      <c r="AU36" s="59">
        <v>93667.559523809527</v>
      </c>
      <c r="AV36" s="45" t="s">
        <v>1072</v>
      </c>
      <c r="AX36" s="42"/>
      <c r="AY36" s="42"/>
      <c r="AZ36" s="42"/>
      <c r="BA36" s="42"/>
      <c r="BB36" s="42"/>
      <c r="BC36" s="42"/>
      <c r="BD36" s="42"/>
      <c r="BE36" s="42"/>
      <c r="BF36" s="42"/>
      <c r="BG36" s="42"/>
      <c r="BH36" s="42"/>
      <c r="BI36" s="42"/>
      <c r="BJ36" s="42"/>
      <c r="BK36" s="42" t="s">
        <v>1074</v>
      </c>
      <c r="BL36" s="42" t="s">
        <v>1074</v>
      </c>
      <c r="BM36" s="42">
        <v>-0.22051300021024589</v>
      </c>
      <c r="BN36" s="42" t="s">
        <v>1074</v>
      </c>
      <c r="BO36" s="42" t="s">
        <v>1074</v>
      </c>
      <c r="BP36" s="42"/>
      <c r="BQ36" s="42"/>
      <c r="BR36" s="42"/>
      <c r="BS36" s="42"/>
      <c r="BT36" s="42"/>
      <c r="BU36" s="42"/>
      <c r="BV36" s="42"/>
      <c r="BW36" s="42"/>
      <c r="BX36" s="42"/>
      <c r="BY36" s="42"/>
      <c r="BZ36" s="95"/>
      <c r="CA36" s="95">
        <v>1.1737366306744379E-2</v>
      </c>
      <c r="CB36" s="95">
        <v>3.7279785143223165E-2</v>
      </c>
      <c r="CC36" s="95">
        <v>-2.9724191736897776E-2</v>
      </c>
      <c r="CD36" s="95">
        <v>0.21912663909801045</v>
      </c>
      <c r="CE36" s="95">
        <v>0.25020475317276802</v>
      </c>
      <c r="CF36" s="95">
        <v>8.5632956890754341E-2</v>
      </c>
      <c r="CG36" s="95">
        <v>-0.10523167950956669</v>
      </c>
      <c r="CH36" s="24">
        <v>-2.4700549663696614E-2</v>
      </c>
      <c r="CI36" s="24">
        <v>-4.2010301786979065E-2</v>
      </c>
      <c r="CJ36" s="24">
        <v>-0.34288387958071709</v>
      </c>
      <c r="CK36" s="24">
        <v>3.6859832707159645E-2</v>
      </c>
      <c r="CL36" s="24">
        <v>0.58720634807538352</v>
      </c>
      <c r="CM36" s="24">
        <v>-7.0516834022445352E-2</v>
      </c>
      <c r="CN36" s="24"/>
    </row>
    <row r="37" spans="1:92" x14ac:dyDescent="0.3">
      <c r="A37" s="11" t="s">
        <v>1083</v>
      </c>
      <c r="B37" s="45" t="s">
        <v>1072</v>
      </c>
      <c r="C37" s="45" t="s">
        <v>1072</v>
      </c>
      <c r="D37" s="45" t="s">
        <v>1072</v>
      </c>
      <c r="E37" s="45" t="s">
        <v>1072</v>
      </c>
      <c r="F37" s="45" t="s">
        <v>1072</v>
      </c>
      <c r="G37" s="45" t="s">
        <v>1072</v>
      </c>
      <c r="H37" s="45" t="s">
        <v>1072</v>
      </c>
      <c r="I37" s="360"/>
      <c r="J37" s="45" t="s">
        <v>1072</v>
      </c>
      <c r="K37" s="355"/>
      <c r="L37" s="45" t="s">
        <v>1072</v>
      </c>
      <c r="M37" s="59">
        <v>71056.547619047618</v>
      </c>
      <c r="N37" s="45" t="s">
        <v>1072</v>
      </c>
      <c r="O37" s="45" t="s">
        <v>1072</v>
      </c>
      <c r="P37" s="45" t="s">
        <v>1072</v>
      </c>
      <c r="Q37" s="45" t="s">
        <v>1072</v>
      </c>
      <c r="R37" s="59">
        <v>64512.5</v>
      </c>
      <c r="S37" s="45" t="s">
        <v>1072</v>
      </c>
      <c r="T37" s="59">
        <v>72330.357142857145</v>
      </c>
      <c r="U37" s="45" t="s">
        <v>1072</v>
      </c>
      <c r="V37" s="45" t="s">
        <v>1072</v>
      </c>
      <c r="W37" s="45" t="s">
        <v>1072</v>
      </c>
      <c r="X37" s="45" t="s">
        <v>1072</v>
      </c>
      <c r="Y37" s="45" t="s">
        <v>1072</v>
      </c>
      <c r="Z37" s="45" t="s">
        <v>1072</v>
      </c>
      <c r="AA37" s="45" t="s">
        <v>1072</v>
      </c>
      <c r="AB37" s="45" t="s">
        <v>1072</v>
      </c>
      <c r="AC37" s="45" t="s">
        <v>1072</v>
      </c>
      <c r="AD37" s="45" t="s">
        <v>1072</v>
      </c>
      <c r="AE37" s="59">
        <v>65069.642857142855</v>
      </c>
      <c r="AF37" s="59">
        <v>102845.23809523809</v>
      </c>
      <c r="AG37" s="45" t="s">
        <v>1072</v>
      </c>
      <c r="AH37" s="59">
        <v>53196.726190476191</v>
      </c>
      <c r="AI37" s="59">
        <v>55280.059523809527</v>
      </c>
      <c r="AJ37" s="59">
        <v>60655.059523809527</v>
      </c>
      <c r="AK37" s="59">
        <v>60793.452380952382</v>
      </c>
      <c r="AL37" s="68">
        <v>75753.571428571435</v>
      </c>
      <c r="AM37" s="59">
        <v>82222.142857142855</v>
      </c>
      <c r="AN37" s="59">
        <v>82282.738095238092</v>
      </c>
      <c r="AO37" s="59">
        <v>71282.142857142855</v>
      </c>
      <c r="AP37" s="45" t="s">
        <v>1072</v>
      </c>
      <c r="AQ37" s="45" t="s">
        <v>1072</v>
      </c>
      <c r="AR37" s="45" t="s">
        <v>1072</v>
      </c>
      <c r="AS37" s="45" t="s">
        <v>1072</v>
      </c>
      <c r="AT37" s="45" t="s">
        <v>1072</v>
      </c>
      <c r="AU37" s="45" t="s">
        <v>1072</v>
      </c>
      <c r="AV37" s="45" t="s">
        <v>1072</v>
      </c>
      <c r="BQ37" s="42"/>
      <c r="BR37" s="42"/>
      <c r="BS37" s="42"/>
      <c r="BT37" s="42"/>
      <c r="BU37" s="42"/>
      <c r="BV37" s="42"/>
      <c r="BW37" s="42"/>
      <c r="BX37" s="42">
        <v>0.58054099545358917</v>
      </c>
      <c r="BY37" s="42"/>
      <c r="BZ37" s="95"/>
      <c r="CA37" s="95">
        <v>3.9162810994679553E-2</v>
      </c>
      <c r="CB37" s="95">
        <v>9.7232167372847123E-2</v>
      </c>
      <c r="CC37" s="95">
        <v>2.2816374796983396E-3</v>
      </c>
      <c r="CD37" s="95">
        <v>0.2460810903429842</v>
      </c>
      <c r="CE37" s="95">
        <v>8.5389656310404849E-2</v>
      </c>
      <c r="CF37" s="95">
        <v>7.3696982332993599E-4</v>
      </c>
      <c r="CG37" s="95">
        <v>-0.13369262487792521</v>
      </c>
      <c r="CH37" s="24"/>
      <c r="CI37" s="24"/>
      <c r="CJ37" s="24"/>
      <c r="CK37" s="24"/>
      <c r="CL37" s="24"/>
      <c r="CM37" s="24"/>
      <c r="CN37" s="24"/>
    </row>
    <row r="38" spans="1:92" x14ac:dyDescent="0.3">
      <c r="A38" s="11" t="s">
        <v>1084</v>
      </c>
      <c r="B38" s="45" t="s">
        <v>1072</v>
      </c>
      <c r="C38" s="45" t="s">
        <v>1072</v>
      </c>
      <c r="D38" s="45" t="s">
        <v>1072</v>
      </c>
      <c r="E38" s="45" t="s">
        <v>1072</v>
      </c>
      <c r="F38" s="45" t="s">
        <v>1072</v>
      </c>
      <c r="G38" s="45" t="s">
        <v>1072</v>
      </c>
      <c r="H38" s="45" t="s">
        <v>1072</v>
      </c>
      <c r="I38" s="360"/>
      <c r="J38" s="45" t="s">
        <v>1072</v>
      </c>
      <c r="K38" s="355"/>
      <c r="L38" s="45" t="s">
        <v>1072</v>
      </c>
      <c r="M38" s="45" t="s">
        <v>1072</v>
      </c>
      <c r="N38" s="45" t="s">
        <v>1072</v>
      </c>
      <c r="O38" s="59">
        <v>75152.916666666657</v>
      </c>
      <c r="P38" s="45" t="s">
        <v>1072</v>
      </c>
      <c r="Q38" s="59">
        <v>54620.238095238092</v>
      </c>
      <c r="R38" s="59">
        <v>51673.928571428572</v>
      </c>
      <c r="S38" s="59">
        <v>54691.369047619046</v>
      </c>
      <c r="T38" s="59">
        <v>42038.333333333336</v>
      </c>
      <c r="U38" s="59">
        <v>51625.53571428571</v>
      </c>
      <c r="V38" s="59">
        <v>60047.619047619046</v>
      </c>
      <c r="W38" s="45" t="s">
        <v>1072</v>
      </c>
      <c r="X38" s="45" t="s">
        <v>1072</v>
      </c>
      <c r="Y38" s="45" t="s">
        <v>1072</v>
      </c>
      <c r="Z38" s="45" t="s">
        <v>1072</v>
      </c>
      <c r="AA38" s="45" t="s">
        <v>1072</v>
      </c>
      <c r="AB38" s="45" t="s">
        <v>1072</v>
      </c>
      <c r="AC38" s="45" t="s">
        <v>1072</v>
      </c>
      <c r="AD38" s="45" t="s">
        <v>1072</v>
      </c>
      <c r="AE38" s="45" t="s">
        <v>1072</v>
      </c>
      <c r="AF38" s="45" t="s">
        <v>1072</v>
      </c>
      <c r="AG38" s="45" t="s">
        <v>1072</v>
      </c>
      <c r="AH38" s="45" t="s">
        <v>1072</v>
      </c>
      <c r="AI38" s="45" t="s">
        <v>1072</v>
      </c>
      <c r="AJ38" s="45" t="s">
        <v>1072</v>
      </c>
      <c r="AK38" s="45" t="s">
        <v>1072</v>
      </c>
      <c r="AL38" s="76" t="s">
        <v>1072</v>
      </c>
      <c r="AM38" s="45" t="s">
        <v>1072</v>
      </c>
      <c r="AN38" s="45" t="s">
        <v>1072</v>
      </c>
      <c r="AO38" s="45" t="s">
        <v>1072</v>
      </c>
      <c r="AP38" s="45" t="s">
        <v>1072</v>
      </c>
      <c r="AQ38" s="45" t="s">
        <v>1072</v>
      </c>
      <c r="AR38" s="45" t="s">
        <v>1072</v>
      </c>
      <c r="AS38" s="45" t="s">
        <v>1072</v>
      </c>
      <c r="AT38" s="45" t="s">
        <v>1072</v>
      </c>
      <c r="AU38" s="45" t="s">
        <v>1072</v>
      </c>
      <c r="AV38" s="45" t="s">
        <v>1072</v>
      </c>
      <c r="AX38" s="42"/>
      <c r="AY38" s="42"/>
      <c r="AZ38" s="42"/>
      <c r="BA38" s="42"/>
      <c r="BB38" s="42"/>
      <c r="BC38" s="42"/>
      <c r="BD38" s="42"/>
      <c r="BE38" s="42"/>
      <c r="BF38" s="42"/>
      <c r="BG38" s="42" t="s">
        <v>1074</v>
      </c>
      <c r="BH38" s="42" t="s">
        <v>1074</v>
      </c>
      <c r="BI38" s="42" t="s">
        <v>1074</v>
      </c>
      <c r="BJ38" s="42">
        <v>-5.3941718794272009E-2</v>
      </c>
      <c r="BK38" s="42">
        <v>5.8393866299897956E-2</v>
      </c>
      <c r="BL38" s="42">
        <v>-0.23135342805679049</v>
      </c>
      <c r="BM38" s="42">
        <v>0.22805857465691726</v>
      </c>
      <c r="BN38" s="42">
        <v>0.16313793584524094</v>
      </c>
      <c r="BO38" s="42" t="s">
        <v>1074</v>
      </c>
      <c r="BP38" s="42"/>
      <c r="BQ38" s="42"/>
      <c r="BR38" s="42"/>
      <c r="BS38" s="42"/>
      <c r="BT38" s="42"/>
      <c r="BU38" s="42"/>
      <c r="BV38" s="42"/>
      <c r="BW38" s="42"/>
      <c r="BX38" s="42"/>
      <c r="BY38" s="42"/>
      <c r="BZ38" s="95"/>
      <c r="CA38" s="95"/>
      <c r="CB38" s="95"/>
      <c r="CH38" s="24"/>
      <c r="CI38" s="24"/>
      <c r="CJ38" s="24"/>
      <c r="CK38" s="24"/>
      <c r="CL38" s="24"/>
      <c r="CM38" s="24"/>
      <c r="CN38" s="24"/>
    </row>
    <row r="39" spans="1:92" x14ac:dyDescent="0.3">
      <c r="A39" s="11" t="s">
        <v>913</v>
      </c>
      <c r="B39" s="45" t="s">
        <v>1072</v>
      </c>
      <c r="C39" s="45" t="s">
        <v>1072</v>
      </c>
      <c r="D39" s="45" t="s">
        <v>1072</v>
      </c>
      <c r="E39" s="45" t="s">
        <v>1072</v>
      </c>
      <c r="F39" s="45" t="s">
        <v>1072</v>
      </c>
      <c r="G39" s="45" t="s">
        <v>1072</v>
      </c>
      <c r="H39" s="45" t="s">
        <v>1072</v>
      </c>
      <c r="I39" s="360"/>
      <c r="J39" s="45" t="s">
        <v>1072</v>
      </c>
      <c r="K39" s="355"/>
      <c r="L39" s="45" t="s">
        <v>1072</v>
      </c>
      <c r="M39" s="45" t="s">
        <v>1072</v>
      </c>
      <c r="N39" s="45" t="s">
        <v>1072</v>
      </c>
      <c r="O39" s="45" t="s">
        <v>1072</v>
      </c>
      <c r="P39" s="45" t="s">
        <v>1072</v>
      </c>
      <c r="Q39" s="45" t="s">
        <v>1072</v>
      </c>
      <c r="R39" s="45" t="s">
        <v>1072</v>
      </c>
      <c r="S39" s="45" t="s">
        <v>1072</v>
      </c>
      <c r="T39" s="45" t="s">
        <v>1072</v>
      </c>
      <c r="U39" s="45" t="s">
        <v>1072</v>
      </c>
      <c r="V39" s="45" t="s">
        <v>1072</v>
      </c>
      <c r="W39" s="45" t="s">
        <v>1072</v>
      </c>
      <c r="X39" s="58">
        <v>54666.071428571428</v>
      </c>
      <c r="Y39" s="58">
        <v>67701.190476190473</v>
      </c>
      <c r="Z39" s="59">
        <v>63515.476190476191</v>
      </c>
      <c r="AA39" s="59">
        <v>73606.547619047618</v>
      </c>
      <c r="AB39" s="59">
        <v>93718.452380952382</v>
      </c>
      <c r="AC39" s="59">
        <v>76169.047619047618</v>
      </c>
      <c r="AD39" s="59">
        <v>60369.642857142855</v>
      </c>
      <c r="AE39" s="59">
        <v>60911.309523809519</v>
      </c>
      <c r="AF39" s="59">
        <v>58702.976190476191</v>
      </c>
      <c r="AG39" s="59">
        <v>77310.71428571429</v>
      </c>
      <c r="AH39" s="59">
        <v>103022.61904761905</v>
      </c>
      <c r="AI39" s="59">
        <v>115273.21428571429</v>
      </c>
      <c r="AJ39" s="59">
        <v>119701.19047618999</v>
      </c>
      <c r="AK39" s="254">
        <v>58648.065476190473</v>
      </c>
      <c r="AL39" s="68">
        <v>60684.523809523809</v>
      </c>
      <c r="AM39" s="59">
        <v>61247.023809523809</v>
      </c>
      <c r="AN39" s="59">
        <v>66020.142857142855</v>
      </c>
      <c r="AO39" s="59">
        <v>80821.42857142858</v>
      </c>
      <c r="AP39" s="59">
        <v>61594.642857142855</v>
      </c>
      <c r="AQ39" s="59">
        <v>78588.095238095237</v>
      </c>
      <c r="AR39" s="59">
        <v>68314.583333333343</v>
      </c>
      <c r="AS39" s="59">
        <v>62319.642857142855</v>
      </c>
      <c r="AT39" s="59">
        <v>94306.547619047618</v>
      </c>
      <c r="AU39" s="59">
        <v>94160.714285714275</v>
      </c>
      <c r="AV39" s="59">
        <v>93910.71428571429</v>
      </c>
      <c r="BQ39" s="42">
        <v>0.23844989601367605</v>
      </c>
      <c r="BR39" s="42">
        <v>-6.1826302554994772E-2</v>
      </c>
      <c r="BS39" s="42">
        <v>0.15887578955260251</v>
      </c>
      <c r="BT39" s="42">
        <v>0.27323526795461706</v>
      </c>
      <c r="BU39" s="42">
        <v>-0.18725666414730036</v>
      </c>
      <c r="BV39" s="42">
        <v>-0.20742552592916763</v>
      </c>
      <c r="BW39" s="42">
        <v>8.9725007641414667E-3</v>
      </c>
      <c r="BX39" s="42">
        <v>-3.6254898320157047E-2</v>
      </c>
      <c r="BY39" s="42">
        <v>0.31698117033897444</v>
      </c>
      <c r="BZ39" s="95">
        <v>0.33257880229747006</v>
      </c>
      <c r="CA39" s="95">
        <v>0.11891170454939393</v>
      </c>
      <c r="CB39" s="95">
        <v>3.8412880372200586E-2</v>
      </c>
      <c r="CC39" s="102" t="s">
        <v>947</v>
      </c>
      <c r="CD39" s="95">
        <v>3.4723367545006045E-2</v>
      </c>
      <c r="CE39" s="95">
        <v>9.2692496321726825E-3</v>
      </c>
      <c r="CF39" s="95">
        <v>7.7932261042810591E-2</v>
      </c>
      <c r="CG39" s="95">
        <v>0.22419348207581691</v>
      </c>
      <c r="CH39" s="24">
        <v>-0.23789217852408318</v>
      </c>
      <c r="CI39" s="24">
        <v>0.27589172682379992</v>
      </c>
      <c r="CJ39" s="24">
        <v>-0.13072605810888582</v>
      </c>
      <c r="CK39" s="24">
        <v>-8.7754915329554928E-2</v>
      </c>
      <c r="CL39" s="24">
        <v>0.51327163146986066</v>
      </c>
      <c r="CM39" s="24">
        <v>-1.546375485214857E-3</v>
      </c>
      <c r="CN39" s="24">
        <v>-2.6550350843920212E-3</v>
      </c>
    </row>
    <row r="40" spans="1:92" x14ac:dyDescent="0.3">
      <c r="A40" s="11" t="s">
        <v>1085</v>
      </c>
      <c r="B40" s="45" t="s">
        <v>1072</v>
      </c>
      <c r="C40" s="45" t="s">
        <v>1072</v>
      </c>
      <c r="D40" s="45" t="s">
        <v>1072</v>
      </c>
      <c r="E40" s="45" t="s">
        <v>1072</v>
      </c>
      <c r="F40" s="45" t="s">
        <v>1072</v>
      </c>
      <c r="G40" s="45" t="s">
        <v>1072</v>
      </c>
      <c r="H40" s="45" t="s">
        <v>1072</v>
      </c>
      <c r="I40" s="360"/>
      <c r="J40" s="45" t="s">
        <v>1072</v>
      </c>
      <c r="K40" s="355"/>
      <c r="L40" s="59">
        <v>71743</v>
      </c>
      <c r="M40" s="45" t="s">
        <v>1072</v>
      </c>
      <c r="N40" s="45" t="s">
        <v>1072</v>
      </c>
      <c r="O40" s="45" t="s">
        <v>1072</v>
      </c>
      <c r="P40" s="45" t="s">
        <v>1072</v>
      </c>
      <c r="Q40" s="45" t="s">
        <v>1072</v>
      </c>
      <c r="R40" s="45" t="s">
        <v>1072</v>
      </c>
      <c r="S40" s="45" t="s">
        <v>1072</v>
      </c>
      <c r="T40" s="45" t="s">
        <v>1072</v>
      </c>
      <c r="U40" s="45" t="s">
        <v>1072</v>
      </c>
      <c r="V40" s="45" t="s">
        <v>1072</v>
      </c>
      <c r="W40" s="45" t="s">
        <v>1072</v>
      </c>
      <c r="X40" s="45" t="s">
        <v>1072</v>
      </c>
      <c r="Y40" s="45" t="s">
        <v>1072</v>
      </c>
      <c r="Z40" s="45" t="s">
        <v>1072</v>
      </c>
      <c r="AA40" s="45" t="s">
        <v>1072</v>
      </c>
      <c r="AB40" s="45" t="s">
        <v>1072</v>
      </c>
      <c r="AC40" s="45" t="s">
        <v>1072</v>
      </c>
      <c r="AD40" s="45" t="s">
        <v>1072</v>
      </c>
      <c r="AE40" s="45" t="s">
        <v>1072</v>
      </c>
      <c r="AF40" s="45" t="s">
        <v>1072</v>
      </c>
      <c r="AG40" s="45" t="s">
        <v>1072</v>
      </c>
      <c r="AH40" s="45" t="s">
        <v>1072</v>
      </c>
      <c r="AI40" s="45" t="s">
        <v>1072</v>
      </c>
      <c r="AJ40" s="45" t="s">
        <v>1072</v>
      </c>
      <c r="AK40" s="45" t="s">
        <v>1072</v>
      </c>
      <c r="AL40" s="76" t="s">
        <v>1072</v>
      </c>
      <c r="AM40" s="45" t="s">
        <v>1072</v>
      </c>
      <c r="AN40" s="45" t="s">
        <v>1072</v>
      </c>
      <c r="AO40" s="45" t="s">
        <v>1072</v>
      </c>
      <c r="AP40" s="45" t="s">
        <v>1072</v>
      </c>
      <c r="AQ40" s="45" t="s">
        <v>1072</v>
      </c>
      <c r="AR40" s="45" t="s">
        <v>1072</v>
      </c>
      <c r="AS40" s="45" t="s">
        <v>1072</v>
      </c>
      <c r="AT40" s="45" t="s">
        <v>1072</v>
      </c>
      <c r="AU40" s="45" t="s">
        <v>1072</v>
      </c>
      <c r="AV40" s="45" t="s">
        <v>1072</v>
      </c>
      <c r="AX40" s="42"/>
      <c r="AY40" s="42"/>
      <c r="AZ40" s="42"/>
      <c r="BA40" s="42"/>
      <c r="BB40" s="42"/>
      <c r="BC40" s="42"/>
      <c r="BD40" s="42" t="s">
        <v>1074</v>
      </c>
      <c r="BE40" s="42" t="s">
        <v>1074</v>
      </c>
      <c r="BF40" s="42" t="s">
        <v>1074</v>
      </c>
      <c r="BG40" s="42" t="s">
        <v>1074</v>
      </c>
      <c r="BH40" s="42" t="s">
        <v>1074</v>
      </c>
      <c r="BI40" s="42" t="s">
        <v>1074</v>
      </c>
      <c r="BJ40" s="42" t="s">
        <v>1074</v>
      </c>
      <c r="BL40" s="42" t="s">
        <v>1074</v>
      </c>
      <c r="BM40" s="42" t="s">
        <v>1074</v>
      </c>
      <c r="BN40" s="42" t="s">
        <v>1074</v>
      </c>
      <c r="BO40" s="42" t="s">
        <v>1074</v>
      </c>
      <c r="BP40" s="42"/>
      <c r="BQ40" s="42"/>
      <c r="BR40" s="42"/>
      <c r="BS40" s="42"/>
      <c r="BT40" s="42"/>
      <c r="BU40" s="42"/>
      <c r="BV40" s="42"/>
      <c r="BW40" s="42"/>
      <c r="BX40" s="42"/>
      <c r="BY40" s="42"/>
      <c r="BZ40" s="95"/>
      <c r="CA40" s="95"/>
      <c r="CB40" s="95"/>
      <c r="CH40" s="24"/>
      <c r="CI40" s="24"/>
      <c r="CJ40" s="24"/>
      <c r="CK40" s="24"/>
      <c r="CL40" s="24"/>
      <c r="CM40" s="24"/>
      <c r="CN40" s="24"/>
    </row>
    <row r="41" spans="1:92" x14ac:dyDescent="0.3">
      <c r="A41" s="11" t="s">
        <v>1086</v>
      </c>
      <c r="B41" s="59">
        <v>63903.999999999993</v>
      </c>
      <c r="C41" s="59">
        <v>76363.690476190488</v>
      </c>
      <c r="D41" s="59">
        <v>111769</v>
      </c>
      <c r="E41" s="59">
        <v>76024</v>
      </c>
      <c r="F41" s="45" t="s">
        <v>1072</v>
      </c>
      <c r="G41" s="45" t="s">
        <v>1072</v>
      </c>
      <c r="H41" s="45" t="s">
        <v>1072</v>
      </c>
      <c r="I41" s="360"/>
      <c r="J41" s="59">
        <v>89132.619047619039</v>
      </c>
      <c r="K41" s="355"/>
      <c r="L41" s="45" t="s">
        <v>1072</v>
      </c>
      <c r="M41" s="59">
        <v>80191.369047619053</v>
      </c>
      <c r="N41" s="45" t="s">
        <v>1072</v>
      </c>
      <c r="O41" s="45" t="s">
        <v>1072</v>
      </c>
      <c r="P41" s="45" t="s">
        <v>1072</v>
      </c>
      <c r="Q41" s="45" t="s">
        <v>1072</v>
      </c>
      <c r="R41" s="59">
        <v>88685.833333333328</v>
      </c>
      <c r="S41" s="59">
        <v>83010.833333333343</v>
      </c>
      <c r="T41" s="45" t="s">
        <v>1072</v>
      </c>
      <c r="U41" s="45" t="s">
        <v>1072</v>
      </c>
      <c r="V41" s="59">
        <v>81823.92857142858</v>
      </c>
      <c r="W41" s="59">
        <v>86283.273809523816</v>
      </c>
      <c r="X41" s="59">
        <v>80548.809523809527</v>
      </c>
      <c r="Y41" s="59">
        <v>78162.976190476184</v>
      </c>
      <c r="Z41" s="59">
        <v>109667.26190476191</v>
      </c>
      <c r="AA41" s="59">
        <v>95242.782738095237</v>
      </c>
      <c r="AB41" s="59">
        <v>98892.559523809527</v>
      </c>
      <c r="AC41" s="59">
        <v>163416.66666666669</v>
      </c>
      <c r="AD41" s="59">
        <v>195179.16666666669</v>
      </c>
      <c r="AE41" s="59">
        <v>140561.30952380953</v>
      </c>
      <c r="AF41" s="59">
        <v>133836.30952380953</v>
      </c>
      <c r="AG41" s="59">
        <v>109530.35714285714</v>
      </c>
      <c r="AH41" s="59">
        <v>112471.23809523809</v>
      </c>
      <c r="AI41" s="59">
        <v>115582.73809523809</v>
      </c>
      <c r="AJ41" s="59">
        <v>120361.30952380953</v>
      </c>
      <c r="AK41" s="59">
        <v>102301.78571428571</v>
      </c>
      <c r="AL41" s="68">
        <v>135886.07142857142</v>
      </c>
      <c r="AM41" s="59">
        <v>135877.97619047618</v>
      </c>
      <c r="AN41" s="59">
        <v>136054.64285714284</v>
      </c>
      <c r="AO41" s="59">
        <v>110762.5</v>
      </c>
      <c r="AP41" s="59">
        <v>87183.452380952382</v>
      </c>
      <c r="AQ41" s="59">
        <v>99902.5</v>
      </c>
      <c r="AR41" s="59">
        <v>104277.55952380953</v>
      </c>
      <c r="AS41" s="59">
        <v>98724.654761904763</v>
      </c>
      <c r="AT41" s="59">
        <v>107667.85714285714</v>
      </c>
      <c r="AU41" s="59">
        <v>119587.5</v>
      </c>
      <c r="AV41" s="59">
        <v>119987.97619047618</v>
      </c>
      <c r="AX41" s="42">
        <v>0.46415237696005862</v>
      </c>
      <c r="AY41" s="101">
        <v>-0.31981139672002079</v>
      </c>
      <c r="AZ41" s="101" t="s">
        <v>1074</v>
      </c>
      <c r="BA41" s="42" t="s">
        <v>1074</v>
      </c>
      <c r="BB41" s="42" t="s">
        <v>1074</v>
      </c>
      <c r="BC41" s="42" t="s">
        <v>1074</v>
      </c>
      <c r="BD41" s="42" t="s">
        <v>1074</v>
      </c>
      <c r="BE41" s="42" t="s">
        <v>1074</v>
      </c>
      <c r="BF41" s="42" t="s">
        <v>1074</v>
      </c>
      <c r="BG41" s="42" t="s">
        <v>1074</v>
      </c>
      <c r="BH41" s="42" t="s">
        <v>1074</v>
      </c>
      <c r="BI41" s="42" t="s">
        <v>1074</v>
      </c>
      <c r="BJ41" s="42" t="s">
        <v>1074</v>
      </c>
      <c r="BK41" s="42">
        <v>-6.3989926989466372E-2</v>
      </c>
      <c r="BL41" s="42" t="s">
        <v>1074</v>
      </c>
      <c r="BM41" s="42" t="s">
        <v>1074</v>
      </c>
      <c r="BN41" s="42" t="s">
        <v>1074</v>
      </c>
      <c r="BO41" s="42">
        <v>5.4499280539951567E-2</v>
      </c>
      <c r="BP41" s="42">
        <v>-6.6460902936686272E-2</v>
      </c>
      <c r="BQ41" s="42">
        <v>-2.9619721848627822E-2</v>
      </c>
      <c r="BR41" s="42">
        <v>0.40305893211528443</v>
      </c>
      <c r="BS41" s="42">
        <v>-0.13152949126415947</v>
      </c>
      <c r="BT41" s="42">
        <v>3.832077014959423E-2</v>
      </c>
      <c r="BU41" s="42">
        <v>0.65246675233764417</v>
      </c>
      <c r="BV41" s="42">
        <v>0.19436511983681792</v>
      </c>
      <c r="BW41" s="42">
        <v>-0.2798344622309783</v>
      </c>
      <c r="BX41" s="42">
        <v>-4.7843891201517774E-2</v>
      </c>
      <c r="BY41" s="42">
        <v>-0.18160955324779293</v>
      </c>
      <c r="BZ41" s="95">
        <v>2.6849916581073829E-2</v>
      </c>
      <c r="CA41" s="95">
        <v>2.7664850611542668E-2</v>
      </c>
      <c r="CB41" s="95">
        <v>4.1343296648968186E-2</v>
      </c>
      <c r="CC41" s="95">
        <v>-0.15004426157353612</v>
      </c>
      <c r="CD41" s="95">
        <v>0.32828640751278604</v>
      </c>
      <c r="CE41" s="95">
        <v>-5.9573715025629248E-5</v>
      </c>
      <c r="CF41" s="95">
        <v>1.3001861789507796E-3</v>
      </c>
      <c r="CG41" s="95">
        <v>-0.18589694791745959</v>
      </c>
      <c r="CH41" s="24">
        <v>-0.21287933749281229</v>
      </c>
      <c r="CI41" s="24">
        <v>0.14588832251642336</v>
      </c>
      <c r="CJ41" s="24">
        <v>4.3793293699452285E-2</v>
      </c>
      <c r="CK41" s="24">
        <v>-5.3251196012473634E-2</v>
      </c>
      <c r="CL41" s="24">
        <v>9.0587324944521708E-2</v>
      </c>
      <c r="CM41" s="24">
        <v>0.11070753308786951</v>
      </c>
      <c r="CN41" s="24">
        <v>3.3488131324443948E-3</v>
      </c>
    </row>
    <row r="42" spans="1:92" x14ac:dyDescent="0.3">
      <c r="A42" s="11" t="s">
        <v>1087</v>
      </c>
      <c r="B42" s="59">
        <v>25083.333333333332</v>
      </c>
      <c r="C42" s="59">
        <v>40900</v>
      </c>
      <c r="D42" s="59">
        <v>56483</v>
      </c>
      <c r="E42" s="59">
        <v>45367</v>
      </c>
      <c r="F42" s="59">
        <v>46650</v>
      </c>
      <c r="G42" s="45" t="s">
        <v>1072</v>
      </c>
      <c r="H42" s="45" t="s">
        <v>1072</v>
      </c>
      <c r="I42" s="360"/>
      <c r="J42" s="45" t="s">
        <v>1072</v>
      </c>
      <c r="K42" s="355"/>
      <c r="L42" s="45" t="s">
        <v>1072</v>
      </c>
      <c r="M42" s="45" t="s">
        <v>1072</v>
      </c>
      <c r="N42" s="45" t="s">
        <v>1072</v>
      </c>
      <c r="O42" s="45" t="s">
        <v>1072</v>
      </c>
      <c r="P42" s="45" t="s">
        <v>1072</v>
      </c>
      <c r="Q42" s="45" t="s">
        <v>1072</v>
      </c>
      <c r="R42" s="59">
        <v>54247.023809523809</v>
      </c>
      <c r="S42" s="59">
        <v>61284.642857142855</v>
      </c>
      <c r="T42" s="45" t="s">
        <v>1072</v>
      </c>
      <c r="U42" s="59">
        <v>53622.023809523809</v>
      </c>
      <c r="V42" s="59">
        <v>53363.690476190481</v>
      </c>
      <c r="W42" s="59">
        <v>53488.690476190481</v>
      </c>
      <c r="X42" s="59">
        <v>53780.357142857145</v>
      </c>
      <c r="Y42" s="45" t="s">
        <v>1072</v>
      </c>
      <c r="Z42" s="59">
        <v>68436.07142857142</v>
      </c>
      <c r="AA42" s="59">
        <v>56937.261904761908</v>
      </c>
      <c r="AB42" s="59">
        <v>54421.642857142862</v>
      </c>
      <c r="AC42" s="59">
        <v>52730.404761904763</v>
      </c>
      <c r="AD42" s="59">
        <v>44920.976190476191</v>
      </c>
      <c r="AE42" s="59">
        <v>42440.880952380954</v>
      </c>
      <c r="AF42" s="59">
        <v>41252.166666666672</v>
      </c>
      <c r="AG42" s="59">
        <v>42194.238095238092</v>
      </c>
      <c r="AH42" s="59">
        <v>52437.738095238092</v>
      </c>
      <c r="AI42" s="59">
        <v>56824.761904761908</v>
      </c>
      <c r="AJ42" s="59">
        <v>47827.261904761908</v>
      </c>
      <c r="AK42" s="59">
        <v>50197.345238095237</v>
      </c>
      <c r="AL42" s="68">
        <v>54565.738095238092</v>
      </c>
      <c r="AM42" s="59">
        <v>71590.476190476184</v>
      </c>
      <c r="AN42" s="59">
        <v>64636.5</v>
      </c>
      <c r="AO42" s="59">
        <v>58458.309523809527</v>
      </c>
      <c r="AP42" s="59">
        <v>60967.71428571429</v>
      </c>
      <c r="AQ42" s="59">
        <v>55890.404761904763</v>
      </c>
      <c r="AR42" s="59">
        <v>53333.238095238092</v>
      </c>
      <c r="AS42" s="45" t="s">
        <v>1072</v>
      </c>
      <c r="AT42" s="45" t="s">
        <v>1072</v>
      </c>
      <c r="AU42" s="45" t="s">
        <v>1072</v>
      </c>
      <c r="AV42" s="59">
        <v>56761.904761904763</v>
      </c>
      <c r="AX42" s="42">
        <v>0.38100244498777514</v>
      </c>
      <c r="AY42" s="42">
        <v>-0.19680257776676169</v>
      </c>
      <c r="AZ42" s="42">
        <v>2.8280468181717922E-2</v>
      </c>
      <c r="BA42" s="42" t="s">
        <v>1074</v>
      </c>
      <c r="BB42" s="42" t="s">
        <v>1074</v>
      </c>
      <c r="BC42" s="42" t="s">
        <v>1074</v>
      </c>
      <c r="BD42" s="42" t="s">
        <v>1074</v>
      </c>
      <c r="BE42" s="42" t="s">
        <v>1074</v>
      </c>
      <c r="BF42" s="42" t="s">
        <v>1074</v>
      </c>
      <c r="BG42" s="42" t="s">
        <v>1074</v>
      </c>
      <c r="BH42" s="42" t="s">
        <v>1074</v>
      </c>
      <c r="BI42" s="42" t="s">
        <v>1074</v>
      </c>
      <c r="BJ42" s="42" t="s">
        <v>1074</v>
      </c>
      <c r="BK42" s="42">
        <v>0.12973281395731595</v>
      </c>
      <c r="BL42" s="42" t="s">
        <v>1074</v>
      </c>
      <c r="BM42" s="42" t="s">
        <v>1074</v>
      </c>
      <c r="BN42" s="42">
        <v>-4.8176721984791726E-3</v>
      </c>
      <c r="BO42" s="42">
        <v>2.3424167047774169E-3</v>
      </c>
      <c r="BP42" s="42">
        <v>5.4528660931882911E-3</v>
      </c>
      <c r="BQ42" s="42"/>
      <c r="BR42" s="42"/>
      <c r="BS42" s="42">
        <v>-0.16802264191642169</v>
      </c>
      <c r="BT42" s="42">
        <v>-4.4182297558089223E-2</v>
      </c>
      <c r="BU42" s="42">
        <v>-3.1076571864572466E-2</v>
      </c>
      <c r="BV42" s="42">
        <v>-0.1481010549168118</v>
      </c>
      <c r="BW42" s="42">
        <v>-5.5210181265407332E-2</v>
      </c>
      <c r="BX42" s="42">
        <v>-2.8008709033349954E-2</v>
      </c>
      <c r="BY42" s="42">
        <v>2.2836895724380302E-2</v>
      </c>
      <c r="BZ42" s="95">
        <v>0.24277011417717831</v>
      </c>
      <c r="CA42" s="95">
        <v>8.3661575973319913E-2</v>
      </c>
      <c r="CB42" s="95">
        <v>-0.15833766299064789</v>
      </c>
      <c r="CC42" s="95">
        <v>4.9555070454437855E-2</v>
      </c>
      <c r="CD42" s="95">
        <v>8.7024380202235019E-2</v>
      </c>
      <c r="CE42" s="95">
        <v>0.31200417495541632</v>
      </c>
      <c r="CF42" s="95">
        <v>-9.7135492882798879E-2</v>
      </c>
      <c r="CG42" s="95">
        <v>-9.5583617247073649E-2</v>
      </c>
      <c r="CH42" s="24">
        <v>4.2926399725649045E-2</v>
      </c>
      <c r="CI42" s="24">
        <v>-8.3278659587197601E-2</v>
      </c>
      <c r="CJ42" s="24">
        <v>-4.5753232197195515E-2</v>
      </c>
      <c r="CK42" s="24"/>
      <c r="CL42" s="24"/>
      <c r="CM42" s="24"/>
      <c r="CN42" s="24"/>
    </row>
    <row r="43" spans="1:92" x14ac:dyDescent="0.3">
      <c r="A43" s="11" t="s">
        <v>1088</v>
      </c>
      <c r="B43" s="45" t="s">
        <v>1072</v>
      </c>
      <c r="C43" s="45" t="s">
        <v>1072</v>
      </c>
      <c r="D43" s="45" t="s">
        <v>1072</v>
      </c>
      <c r="E43" s="45" t="s">
        <v>1072</v>
      </c>
      <c r="F43" s="45" t="s">
        <v>1072</v>
      </c>
      <c r="G43" s="45" t="s">
        <v>1072</v>
      </c>
      <c r="H43" s="45" t="s">
        <v>1072</v>
      </c>
      <c r="I43" s="360"/>
      <c r="J43" s="45" t="s">
        <v>1072</v>
      </c>
      <c r="K43" s="355"/>
      <c r="L43" s="45" t="s">
        <v>1072</v>
      </c>
      <c r="M43" s="45" t="s">
        <v>1072</v>
      </c>
      <c r="N43" s="45" t="s">
        <v>1072</v>
      </c>
      <c r="O43" s="45" t="s">
        <v>1072</v>
      </c>
      <c r="P43" s="45" t="s">
        <v>1072</v>
      </c>
      <c r="Q43" s="45" t="s">
        <v>1072</v>
      </c>
      <c r="R43" s="45" t="s">
        <v>1072</v>
      </c>
      <c r="S43" s="45" t="s">
        <v>1072</v>
      </c>
      <c r="T43" s="59">
        <v>75101.190476190473</v>
      </c>
      <c r="U43" s="45" t="s">
        <v>1072</v>
      </c>
      <c r="V43" s="45" t="s">
        <v>1072</v>
      </c>
      <c r="W43" s="45" t="s">
        <v>1072</v>
      </c>
      <c r="X43" s="45" t="s">
        <v>1072</v>
      </c>
      <c r="Y43" s="45" t="s">
        <v>1072</v>
      </c>
      <c r="Z43" s="45" t="s">
        <v>1072</v>
      </c>
      <c r="AA43" s="45" t="s">
        <v>1072</v>
      </c>
      <c r="AB43" s="45" t="s">
        <v>1072</v>
      </c>
      <c r="AC43" s="45" t="s">
        <v>1072</v>
      </c>
      <c r="AD43" s="45" t="s">
        <v>1072</v>
      </c>
      <c r="AE43" s="45" t="s">
        <v>1072</v>
      </c>
      <c r="AF43" s="45" t="s">
        <v>1072</v>
      </c>
      <c r="AG43" s="45" t="s">
        <v>1072</v>
      </c>
      <c r="AH43" s="45" t="s">
        <v>1072</v>
      </c>
      <c r="AI43" s="45" t="s">
        <v>1072</v>
      </c>
      <c r="AJ43" s="45" t="s">
        <v>1072</v>
      </c>
      <c r="AK43" s="45" t="s">
        <v>1072</v>
      </c>
      <c r="AL43" s="76" t="s">
        <v>1072</v>
      </c>
      <c r="AM43" s="45" t="s">
        <v>1072</v>
      </c>
      <c r="AN43" s="45" t="s">
        <v>1072</v>
      </c>
      <c r="AO43" s="45" t="s">
        <v>1072</v>
      </c>
      <c r="AP43" s="45" t="s">
        <v>1072</v>
      </c>
      <c r="AQ43" s="45" t="s">
        <v>1072</v>
      </c>
      <c r="AR43" s="45" t="s">
        <v>1072</v>
      </c>
      <c r="AS43" s="45" t="s">
        <v>1072</v>
      </c>
      <c r="AT43" s="45" t="s">
        <v>1072</v>
      </c>
      <c r="AU43" s="45" t="s">
        <v>1072</v>
      </c>
      <c r="AV43" s="45" t="s">
        <v>1072</v>
      </c>
      <c r="AX43" s="42"/>
      <c r="AY43" s="42"/>
      <c r="AZ43" s="42"/>
      <c r="BA43" s="42"/>
      <c r="BB43" s="42"/>
      <c r="BC43" s="42"/>
      <c r="BD43" s="42"/>
      <c r="BE43" s="42"/>
      <c r="BF43" s="42"/>
      <c r="BG43" s="42"/>
      <c r="BH43" s="42"/>
      <c r="BI43" s="42"/>
      <c r="BJ43" s="42"/>
      <c r="BK43" s="42"/>
      <c r="BL43" s="42" t="s">
        <v>1074</v>
      </c>
      <c r="BM43" s="42" t="s">
        <v>1074</v>
      </c>
      <c r="BN43" s="42" t="s">
        <v>1074</v>
      </c>
      <c r="BO43" s="42" t="s">
        <v>1074</v>
      </c>
      <c r="BP43" s="42"/>
      <c r="BQ43" s="42"/>
      <c r="BR43" s="42"/>
      <c r="BS43" s="42"/>
      <c r="BT43" s="42"/>
      <c r="BU43" s="42"/>
      <c r="BV43" s="42"/>
      <c r="BW43" s="42"/>
      <c r="BX43" s="42"/>
      <c r="BY43" s="42"/>
      <c r="BZ43" s="95"/>
      <c r="CA43" s="95"/>
      <c r="CB43" s="95"/>
      <c r="CH43" s="24"/>
      <c r="CI43" s="24"/>
      <c r="CJ43" s="24"/>
      <c r="CK43" s="24"/>
      <c r="CL43" s="24"/>
      <c r="CM43" s="24"/>
      <c r="CN43" s="24"/>
    </row>
    <row r="44" spans="1:92" x14ac:dyDescent="0.3">
      <c r="A44" s="11" t="s">
        <v>1089</v>
      </c>
      <c r="B44" s="59">
        <v>39250.000000000007</v>
      </c>
      <c r="C44" s="59">
        <v>69731</v>
      </c>
      <c r="D44" s="59">
        <v>69248</v>
      </c>
      <c r="E44" s="45" t="s">
        <v>1072</v>
      </c>
      <c r="F44" s="59">
        <v>68917</v>
      </c>
      <c r="G44" s="45" t="s">
        <v>1072</v>
      </c>
      <c r="H44" s="59">
        <v>60976.78571428571</v>
      </c>
      <c r="I44" s="360"/>
      <c r="J44" s="59">
        <v>55523.809523809527</v>
      </c>
      <c r="K44" s="355"/>
      <c r="L44" s="59">
        <v>55803.571428571428</v>
      </c>
      <c r="M44" s="45" t="s">
        <v>1072</v>
      </c>
      <c r="N44" s="59">
        <v>58866.071428571428</v>
      </c>
      <c r="O44" s="45" t="s">
        <v>1072</v>
      </c>
      <c r="P44" s="45" t="s">
        <v>1072</v>
      </c>
      <c r="Q44" s="59">
        <v>78211.309523809527</v>
      </c>
      <c r="R44" s="59">
        <v>66268.75</v>
      </c>
      <c r="S44" s="45" t="s">
        <v>1072</v>
      </c>
      <c r="T44" s="45" t="s">
        <v>1072</v>
      </c>
      <c r="U44" s="45" t="s">
        <v>1072</v>
      </c>
      <c r="V44" s="45" t="s">
        <v>1072</v>
      </c>
      <c r="W44" s="45" t="s">
        <v>1072</v>
      </c>
      <c r="X44" s="45" t="s">
        <v>1072</v>
      </c>
      <c r="Y44" s="45" t="s">
        <v>1072</v>
      </c>
      <c r="Z44" s="45" t="s">
        <v>1072</v>
      </c>
      <c r="AA44" s="45" t="s">
        <v>1072</v>
      </c>
      <c r="AB44" s="45" t="s">
        <v>1072</v>
      </c>
      <c r="AC44" s="45" t="s">
        <v>1072</v>
      </c>
      <c r="AD44" s="59">
        <v>60622.5</v>
      </c>
      <c r="AE44" s="59">
        <v>59585.833333333336</v>
      </c>
      <c r="AF44" s="59">
        <v>59979.642857142855</v>
      </c>
      <c r="AG44" s="45" t="s">
        <v>1072</v>
      </c>
      <c r="AH44" s="59">
        <v>68166.666666666672</v>
      </c>
      <c r="AI44" s="59">
        <v>67279.642857142855</v>
      </c>
      <c r="AJ44" s="59">
        <v>68229.642857142855</v>
      </c>
      <c r="AK44" s="59">
        <v>77810.119047619053</v>
      </c>
      <c r="AL44" s="68">
        <v>77810.119047619053</v>
      </c>
      <c r="AM44" s="59">
        <v>77810.119047619053</v>
      </c>
      <c r="AN44" s="59">
        <v>76054.166666666657</v>
      </c>
      <c r="AO44" s="59">
        <v>76054.166666666657</v>
      </c>
      <c r="AP44" s="59">
        <v>78370.833333333328</v>
      </c>
      <c r="AQ44" s="59">
        <v>79377.5</v>
      </c>
      <c r="AR44" s="59">
        <v>71984.642857142855</v>
      </c>
      <c r="AS44" s="59">
        <v>69927.5</v>
      </c>
      <c r="AT44" s="59">
        <v>72927.5</v>
      </c>
      <c r="AU44" s="59">
        <v>71927.5</v>
      </c>
      <c r="AV44" s="45" t="s">
        <v>1072</v>
      </c>
      <c r="AX44" s="42">
        <v>-6.9266180034704972E-3</v>
      </c>
      <c r="AY44" s="101" t="s">
        <v>1074</v>
      </c>
      <c r="AZ44" s="101" t="s">
        <v>1074</v>
      </c>
      <c r="BA44" s="42" t="s">
        <v>1074</v>
      </c>
      <c r="BB44" s="42" t="s">
        <v>1074</v>
      </c>
      <c r="BC44" s="42">
        <v>0.13564529826924776</v>
      </c>
      <c r="BD44" s="42">
        <v>-3.9397512864495221E-3</v>
      </c>
      <c r="BE44" s="42" t="s">
        <v>1074</v>
      </c>
      <c r="BF44" s="42" t="s">
        <v>1074</v>
      </c>
      <c r="BG44" s="42" t="s">
        <v>1074</v>
      </c>
      <c r="BH44" s="42" t="s">
        <v>1074</v>
      </c>
      <c r="BI44" s="42" t="s">
        <v>1074</v>
      </c>
      <c r="BJ44" s="42">
        <v>-0.15269606910460831</v>
      </c>
      <c r="BL44" s="42" t="s">
        <v>1074</v>
      </c>
      <c r="BM44" s="42" t="s">
        <v>1074</v>
      </c>
      <c r="BN44" s="42" t="s">
        <v>1074</v>
      </c>
      <c r="BO44" s="42" t="s">
        <v>1074</v>
      </c>
      <c r="BP44" s="42"/>
      <c r="BQ44" s="42"/>
      <c r="BR44" s="42"/>
      <c r="BS44" s="42"/>
      <c r="BT44" s="42"/>
      <c r="BU44" s="42"/>
      <c r="BV44" s="42"/>
      <c r="BW44" s="42">
        <v>-1.7100361526935726E-2</v>
      </c>
      <c r="BX44" s="42">
        <v>6.6091133039372085E-3</v>
      </c>
      <c r="BY44" s="42"/>
      <c r="BZ44" s="95"/>
      <c r="CA44" s="95">
        <v>-1.3012574222843298E-2</v>
      </c>
      <c r="CB44" s="95">
        <v>1.4120170079041205E-2</v>
      </c>
      <c r="CC44" s="95">
        <v>0.14041515958885364</v>
      </c>
      <c r="CD44" s="95">
        <v>0</v>
      </c>
      <c r="CE44" s="95">
        <v>0</v>
      </c>
      <c r="CF44" s="95">
        <v>-2.2567146824152395E-2</v>
      </c>
      <c r="CG44" s="95">
        <v>0</v>
      </c>
      <c r="CH44" s="24">
        <v>3.0460746178710307E-2</v>
      </c>
      <c r="CI44" s="24">
        <v>1.2844914668509899E-2</v>
      </c>
      <c r="CJ44" s="24">
        <v>-9.3135424306096115E-2</v>
      </c>
      <c r="CK44" s="24">
        <v>-2.8577523975848007E-2</v>
      </c>
      <c r="CL44" s="24">
        <v>4.2901576632941252E-2</v>
      </c>
      <c r="CM44" s="24">
        <v>-1.3712248465942212E-2</v>
      </c>
      <c r="CN44" s="24"/>
    </row>
    <row r="45" spans="1:92" ht="17" thickBot="1" x14ac:dyDescent="0.35">
      <c r="A45" s="11" t="s">
        <v>1090</v>
      </c>
      <c r="B45" s="45" t="s">
        <v>1072</v>
      </c>
      <c r="C45" s="45" t="s">
        <v>1072</v>
      </c>
      <c r="D45" s="45" t="s">
        <v>1072</v>
      </c>
      <c r="E45" s="45" t="s">
        <v>1072</v>
      </c>
      <c r="F45" s="45" t="s">
        <v>1072</v>
      </c>
      <c r="G45" s="45" t="s">
        <v>1075</v>
      </c>
      <c r="H45" s="59">
        <v>88346.866666666669</v>
      </c>
      <c r="I45" s="360"/>
      <c r="J45" s="59">
        <v>66944.000000000015</v>
      </c>
      <c r="K45" s="355"/>
      <c r="L45" s="228">
        <v>64702.564102564043</v>
      </c>
      <c r="M45" s="228">
        <v>86919.166666666672</v>
      </c>
      <c r="N45" s="228">
        <v>64044.28571428571</v>
      </c>
      <c r="O45" s="228">
        <v>71592.976190476184</v>
      </c>
      <c r="P45" s="228">
        <v>61682.857142857145</v>
      </c>
      <c r="Q45" s="228">
        <v>63280.419047619049</v>
      </c>
      <c r="R45" s="228">
        <v>52901.666666666672</v>
      </c>
      <c r="S45" s="228">
        <v>49242.142857142862</v>
      </c>
      <c r="T45" s="228">
        <v>60459.761904761908</v>
      </c>
      <c r="U45" s="228">
        <v>51575.357142857145</v>
      </c>
      <c r="V45" s="228">
        <v>55201.595238095237</v>
      </c>
      <c r="W45" s="228">
        <v>63958.333333333336</v>
      </c>
      <c r="X45" s="228">
        <v>65152.142857142855</v>
      </c>
      <c r="Y45" s="228">
        <v>68012.142857142855</v>
      </c>
      <c r="Z45" s="228">
        <v>78751.07142857142</v>
      </c>
      <c r="AA45" s="228">
        <v>80197.261904761908</v>
      </c>
      <c r="AB45" s="228">
        <v>85457.559523809512</v>
      </c>
      <c r="AC45" s="228">
        <v>68038.57142857142</v>
      </c>
      <c r="AD45" s="228">
        <v>68363.333333333328</v>
      </c>
      <c r="AE45" s="228">
        <v>84775.476190476184</v>
      </c>
      <c r="AF45" s="228">
        <v>81538.809523809527</v>
      </c>
      <c r="AG45" s="59">
        <v>61665.476190476191</v>
      </c>
      <c r="AH45" s="59">
        <v>63385.238095238092</v>
      </c>
      <c r="AI45" s="59">
        <v>62398.809523809519</v>
      </c>
      <c r="AJ45" s="59">
        <v>63282.142857142855</v>
      </c>
      <c r="AK45" s="59">
        <v>78916.666666666672</v>
      </c>
      <c r="AL45" s="68">
        <v>89009.761904761908</v>
      </c>
      <c r="AM45" s="59">
        <v>93647.142857142855</v>
      </c>
      <c r="AN45" s="45" t="s">
        <v>1072</v>
      </c>
      <c r="AO45" s="59">
        <v>77455.833333333328</v>
      </c>
      <c r="AP45" s="59">
        <v>103710.71428571429</v>
      </c>
      <c r="AQ45" s="59">
        <v>98129.761904761908</v>
      </c>
      <c r="AR45" s="59">
        <v>87962.5</v>
      </c>
      <c r="AS45" s="59">
        <v>63058.333333333336</v>
      </c>
      <c r="AT45" s="59">
        <v>73294.047619047618</v>
      </c>
      <c r="AU45" s="59">
        <v>68627.380952380947</v>
      </c>
      <c r="AV45" s="59">
        <v>71636.309523809527</v>
      </c>
      <c r="AX45" s="42" t="s">
        <v>1074</v>
      </c>
      <c r="AY45" s="42" t="s">
        <v>1074</v>
      </c>
      <c r="AZ45" s="42" t="s">
        <v>1074</v>
      </c>
      <c r="BA45" s="42" t="s">
        <v>1074</v>
      </c>
      <c r="BB45" s="42" t="s">
        <v>1074</v>
      </c>
      <c r="BC45" s="42" t="s">
        <v>1074</v>
      </c>
      <c r="BD45" s="42">
        <v>-0.10289541660538404</v>
      </c>
      <c r="BE45" s="42">
        <v>0.34336510263929743</v>
      </c>
      <c r="BF45" s="42">
        <v>-0.26317418619653465</v>
      </c>
      <c r="BG45" s="42">
        <v>0.11786672912344875</v>
      </c>
      <c r="BH45" s="42">
        <v>-0.13842306291685291</v>
      </c>
      <c r="BI45" s="42">
        <v>2.5899609368968735E-2</v>
      </c>
      <c r="BJ45" s="42">
        <v>-0.16401206782689415</v>
      </c>
      <c r="BK45" s="42">
        <v>-6.9175964390355893E-2</v>
      </c>
      <c r="BL45" s="42">
        <v>0.22780525778828631</v>
      </c>
      <c r="BM45" s="42">
        <v>-0.14694739909660504</v>
      </c>
      <c r="BN45" s="42">
        <v>7.0309510125036612E-2</v>
      </c>
      <c r="BO45" s="42">
        <v>0.15863197535267926</v>
      </c>
      <c r="BP45" s="42">
        <v>1.866542577943231E-2</v>
      </c>
      <c r="BQ45" s="42">
        <v>4.3897251488274724E-2</v>
      </c>
      <c r="BR45" s="42">
        <v>0.15789722423516794</v>
      </c>
      <c r="BS45" s="42">
        <v>1.8364073655838586E-2</v>
      </c>
      <c r="BT45" s="42">
        <v>6.5591985238778516E-2</v>
      </c>
      <c r="BU45" s="42">
        <v>-0.20383203302669728</v>
      </c>
      <c r="BV45" s="42">
        <v>4.7732028751199529E-3</v>
      </c>
      <c r="BW45" s="42">
        <v>0.2400723027521019</v>
      </c>
      <c r="BX45" s="42">
        <v>-3.8179280283774708E-2</v>
      </c>
      <c r="BY45" s="42">
        <v>-0.24372851957729746</v>
      </c>
      <c r="BZ45" s="95">
        <v>2.7888569277399133E-2</v>
      </c>
      <c r="CA45" s="95">
        <v>-1.5562433794859887E-2</v>
      </c>
      <c r="CB45" s="95">
        <v>1.4156252981016859E-2</v>
      </c>
      <c r="CC45" s="95">
        <v>0.24706059408920766</v>
      </c>
      <c r="CD45" s="95">
        <v>0.12789561019761653</v>
      </c>
      <c r="CE45" s="95">
        <v>5.2099689440163077E-2</v>
      </c>
      <c r="CH45" s="24">
        <v>0.33896583152610793</v>
      </c>
      <c r="CI45" s="24">
        <v>-5.3812688683035459E-2</v>
      </c>
      <c r="CJ45" s="24">
        <v>-0.10361037984204591</v>
      </c>
      <c r="CK45" s="24">
        <v>-0.28312254275022497</v>
      </c>
      <c r="CL45" s="24">
        <v>0.16232135777530243</v>
      </c>
      <c r="CM45" s="24">
        <v>-6.3670472818230572E-2</v>
      </c>
      <c r="CN45" s="24">
        <v>4.3844432494319019E-2</v>
      </c>
    </row>
    <row r="46" spans="1:92" ht="17" thickBot="1" x14ac:dyDescent="0.35">
      <c r="A46" s="11" t="s">
        <v>1091</v>
      </c>
      <c r="B46" s="87">
        <v>38268.75</v>
      </c>
      <c r="C46" s="87">
        <v>65927</v>
      </c>
      <c r="D46" s="87">
        <v>63114</v>
      </c>
      <c r="E46" s="87">
        <v>57165.952380952382</v>
      </c>
      <c r="F46" s="87">
        <v>61321</v>
      </c>
      <c r="G46" s="87">
        <v>56875.976190476191</v>
      </c>
      <c r="H46" s="87">
        <v>72968.452380952382</v>
      </c>
      <c r="I46" s="361"/>
      <c r="J46" s="255">
        <v>60399</v>
      </c>
      <c r="K46" s="358"/>
      <c r="L46" s="87">
        <v>65049.523809523809</v>
      </c>
      <c r="M46" s="87">
        <v>65405.952380952374</v>
      </c>
      <c r="N46" s="87">
        <v>66264.149999999994</v>
      </c>
      <c r="O46" s="87">
        <v>73259</v>
      </c>
      <c r="P46" s="87">
        <v>66523.690476190473</v>
      </c>
      <c r="Q46" s="87">
        <v>68282.142857142855</v>
      </c>
      <c r="R46" s="87">
        <v>60217.499999999993</v>
      </c>
      <c r="S46" s="87">
        <v>63042.976190476191</v>
      </c>
      <c r="T46" s="87">
        <v>56144.107142857145</v>
      </c>
      <c r="U46" s="87">
        <v>57763.690476190473</v>
      </c>
      <c r="V46" s="87">
        <v>58842.261904761901</v>
      </c>
      <c r="W46" s="87">
        <v>62653.273809523809</v>
      </c>
      <c r="X46" s="87">
        <v>61225.476190476191</v>
      </c>
      <c r="Y46" s="87">
        <v>64107.142857142855</v>
      </c>
      <c r="Z46" s="87">
        <v>71204.404761904763</v>
      </c>
      <c r="AA46" s="87">
        <v>70851.11607142858</v>
      </c>
      <c r="AB46" s="87">
        <v>74060.892857142855</v>
      </c>
      <c r="AC46" s="87">
        <v>67152.142857142855</v>
      </c>
      <c r="AD46" s="87">
        <v>70052.976190476198</v>
      </c>
      <c r="AE46" s="87">
        <v>66377.976190476184</v>
      </c>
      <c r="AF46" s="87">
        <v>66236.309523809527</v>
      </c>
      <c r="AG46" s="87">
        <v>59447.023809523809</v>
      </c>
      <c r="AH46" s="87">
        <v>62696.904761904756</v>
      </c>
      <c r="AI46" s="87">
        <v>64995.238095238092</v>
      </c>
      <c r="AJ46" s="87">
        <v>64472.976190476191</v>
      </c>
      <c r="AK46" s="87">
        <v>66526.78571428571</v>
      </c>
      <c r="AL46" s="89">
        <v>69919.404761904763</v>
      </c>
      <c r="AM46" s="87">
        <v>73444.642857142855</v>
      </c>
      <c r="AN46" s="87">
        <v>76532.738095238092</v>
      </c>
      <c r="AO46" s="87">
        <v>73008.809523809527</v>
      </c>
      <c r="AP46" s="87">
        <v>73573.809523809527</v>
      </c>
      <c r="AQ46" s="87">
        <v>73969.642857142855</v>
      </c>
      <c r="AR46" s="87">
        <v>61234.226190476191</v>
      </c>
      <c r="AS46" s="87">
        <v>61624.642857142855</v>
      </c>
      <c r="AT46" s="87">
        <v>67761.309523809527</v>
      </c>
      <c r="AU46" s="87">
        <v>67705.059523809527</v>
      </c>
      <c r="AV46" s="87">
        <v>73482.142857142855</v>
      </c>
      <c r="AX46" s="256">
        <v>-4.266840596417254E-2</v>
      </c>
      <c r="AY46" s="256">
        <v>-4.266840596417254E-2</v>
      </c>
      <c r="AZ46" s="256">
        <v>-4.266840596417254E-2</v>
      </c>
      <c r="BA46" s="256">
        <v>-4.266840596417254E-2</v>
      </c>
      <c r="BB46" s="256">
        <v>-4.266840596417254E-2</v>
      </c>
      <c r="BC46" s="256">
        <v>-4.266840596417254E-2</v>
      </c>
      <c r="BD46" s="256">
        <v>-4.266840596417254E-2</v>
      </c>
      <c r="BE46" s="256">
        <v>-4.266840596417254E-2</v>
      </c>
      <c r="BF46" s="256">
        <v>-4.266840596417254E-2</v>
      </c>
      <c r="BG46" s="256">
        <v>-4.266840596417254E-2</v>
      </c>
      <c r="BH46" s="256">
        <v>-4.266840596417254E-2</v>
      </c>
      <c r="BI46" s="256">
        <v>-4.266840596417254E-2</v>
      </c>
      <c r="BJ46" s="256">
        <v>-4.266840596417254E-2</v>
      </c>
      <c r="BK46" s="256">
        <v>-4.266840596417254E-2</v>
      </c>
      <c r="BL46" s="256">
        <v>-4.266840596417254E-2</v>
      </c>
      <c r="BM46" s="256">
        <v>-4.266840596417254E-2</v>
      </c>
      <c r="BN46" s="256">
        <v>-4.266840596417254E-2</v>
      </c>
      <c r="BO46" s="256">
        <v>-4.266840596417254E-2</v>
      </c>
      <c r="BP46" s="256">
        <v>-4.266840596417254E-2</v>
      </c>
      <c r="BQ46" s="256">
        <v>-4.266840596417254E-2</v>
      </c>
      <c r="BR46" s="256">
        <v>-4.266840596417254E-2</v>
      </c>
      <c r="BS46" s="256">
        <v>-4.266840596417254E-2</v>
      </c>
      <c r="BT46" s="256">
        <v>-4.266840596417254E-2</v>
      </c>
      <c r="BU46" s="256">
        <v>-4.266840596417254E-2</v>
      </c>
      <c r="BV46" s="256">
        <v>-4.266840596417254E-2</v>
      </c>
      <c r="BW46" s="256">
        <v>-4.266840596417254E-2</v>
      </c>
      <c r="BX46" s="256">
        <v>-4.266840596417254E-2</v>
      </c>
      <c r="BY46" s="256">
        <v>-4.266840596417254E-2</v>
      </c>
      <c r="BZ46" s="256">
        <v>-4.266840596417254E-2</v>
      </c>
      <c r="CA46" s="256">
        <v>-4.266840596417254E-2</v>
      </c>
      <c r="CB46" s="256">
        <v>-4.266840596417254E-2</v>
      </c>
      <c r="CC46" s="256">
        <v>-4.266840596417254E-2</v>
      </c>
      <c r="CD46" s="256">
        <v>-4.266840596417254E-2</v>
      </c>
      <c r="CE46" s="256">
        <v>-4.266840596417254E-2</v>
      </c>
      <c r="CF46" s="256">
        <v>-4.266840596417254E-2</v>
      </c>
      <c r="CG46" s="256">
        <v>-4.266840596417254E-2</v>
      </c>
      <c r="CH46" s="256">
        <v>-4.266840596417254E-2</v>
      </c>
      <c r="CI46" s="256">
        <v>-4.266840596417254E-2</v>
      </c>
      <c r="CJ46" s="256">
        <v>-4.266840596417254E-2</v>
      </c>
      <c r="CK46" s="256">
        <v>-4.266840596417254E-2</v>
      </c>
      <c r="CL46" s="256">
        <v>-4.266840596417254E-2</v>
      </c>
      <c r="CM46" s="256">
        <v>-4.266840596417254E-2</v>
      </c>
      <c r="CN46" s="256">
        <v>8.5327202633973531E-2</v>
      </c>
    </row>
    <row r="47" spans="1:92" x14ac:dyDescent="0.3">
      <c r="BS47" s="42"/>
    </row>
    <row r="48" spans="1:92" x14ac:dyDescent="0.3">
      <c r="BS48" s="42"/>
    </row>
    <row r="49" spans="1:92" x14ac:dyDescent="0.3">
      <c r="BS49" s="42"/>
    </row>
    <row r="50" spans="1:92" x14ac:dyDescent="0.3">
      <c r="A50" s="346" t="s">
        <v>1092</v>
      </c>
      <c r="B50" s="346"/>
      <c r="C50" s="346"/>
      <c r="D50" s="346"/>
      <c r="E50" s="346"/>
      <c r="F50" s="346"/>
      <c r="G50" s="346"/>
      <c r="H50" s="346"/>
      <c r="I50" s="346"/>
      <c r="J50" s="346"/>
      <c r="K50" s="346"/>
      <c r="L50" s="346"/>
      <c r="M50" s="346"/>
      <c r="N50" s="346"/>
      <c r="O50" s="346"/>
      <c r="P50" s="346"/>
      <c r="Q50" s="346"/>
      <c r="R50" s="346"/>
      <c r="S50" s="346"/>
      <c r="T50" s="346"/>
      <c r="U50" s="346"/>
      <c r="V50" s="346"/>
      <c r="W50" s="346"/>
      <c r="X50" s="346"/>
      <c r="Y50" s="346"/>
      <c r="Z50" s="346"/>
      <c r="AA50" s="346"/>
      <c r="AB50" s="346"/>
      <c r="AC50" s="346"/>
      <c r="AD50" s="346"/>
      <c r="AE50" s="346"/>
      <c r="AF50" s="346"/>
      <c r="AG50" s="346"/>
      <c r="AH50" s="346"/>
      <c r="AI50" s="346"/>
      <c r="AJ50" s="346"/>
      <c r="AK50" s="346"/>
      <c r="AL50" s="346"/>
      <c r="AM50" s="346"/>
      <c r="AN50" s="346"/>
      <c r="AO50" s="346"/>
      <c r="AP50" s="346"/>
      <c r="AQ50" s="346"/>
      <c r="AR50" s="346"/>
      <c r="AS50" s="346"/>
      <c r="AT50" s="346"/>
      <c r="AU50" s="346"/>
      <c r="AV50" s="346"/>
      <c r="AX50" s="347" t="s">
        <v>1093</v>
      </c>
      <c r="AY50" s="347"/>
      <c r="AZ50" s="347"/>
      <c r="BA50" s="347"/>
      <c r="BB50" s="347"/>
      <c r="BC50" s="347"/>
      <c r="BD50" s="347"/>
      <c r="BE50" s="347"/>
      <c r="BF50" s="347"/>
      <c r="BG50" s="347"/>
      <c r="BH50" s="347"/>
      <c r="BI50" s="347"/>
      <c r="BJ50" s="347"/>
      <c r="BK50" s="347"/>
      <c r="BL50" s="347"/>
      <c r="BM50" s="347"/>
      <c r="BN50" s="347"/>
      <c r="BO50" s="347"/>
      <c r="BP50" s="347"/>
      <c r="BQ50" s="347"/>
      <c r="BR50" s="347"/>
      <c r="BS50" s="347"/>
      <c r="BT50" s="347"/>
      <c r="BU50" s="347"/>
      <c r="BV50" s="347"/>
      <c r="BW50" s="347"/>
      <c r="BX50" s="347"/>
      <c r="BY50" s="347"/>
      <c r="BZ50" s="347"/>
      <c r="CA50" s="347"/>
      <c r="CB50" s="347"/>
      <c r="CC50" s="347"/>
      <c r="CD50" s="347"/>
      <c r="CE50" s="347"/>
      <c r="CF50" s="347"/>
      <c r="CG50" s="347"/>
      <c r="CH50" s="347"/>
      <c r="CI50" s="347"/>
      <c r="CJ50" s="347"/>
      <c r="CK50" s="347"/>
      <c r="CL50" s="347"/>
      <c r="CM50" s="347"/>
      <c r="CN50" s="347"/>
    </row>
    <row r="51" spans="1:92" s="257" customFormat="1" x14ac:dyDescent="0.45">
      <c r="BS51" s="42"/>
      <c r="CC51" s="235"/>
      <c r="CD51" s="235"/>
      <c r="CE51" s="235"/>
      <c r="CF51" s="235"/>
      <c r="CG51" s="235"/>
      <c r="CH51" s="235"/>
      <c r="CI51" s="235"/>
      <c r="CJ51" s="235"/>
      <c r="CK51" s="235"/>
      <c r="CL51" s="235"/>
    </row>
    <row r="52" spans="1:92" x14ac:dyDescent="0.3">
      <c r="BS52" s="42"/>
    </row>
    <row r="53" spans="1:92" ht="74.5" customHeight="1" x14ac:dyDescent="0.3">
      <c r="A53" s="225" t="s">
        <v>984</v>
      </c>
      <c r="B53" s="35" t="s">
        <v>1094</v>
      </c>
      <c r="C53" s="35" t="s">
        <v>986</v>
      </c>
      <c r="D53" s="249" t="s">
        <v>987</v>
      </c>
      <c r="E53" s="249" t="s">
        <v>988</v>
      </c>
      <c r="F53" s="249" t="s">
        <v>989</v>
      </c>
      <c r="G53" s="249" t="s">
        <v>990</v>
      </c>
      <c r="H53" s="249" t="s">
        <v>991</v>
      </c>
      <c r="I53" s="35" t="s">
        <v>992</v>
      </c>
      <c r="J53" s="249" t="s">
        <v>993</v>
      </c>
      <c r="K53" s="348" t="s">
        <v>994</v>
      </c>
      <c r="L53" s="35" t="s">
        <v>995</v>
      </c>
      <c r="M53" s="35" t="s">
        <v>996</v>
      </c>
      <c r="N53" s="35" t="s">
        <v>997</v>
      </c>
      <c r="O53" s="35" t="s">
        <v>998</v>
      </c>
      <c r="P53" s="35" t="s">
        <v>999</v>
      </c>
      <c r="Q53" s="35" t="s">
        <v>1000</v>
      </c>
      <c r="R53" s="35" t="s">
        <v>1001</v>
      </c>
      <c r="S53" s="249" t="s">
        <v>1002</v>
      </c>
      <c r="T53" s="249" t="s">
        <v>1003</v>
      </c>
      <c r="U53" s="249" t="s">
        <v>1004</v>
      </c>
      <c r="V53" s="249" t="s">
        <v>1005</v>
      </c>
      <c r="W53" s="249" t="s">
        <v>1006</v>
      </c>
      <c r="X53" s="249" t="s">
        <v>1007</v>
      </c>
      <c r="Y53" s="249" t="s">
        <v>1008</v>
      </c>
      <c r="Z53" s="249" t="s">
        <v>1009</v>
      </c>
      <c r="AA53" s="249" t="s">
        <v>1010</v>
      </c>
      <c r="AB53" s="249" t="s">
        <v>1011</v>
      </c>
      <c r="AC53" s="249" t="s">
        <v>1012</v>
      </c>
      <c r="AD53" s="249" t="s">
        <v>1013</v>
      </c>
      <c r="AE53" s="249" t="s">
        <v>1014</v>
      </c>
      <c r="AF53" s="249" t="s">
        <v>1015</v>
      </c>
      <c r="AG53" s="249" t="s">
        <v>1016</v>
      </c>
      <c r="AH53" s="249" t="s">
        <v>1017</v>
      </c>
      <c r="AI53" s="249" t="s">
        <v>1018</v>
      </c>
      <c r="AJ53" s="249" t="s">
        <v>1019</v>
      </c>
      <c r="AK53" s="249" t="s">
        <v>1020</v>
      </c>
      <c r="AL53" s="249" t="s">
        <v>1021</v>
      </c>
      <c r="AM53" s="249" t="s">
        <v>1022</v>
      </c>
      <c r="AN53" s="249" t="s">
        <v>1023</v>
      </c>
      <c r="AO53" s="249" t="s">
        <v>1024</v>
      </c>
      <c r="AP53" s="249" t="s">
        <v>1025</v>
      </c>
      <c r="AQ53" s="249" t="s">
        <v>1026</v>
      </c>
      <c r="AR53" s="249" t="s">
        <v>1027</v>
      </c>
      <c r="AS53" s="249" t="s">
        <v>1028</v>
      </c>
      <c r="AT53" s="249" t="s">
        <v>1029</v>
      </c>
      <c r="AU53" s="249" t="s">
        <v>2064</v>
      </c>
      <c r="AV53" s="249" t="s">
        <v>2258</v>
      </c>
      <c r="AX53" s="33" t="s">
        <v>1030</v>
      </c>
      <c r="AY53" s="33" t="s">
        <v>1031</v>
      </c>
      <c r="AZ53" s="33" t="s">
        <v>1032</v>
      </c>
      <c r="BA53" s="33" t="s">
        <v>1033</v>
      </c>
      <c r="BB53" s="33" t="s">
        <v>1034</v>
      </c>
      <c r="BC53" s="90" t="s">
        <v>1035</v>
      </c>
      <c r="BD53" s="33" t="s">
        <v>1036</v>
      </c>
      <c r="BE53" s="33" t="s">
        <v>1037</v>
      </c>
      <c r="BF53" s="33" t="s">
        <v>1038</v>
      </c>
      <c r="BG53" s="33" t="s">
        <v>1039</v>
      </c>
      <c r="BH53" s="33" t="s">
        <v>1040</v>
      </c>
      <c r="BI53" s="33" t="s">
        <v>1041</v>
      </c>
      <c r="BJ53" s="33" t="s">
        <v>1042</v>
      </c>
      <c r="BK53" s="33" t="s">
        <v>1043</v>
      </c>
      <c r="BL53" s="33" t="s">
        <v>1044</v>
      </c>
      <c r="BM53" s="33" t="s">
        <v>1045</v>
      </c>
      <c r="BN53" s="33" t="s">
        <v>1046</v>
      </c>
      <c r="BO53" s="33" t="s">
        <v>1047</v>
      </c>
      <c r="BP53" s="33" t="s">
        <v>1048</v>
      </c>
      <c r="BQ53" s="33" t="s">
        <v>1049</v>
      </c>
      <c r="BR53" s="33" t="s">
        <v>1050</v>
      </c>
      <c r="BS53" s="33" t="s">
        <v>1051</v>
      </c>
      <c r="BT53" s="33" t="s">
        <v>1052</v>
      </c>
      <c r="BU53" s="33" t="s">
        <v>1053</v>
      </c>
      <c r="BV53" s="33" t="s">
        <v>1054</v>
      </c>
      <c r="BW53" s="33" t="s">
        <v>1055</v>
      </c>
      <c r="BX53" s="33" t="s">
        <v>1056</v>
      </c>
      <c r="BY53" s="33" t="s">
        <v>1057</v>
      </c>
      <c r="BZ53" s="33" t="s">
        <v>1058</v>
      </c>
      <c r="CA53" s="33" t="s">
        <v>1059</v>
      </c>
      <c r="CB53" s="33" t="s">
        <v>1060</v>
      </c>
      <c r="CC53" s="93" t="s">
        <v>1061</v>
      </c>
      <c r="CD53" s="33" t="s">
        <v>1062</v>
      </c>
      <c r="CE53" s="93" t="s">
        <v>1063</v>
      </c>
      <c r="CF53" s="33" t="s">
        <v>1064</v>
      </c>
      <c r="CG53" s="93" t="s">
        <v>1065</v>
      </c>
      <c r="CH53" s="33" t="s">
        <v>1066</v>
      </c>
      <c r="CI53" s="33" t="s">
        <v>1067</v>
      </c>
      <c r="CJ53" s="33" t="s">
        <v>1068</v>
      </c>
      <c r="CK53" s="33" t="s">
        <v>1095</v>
      </c>
      <c r="CL53" s="33" t="s">
        <v>1070</v>
      </c>
      <c r="CM53" s="33" t="s">
        <v>2065</v>
      </c>
      <c r="CN53" s="93" t="s">
        <v>2260</v>
      </c>
    </row>
    <row r="54" spans="1:92" ht="13.75" customHeight="1" x14ac:dyDescent="0.3">
      <c r="A54" s="258" t="s">
        <v>1071</v>
      </c>
      <c r="B54" s="45" t="s">
        <v>1072</v>
      </c>
      <c r="C54" s="45" t="s">
        <v>1072</v>
      </c>
      <c r="D54" s="45" t="s">
        <v>1072</v>
      </c>
      <c r="E54" s="45" t="s">
        <v>1072</v>
      </c>
      <c r="F54" s="45" t="s">
        <v>1072</v>
      </c>
      <c r="G54" s="45" t="s">
        <v>1072</v>
      </c>
      <c r="H54" s="45" t="s">
        <v>1072</v>
      </c>
      <c r="I54" s="352" t="s">
        <v>1073</v>
      </c>
      <c r="J54" s="45" t="s">
        <v>1072</v>
      </c>
      <c r="K54" s="348"/>
      <c r="L54" s="59">
        <v>66880</v>
      </c>
      <c r="M54" s="59">
        <v>53214.485714285714</v>
      </c>
      <c r="N54" s="59">
        <v>50328.571428571428</v>
      </c>
      <c r="O54" s="59">
        <v>54717.142857142855</v>
      </c>
      <c r="P54" s="59">
        <v>52182.857142857145</v>
      </c>
      <c r="Q54" s="59">
        <v>53256.942857142858</v>
      </c>
      <c r="R54" s="59">
        <v>53420</v>
      </c>
      <c r="S54" s="59">
        <v>52237.142857142855</v>
      </c>
      <c r="T54" s="59">
        <v>42822.857142857145</v>
      </c>
      <c r="U54" s="59">
        <v>39202.857142857145</v>
      </c>
      <c r="V54" s="59">
        <v>39031.428571428572</v>
      </c>
      <c r="W54" s="59">
        <v>37222.857142857145</v>
      </c>
      <c r="X54" s="59">
        <v>41367.142857142855</v>
      </c>
      <c r="Y54" s="59">
        <v>42637.142857142855</v>
      </c>
      <c r="Z54" s="59">
        <v>51828.571428571428</v>
      </c>
      <c r="AA54" s="45" t="s">
        <v>1072</v>
      </c>
      <c r="AB54" s="45" t="s">
        <v>1072</v>
      </c>
      <c r="AC54" s="59">
        <v>50207.142857142855</v>
      </c>
      <c r="AD54" s="59">
        <v>39617.142857142855</v>
      </c>
      <c r="AE54" s="59">
        <v>37817.142857142855</v>
      </c>
      <c r="AF54" s="59">
        <v>37527.142857142855</v>
      </c>
      <c r="AG54" s="45" t="s">
        <v>1072</v>
      </c>
      <c r="AH54" s="59">
        <v>38091.428571428572</v>
      </c>
      <c r="AI54" s="59">
        <v>38091.428571428572</v>
      </c>
      <c r="AJ54" s="59">
        <v>42427.142857142855</v>
      </c>
      <c r="AK54" s="59">
        <v>44760.952380952374</v>
      </c>
      <c r="AL54" s="59">
        <v>52978.571428571428</v>
      </c>
      <c r="AM54" s="59">
        <v>52375.142857142855</v>
      </c>
      <c r="AN54" s="59">
        <v>53388.571428571428</v>
      </c>
      <c r="AO54" s="45" t="s">
        <v>1072</v>
      </c>
      <c r="AP54" s="59">
        <v>51207.142857142855</v>
      </c>
      <c r="AQ54" s="59">
        <v>49707.142857142855</v>
      </c>
      <c r="AR54" s="45" t="s">
        <v>1072</v>
      </c>
      <c r="AS54" s="59">
        <v>58357.142857142855</v>
      </c>
      <c r="AT54" s="45" t="s">
        <v>1072</v>
      </c>
      <c r="AU54" s="59">
        <v>72323.809523809527</v>
      </c>
      <c r="AV54" s="59">
        <v>68895.238095238092</v>
      </c>
      <c r="AX54" s="42"/>
      <c r="AY54" s="42"/>
      <c r="AZ54" s="42"/>
      <c r="BA54" s="42"/>
      <c r="BB54" s="42"/>
      <c r="BC54" s="42"/>
      <c r="BD54" s="42" t="s">
        <v>1074</v>
      </c>
      <c r="BE54" s="42">
        <v>-0.20432886192754618</v>
      </c>
      <c r="BF54" s="42">
        <v>-5.4231742484726286E-2</v>
      </c>
      <c r="BG54" s="42">
        <v>8.7198410445642915E-2</v>
      </c>
      <c r="BH54" s="42">
        <v>-4.6316119262701627E-2</v>
      </c>
      <c r="BI54" s="42">
        <v>2.0583114323258878E-2</v>
      </c>
      <c r="BJ54" s="42">
        <v>3.0617067767957362E-3</v>
      </c>
      <c r="BK54" s="42">
        <v>-2.2142589720276051E-2</v>
      </c>
      <c r="BL54" s="42">
        <v>-0.18022206421265652</v>
      </c>
      <c r="BM54" s="42">
        <v>-8.4534294101948237E-2</v>
      </c>
      <c r="BN54" s="42">
        <v>-4.3728591210553391E-3</v>
      </c>
      <c r="BO54" s="42">
        <v>-4.6336285777029418E-2</v>
      </c>
      <c r="BP54" s="42">
        <v>0.11133712004912488</v>
      </c>
      <c r="BQ54" s="42">
        <v>3.0700694132679507E-2</v>
      </c>
      <c r="BR54" s="42">
        <v>0.21557327615090793</v>
      </c>
      <c r="BS54" s="42"/>
      <c r="BT54" s="42"/>
      <c r="BU54" s="42"/>
      <c r="BV54" s="42">
        <v>-0.21092616303883915</v>
      </c>
      <c r="BW54" s="42">
        <v>-4.5434876676763269E-2</v>
      </c>
      <c r="BX54" s="42">
        <v>-7.668479903294001E-3</v>
      </c>
      <c r="BY54" s="42"/>
      <c r="BZ54" s="95"/>
      <c r="CA54" s="95">
        <v>0</v>
      </c>
      <c r="CB54" s="95">
        <v>0.11382388238823871</v>
      </c>
      <c r="CC54" s="95">
        <v>5.5007463775435639E-2</v>
      </c>
      <c r="CD54" s="95">
        <v>0.18358901253218174</v>
      </c>
      <c r="CE54" s="95">
        <v>-1.1390049885398379E-2</v>
      </c>
      <c r="CF54" s="95">
        <v>1.934941875371643E-2</v>
      </c>
      <c r="CH54" s="24"/>
      <c r="CI54" s="24">
        <v>-2.9292788394476243E-2</v>
      </c>
      <c r="CJ54" s="24"/>
      <c r="CK54" s="24"/>
      <c r="CL54" s="24"/>
      <c r="CM54" s="24"/>
      <c r="CN54" s="24">
        <v>-4.7405846721095712E-2</v>
      </c>
    </row>
    <row r="55" spans="1:92" ht="13.75" customHeight="1" x14ac:dyDescent="0.3">
      <c r="A55" s="11" t="s">
        <v>933</v>
      </c>
      <c r="B55" s="45" t="s">
        <v>1072</v>
      </c>
      <c r="C55" s="59">
        <v>68008</v>
      </c>
      <c r="D55" s="59">
        <v>58031</v>
      </c>
      <c r="E55" s="59">
        <v>55134</v>
      </c>
      <c r="F55" s="59">
        <v>48749</v>
      </c>
      <c r="G55" s="59">
        <v>38901</v>
      </c>
      <c r="H55" s="45" t="s">
        <v>1072</v>
      </c>
      <c r="I55" s="352"/>
      <c r="J55" s="59">
        <v>51555</v>
      </c>
      <c r="K55" s="348"/>
      <c r="L55" s="59">
        <v>53512.857142857145</v>
      </c>
      <c r="M55" s="59">
        <v>63950</v>
      </c>
      <c r="N55" s="59">
        <v>63600</v>
      </c>
      <c r="O55" s="59">
        <v>63617.142857142855</v>
      </c>
      <c r="P55" s="45" t="s">
        <v>1072</v>
      </c>
      <c r="Q55" s="59">
        <v>69461.42857142858</v>
      </c>
      <c r="R55" s="59">
        <v>50097.71428571429</v>
      </c>
      <c r="S55" s="59">
        <v>82101.190476190473</v>
      </c>
      <c r="T55" s="59">
        <v>53422.857142857145</v>
      </c>
      <c r="U55" s="59">
        <v>55995.238095238092</v>
      </c>
      <c r="V55" s="59">
        <v>51011.904761904763</v>
      </c>
      <c r="W55" s="59">
        <v>47759.523809523809</v>
      </c>
      <c r="X55" s="59">
        <v>55273.809523809519</v>
      </c>
      <c r="Y55" s="59">
        <v>60238.095238095237</v>
      </c>
      <c r="Z55" s="59">
        <v>68502.380952380961</v>
      </c>
      <c r="AA55" s="45" t="s">
        <v>1072</v>
      </c>
      <c r="AB55" s="59">
        <v>65123.809523809519</v>
      </c>
      <c r="AC55" s="59">
        <v>69888.095238095251</v>
      </c>
      <c r="AD55" s="59">
        <v>70488.095238095251</v>
      </c>
      <c r="AE55" s="59">
        <v>67007.142857142855</v>
      </c>
      <c r="AF55" s="59">
        <v>66723.809523809527</v>
      </c>
      <c r="AG55" s="45" t="s">
        <v>1072</v>
      </c>
      <c r="AH55" s="59">
        <v>68923.809523809527</v>
      </c>
      <c r="AI55" s="59">
        <v>56897.142857142855</v>
      </c>
      <c r="AJ55" s="59">
        <v>61593.095238095237</v>
      </c>
      <c r="AK55" s="59">
        <v>66108.809523809527</v>
      </c>
      <c r="AL55" s="59">
        <v>68167.142857142855</v>
      </c>
      <c r="AM55" s="59">
        <v>70417.142857142855</v>
      </c>
      <c r="AN55" s="59">
        <v>74880.952380952382</v>
      </c>
      <c r="AO55" s="59">
        <v>77973.809523809527</v>
      </c>
      <c r="AP55" s="59">
        <v>79523.809523809527</v>
      </c>
      <c r="AQ55" s="59">
        <v>72773.809523809527</v>
      </c>
      <c r="AR55" s="59">
        <v>47807.142857142855</v>
      </c>
      <c r="AS55" s="59">
        <v>55721.428571428572</v>
      </c>
      <c r="AT55" s="59">
        <v>49020.476190476191</v>
      </c>
      <c r="AU55" s="59">
        <v>53102.380952380954</v>
      </c>
      <c r="AV55" s="45" t="s">
        <v>1072</v>
      </c>
      <c r="AX55" s="42">
        <v>-0.14670332902011529</v>
      </c>
      <c r="AY55" s="42">
        <v>-4.9921593630990357E-2</v>
      </c>
      <c r="AZ55" s="42">
        <v>-0.11580875684695469</v>
      </c>
      <c r="BA55" s="42">
        <v>-0.20201440029539064</v>
      </c>
      <c r="BB55" s="42" t="s">
        <v>1074</v>
      </c>
      <c r="BC55" s="42" t="s">
        <v>1074</v>
      </c>
      <c r="BD55" s="42">
        <v>0.13229976308242253</v>
      </c>
      <c r="BE55" s="42">
        <v>0.19503991030193002</v>
      </c>
      <c r="BF55" s="42">
        <v>-5.4730258014072941E-3</v>
      </c>
      <c r="BG55" s="42">
        <v>2.6954177897575704E-4</v>
      </c>
      <c r="BH55" s="42" t="s">
        <v>1074</v>
      </c>
      <c r="BI55" s="42" t="s">
        <v>1074</v>
      </c>
      <c r="BJ55" s="42">
        <v>-0.27876930670670264</v>
      </c>
      <c r="BK55" s="42">
        <v>0.63882108488933986</v>
      </c>
      <c r="BL55" s="42">
        <v>-0.34930471978539834</v>
      </c>
      <c r="BM55" s="42">
        <v>4.8151317431454288E-2</v>
      </c>
      <c r="BN55" s="42">
        <v>-8.8995662896504735E-2</v>
      </c>
      <c r="BO55" s="42">
        <v>-6.3757292882147043E-2</v>
      </c>
      <c r="BP55" s="42">
        <v>0.15733585921531468</v>
      </c>
      <c r="BQ55" s="42">
        <v>8.9812621150118455E-2</v>
      </c>
      <c r="BR55" s="42">
        <v>0.13719367588932818</v>
      </c>
      <c r="BS55" s="42"/>
      <c r="BT55" s="42"/>
      <c r="BU55" s="42">
        <v>7.3157355952033098E-2</v>
      </c>
      <c r="BV55" s="42">
        <v>8.5851531359657507E-3</v>
      </c>
      <c r="BW55" s="42">
        <v>-4.9383550076000926E-2</v>
      </c>
      <c r="BX55" s="42">
        <v>-4.2284049319545325E-3</v>
      </c>
      <c r="BY55" s="42"/>
      <c r="BZ55" s="95"/>
      <c r="CA55" s="95">
        <v>-0.17449219289760953</v>
      </c>
      <c r="CB55" s="95">
        <v>8.2534063138160807E-2</v>
      </c>
      <c r="CC55" s="95">
        <v>7.3315268022467128E-2</v>
      </c>
      <c r="CD55" s="95">
        <v>3.1135537731805663E-2</v>
      </c>
      <c r="CE55" s="95">
        <v>3.3007104386277408E-2</v>
      </c>
      <c r="CF55" s="95">
        <v>6.3390949173631972E-2</v>
      </c>
      <c r="CG55" s="95">
        <v>4.1303656597774241E-2</v>
      </c>
      <c r="CH55" s="24">
        <v>1.9878469571589896E-2</v>
      </c>
      <c r="CI55" s="24">
        <v>-8.4880239520958134E-2</v>
      </c>
      <c r="CJ55" s="24">
        <v>-0.34307214133813191</v>
      </c>
      <c r="CK55" s="24">
        <v>0.16554609293291511</v>
      </c>
      <c r="CL55" s="24">
        <v>-0.12025808657009784</v>
      </c>
      <c r="CM55" s="24">
        <v>8.3269382085231713E-2</v>
      </c>
      <c r="CN55" s="24"/>
    </row>
    <row r="56" spans="1:92" x14ac:dyDescent="0.3">
      <c r="A56" s="11" t="s">
        <v>926</v>
      </c>
      <c r="B56" s="59">
        <v>73800</v>
      </c>
      <c r="C56" s="59">
        <v>48974</v>
      </c>
      <c r="D56" s="59">
        <v>58531</v>
      </c>
      <c r="E56" s="45" t="s">
        <v>1072</v>
      </c>
      <c r="F56" s="59">
        <v>57583</v>
      </c>
      <c r="G56" s="59">
        <v>36363</v>
      </c>
      <c r="H56" s="59">
        <v>62922.619047619046</v>
      </c>
      <c r="I56" s="352"/>
      <c r="J56" s="59">
        <v>53665.476190476191</v>
      </c>
      <c r="K56" s="348"/>
      <c r="L56" s="59">
        <v>52297.999999999993</v>
      </c>
      <c r="M56" s="59">
        <v>54764.085714285713</v>
      </c>
      <c r="N56" s="59">
        <v>55163.971428571429</v>
      </c>
      <c r="O56" s="59">
        <v>69917.142857142855</v>
      </c>
      <c r="P56" s="59">
        <v>51245</v>
      </c>
      <c r="Q56" s="59">
        <v>58607.142857142855</v>
      </c>
      <c r="R56" s="59">
        <v>45423.809523809527</v>
      </c>
      <c r="S56" s="59">
        <v>60853.809523809519</v>
      </c>
      <c r="T56" s="59">
        <v>53826.190476190481</v>
      </c>
      <c r="U56" s="59">
        <v>56551.190476190481</v>
      </c>
      <c r="V56" s="59">
        <v>53738.095238095237</v>
      </c>
      <c r="W56" s="59">
        <v>54692.857142857145</v>
      </c>
      <c r="X56" s="59">
        <v>55507.142857142855</v>
      </c>
      <c r="Y56" s="45" t="s">
        <v>1072</v>
      </c>
      <c r="Z56" s="45" t="s">
        <v>1072</v>
      </c>
      <c r="AA56" s="59">
        <v>56469.047619047626</v>
      </c>
      <c r="AB56" s="59">
        <v>66040.476190476184</v>
      </c>
      <c r="AC56" s="59">
        <v>66540.476190476184</v>
      </c>
      <c r="AD56" s="59">
        <v>72657.142857142855</v>
      </c>
      <c r="AE56" s="59">
        <v>70533.809523809527</v>
      </c>
      <c r="AF56" s="59">
        <v>58968.571428571428</v>
      </c>
      <c r="AG56" s="59">
        <v>64688.095238095237</v>
      </c>
      <c r="AH56" s="59">
        <v>66121.42857142858</v>
      </c>
      <c r="AI56" s="59">
        <v>65871.42857142858</v>
      </c>
      <c r="AJ56" s="59">
        <v>68657.142857142855</v>
      </c>
      <c r="AK56" s="59">
        <v>71990.476190476184</v>
      </c>
      <c r="AL56" s="59">
        <v>73323.809523809527</v>
      </c>
      <c r="AM56" s="59">
        <v>70240.476190476184</v>
      </c>
      <c r="AN56" s="59">
        <v>66157.142857142855</v>
      </c>
      <c r="AO56" s="59">
        <v>62823.809523809519</v>
      </c>
      <c r="AP56" s="59">
        <v>89823.809523809527</v>
      </c>
      <c r="AQ56" s="59">
        <v>94823.809523809527</v>
      </c>
      <c r="AR56" s="59">
        <v>48628.571428571428</v>
      </c>
      <c r="AS56" s="59">
        <v>50595.238095238092</v>
      </c>
      <c r="AT56" s="59">
        <v>56823.809523809519</v>
      </c>
      <c r="AU56" s="59">
        <v>58323.809523809519</v>
      </c>
      <c r="AV56" s="59">
        <v>67807.142857142855</v>
      </c>
      <c r="AX56" s="42">
        <v>0.19514436231469756</v>
      </c>
      <c r="AY56" s="42" t="s">
        <v>1074</v>
      </c>
      <c r="AZ56" s="42" t="s">
        <v>1074</v>
      </c>
      <c r="BA56" s="42">
        <v>-0.36851153986419605</v>
      </c>
      <c r="BB56" s="42">
        <v>0.73040230584987609</v>
      </c>
      <c r="BC56" s="42">
        <v>-0.14711947781666823</v>
      </c>
      <c r="BD56" s="42">
        <v>5.7998624636748763E-2</v>
      </c>
      <c r="BE56" s="42">
        <v>4.7154493752834092E-2</v>
      </c>
      <c r="BF56" s="42">
        <v>7.3019700606706817E-3</v>
      </c>
      <c r="BG56" s="42">
        <v>0.26744215556841189</v>
      </c>
      <c r="BH56" s="42">
        <v>-0.26706101099260349</v>
      </c>
      <c r="BI56" s="42">
        <v>0.14366558409879704</v>
      </c>
      <c r="BJ56" s="42">
        <v>-0.22494413975218353</v>
      </c>
      <c r="BK56" s="42">
        <v>0.33968969493657597</v>
      </c>
      <c r="BL56" s="42">
        <v>-0.11548363368885606</v>
      </c>
      <c r="BM56" s="42">
        <v>5.0625912328039924E-2</v>
      </c>
      <c r="BN56" s="42">
        <v>-4.9744226680420334E-2</v>
      </c>
      <c r="BO56" s="42">
        <v>1.7766947275144052E-2</v>
      </c>
      <c r="BP56" s="42">
        <v>1.4888337468982549E-2</v>
      </c>
      <c r="BQ56" s="42"/>
      <c r="BR56" s="42"/>
      <c r="BS56" s="42"/>
      <c r="BT56" s="42">
        <v>0.16949867183876521</v>
      </c>
      <c r="BU56" s="42">
        <v>7.571114395933165E-3</v>
      </c>
      <c r="BV56" s="42">
        <v>9.1923998998103551E-2</v>
      </c>
      <c r="BW56" s="42">
        <v>-2.9224013632192847E-2</v>
      </c>
      <c r="BX56" s="42">
        <v>-0.1639672970071766</v>
      </c>
      <c r="BY56" s="42">
        <v>9.6992748356671044E-2</v>
      </c>
      <c r="BZ56" s="95">
        <v>2.2157606095182247E-2</v>
      </c>
      <c r="CA56" s="95">
        <v>-3.7809225451009842E-3</v>
      </c>
      <c r="CB56" s="95">
        <v>4.2290175666883423E-2</v>
      </c>
      <c r="CC56" s="95">
        <v>4.8550423082258209E-2</v>
      </c>
      <c r="CD56" s="95">
        <v>1.8520968382061298E-2</v>
      </c>
      <c r="CE56" s="95">
        <v>-4.2050915703338188E-2</v>
      </c>
      <c r="CF56" s="95">
        <v>-5.8133622589064737E-2</v>
      </c>
      <c r="CG56" s="95">
        <v>-5.0385086014539726E-2</v>
      </c>
      <c r="CH56" s="24">
        <v>0.42977336466307903</v>
      </c>
      <c r="CI56" s="24">
        <v>5.5664528441923267E-2</v>
      </c>
      <c r="CJ56" s="24">
        <v>-0.48716918595892134</v>
      </c>
      <c r="CK56" s="24">
        <v>4.0442616529573039E-2</v>
      </c>
      <c r="CL56" s="24">
        <v>0.12310588235294118</v>
      </c>
      <c r="CM56" s="24">
        <v>2.6397385401826901E-2</v>
      </c>
      <c r="CN56" s="24">
        <v>0.16259797517962116</v>
      </c>
    </row>
    <row r="57" spans="1:92" x14ac:dyDescent="0.3">
      <c r="A57" s="11" t="s">
        <v>914</v>
      </c>
      <c r="B57" s="45" t="s">
        <v>1072</v>
      </c>
      <c r="C57" s="45" t="s">
        <v>1072</v>
      </c>
      <c r="D57" s="45" t="s">
        <v>1072</v>
      </c>
      <c r="E57" s="45" t="s">
        <v>1072</v>
      </c>
      <c r="F57" s="45" t="s">
        <v>1075</v>
      </c>
      <c r="G57" s="59">
        <v>53257</v>
      </c>
      <c r="H57" s="59">
        <v>67536.28571428571</v>
      </c>
      <c r="I57" s="352"/>
      <c r="J57" s="59">
        <v>82481.904761904749</v>
      </c>
      <c r="K57" s="348"/>
      <c r="L57" s="45" t="s">
        <v>1072</v>
      </c>
      <c r="M57" s="45" t="s">
        <v>1072</v>
      </c>
      <c r="N57" s="59">
        <v>85228.523809523816</v>
      </c>
      <c r="O57" s="59">
        <v>78510.71428571429</v>
      </c>
      <c r="P57" s="59">
        <v>66714.28571428571</v>
      </c>
      <c r="Q57" s="59">
        <v>89750</v>
      </c>
      <c r="R57" s="59">
        <v>83664.28571428571</v>
      </c>
      <c r="S57" s="59">
        <v>77914.285714285696</v>
      </c>
      <c r="T57" s="59">
        <v>72098.333333333343</v>
      </c>
      <c r="U57" s="59">
        <v>72160</v>
      </c>
      <c r="V57" s="59">
        <v>62558.095238095237</v>
      </c>
      <c r="W57" s="59">
        <v>67112.380952380947</v>
      </c>
      <c r="X57" s="59">
        <v>62102.380952380954</v>
      </c>
      <c r="Y57" s="59">
        <v>64323.809523809519</v>
      </c>
      <c r="Z57" s="59">
        <v>73488.095238095251</v>
      </c>
      <c r="AA57" s="59">
        <v>84245.238095238092</v>
      </c>
      <c r="AB57" s="59">
        <v>74738.095238095251</v>
      </c>
      <c r="AC57" s="59">
        <v>84488.095238095251</v>
      </c>
      <c r="AD57" s="59">
        <v>81613.095238095251</v>
      </c>
      <c r="AE57" s="59">
        <v>81863.095238095251</v>
      </c>
      <c r="AF57" s="59">
        <v>84788.095238095251</v>
      </c>
      <c r="AG57" s="59">
        <v>83488.095238095251</v>
      </c>
      <c r="AH57" s="59">
        <v>77473.809523809527</v>
      </c>
      <c r="AI57" s="59">
        <v>80023.809523809527</v>
      </c>
      <c r="AJ57" s="59">
        <v>77523.809523809527</v>
      </c>
      <c r="AK57" s="59">
        <v>74273.809523809527</v>
      </c>
      <c r="AL57" s="59">
        <v>68773.809523809527</v>
      </c>
      <c r="AM57" s="59">
        <v>65773.809523809527</v>
      </c>
      <c r="AN57" s="59">
        <v>65023.809523809519</v>
      </c>
      <c r="AO57" s="59">
        <v>64773.809523809519</v>
      </c>
      <c r="AP57" s="59">
        <v>68273.809523809527</v>
      </c>
      <c r="AQ57" s="59">
        <v>68673.809523809527</v>
      </c>
      <c r="AR57" s="59">
        <v>53473.809523809519</v>
      </c>
      <c r="AS57" s="59">
        <v>66873.809523809527</v>
      </c>
      <c r="AT57" s="59">
        <v>67123.809523809527</v>
      </c>
      <c r="AU57" s="59">
        <v>69107.142857142855</v>
      </c>
      <c r="AV57" s="59">
        <v>69173.809523809527</v>
      </c>
      <c r="AX57" s="42" t="s">
        <v>1074</v>
      </c>
      <c r="AY57" s="42" t="s">
        <v>1074</v>
      </c>
      <c r="AZ57" s="42" t="s">
        <v>1074</v>
      </c>
      <c r="BA57" s="42">
        <v>-0.61990236521689479</v>
      </c>
      <c r="BB57" s="42">
        <v>0.2681203544000923</v>
      </c>
      <c r="BC57" s="42">
        <v>0.22129761637835599</v>
      </c>
      <c r="BD57" s="42" t="s">
        <v>1074</v>
      </c>
      <c r="BE57" s="42" t="s">
        <v>1074</v>
      </c>
      <c r="BF57" s="42" t="s">
        <v>1074</v>
      </c>
      <c r="BG57" s="42">
        <v>-7.8821141368388359E-2</v>
      </c>
      <c r="BH57" s="42">
        <v>-0.15025246781603974</v>
      </c>
      <c r="BI57" s="42">
        <v>0.34528907922912211</v>
      </c>
      <c r="BJ57" s="42">
        <v>-6.7807401512136933E-2</v>
      </c>
      <c r="BK57" s="42">
        <v>-6.8727055408520643E-2</v>
      </c>
      <c r="BL57" s="42">
        <v>-7.4645520107565977E-2</v>
      </c>
      <c r="BM57" s="42">
        <v>8.5531334519961533E-4</v>
      </c>
      <c r="BN57" s="42">
        <v>-0.13306409038116362</v>
      </c>
      <c r="BO57" s="42">
        <v>7.2800901257497719E-2</v>
      </c>
      <c r="BP57" s="42">
        <v>-7.4650905375489462E-2</v>
      </c>
      <c r="BQ57" s="42">
        <v>3.5770425181152365E-2</v>
      </c>
      <c r="BR57" s="42">
        <v>0.14247112822031416</v>
      </c>
      <c r="BS57" s="42">
        <v>0.14637939413575229</v>
      </c>
      <c r="BT57" s="42">
        <v>-0.11285080405844594</v>
      </c>
      <c r="BU57" s="42">
        <v>0.13045555909525319</v>
      </c>
      <c r="BV57" s="42">
        <v>-3.4028462730731235E-2</v>
      </c>
      <c r="BW57" s="42">
        <v>3.0632338997884645E-3</v>
      </c>
      <c r="BX57" s="42">
        <v>3.5730386097578615E-2</v>
      </c>
      <c r="BY57" s="42">
        <v>-1.5332341130549598E-2</v>
      </c>
      <c r="BZ57" s="95">
        <v>-7.2037644374732701E-2</v>
      </c>
      <c r="CA57" s="95">
        <v>3.2914348935124016E-2</v>
      </c>
      <c r="CB57" s="95">
        <v>-3.1240702171972612E-2</v>
      </c>
      <c r="CC57" s="95">
        <v>-4.1922604422604426E-2</v>
      </c>
      <c r="CD57" s="95">
        <v>-7.4050328578297853E-2</v>
      </c>
      <c r="CE57" s="95">
        <v>-4.3621256707633727E-2</v>
      </c>
      <c r="CF57" s="95">
        <v>-1.1402714932126856E-2</v>
      </c>
      <c r="CG57" s="95">
        <v>-3.8447455144635656E-3</v>
      </c>
      <c r="CH57" s="24">
        <v>5.4034184892483017E-2</v>
      </c>
      <c r="CI57" s="24">
        <v>5.8587619877943364E-3</v>
      </c>
      <c r="CJ57" s="24">
        <v>-0.22133619942447047</v>
      </c>
      <c r="CK57" s="24">
        <v>0.25058996393428035</v>
      </c>
      <c r="CL57" s="24">
        <v>3.7383843059066724E-3</v>
      </c>
      <c r="CM57" s="24">
        <v>2.9547389330306428E-2</v>
      </c>
      <c r="CN57" s="24">
        <v>9.6468561584850399E-4</v>
      </c>
    </row>
    <row r="58" spans="1:92" x14ac:dyDescent="0.3">
      <c r="A58" s="11" t="s">
        <v>1076</v>
      </c>
      <c r="B58" s="45" t="s">
        <v>1072</v>
      </c>
      <c r="C58" s="45" t="s">
        <v>1072</v>
      </c>
      <c r="D58" s="45" t="s">
        <v>1072</v>
      </c>
      <c r="E58" s="45" t="s">
        <v>1072</v>
      </c>
      <c r="F58" s="45" t="s">
        <v>1072</v>
      </c>
      <c r="G58" s="45" t="s">
        <v>1072</v>
      </c>
      <c r="H58" s="45" t="s">
        <v>1072</v>
      </c>
      <c r="I58" s="352"/>
      <c r="J58" s="45" t="s">
        <v>1072</v>
      </c>
      <c r="K58" s="348"/>
      <c r="L58" s="45" t="s">
        <v>1072</v>
      </c>
      <c r="M58" s="45" t="s">
        <v>1072</v>
      </c>
      <c r="N58" s="45" t="s">
        <v>1072</v>
      </c>
      <c r="O58" s="45" t="s">
        <v>1072</v>
      </c>
      <c r="P58" s="45" t="s">
        <v>1072</v>
      </c>
      <c r="Q58" s="45" t="s">
        <v>1072</v>
      </c>
      <c r="R58" s="45" t="s">
        <v>1072</v>
      </c>
      <c r="S58" s="45" t="s">
        <v>1072</v>
      </c>
      <c r="T58" s="45" t="s">
        <v>1072</v>
      </c>
      <c r="U58" s="45" t="s">
        <v>1072</v>
      </c>
      <c r="V58" s="45" t="s">
        <v>1072</v>
      </c>
      <c r="W58" s="45" t="s">
        <v>1072</v>
      </c>
      <c r="X58" s="45" t="s">
        <v>1072</v>
      </c>
      <c r="Y58" s="45" t="s">
        <v>1072</v>
      </c>
      <c r="Z58" s="45" t="s">
        <v>1072</v>
      </c>
      <c r="AA58" s="59">
        <v>75061</v>
      </c>
      <c r="AB58" s="59">
        <v>68469.047619047618</v>
      </c>
      <c r="AC58" s="59">
        <v>56807.142857142855</v>
      </c>
      <c r="AD58" s="59">
        <v>55907.142857142855</v>
      </c>
      <c r="AE58" s="59">
        <v>55821.428571428572</v>
      </c>
      <c r="AF58" s="59">
        <v>57071.428571428572</v>
      </c>
      <c r="AG58" s="45" t="s">
        <v>1072</v>
      </c>
      <c r="AH58" s="59">
        <v>60371.428571428572</v>
      </c>
      <c r="AI58" s="59">
        <v>60371.428571428572</v>
      </c>
      <c r="AJ58" s="59">
        <v>60371.428571428572</v>
      </c>
      <c r="AK58" s="59">
        <v>56371.428571428572</v>
      </c>
      <c r="AL58" s="59">
        <v>60571.428571428572</v>
      </c>
      <c r="AM58" s="59">
        <v>66071.42857142858</v>
      </c>
      <c r="AN58" s="59">
        <v>62821.428571428572</v>
      </c>
      <c r="AO58" s="59">
        <v>61157.142857142855</v>
      </c>
      <c r="AP58" s="59">
        <v>60557.142857142855</v>
      </c>
      <c r="AQ58" s="59">
        <v>62496.428571428572</v>
      </c>
      <c r="AR58" s="45" t="s">
        <v>1072</v>
      </c>
      <c r="AS58" s="45" t="s">
        <v>1072</v>
      </c>
      <c r="AT58" s="45" t="s">
        <v>1072</v>
      </c>
      <c r="AU58" s="59">
        <v>82400</v>
      </c>
      <c r="AV58" s="59">
        <v>82271.42857142858</v>
      </c>
      <c r="AX58" s="42"/>
      <c r="AY58" s="42"/>
      <c r="AZ58" s="42"/>
      <c r="BA58" s="42"/>
      <c r="BB58" s="42"/>
      <c r="BC58" s="42"/>
      <c r="BD58" s="42"/>
      <c r="BE58" s="42"/>
      <c r="BF58" s="42"/>
      <c r="BG58" s="42"/>
      <c r="BH58" s="42"/>
      <c r="BI58" s="42"/>
      <c r="BJ58" s="42"/>
      <c r="BK58" s="42"/>
      <c r="BL58" s="42"/>
      <c r="BM58" s="42"/>
      <c r="BN58" s="42"/>
      <c r="BO58" s="42"/>
      <c r="BP58" s="42"/>
      <c r="BQ58" s="42"/>
      <c r="BR58" s="42"/>
      <c r="BS58" s="42"/>
      <c r="BT58" s="42">
        <v>-8.7821270446068911E-2</v>
      </c>
      <c r="BU58" s="42">
        <v>-0.17032374726153632</v>
      </c>
      <c r="BV58" s="42">
        <v>-1.5843078083741968E-2</v>
      </c>
      <c r="BW58" s="42">
        <v>-1.5331544653123252E-3</v>
      </c>
      <c r="BX58" s="42">
        <v>2.2392834293026187E-2</v>
      </c>
      <c r="BY58" s="42"/>
      <c r="BZ58" s="95"/>
      <c r="CA58" s="95">
        <v>0</v>
      </c>
      <c r="CB58" s="95">
        <v>0</v>
      </c>
      <c r="CC58" s="95">
        <v>-6.6256507335541892E-2</v>
      </c>
      <c r="CD58" s="95">
        <v>7.4505828687278175E-2</v>
      </c>
      <c r="CE58" s="95">
        <v>9.0801886792452935E-2</v>
      </c>
      <c r="CF58" s="95">
        <v>-4.9189189189189242E-2</v>
      </c>
      <c r="CG58" s="95">
        <v>-2.6492325184764076E-2</v>
      </c>
      <c r="CH58" s="24">
        <v>-9.8107918710581554E-3</v>
      </c>
      <c r="CI58" s="24">
        <v>3.2024062278839471E-2</v>
      </c>
      <c r="CJ58" s="24"/>
      <c r="CK58" s="24"/>
      <c r="CL58" s="24"/>
      <c r="CM58" s="24"/>
      <c r="CN58" s="24">
        <v>-1.5603328710124265E-3</v>
      </c>
    </row>
    <row r="59" spans="1:92" x14ac:dyDescent="0.3">
      <c r="A59" s="11" t="s">
        <v>1077</v>
      </c>
      <c r="B59" s="45" t="s">
        <v>1072</v>
      </c>
      <c r="C59" s="45" t="s">
        <v>1072</v>
      </c>
      <c r="D59" s="45" t="s">
        <v>1072</v>
      </c>
      <c r="E59" s="45" t="s">
        <v>1072</v>
      </c>
      <c r="F59" s="45" t="s">
        <v>1072</v>
      </c>
      <c r="G59" s="45" t="s">
        <v>1072</v>
      </c>
      <c r="H59" s="45" t="s">
        <v>1072</v>
      </c>
      <c r="I59" s="352"/>
      <c r="J59" s="45" t="s">
        <v>1072</v>
      </c>
      <c r="K59" s="348"/>
      <c r="L59" s="45" t="s">
        <v>1072</v>
      </c>
      <c r="M59" s="45" t="s">
        <v>1072</v>
      </c>
      <c r="N59" s="45" t="s">
        <v>1072</v>
      </c>
      <c r="O59" s="45" t="s">
        <v>1072</v>
      </c>
      <c r="P59" s="59">
        <v>60332.904761904763</v>
      </c>
      <c r="Q59" s="45" t="s">
        <v>1072</v>
      </c>
      <c r="R59" s="45" t="s">
        <v>1072</v>
      </c>
      <c r="S59" s="45" t="s">
        <v>1072</v>
      </c>
      <c r="T59" s="59">
        <v>62904.761904761908</v>
      </c>
      <c r="U59" s="45" t="s">
        <v>1072</v>
      </c>
      <c r="V59" s="45" t="s">
        <v>1072</v>
      </c>
      <c r="W59" s="59">
        <v>66788.095238095237</v>
      </c>
      <c r="X59" s="45" t="s">
        <v>1072</v>
      </c>
      <c r="Y59" s="45" t="s">
        <v>1072</v>
      </c>
      <c r="Z59" s="45" t="s">
        <v>1072</v>
      </c>
      <c r="AA59" s="45" t="s">
        <v>1072</v>
      </c>
      <c r="AB59" s="45" t="s">
        <v>1072</v>
      </c>
      <c r="AC59" s="45" t="s">
        <v>1072</v>
      </c>
      <c r="AD59" s="45" t="s">
        <v>1072</v>
      </c>
      <c r="AE59" s="45" t="s">
        <v>1072</v>
      </c>
      <c r="AF59" s="45" t="s">
        <v>1072</v>
      </c>
      <c r="AG59" s="45" t="s">
        <v>1072</v>
      </c>
      <c r="AH59" s="45" t="s">
        <v>1072</v>
      </c>
      <c r="AI59" s="45" t="s">
        <v>1072</v>
      </c>
      <c r="AJ59" s="45" t="s">
        <v>1072</v>
      </c>
      <c r="AK59" s="45" t="s">
        <v>1072</v>
      </c>
      <c r="AL59" s="45" t="s">
        <v>1072</v>
      </c>
      <c r="AM59" s="45" t="s">
        <v>1072</v>
      </c>
      <c r="AN59" s="45" t="s">
        <v>1072</v>
      </c>
      <c r="AO59" s="45" t="s">
        <v>1072</v>
      </c>
      <c r="AP59" s="45" t="s">
        <v>1072</v>
      </c>
      <c r="AQ59" s="45" t="s">
        <v>1072</v>
      </c>
      <c r="AR59" s="45" t="s">
        <v>1072</v>
      </c>
      <c r="AS59" s="45" t="s">
        <v>1072</v>
      </c>
      <c r="AT59" s="45" t="s">
        <v>1072</v>
      </c>
      <c r="AU59" s="45" t="s">
        <v>1072</v>
      </c>
      <c r="AV59" s="45" t="s">
        <v>1072</v>
      </c>
      <c r="AX59" s="42"/>
      <c r="AY59" s="42"/>
      <c r="AZ59" s="42"/>
      <c r="BA59" s="42"/>
      <c r="BB59" s="42"/>
      <c r="BC59" s="42"/>
      <c r="BD59" s="42"/>
      <c r="BE59" s="42"/>
      <c r="BF59" s="42"/>
      <c r="BG59" s="42"/>
      <c r="BH59" s="42" t="s">
        <v>1074</v>
      </c>
      <c r="BI59" s="42" t="s">
        <v>1074</v>
      </c>
      <c r="BJ59" s="42" t="s">
        <v>1074</v>
      </c>
      <c r="BK59" s="42"/>
      <c r="BL59" s="42" t="s">
        <v>1074</v>
      </c>
      <c r="BM59" s="42" t="s">
        <v>1074</v>
      </c>
      <c r="BN59" s="42" t="s">
        <v>1074</v>
      </c>
      <c r="BO59" s="42" t="s">
        <v>1074</v>
      </c>
      <c r="BP59" s="42"/>
      <c r="BQ59" s="42"/>
      <c r="BR59" s="42"/>
      <c r="BS59" s="42"/>
      <c r="BT59" s="42"/>
      <c r="BU59" s="42"/>
      <c r="BV59" s="42"/>
      <c r="BW59" s="42"/>
      <c r="BX59" s="42"/>
      <c r="BY59" s="42"/>
      <c r="BZ59" s="95"/>
      <c r="CA59" s="95"/>
      <c r="CB59" s="95"/>
      <c r="CH59" s="24"/>
      <c r="CI59" s="24"/>
      <c r="CJ59" s="24"/>
      <c r="CK59" s="24"/>
      <c r="CL59" s="24"/>
      <c r="CM59" s="24"/>
      <c r="CN59" s="24"/>
    </row>
    <row r="60" spans="1:92" x14ac:dyDescent="0.3">
      <c r="A60" s="11" t="s">
        <v>924</v>
      </c>
      <c r="B60" s="45" t="s">
        <v>1072</v>
      </c>
      <c r="C60" s="45" t="s">
        <v>1072</v>
      </c>
      <c r="D60" s="45" t="s">
        <v>1072</v>
      </c>
      <c r="E60" s="45" t="s">
        <v>1072</v>
      </c>
      <c r="F60" s="45" t="s">
        <v>1072</v>
      </c>
      <c r="G60" s="45" t="s">
        <v>1072</v>
      </c>
      <c r="H60" s="45" t="s">
        <v>1072</v>
      </c>
      <c r="I60" s="352"/>
      <c r="J60" s="45" t="s">
        <v>1072</v>
      </c>
      <c r="K60" s="348"/>
      <c r="L60" s="45" t="s">
        <v>1072</v>
      </c>
      <c r="M60" s="45" t="s">
        <v>1072</v>
      </c>
      <c r="N60" s="45" t="s">
        <v>1072</v>
      </c>
      <c r="O60" s="59">
        <v>57749.047619047626</v>
      </c>
      <c r="P60" s="45" t="s">
        <v>1072</v>
      </c>
      <c r="Q60" s="59">
        <v>59200.476190476191</v>
      </c>
      <c r="R60" s="45" t="s">
        <v>1072</v>
      </c>
      <c r="S60" s="59">
        <v>55477.142857142855</v>
      </c>
      <c r="T60" s="59">
        <v>63427.142857142855</v>
      </c>
      <c r="U60" s="59">
        <v>49862.857142857145</v>
      </c>
      <c r="V60" s="45" t="s">
        <v>1072</v>
      </c>
      <c r="W60" s="59">
        <v>67800</v>
      </c>
      <c r="X60" s="45" t="s">
        <v>1072</v>
      </c>
      <c r="Y60" s="59">
        <v>59952.380952380954</v>
      </c>
      <c r="Z60" s="59">
        <v>57052.380952380954</v>
      </c>
      <c r="AA60" s="59">
        <v>57052.380952380954</v>
      </c>
      <c r="AB60" s="59">
        <v>63967.380952380954</v>
      </c>
      <c r="AC60" s="59">
        <v>62035.71428571429</v>
      </c>
      <c r="AD60" s="59">
        <v>63952.380952380954</v>
      </c>
      <c r="AE60" s="59">
        <v>62752.380952380954</v>
      </c>
      <c r="AF60" s="59">
        <v>63952.380952380954</v>
      </c>
      <c r="AG60" s="59">
        <v>75559.047619047618</v>
      </c>
      <c r="AH60" s="59">
        <v>72686.666666666672</v>
      </c>
      <c r="AI60" s="59">
        <v>74202.380952380961</v>
      </c>
      <c r="AJ60" s="59">
        <v>52465.71428571429</v>
      </c>
      <c r="AK60" s="59">
        <v>69386.666666666672</v>
      </c>
      <c r="AL60" s="59">
        <v>62352.380952380954</v>
      </c>
      <c r="AM60" s="59">
        <v>69703.333333333328</v>
      </c>
      <c r="AN60" s="59">
        <v>75739.047619047618</v>
      </c>
      <c r="AO60" s="59">
        <v>74428.333333333328</v>
      </c>
      <c r="AP60" s="59">
        <v>75386.666666666672</v>
      </c>
      <c r="AQ60" s="59">
        <v>64666.666666666664</v>
      </c>
      <c r="AR60" s="59">
        <v>55835.71428571429</v>
      </c>
      <c r="AS60" s="45" t="s">
        <v>1072</v>
      </c>
      <c r="AT60" s="59">
        <v>91549.333333333328</v>
      </c>
      <c r="AU60" s="45" t="s">
        <v>1072</v>
      </c>
      <c r="AV60" s="45" t="s">
        <v>1072</v>
      </c>
      <c r="AX60" s="42"/>
      <c r="AY60" s="42"/>
      <c r="AZ60" s="42"/>
      <c r="BA60" s="42"/>
      <c r="BB60" s="42"/>
      <c r="BC60" s="42"/>
      <c r="BD60" s="42"/>
      <c r="BE60" s="42"/>
      <c r="BF60" s="42"/>
      <c r="BG60" s="42" t="s">
        <v>1074</v>
      </c>
      <c r="BH60" s="42" t="s">
        <v>1074</v>
      </c>
      <c r="BI60" s="42" t="s">
        <v>1074</v>
      </c>
      <c r="BJ60" s="42" t="s">
        <v>1074</v>
      </c>
      <c r="BK60" s="42"/>
      <c r="BL60" s="42">
        <v>0.14330226090539222</v>
      </c>
      <c r="BM60" s="42">
        <v>-0.21385616793171014</v>
      </c>
      <c r="BN60" s="42" t="s">
        <v>1074</v>
      </c>
      <c r="BO60" s="42" t="s">
        <v>1074</v>
      </c>
      <c r="BP60" s="42"/>
      <c r="BQ60" s="42"/>
      <c r="BR60" s="42">
        <v>-4.8371723590150961E-2</v>
      </c>
      <c r="BS60" s="42">
        <v>0</v>
      </c>
      <c r="BT60" s="42">
        <v>0.12120440697771473</v>
      </c>
      <c r="BU60" s="42">
        <v>-3.0197682598645859E-2</v>
      </c>
      <c r="BV60" s="42">
        <v>3.0896181155248392E-2</v>
      </c>
      <c r="BW60" s="42">
        <v>-1.876396128071478E-2</v>
      </c>
      <c r="BX60" s="42">
        <v>1.9122780391561678E-2</v>
      </c>
      <c r="BY60" s="42">
        <v>0.18148920327624718</v>
      </c>
      <c r="BZ60" s="95">
        <v>-3.8015049724592465E-2</v>
      </c>
      <c r="CA60" s="95">
        <v>2.085271419399648E-2</v>
      </c>
      <c r="CB60" s="95">
        <v>-0.29293759024546773</v>
      </c>
      <c r="CC60" s="95">
        <v>0.32251447657427068</v>
      </c>
      <c r="CD60" s="95">
        <v>-0.10137806083232681</v>
      </c>
      <c r="CE60" s="95">
        <v>0.11789369176722153</v>
      </c>
      <c r="CF60" s="95">
        <v>8.6591472704045103E-2</v>
      </c>
      <c r="CG60" s="95">
        <v>-1.7305661041671971E-2</v>
      </c>
      <c r="CH60" s="24">
        <v>1.2875920908256289E-2</v>
      </c>
      <c r="CI60" s="24">
        <v>-0.14220021223912283</v>
      </c>
      <c r="CJ60" s="24">
        <v>-0.1365611192930779</v>
      </c>
      <c r="CK60" s="24"/>
      <c r="CL60" s="24"/>
      <c r="CM60" s="24"/>
      <c r="CN60" s="24"/>
    </row>
    <row r="61" spans="1:92" x14ac:dyDescent="0.3">
      <c r="A61" s="11" t="s">
        <v>1078</v>
      </c>
      <c r="B61" s="45" t="s">
        <v>1072</v>
      </c>
      <c r="C61" s="45" t="s">
        <v>1072</v>
      </c>
      <c r="D61" s="45" t="s">
        <v>1072</v>
      </c>
      <c r="E61" s="45" t="s">
        <v>1072</v>
      </c>
      <c r="F61" s="45" t="s">
        <v>1072</v>
      </c>
      <c r="G61" s="45" t="s">
        <v>1072</v>
      </c>
      <c r="H61" s="45" t="s">
        <v>1072</v>
      </c>
      <c r="I61" s="352"/>
      <c r="J61" s="45" t="s">
        <v>1072</v>
      </c>
      <c r="K61" s="348"/>
      <c r="L61" s="45" t="s">
        <v>1072</v>
      </c>
      <c r="M61" s="45" t="s">
        <v>1072</v>
      </c>
      <c r="N61" s="59">
        <v>51276.144761904769</v>
      </c>
      <c r="O61" s="59">
        <v>55543.571428571428</v>
      </c>
      <c r="P61" s="59">
        <v>56762.523809523809</v>
      </c>
      <c r="Q61" s="59">
        <v>79232.776190476186</v>
      </c>
      <c r="R61" s="45" t="s">
        <v>1072</v>
      </c>
      <c r="S61" s="45" t="s">
        <v>1072</v>
      </c>
      <c r="T61" s="59">
        <v>60976.690476190481</v>
      </c>
      <c r="U61" s="59">
        <v>61314.761904761908</v>
      </c>
      <c r="V61" s="45" t="s">
        <v>1072</v>
      </c>
      <c r="W61" s="59">
        <v>68459.523809523816</v>
      </c>
      <c r="X61" s="45" t="s">
        <v>1072</v>
      </c>
      <c r="Y61" s="45" t="s">
        <v>1072</v>
      </c>
      <c r="Z61" s="59">
        <v>81880.952380952382</v>
      </c>
      <c r="AA61" s="45" t="s">
        <v>1072</v>
      </c>
      <c r="AB61" s="45" t="s">
        <v>1072</v>
      </c>
      <c r="AC61" s="45" t="s">
        <v>1072</v>
      </c>
      <c r="AD61" s="45" t="s">
        <v>1072</v>
      </c>
      <c r="AE61" s="45" t="s">
        <v>1072</v>
      </c>
      <c r="AF61" s="45" t="s">
        <v>1072</v>
      </c>
      <c r="AG61" s="45" t="s">
        <v>1072</v>
      </c>
      <c r="AH61" s="45" t="s">
        <v>1072</v>
      </c>
      <c r="AI61" s="45" t="s">
        <v>1072</v>
      </c>
      <c r="AJ61" s="45" t="s">
        <v>1072</v>
      </c>
      <c r="AK61" s="45" t="s">
        <v>1072</v>
      </c>
      <c r="AL61" s="45" t="s">
        <v>1072</v>
      </c>
      <c r="AM61" s="45" t="s">
        <v>1072</v>
      </c>
      <c r="AN61" s="45" t="s">
        <v>1072</v>
      </c>
      <c r="AO61" s="45" t="s">
        <v>1072</v>
      </c>
      <c r="AP61" s="45" t="s">
        <v>1072</v>
      </c>
      <c r="AQ61" s="45" t="s">
        <v>1072</v>
      </c>
      <c r="AR61" s="45" t="s">
        <v>1072</v>
      </c>
      <c r="AS61" s="45" t="s">
        <v>1072</v>
      </c>
      <c r="AT61" s="45" t="s">
        <v>1072</v>
      </c>
      <c r="AU61" s="45" t="s">
        <v>1072</v>
      </c>
      <c r="AV61" s="45" t="s">
        <v>1072</v>
      </c>
      <c r="AX61" s="42"/>
      <c r="AY61" s="42"/>
      <c r="AZ61" s="42"/>
      <c r="BA61" s="42"/>
      <c r="BB61" s="42"/>
      <c r="BC61" s="42"/>
      <c r="BD61" s="42"/>
      <c r="BE61" s="42"/>
      <c r="BF61" s="42" t="s">
        <v>1074</v>
      </c>
      <c r="BG61" s="42">
        <v>8.3224405549247038E-2</v>
      </c>
      <c r="BH61" s="42">
        <v>2.1945876896301897E-2</v>
      </c>
      <c r="BI61" s="42">
        <v>0.39586422295729995</v>
      </c>
      <c r="BJ61" s="42" t="s">
        <v>1074</v>
      </c>
      <c r="BK61" s="42"/>
      <c r="BL61" s="42" t="s">
        <v>1074</v>
      </c>
      <c r="BM61" s="42">
        <v>5.5442731629298247E-3</v>
      </c>
      <c r="BN61" s="42" t="s">
        <v>1074</v>
      </c>
      <c r="BO61" s="42" t="s">
        <v>1074</v>
      </c>
      <c r="BP61" s="42"/>
      <c r="BQ61" s="42"/>
      <c r="BR61" s="42"/>
      <c r="BS61" s="42"/>
      <c r="BT61" s="42"/>
      <c r="BU61" s="42"/>
      <c r="BV61" s="42"/>
      <c r="BW61" s="42"/>
      <c r="BX61" s="42"/>
      <c r="BY61" s="42"/>
      <c r="BZ61" s="95"/>
      <c r="CA61" s="95"/>
      <c r="CB61" s="95"/>
      <c r="CH61" s="24"/>
      <c r="CI61" s="24"/>
      <c r="CJ61" s="24"/>
      <c r="CK61" s="24"/>
      <c r="CL61" s="24"/>
      <c r="CM61" s="24"/>
      <c r="CN61" s="24"/>
    </row>
    <row r="62" spans="1:92" x14ac:dyDescent="0.3">
      <c r="A62" s="11" t="s">
        <v>942</v>
      </c>
      <c r="B62" s="45" t="s">
        <v>1072</v>
      </c>
      <c r="C62" s="45" t="s">
        <v>1072</v>
      </c>
      <c r="D62" s="45" t="s">
        <v>1072</v>
      </c>
      <c r="E62" s="45" t="s">
        <v>1072</v>
      </c>
      <c r="F62" s="45" t="s">
        <v>1072</v>
      </c>
      <c r="G62" s="45" t="s">
        <v>1072</v>
      </c>
      <c r="H62" s="45" t="s">
        <v>1072</v>
      </c>
      <c r="I62" s="352"/>
      <c r="J62" s="45" t="s">
        <v>1072</v>
      </c>
      <c r="K62" s="348"/>
      <c r="L62" s="45" t="s">
        <v>1072</v>
      </c>
      <c r="M62" s="45" t="s">
        <v>1072</v>
      </c>
      <c r="N62" s="45" t="s">
        <v>1072</v>
      </c>
      <c r="O62" s="45" t="s">
        <v>1072</v>
      </c>
      <c r="P62" s="45" t="s">
        <v>1072</v>
      </c>
      <c r="Q62" s="45" t="s">
        <v>1072</v>
      </c>
      <c r="R62" s="45" t="s">
        <v>1072</v>
      </c>
      <c r="S62" s="45" t="s">
        <v>1072</v>
      </c>
      <c r="T62" s="45" t="s">
        <v>1072</v>
      </c>
      <c r="U62" s="59">
        <v>66309.523809523816</v>
      </c>
      <c r="V62" s="59">
        <v>52334.761904761908</v>
      </c>
      <c r="W62" s="59">
        <v>56200</v>
      </c>
      <c r="X62" s="59">
        <v>52482.142857142855</v>
      </c>
      <c r="Y62" s="59">
        <v>53425.476190476191</v>
      </c>
      <c r="Z62" s="59">
        <v>58166.071428571428</v>
      </c>
      <c r="AA62" s="59">
        <v>56946.428571428572</v>
      </c>
      <c r="AB62" s="59">
        <v>65648.642857142855</v>
      </c>
      <c r="AC62" s="59">
        <v>55265.476190476191</v>
      </c>
      <c r="AD62" s="59">
        <v>56070.476190476191</v>
      </c>
      <c r="AE62" s="59">
        <v>58350.476190476191</v>
      </c>
      <c r="AF62" s="59">
        <v>58150.476190476191</v>
      </c>
      <c r="AG62" s="45" t="s">
        <v>1072</v>
      </c>
      <c r="AH62" s="45" t="s">
        <v>1072</v>
      </c>
      <c r="AI62" s="59">
        <v>67895.238095238092</v>
      </c>
      <c r="AJ62" s="59">
        <v>62833.809523809519</v>
      </c>
      <c r="AK62" s="59">
        <v>67350.952380952382</v>
      </c>
      <c r="AL62" s="59">
        <v>73395.238095238092</v>
      </c>
      <c r="AM62" s="59">
        <v>72473.809523809527</v>
      </c>
      <c r="AN62" s="59">
        <v>73095.238095238092</v>
      </c>
      <c r="AO62" s="59">
        <v>77323.809523809527</v>
      </c>
      <c r="AP62" s="59">
        <v>72823.809523809527</v>
      </c>
      <c r="AQ62" s="59">
        <v>72323.809523809527</v>
      </c>
      <c r="AR62" s="59">
        <v>59223.809523809519</v>
      </c>
      <c r="AS62" s="59">
        <v>63973.809523809519</v>
      </c>
      <c r="AT62" s="59">
        <v>62223.809523809519</v>
      </c>
      <c r="AU62" s="59">
        <v>63223.809523809519</v>
      </c>
      <c r="AV62" s="59">
        <v>61257.142857142855</v>
      </c>
      <c r="AX62" s="42"/>
      <c r="AY62" s="42"/>
      <c r="AZ62" s="42"/>
      <c r="BA62" s="42"/>
      <c r="BB62" s="42"/>
      <c r="BC62" s="42"/>
      <c r="BD62" s="42"/>
      <c r="BE62" s="42"/>
      <c r="BF62" s="42"/>
      <c r="BG62" s="42"/>
      <c r="BH62" s="42"/>
      <c r="BI62" s="42"/>
      <c r="BJ62" s="42"/>
      <c r="BK62" s="42"/>
      <c r="BL62" s="42"/>
      <c r="BM62" s="42" t="s">
        <v>1074</v>
      </c>
      <c r="BN62" s="42">
        <v>-0.21075044883303418</v>
      </c>
      <c r="BO62" s="42">
        <v>7.3856036686896553E-2</v>
      </c>
      <c r="BP62" s="42">
        <v>-6.6154041687849552E-2</v>
      </c>
      <c r="BQ62" s="42">
        <v>1.7974367698763816E-2</v>
      </c>
      <c r="BR62" s="42">
        <v>8.8732858855459451E-2</v>
      </c>
      <c r="BS62" s="42">
        <v>-2.0968286617750853E-2</v>
      </c>
      <c r="BT62" s="42">
        <v>0.15281404829100032</v>
      </c>
      <c r="BU62" s="42">
        <v>-0.15816270092987816</v>
      </c>
      <c r="BV62" s="42">
        <v>1.4566055618981943E-2</v>
      </c>
      <c r="BW62" s="42">
        <v>4.0663111050718515E-2</v>
      </c>
      <c r="BX62" s="42">
        <v>-3.4275641444146965E-3</v>
      </c>
      <c r="BY62" s="42"/>
      <c r="BZ62" s="95"/>
      <c r="CA62" s="95"/>
      <c r="CB62" s="95">
        <v>-7.4547622387431622E-2</v>
      </c>
      <c r="CC62" s="95">
        <v>7.1890322922903316E-2</v>
      </c>
      <c r="CD62" s="95">
        <v>8.9743136520146649E-2</v>
      </c>
      <c r="CE62" s="95">
        <v>-1.2554337247777769E-2</v>
      </c>
      <c r="CF62" s="95">
        <v>8.5745261013829843E-3</v>
      </c>
      <c r="CG62" s="95">
        <v>5.7850162866449617E-2</v>
      </c>
      <c r="CH62" s="24">
        <v>-5.8196822268752335E-2</v>
      </c>
      <c r="CI62" s="24">
        <v>-6.8658863532334857E-3</v>
      </c>
      <c r="CJ62" s="24">
        <v>-0.18112983934685289</v>
      </c>
      <c r="CK62" s="24">
        <v>8.0204229315751441E-2</v>
      </c>
      <c r="CL62" s="24">
        <v>-2.7354944359671007E-2</v>
      </c>
      <c r="CM62" s="24">
        <v>1.6071018596464315E-2</v>
      </c>
      <c r="CN62" s="24">
        <v>-3.1106424644121389E-2</v>
      </c>
    </row>
    <row r="63" spans="1:92" x14ac:dyDescent="0.3">
      <c r="A63" s="11" t="s">
        <v>939</v>
      </c>
      <c r="B63" s="59">
        <v>33000</v>
      </c>
      <c r="C63" s="59">
        <v>58686</v>
      </c>
      <c r="D63" s="59">
        <v>59764</v>
      </c>
      <c r="E63" s="59">
        <v>60001</v>
      </c>
      <c r="F63" s="59">
        <v>56002</v>
      </c>
      <c r="G63" s="59">
        <v>64781</v>
      </c>
      <c r="H63" s="59">
        <v>70380.952380952367</v>
      </c>
      <c r="I63" s="352"/>
      <c r="J63" s="45" t="s">
        <v>1072</v>
      </c>
      <c r="K63" s="348"/>
      <c r="L63" s="45" t="s">
        <v>1072</v>
      </c>
      <c r="M63" s="59">
        <v>30180.952380952382</v>
      </c>
      <c r="N63" s="59">
        <v>25597.619047619046</v>
      </c>
      <c r="O63" s="45" t="s">
        <v>1072</v>
      </c>
      <c r="P63" s="45" t="s">
        <v>1072</v>
      </c>
      <c r="Q63" s="59">
        <v>63223.809523809519</v>
      </c>
      <c r="R63" s="59">
        <v>63223.809523809519</v>
      </c>
      <c r="S63" s="59">
        <v>50723.809523809519</v>
      </c>
      <c r="T63" s="59">
        <v>49509.523809523809</v>
      </c>
      <c r="U63" s="59">
        <v>58009.523809523809</v>
      </c>
      <c r="V63" s="59">
        <v>56209.523809523809</v>
      </c>
      <c r="W63" s="59">
        <v>48959.523809523809</v>
      </c>
      <c r="X63" s="59">
        <v>48959.523809523809</v>
      </c>
      <c r="Y63" s="59">
        <v>56959.523809523809</v>
      </c>
      <c r="Z63" s="59">
        <v>62126.190476190481</v>
      </c>
      <c r="AA63" s="59">
        <v>77023.809523809527</v>
      </c>
      <c r="AB63" s="59">
        <v>77023.809523809527</v>
      </c>
      <c r="AC63" s="59">
        <v>51711.904761904763</v>
      </c>
      <c r="AD63" s="59">
        <v>61484.523809523809</v>
      </c>
      <c r="AE63" s="59">
        <v>50128.571428571428</v>
      </c>
      <c r="AF63" s="59">
        <v>46528.571428571428</v>
      </c>
      <c r="AG63" s="59">
        <v>51528.571428571428</v>
      </c>
      <c r="AH63" s="59">
        <v>66295.238095238092</v>
      </c>
      <c r="AI63" s="59">
        <v>65545.238095238092</v>
      </c>
      <c r="AJ63" s="59">
        <v>56545.238095238092</v>
      </c>
      <c r="AK63" s="59">
        <v>56545.238095238092</v>
      </c>
      <c r="AL63" s="59">
        <v>56545.238095238092</v>
      </c>
      <c r="AM63" s="59">
        <v>56545.238095238092</v>
      </c>
      <c r="AN63" s="59">
        <v>59295.238095238092</v>
      </c>
      <c r="AO63" s="59">
        <v>63095.238095238092</v>
      </c>
      <c r="AP63" s="59">
        <v>62473.809523809519</v>
      </c>
      <c r="AQ63" s="59">
        <v>58759.523809523809</v>
      </c>
      <c r="AR63" s="59">
        <v>62307.142857142855</v>
      </c>
      <c r="AS63" s="45" t="s">
        <v>1072</v>
      </c>
      <c r="AT63" s="59">
        <v>46445.238095238092</v>
      </c>
      <c r="AU63" s="59">
        <v>93607.142857142855</v>
      </c>
      <c r="AV63" s="59">
        <v>93964.28571428571</v>
      </c>
      <c r="AX63" s="42">
        <v>1.8368946597144165E-2</v>
      </c>
      <c r="AY63" s="42">
        <v>3.9655980188741946E-3</v>
      </c>
      <c r="AZ63" s="42">
        <v>-6.6648889185180193E-2</v>
      </c>
      <c r="BA63" s="42">
        <v>0.15676225849076819</v>
      </c>
      <c r="BB63" s="42">
        <v>8.644436456603577E-2</v>
      </c>
      <c r="BC63" s="42" t="s">
        <v>1074</v>
      </c>
      <c r="BD63" s="42" t="s">
        <v>1074</v>
      </c>
      <c r="BE63" s="42" t="s">
        <v>1074</v>
      </c>
      <c r="BF63" s="42">
        <v>-0.15186178605238254</v>
      </c>
      <c r="BG63" s="42" t="s">
        <v>1074</v>
      </c>
      <c r="BH63" s="42" t="s">
        <v>1074</v>
      </c>
      <c r="BI63" s="42" t="s">
        <v>1074</v>
      </c>
      <c r="BJ63" s="42">
        <v>0</v>
      </c>
      <c r="BK63" s="42">
        <v>-0.1977103261278903</v>
      </c>
      <c r="BL63" s="42">
        <v>-2.3939166353736274E-2</v>
      </c>
      <c r="BM63" s="42">
        <v>0.17168413965566987</v>
      </c>
      <c r="BN63" s="42">
        <v>-3.1029387621080318E-2</v>
      </c>
      <c r="BO63" s="42">
        <v>-0.12898170111826501</v>
      </c>
      <c r="BP63" s="42">
        <v>0</v>
      </c>
      <c r="BQ63" s="42">
        <v>0.16340028206001067</v>
      </c>
      <c r="BR63" s="42">
        <v>9.0707687162981276E-2</v>
      </c>
      <c r="BS63" s="42">
        <v>0.23979611390027977</v>
      </c>
      <c r="BT63" s="42">
        <v>0</v>
      </c>
      <c r="BU63" s="42">
        <v>-0.32862442040185469</v>
      </c>
      <c r="BV63" s="42">
        <v>0.18898199732952703</v>
      </c>
      <c r="BW63" s="42">
        <v>-0.18469611013224385</v>
      </c>
      <c r="BX63" s="42">
        <v>-7.1815332003419829E-2</v>
      </c>
      <c r="BY63" s="42">
        <v>0.10746085354620827</v>
      </c>
      <c r="BZ63" s="95">
        <v>0.28657240550780894</v>
      </c>
      <c r="CA63" s="95">
        <v>-1.1313029737106683E-2</v>
      </c>
      <c r="CB63" s="95">
        <v>-0.13730974608594571</v>
      </c>
      <c r="CC63" s="95">
        <v>0</v>
      </c>
      <c r="CD63" s="95">
        <v>0</v>
      </c>
      <c r="CE63" s="95">
        <v>0</v>
      </c>
      <c r="CF63" s="95">
        <v>4.863362667901816E-2</v>
      </c>
      <c r="CG63" s="95">
        <v>6.4086090587857303E-2</v>
      </c>
      <c r="CH63" s="24">
        <v>-9.8490566037735539E-3</v>
      </c>
      <c r="CI63" s="24">
        <v>-5.9453485270017814E-2</v>
      </c>
      <c r="CJ63" s="24">
        <v>6.0375217796507119E-2</v>
      </c>
      <c r="CK63" s="24"/>
      <c r="CL63" s="24"/>
      <c r="CM63" s="24">
        <v>1.0154303583329063</v>
      </c>
      <c r="CN63" s="24">
        <v>3.8153376573826225E-3</v>
      </c>
    </row>
    <row r="64" spans="1:92" x14ac:dyDescent="0.3">
      <c r="A64" s="11" t="s">
        <v>1079</v>
      </c>
      <c r="B64" s="59">
        <v>29167</v>
      </c>
      <c r="C64" s="59">
        <v>41500</v>
      </c>
      <c r="D64" s="59">
        <v>46400</v>
      </c>
      <c r="E64" s="59">
        <v>47450</v>
      </c>
      <c r="F64" s="59">
        <v>45700</v>
      </c>
      <c r="G64" s="59">
        <v>43200</v>
      </c>
      <c r="H64" s="45" t="s">
        <v>1072</v>
      </c>
      <c r="I64" s="352"/>
      <c r="J64" s="59">
        <v>56076.190476190481</v>
      </c>
      <c r="K64" s="348"/>
      <c r="L64" s="59">
        <v>70576.190476190473</v>
      </c>
      <c r="M64" s="45" t="s">
        <v>1072</v>
      </c>
      <c r="N64" s="59">
        <v>74642.857142857145</v>
      </c>
      <c r="O64" s="59">
        <v>71726.190476190473</v>
      </c>
      <c r="P64" s="59">
        <v>73826.190476190473</v>
      </c>
      <c r="Q64" s="59">
        <v>77183.333333333328</v>
      </c>
      <c r="R64" s="45" t="s">
        <v>1072</v>
      </c>
      <c r="S64" s="59">
        <v>81823.809523809527</v>
      </c>
      <c r="T64" s="45" t="s">
        <v>1072</v>
      </c>
      <c r="U64" s="59">
        <v>47590.476190476191</v>
      </c>
      <c r="V64" s="45" t="s">
        <v>1072</v>
      </c>
      <c r="W64" s="45" t="s">
        <v>1072</v>
      </c>
      <c r="X64" s="45" t="s">
        <v>1072</v>
      </c>
      <c r="Y64" s="45" t="s">
        <v>1072</v>
      </c>
      <c r="Z64" s="45" t="s">
        <v>1072</v>
      </c>
      <c r="AA64" s="59">
        <v>69400</v>
      </c>
      <c r="AB64" s="59">
        <v>75262.57142857142</v>
      </c>
      <c r="AC64" s="59">
        <v>64960</v>
      </c>
      <c r="AD64" s="59">
        <v>55523.095238095237</v>
      </c>
      <c r="AE64" s="59">
        <v>47154.476190476191</v>
      </c>
      <c r="AF64" s="59">
        <v>58673.809523809519</v>
      </c>
      <c r="AG64" s="45" t="s">
        <v>1072</v>
      </c>
      <c r="AH64" s="59">
        <v>42917.142857142855</v>
      </c>
      <c r="AI64" s="59">
        <v>48017.142857142855</v>
      </c>
      <c r="AJ64" s="59">
        <v>66507.142857142855</v>
      </c>
      <c r="AK64" s="59">
        <v>70221.42857142858</v>
      </c>
      <c r="AL64" s="59">
        <v>57417.142857142855</v>
      </c>
      <c r="AM64" s="59">
        <v>71053.809523809527</v>
      </c>
      <c r="AN64" s="59">
        <v>76372.380952380961</v>
      </c>
      <c r="AO64" s="59">
        <v>74116.666666666672</v>
      </c>
      <c r="AP64" s="59">
        <v>78173.809523809527</v>
      </c>
      <c r="AQ64" s="59">
        <v>77573.809523809527</v>
      </c>
      <c r="AR64" s="59">
        <v>58827.142857142855</v>
      </c>
      <c r="AS64" s="45" t="s">
        <v>1072</v>
      </c>
      <c r="AT64" s="45" t="s">
        <v>1072</v>
      </c>
      <c r="AU64" s="45" t="s">
        <v>1072</v>
      </c>
      <c r="AV64" s="45" t="s">
        <v>1072</v>
      </c>
      <c r="AX64" s="42">
        <v>0.1180722891566266</v>
      </c>
      <c r="AY64" s="42">
        <v>2.2629310344827624E-2</v>
      </c>
      <c r="AZ64" s="42">
        <v>-3.688092729188619E-2</v>
      </c>
      <c r="BA64" s="42">
        <v>-5.4704595185995575E-2</v>
      </c>
      <c r="BB64" s="42" t="s">
        <v>1074</v>
      </c>
      <c r="BC64" s="42" t="s">
        <v>1074</v>
      </c>
      <c r="BD64" s="42">
        <v>0.29679008152173925</v>
      </c>
      <c r="BE64" s="42" t="s">
        <v>1074</v>
      </c>
      <c r="BF64" s="42" t="s">
        <v>1074</v>
      </c>
      <c r="BG64" s="42">
        <v>-3.9074960127591818E-2</v>
      </c>
      <c r="BH64" s="42">
        <v>2.9278008298755154E-2</v>
      </c>
      <c r="BI64" s="42">
        <v>4.5473602734866336E-2</v>
      </c>
      <c r="BJ64" s="42" t="s">
        <v>1074</v>
      </c>
      <c r="BK64" s="42"/>
      <c r="BL64" s="42" t="s">
        <v>1074</v>
      </c>
      <c r="BM64" s="42" t="s">
        <v>1074</v>
      </c>
      <c r="BN64" s="42" t="s">
        <v>1074</v>
      </c>
      <c r="BO64" s="42" t="s">
        <v>1074</v>
      </c>
      <c r="BP64" s="42"/>
      <c r="BQ64" s="42"/>
      <c r="BR64" s="42"/>
      <c r="BS64" s="42"/>
      <c r="BT64" s="42">
        <v>8.4475092630712068E-2</v>
      </c>
      <c r="BU64" s="42">
        <v>-0.13688837935000886</v>
      </c>
      <c r="BV64" s="42">
        <v>-0.14527254867464234</v>
      </c>
      <c r="BW64" s="42">
        <v>-0.15072320827454899</v>
      </c>
      <c r="BX64" s="42">
        <v>0.24428928627691748</v>
      </c>
      <c r="BY64" s="42"/>
      <c r="BZ64" s="95"/>
      <c r="CA64" s="95">
        <v>0.11883363291392057</v>
      </c>
      <c r="CB64" s="95">
        <v>0.38507080804474603</v>
      </c>
      <c r="CC64" s="95">
        <v>5.584792181290954E-2</v>
      </c>
      <c r="CD64" s="95">
        <v>-0.18234157257654371</v>
      </c>
      <c r="CE64" s="95">
        <v>0.23750165870488327</v>
      </c>
      <c r="CF64" s="95">
        <v>7.4852727309282718E-2</v>
      </c>
      <c r="CG64" s="95">
        <v>-2.9535733436420575E-2</v>
      </c>
      <c r="CH64" s="24">
        <v>5.4739953098396965E-2</v>
      </c>
      <c r="CI64" s="24">
        <v>-7.6752048244144166E-3</v>
      </c>
      <c r="CJ64" s="24">
        <v>-0.24166231852920417</v>
      </c>
      <c r="CK64" s="24"/>
      <c r="CL64" s="24"/>
      <c r="CM64" s="24"/>
      <c r="CN64" s="24"/>
    </row>
    <row r="65" spans="1:92" x14ac:dyDescent="0.3">
      <c r="A65" s="11" t="s">
        <v>931</v>
      </c>
      <c r="B65" s="59">
        <v>24843</v>
      </c>
      <c r="C65" s="45" t="s">
        <v>1072</v>
      </c>
      <c r="D65" s="45" t="s">
        <v>1072</v>
      </c>
      <c r="E65" s="45" t="s">
        <v>1072</v>
      </c>
      <c r="F65" s="59">
        <v>63940</v>
      </c>
      <c r="G65" s="45" t="s">
        <v>1072</v>
      </c>
      <c r="H65" s="45" t="s">
        <v>1072</v>
      </c>
      <c r="I65" s="352"/>
      <c r="J65" s="45" t="s">
        <v>1072</v>
      </c>
      <c r="K65" s="348"/>
      <c r="L65" s="59">
        <v>79413.333333333328</v>
      </c>
      <c r="M65" s="59">
        <v>76083.333333333328</v>
      </c>
      <c r="N65" s="59">
        <v>88726.190476190473</v>
      </c>
      <c r="O65" s="59">
        <v>91026.190476190473</v>
      </c>
      <c r="P65" s="59">
        <v>50656.190476190481</v>
      </c>
      <c r="Q65" s="59">
        <v>48011.904761904763</v>
      </c>
      <c r="R65" s="59">
        <v>48511.904761904763</v>
      </c>
      <c r="S65" s="45" t="s">
        <v>1072</v>
      </c>
      <c r="T65" s="59">
        <v>65745.238095238092</v>
      </c>
      <c r="U65" s="59">
        <v>63345.238095238092</v>
      </c>
      <c r="V65" s="45" t="s">
        <v>1072</v>
      </c>
      <c r="W65" s="45" t="s">
        <v>1072</v>
      </c>
      <c r="X65" s="59">
        <v>80773.809523809527</v>
      </c>
      <c r="Y65" s="59">
        <v>81023.809523809527</v>
      </c>
      <c r="Z65" s="59">
        <v>87773.809523809527</v>
      </c>
      <c r="AA65" s="59">
        <v>85273.809523809527</v>
      </c>
      <c r="AB65" s="59">
        <v>85273.809523809527</v>
      </c>
      <c r="AC65" s="59">
        <v>85273.809523809527</v>
      </c>
      <c r="AD65" s="59">
        <v>85273.809523809527</v>
      </c>
      <c r="AE65" s="59">
        <v>89902.380952380961</v>
      </c>
      <c r="AF65" s="59">
        <v>74173.809523809527</v>
      </c>
      <c r="AG65" s="45" t="s">
        <v>1072</v>
      </c>
      <c r="AH65" s="59">
        <v>72845.238095238092</v>
      </c>
      <c r="AI65" s="59">
        <v>74095.238095238092</v>
      </c>
      <c r="AJ65" s="59">
        <v>75773.809523809527</v>
      </c>
      <c r="AK65" s="59">
        <v>74523.809523809527</v>
      </c>
      <c r="AL65" s="59">
        <v>77523.809523809527</v>
      </c>
      <c r="AM65" s="59">
        <v>77523.809523809527</v>
      </c>
      <c r="AN65" s="59">
        <v>77523.809523809527</v>
      </c>
      <c r="AO65" s="59">
        <v>77523.809523809527</v>
      </c>
      <c r="AP65" s="59">
        <v>75773.809523809527</v>
      </c>
      <c r="AQ65" s="59">
        <v>75773.809523809527</v>
      </c>
      <c r="AR65" s="59">
        <v>77648.809523809527</v>
      </c>
      <c r="AS65" s="59">
        <v>73273.809523809527</v>
      </c>
      <c r="AT65" s="59">
        <v>74523.809523809527</v>
      </c>
      <c r="AU65" s="59">
        <v>73273.809523809527</v>
      </c>
      <c r="AV65" s="45" t="s">
        <v>1072</v>
      </c>
      <c r="AX65" s="42" t="s">
        <v>1074</v>
      </c>
      <c r="AY65" s="42" t="s">
        <v>1074</v>
      </c>
      <c r="AZ65" s="42" t="s">
        <v>1074</v>
      </c>
      <c r="BA65" s="42" t="s">
        <v>1074</v>
      </c>
      <c r="BB65" s="42" t="s">
        <v>1074</v>
      </c>
      <c r="BC65" s="42" t="s">
        <v>1074</v>
      </c>
      <c r="BD65" s="42" t="s">
        <v>1074</v>
      </c>
      <c r="BE65" s="42">
        <v>-4.1932505036937573E-2</v>
      </c>
      <c r="BF65" s="42">
        <v>0.16617117821937111</v>
      </c>
      <c r="BG65" s="42">
        <v>2.5922447336643062E-2</v>
      </c>
      <c r="BH65" s="42">
        <v>-0.4434987313959875</v>
      </c>
      <c r="BI65" s="42">
        <v>-5.2200642990091972E-2</v>
      </c>
      <c r="BJ65" s="42">
        <v>1.0414083808579111E-2</v>
      </c>
      <c r="BK65" s="42"/>
      <c r="BL65" s="42" t="s">
        <v>1074</v>
      </c>
      <c r="BM65" s="42">
        <v>-3.6504544960706875E-2</v>
      </c>
      <c r="BN65" s="42" t="s">
        <v>1074</v>
      </c>
      <c r="BO65" s="42" t="s">
        <v>1074</v>
      </c>
      <c r="BP65" s="42"/>
      <c r="BQ65" s="42">
        <v>3.0950626381724966E-3</v>
      </c>
      <c r="BR65" s="42">
        <v>8.3308845136644161E-2</v>
      </c>
      <c r="BS65" s="42">
        <v>-2.8482300284823014E-2</v>
      </c>
      <c r="BT65" s="42">
        <v>0</v>
      </c>
      <c r="BU65" s="42">
        <v>0</v>
      </c>
      <c r="BV65" s="42">
        <v>0</v>
      </c>
      <c r="BW65" s="42">
        <v>5.4278933407789998E-2</v>
      </c>
      <c r="BX65" s="42">
        <v>-0.17495166715220223</v>
      </c>
      <c r="BY65" s="42"/>
      <c r="BZ65" s="95"/>
      <c r="CA65" s="95">
        <v>1.7159666612191593E-2</v>
      </c>
      <c r="CB65" s="95">
        <v>2.2654241645244211E-2</v>
      </c>
      <c r="CC65" s="95">
        <v>-1.6496465043205011E-2</v>
      </c>
      <c r="CD65" s="95">
        <v>4.02555910543132E-2</v>
      </c>
      <c r="CE65" s="95">
        <v>0</v>
      </c>
      <c r="CF65" s="95">
        <v>0</v>
      </c>
      <c r="CG65" s="95">
        <v>0</v>
      </c>
      <c r="CH65" s="24">
        <v>-2.2573710073710118E-2</v>
      </c>
      <c r="CI65" s="24">
        <v>0</v>
      </c>
      <c r="CJ65" s="24">
        <v>2.4744697564807572E-2</v>
      </c>
      <c r="CK65" s="24">
        <v>-5.6343426600229951E-2</v>
      </c>
      <c r="CL65" s="24">
        <v>1.7059301380990988E-2</v>
      </c>
      <c r="CM65" s="24">
        <v>-1.6773162939297093E-2</v>
      </c>
      <c r="CN65" s="24"/>
    </row>
    <row r="66" spans="1:92" x14ac:dyDescent="0.3">
      <c r="A66" s="11" t="s">
        <v>930</v>
      </c>
      <c r="B66" s="59">
        <v>33200</v>
      </c>
      <c r="C66" s="59">
        <v>68105</v>
      </c>
      <c r="D66" s="59">
        <v>62798</v>
      </c>
      <c r="E66" s="45" t="s">
        <v>1072</v>
      </c>
      <c r="F66" s="45" t="s">
        <v>1072</v>
      </c>
      <c r="G66" s="45" t="s">
        <v>1072</v>
      </c>
      <c r="H66" s="45" t="s">
        <v>1072</v>
      </c>
      <c r="I66" s="352"/>
      <c r="J66" s="59">
        <v>60247.619047619046</v>
      </c>
      <c r="K66" s="348"/>
      <c r="L66" s="45" t="s">
        <v>1072</v>
      </c>
      <c r="M66" s="59">
        <v>63333.333333333336</v>
      </c>
      <c r="N66" s="45" t="s">
        <v>1072</v>
      </c>
      <c r="O66" s="59">
        <v>61104.761904761908</v>
      </c>
      <c r="P66" s="59">
        <v>60604.761904761908</v>
      </c>
      <c r="Q66" s="59">
        <v>64619.047619047626</v>
      </c>
      <c r="R66" s="59">
        <v>64619.047619047626</v>
      </c>
      <c r="S66" s="59">
        <v>64869.04761904764</v>
      </c>
      <c r="T66" s="59">
        <v>59904.761904761908</v>
      </c>
      <c r="U66" s="45" t="s">
        <v>1072</v>
      </c>
      <c r="V66" s="59">
        <v>64688.095238095237</v>
      </c>
      <c r="W66" s="59">
        <v>58354.761904761908</v>
      </c>
      <c r="X66" s="59">
        <v>63154.761904761908</v>
      </c>
      <c r="Y66" s="59">
        <v>65419.047619047626</v>
      </c>
      <c r="Z66" s="59">
        <v>59051.904761904763</v>
      </c>
      <c r="AA66" s="59">
        <v>61154.761904761908</v>
      </c>
      <c r="AB66" s="59">
        <v>48050</v>
      </c>
      <c r="AC66" s="59">
        <v>43400</v>
      </c>
      <c r="AD66" s="59">
        <v>40300</v>
      </c>
      <c r="AE66" s="59">
        <v>50225</v>
      </c>
      <c r="AF66" s="59">
        <v>43897.142857142855</v>
      </c>
      <c r="AG66" s="59">
        <v>46028.571428571428</v>
      </c>
      <c r="AH66" s="59">
        <v>43897.142857142855</v>
      </c>
      <c r="AI66" s="59">
        <v>43320</v>
      </c>
      <c r="AJ66" s="59">
        <v>43250</v>
      </c>
      <c r="AK66" s="59">
        <v>50334.28571428571</v>
      </c>
      <c r="AL66" s="59">
        <v>50400</v>
      </c>
      <c r="AM66" s="59">
        <v>58957.142857142855</v>
      </c>
      <c r="AN66" s="59">
        <v>61550</v>
      </c>
      <c r="AO66" s="59">
        <v>60320</v>
      </c>
      <c r="AP66" s="59">
        <v>77273.809523809527</v>
      </c>
      <c r="AQ66" s="59">
        <v>79123.809523809527</v>
      </c>
      <c r="AR66" s="59">
        <v>53223.809523809519</v>
      </c>
      <c r="AS66" s="59">
        <v>52903.333333333336</v>
      </c>
      <c r="AT66" s="59">
        <v>58410.476190476191</v>
      </c>
      <c r="AU66" s="59">
        <v>55303.333333333336</v>
      </c>
      <c r="AV66" s="45" t="s">
        <v>1072</v>
      </c>
      <c r="AX66" s="42">
        <v>-7.7923794141399272E-2</v>
      </c>
      <c r="AY66" s="42" t="s">
        <v>1074</v>
      </c>
      <c r="AZ66" s="42" t="s">
        <v>1074</v>
      </c>
      <c r="BA66" s="42" t="s">
        <v>1074</v>
      </c>
      <c r="BB66" s="42" t="s">
        <v>1074</v>
      </c>
      <c r="BC66" s="42" t="s">
        <v>1074</v>
      </c>
      <c r="BD66" s="42" t="s">
        <v>1074</v>
      </c>
      <c r="BE66" s="42" t="s">
        <v>1074</v>
      </c>
      <c r="BF66" s="42" t="s">
        <v>1074</v>
      </c>
      <c r="BG66" s="42" t="s">
        <v>1074</v>
      </c>
      <c r="BH66" s="42">
        <v>-8.182668329177023E-3</v>
      </c>
      <c r="BI66" s="42">
        <v>6.6237133652863989E-2</v>
      </c>
      <c r="BJ66" s="42">
        <v>0</v>
      </c>
      <c r="BK66" s="42">
        <v>3.8688282977157318E-3</v>
      </c>
      <c r="BL66" s="42">
        <v>-7.6527803266654648E-2</v>
      </c>
      <c r="BM66" s="42" t="s">
        <v>1074</v>
      </c>
      <c r="BN66" s="42" t="s">
        <v>1074</v>
      </c>
      <c r="BO66" s="42">
        <v>-9.790570135080412E-2</v>
      </c>
      <c r="BP66" s="42">
        <v>8.2255497980333825E-2</v>
      </c>
      <c r="BQ66" s="42">
        <v>3.5852968897266857E-2</v>
      </c>
      <c r="BR66" s="42">
        <v>-9.7328577667782912E-2</v>
      </c>
      <c r="BS66" s="42">
        <v>3.5610318605907576E-2</v>
      </c>
      <c r="BT66" s="42">
        <v>-0.21428849523067939</v>
      </c>
      <c r="BU66" s="42">
        <v>-9.6774193548387122E-2</v>
      </c>
      <c r="BV66" s="42">
        <v>-7.1428571428571397E-2</v>
      </c>
      <c r="BW66" s="42">
        <v>0.24627791563275436</v>
      </c>
      <c r="BX66" s="42">
        <v>-0.12599018701557285</v>
      </c>
      <c r="BY66" s="42">
        <v>4.8555063785472585E-2</v>
      </c>
      <c r="BZ66" s="95">
        <v>-4.6306641837368101E-2</v>
      </c>
      <c r="CA66" s="95">
        <v>-1.3147617807862444E-2</v>
      </c>
      <c r="CB66" s="95">
        <v>-1.615881809787667E-3</v>
      </c>
      <c r="CC66" s="95">
        <v>0.16379851362510323</v>
      </c>
      <c r="CD66" s="95">
        <v>1.3055571323155046E-3</v>
      </c>
      <c r="CE66" s="95">
        <v>0.16978458049886624</v>
      </c>
      <c r="CF66" s="95">
        <v>4.3978677005088507E-2</v>
      </c>
      <c r="CG66" s="95">
        <v>-1.9983753046303843E-2</v>
      </c>
      <c r="CH66" s="24">
        <v>0.28106448149551611</v>
      </c>
      <c r="CI66" s="24">
        <v>2.394084116468953E-2</v>
      </c>
      <c r="CJ66" s="24">
        <v>-0.32733509870004818</v>
      </c>
      <c r="CK66" s="24">
        <v>-6.0212937281917123E-3</v>
      </c>
      <c r="CL66" s="24">
        <v>0.10409822047400019</v>
      </c>
      <c r="CM66" s="24">
        <v>-5.3194958503856138E-2</v>
      </c>
      <c r="CN66" s="24"/>
    </row>
    <row r="67" spans="1:92" x14ac:dyDescent="0.3">
      <c r="A67" s="11" t="s">
        <v>940</v>
      </c>
      <c r="B67" s="45" t="s">
        <v>1072</v>
      </c>
      <c r="C67" s="45" t="s">
        <v>1072</v>
      </c>
      <c r="D67" s="45" t="s">
        <v>1072</v>
      </c>
      <c r="E67" s="45" t="s">
        <v>1072</v>
      </c>
      <c r="F67" s="45" t="s">
        <v>1072</v>
      </c>
      <c r="G67" s="45" t="s">
        <v>1072</v>
      </c>
      <c r="H67" s="45" t="s">
        <v>1072</v>
      </c>
      <c r="I67" s="352"/>
      <c r="J67" s="45" t="s">
        <v>1072</v>
      </c>
      <c r="K67" s="348"/>
      <c r="L67" s="45" t="s">
        <v>1072</v>
      </c>
      <c r="M67" s="45" t="s">
        <v>1072</v>
      </c>
      <c r="N67" s="45" t="s">
        <v>1072</v>
      </c>
      <c r="O67" s="45" t="s">
        <v>1072</v>
      </c>
      <c r="P67" s="59">
        <v>55572.857142857145</v>
      </c>
      <c r="Q67" s="59">
        <v>53207.142857142855</v>
      </c>
      <c r="R67" s="59">
        <v>53457.142857142855</v>
      </c>
      <c r="S67" s="45" t="s">
        <v>1072</v>
      </c>
      <c r="T67" s="45" t="s">
        <v>1072</v>
      </c>
      <c r="U67" s="45" t="s">
        <v>1072</v>
      </c>
      <c r="V67" s="45" t="s">
        <v>1072</v>
      </c>
      <c r="W67" s="45" t="s">
        <v>1072</v>
      </c>
      <c r="X67" s="45" t="s">
        <v>1072</v>
      </c>
      <c r="Y67" s="45" t="s">
        <v>1072</v>
      </c>
      <c r="Z67" s="45" t="s">
        <v>1072</v>
      </c>
      <c r="AA67" s="45" t="s">
        <v>1072</v>
      </c>
      <c r="AB67" s="45" t="s">
        <v>1072</v>
      </c>
      <c r="AC67" s="45" t="s">
        <v>1072</v>
      </c>
      <c r="AD67" s="45" t="s">
        <v>1072</v>
      </c>
      <c r="AE67" s="45" t="s">
        <v>1072</v>
      </c>
      <c r="AF67" s="45" t="s">
        <v>1072</v>
      </c>
      <c r="AG67" s="45" t="s">
        <v>1072</v>
      </c>
      <c r="AH67" s="45" t="s">
        <v>1072</v>
      </c>
      <c r="AI67" s="45" t="s">
        <v>1072</v>
      </c>
      <c r="AJ67" s="45" t="s">
        <v>1072</v>
      </c>
      <c r="AK67" s="45" t="s">
        <v>1072</v>
      </c>
      <c r="AL67" s="45" t="s">
        <v>1072</v>
      </c>
      <c r="AM67" s="45" t="s">
        <v>1072</v>
      </c>
      <c r="AN67" s="59">
        <v>84900</v>
      </c>
      <c r="AO67" s="59">
        <v>55126.190476190481</v>
      </c>
      <c r="AP67" s="59">
        <v>62590.476190476191</v>
      </c>
      <c r="AQ67" s="59">
        <v>55376.190476190481</v>
      </c>
      <c r="AR67" s="59">
        <v>60590.476190476191</v>
      </c>
      <c r="AS67" s="59">
        <v>46570.476190476191</v>
      </c>
      <c r="AT67" s="59">
        <v>56504.761904761908</v>
      </c>
      <c r="AU67" s="59">
        <v>54790.476190476191</v>
      </c>
      <c r="AV67" s="59">
        <v>54290.476190476191</v>
      </c>
      <c r="AX67" s="42"/>
      <c r="AY67" s="42"/>
      <c r="AZ67" s="42"/>
      <c r="BA67" s="42"/>
      <c r="BB67" s="42"/>
      <c r="BC67" s="42"/>
      <c r="BD67" s="42"/>
      <c r="BE67" s="42"/>
      <c r="BF67" s="42"/>
      <c r="BG67" s="42"/>
      <c r="BH67" s="42" t="s">
        <v>1074</v>
      </c>
      <c r="BI67" s="42">
        <v>-4.2569599753219833E-2</v>
      </c>
      <c r="BJ67" s="42">
        <v>4.6986172640623991E-3</v>
      </c>
      <c r="BK67" s="42"/>
      <c r="BL67" s="42" t="s">
        <v>1074</v>
      </c>
      <c r="BM67" s="42" t="s">
        <v>1074</v>
      </c>
      <c r="BN67" s="42" t="s">
        <v>1074</v>
      </c>
      <c r="BO67" s="42" t="s">
        <v>1074</v>
      </c>
      <c r="BP67" s="42"/>
      <c r="BQ67" s="42"/>
      <c r="BR67" s="42"/>
      <c r="BS67" s="42"/>
      <c r="BT67" s="42"/>
      <c r="BU67" s="42"/>
      <c r="BV67" s="42"/>
      <c r="BW67" s="42"/>
      <c r="BX67" s="42"/>
      <c r="BY67" s="42"/>
      <c r="BZ67" s="95"/>
      <c r="CA67" s="95"/>
      <c r="CB67" s="95"/>
      <c r="CF67" s="253"/>
      <c r="CG67" s="253">
        <v>-0.35069269168209094</v>
      </c>
      <c r="CH67" s="24">
        <v>0.13540361940137347</v>
      </c>
      <c r="CI67" s="24">
        <v>-0.11526171637248928</v>
      </c>
      <c r="CJ67" s="24">
        <v>9.416114885200777E-2</v>
      </c>
      <c r="CK67" s="24">
        <v>-0.23138950015718329</v>
      </c>
      <c r="CL67" s="24">
        <v>0.21331724575144695</v>
      </c>
      <c r="CM67" s="24">
        <v>-3.0338783077700993E-2</v>
      </c>
      <c r="CN67" s="24">
        <v>-9.1256735616199736E-3</v>
      </c>
    </row>
    <row r="68" spans="1:92" x14ac:dyDescent="0.3">
      <c r="A68" s="11" t="s">
        <v>916</v>
      </c>
      <c r="B68" s="45" t="s">
        <v>1072</v>
      </c>
      <c r="C68" s="45" t="s">
        <v>1072</v>
      </c>
      <c r="D68" s="45" t="s">
        <v>1072</v>
      </c>
      <c r="E68" s="59">
        <v>55748</v>
      </c>
      <c r="F68" s="59">
        <v>64914</v>
      </c>
      <c r="G68" s="45" t="s">
        <v>1072</v>
      </c>
      <c r="H68" s="59">
        <v>76047.619047619039</v>
      </c>
      <c r="I68" s="352"/>
      <c r="J68" s="59">
        <v>81414.28571428571</v>
      </c>
      <c r="K68" s="348"/>
      <c r="L68" s="59">
        <v>83807.142857142855</v>
      </c>
      <c r="M68" s="59">
        <v>77223.809523809527</v>
      </c>
      <c r="N68" s="59">
        <v>101342.85714285714</v>
      </c>
      <c r="O68" s="59">
        <v>106842.85714285714</v>
      </c>
      <c r="P68" s="59">
        <v>110392.85714285714</v>
      </c>
      <c r="Q68" s="59">
        <v>93307.142857142855</v>
      </c>
      <c r="R68" s="59">
        <v>78323.809523809527</v>
      </c>
      <c r="S68" s="59">
        <v>78323.809523809527</v>
      </c>
      <c r="T68" s="59">
        <v>85523.809523809527</v>
      </c>
      <c r="U68" s="59">
        <v>85523.809523809527</v>
      </c>
      <c r="V68" s="59">
        <v>84057.142857142855</v>
      </c>
      <c r="W68" s="59">
        <v>84057.142857142855</v>
      </c>
      <c r="X68" s="59">
        <v>107857.14285714286</v>
      </c>
      <c r="Y68" s="59">
        <v>86557.142857142855</v>
      </c>
      <c r="Z68" s="59">
        <v>95857.142857142855</v>
      </c>
      <c r="AA68" s="59">
        <v>95857.142857142855</v>
      </c>
      <c r="AB68" s="59">
        <v>84523.809523809527</v>
      </c>
      <c r="AC68" s="59">
        <v>85523.809523809527</v>
      </c>
      <c r="AD68" s="59">
        <v>81923.809523809527</v>
      </c>
      <c r="AE68" s="59">
        <v>81923.809523809527</v>
      </c>
      <c r="AF68" s="59">
        <v>81923.809523809527</v>
      </c>
      <c r="AG68" s="59">
        <v>84423.809523809527</v>
      </c>
      <c r="AH68" s="59">
        <v>84423.809523809527</v>
      </c>
      <c r="AI68" s="59">
        <v>84423.809523809527</v>
      </c>
      <c r="AJ68" s="59">
        <v>84423.809523809527</v>
      </c>
      <c r="AK68" s="59">
        <v>86673.809523809527</v>
      </c>
      <c r="AL68" s="59">
        <v>84423.809523809527</v>
      </c>
      <c r="AM68" s="59">
        <v>85923.809523809527</v>
      </c>
      <c r="AN68" s="59">
        <v>83923.809523809527</v>
      </c>
      <c r="AO68" s="59">
        <v>82423.809523809527</v>
      </c>
      <c r="AP68" s="59">
        <v>81173.809523809527</v>
      </c>
      <c r="AQ68" s="59">
        <v>81173.809523809527</v>
      </c>
      <c r="AR68" s="59">
        <v>87173.809523809527</v>
      </c>
      <c r="AS68" s="59">
        <v>84173.809523809527</v>
      </c>
      <c r="AT68" s="59">
        <v>75423.809523809527</v>
      </c>
      <c r="AU68" s="59">
        <v>75423.809523809527</v>
      </c>
      <c r="AV68" s="59">
        <v>75423.809523809527</v>
      </c>
      <c r="AX68" s="42" t="s">
        <v>1074</v>
      </c>
      <c r="AY68" s="42" t="s">
        <v>1074</v>
      </c>
      <c r="AZ68" s="42">
        <v>0.16441845447370307</v>
      </c>
      <c r="BA68" s="42" t="s">
        <v>1074</v>
      </c>
      <c r="BB68" s="42" t="s">
        <v>1074</v>
      </c>
      <c r="BC68" s="42">
        <v>7.0569818409517815E-2</v>
      </c>
      <c r="BD68" s="42">
        <v>8.905071065099146E-2</v>
      </c>
      <c r="BE68" s="42">
        <v>-7.855336799340884E-2</v>
      </c>
      <c r="BF68" s="42">
        <v>0.31232657088240723</v>
      </c>
      <c r="BG68" s="42">
        <v>5.4271215111361792E-2</v>
      </c>
      <c r="BH68" s="42">
        <v>3.3226367161385273E-2</v>
      </c>
      <c r="BI68" s="42">
        <v>-0.1547719184729861</v>
      </c>
      <c r="BJ68" s="42">
        <v>-0.16058077521753544</v>
      </c>
      <c r="BK68" s="42">
        <v>0</v>
      </c>
      <c r="BL68" s="42">
        <v>9.1926070038910401E-2</v>
      </c>
      <c r="BM68" s="42">
        <v>0</v>
      </c>
      <c r="BN68" s="42">
        <v>-1.7149220489977801E-2</v>
      </c>
      <c r="BO68" s="42">
        <v>0</v>
      </c>
      <c r="BP68" s="42">
        <v>0.28314072059823259</v>
      </c>
      <c r="BQ68" s="42">
        <v>-0.19748344370860926</v>
      </c>
      <c r="BR68" s="42">
        <v>0.1074434725202178</v>
      </c>
      <c r="BS68" s="42">
        <v>0</v>
      </c>
      <c r="BT68" s="42">
        <v>-0.11823149528067556</v>
      </c>
      <c r="BU68" s="42">
        <v>1.1830985915493031E-2</v>
      </c>
      <c r="BV68" s="42">
        <v>-4.2093541202672613E-2</v>
      </c>
      <c r="BW68" s="42">
        <v>0</v>
      </c>
      <c r="BX68" s="42">
        <v>0</v>
      </c>
      <c r="BY68" s="42">
        <v>3.0516159032783152E-2</v>
      </c>
      <c r="BZ68" s="95">
        <v>0</v>
      </c>
      <c r="CA68" s="95">
        <v>0</v>
      </c>
      <c r="CB68" s="95">
        <v>0</v>
      </c>
      <c r="CC68" s="95">
        <v>2.6651249365446494E-2</v>
      </c>
      <c r="CD68" s="95">
        <v>-2.5959398950635926E-2</v>
      </c>
      <c r="CE68" s="95">
        <v>1.776749957696433E-2</v>
      </c>
      <c r="CF68" s="95">
        <v>-2.3276435380181759E-2</v>
      </c>
      <c r="CG68" s="95">
        <v>-1.7873354516568352E-2</v>
      </c>
      <c r="CH68" s="24">
        <v>-1.516552082731526E-2</v>
      </c>
      <c r="CI68" s="24">
        <v>0</v>
      </c>
      <c r="CJ68" s="24">
        <v>7.3915466518053474E-2</v>
      </c>
      <c r="CK68" s="24">
        <v>-3.4414005954169324E-2</v>
      </c>
      <c r="CL68" s="24">
        <v>-0.10395157412383671</v>
      </c>
      <c r="CM68" s="24">
        <v>0</v>
      </c>
      <c r="CN68" s="24">
        <v>0</v>
      </c>
    </row>
    <row r="69" spans="1:92" x14ac:dyDescent="0.3">
      <c r="A69" s="11" t="s">
        <v>921</v>
      </c>
      <c r="B69" s="45" t="s">
        <v>1072</v>
      </c>
      <c r="C69" s="45" t="s">
        <v>1072</v>
      </c>
      <c r="D69" s="45" t="s">
        <v>1072</v>
      </c>
      <c r="E69" s="45" t="s">
        <v>1072</v>
      </c>
      <c r="F69" s="45" t="s">
        <v>1072</v>
      </c>
      <c r="G69" s="45" t="s">
        <v>1072</v>
      </c>
      <c r="H69" s="45" t="s">
        <v>1072</v>
      </c>
      <c r="I69" s="352"/>
      <c r="J69" s="45" t="s">
        <v>1072</v>
      </c>
      <c r="K69" s="348"/>
      <c r="L69" s="45" t="s">
        <v>1072</v>
      </c>
      <c r="M69" s="45" t="s">
        <v>1072</v>
      </c>
      <c r="N69" s="45" t="s">
        <v>1072</v>
      </c>
      <c r="O69" s="45" t="s">
        <v>1072</v>
      </c>
      <c r="P69" s="45" t="s">
        <v>1072</v>
      </c>
      <c r="Q69" s="45" t="s">
        <v>1072</v>
      </c>
      <c r="R69" s="45" t="s">
        <v>1072</v>
      </c>
      <c r="S69" s="45" t="s">
        <v>1072</v>
      </c>
      <c r="T69" s="45" t="s">
        <v>1072</v>
      </c>
      <c r="U69" s="45" t="s">
        <v>1072</v>
      </c>
      <c r="V69" s="45" t="s">
        <v>1072</v>
      </c>
      <c r="W69" s="45" t="s">
        <v>1072</v>
      </c>
      <c r="X69" s="59">
        <v>45964.28571428571</v>
      </c>
      <c r="Y69" s="59">
        <v>47806.761904761908</v>
      </c>
      <c r="Z69" s="59">
        <v>53754.666666666664</v>
      </c>
      <c r="AA69" s="59">
        <v>63459.523809523809</v>
      </c>
      <c r="AB69" s="59">
        <v>69417.142857142855</v>
      </c>
      <c r="AC69" s="59">
        <v>65517.142857142855</v>
      </c>
      <c r="AD69" s="59">
        <v>76680.952380952382</v>
      </c>
      <c r="AE69" s="59">
        <v>68738.095238095251</v>
      </c>
      <c r="AF69" s="59">
        <v>58590.476190476191</v>
      </c>
      <c r="AG69" s="59">
        <v>44047.619047619046</v>
      </c>
      <c r="AH69" s="59">
        <v>46547.619047619046</v>
      </c>
      <c r="AI69" s="59">
        <v>52930.952380952374</v>
      </c>
      <c r="AJ69" s="59">
        <v>64123.809523809519</v>
      </c>
      <c r="AK69" s="59">
        <v>73923.809523809527</v>
      </c>
      <c r="AL69" s="59">
        <v>90785.71428571429</v>
      </c>
      <c r="AM69" s="59">
        <v>91535.71428571429</v>
      </c>
      <c r="AN69" s="59">
        <v>83202.380952380961</v>
      </c>
      <c r="AO69" s="59">
        <v>91535.71428571429</v>
      </c>
      <c r="AP69" s="45" t="s">
        <v>1072</v>
      </c>
      <c r="AQ69" s="59">
        <v>74857.142857142855</v>
      </c>
      <c r="AR69" s="59">
        <v>58557.142857142855</v>
      </c>
      <c r="AS69" s="59">
        <v>37195.238095238092</v>
      </c>
      <c r="AT69" s="59">
        <v>41195.238095238092</v>
      </c>
      <c r="AU69" s="59">
        <v>35195.238095238092</v>
      </c>
      <c r="AV69" s="59">
        <v>66007.142857142855</v>
      </c>
      <c r="BQ69" s="42">
        <v>4.0084952084952219E-2</v>
      </c>
      <c r="BR69" s="42">
        <v>0.12441555388657899</v>
      </c>
      <c r="BS69" s="42">
        <v>0.18053980695363769</v>
      </c>
      <c r="BT69" s="42">
        <v>9.3880613814580016E-2</v>
      </c>
      <c r="BU69" s="42">
        <v>-5.6182087586433949E-2</v>
      </c>
      <c r="BV69" s="42">
        <v>0.170395243702121</v>
      </c>
      <c r="BW69" s="42">
        <v>-0.10358318325777793</v>
      </c>
      <c r="BX69" s="42">
        <v>-0.14762729476965719</v>
      </c>
      <c r="BY69" s="42">
        <v>-0.24821196358907671</v>
      </c>
      <c r="BZ69" s="95">
        <v>5.6756756756756843E-2</v>
      </c>
      <c r="CA69" s="95">
        <v>0.13713554987212273</v>
      </c>
      <c r="CB69" s="95">
        <v>0.21146147271827642</v>
      </c>
      <c r="CC69" s="95">
        <v>0.15282934798752423</v>
      </c>
      <c r="CD69" s="95">
        <v>0.22809842824014437</v>
      </c>
      <c r="CE69" s="95">
        <v>8.2612116443745442E-3</v>
      </c>
      <c r="CF69" s="95">
        <v>-9.1039146833138185E-2</v>
      </c>
      <c r="CG69" s="95">
        <v>0.10015739018457559</v>
      </c>
      <c r="CH69" s="24"/>
      <c r="CI69" s="24"/>
      <c r="CJ69" s="24">
        <v>-0.21774809160305342</v>
      </c>
      <c r="CK69" s="24">
        <v>-0.36480442384321388</v>
      </c>
      <c r="CL69" s="24">
        <v>0.10754064780437855</v>
      </c>
      <c r="CM69" s="24">
        <v>-0.14564790197665012</v>
      </c>
      <c r="CN69" s="24">
        <v>0.87545663644973626</v>
      </c>
    </row>
    <row r="70" spans="1:92" x14ac:dyDescent="0.3">
      <c r="A70" s="11" t="s">
        <v>1081</v>
      </c>
      <c r="B70" s="45" t="s">
        <v>1072</v>
      </c>
      <c r="C70" s="45" t="s">
        <v>1072</v>
      </c>
      <c r="D70" s="45" t="s">
        <v>1072</v>
      </c>
      <c r="E70" s="45" t="s">
        <v>1072</v>
      </c>
      <c r="F70" s="45" t="s">
        <v>1072</v>
      </c>
      <c r="G70" s="45" t="s">
        <v>1072</v>
      </c>
      <c r="H70" s="45" t="s">
        <v>1072</v>
      </c>
      <c r="I70" s="352"/>
      <c r="J70" s="45" t="s">
        <v>1072</v>
      </c>
      <c r="K70" s="348"/>
      <c r="L70" s="45" t="s">
        <v>1072</v>
      </c>
      <c r="M70" s="45" t="s">
        <v>1072</v>
      </c>
      <c r="N70" s="45" t="s">
        <v>1072</v>
      </c>
      <c r="O70" s="45" t="s">
        <v>1072</v>
      </c>
      <c r="P70" s="59">
        <v>66489.523809523816</v>
      </c>
      <c r="Q70" s="59">
        <v>74565.476190476184</v>
      </c>
      <c r="R70" s="59">
        <v>68840.666666666657</v>
      </c>
      <c r="S70" s="59">
        <v>57773.809523809527</v>
      </c>
      <c r="T70" s="59">
        <v>55459.523809523809</v>
      </c>
      <c r="U70" s="59">
        <v>45917.857142857145</v>
      </c>
      <c r="V70" s="59">
        <v>61767.142857142855</v>
      </c>
      <c r="W70" s="59">
        <v>64017.142857142855</v>
      </c>
      <c r="X70" s="59">
        <v>68117.142857142855</v>
      </c>
      <c r="Y70" s="59">
        <v>64017.142857142855</v>
      </c>
      <c r="Z70" s="59">
        <v>61317.142857142855</v>
      </c>
      <c r="AA70" s="59">
        <v>69147.142857142855</v>
      </c>
      <c r="AB70" s="59">
        <v>68717.142857142855</v>
      </c>
      <c r="AC70" s="59">
        <v>69437.142857142855</v>
      </c>
      <c r="AD70" s="45" t="s">
        <v>1072</v>
      </c>
      <c r="AE70" s="59">
        <v>72187.142857142855</v>
      </c>
      <c r="AF70" s="59">
        <v>65837.142857142855</v>
      </c>
      <c r="AG70" s="45" t="s">
        <v>1072</v>
      </c>
      <c r="AH70" s="59">
        <v>65120.238095238092</v>
      </c>
      <c r="AI70" s="59">
        <v>61100</v>
      </c>
      <c r="AJ70" s="59">
        <v>39737.142857142855</v>
      </c>
      <c r="AK70" s="59">
        <v>36397.142857142855</v>
      </c>
      <c r="AL70" s="45" t="s">
        <v>1072</v>
      </c>
      <c r="AM70" s="59">
        <v>40917.142857142855</v>
      </c>
      <c r="AN70" s="45" t="s">
        <v>1072</v>
      </c>
      <c r="AO70" s="59">
        <v>40270.476190476191</v>
      </c>
      <c r="AP70" s="59">
        <v>57567.142857142855</v>
      </c>
      <c r="AQ70" s="59">
        <v>37417.142857142855</v>
      </c>
      <c r="AR70" s="59">
        <v>41617.142857142855</v>
      </c>
      <c r="AS70" s="45" t="s">
        <v>1072</v>
      </c>
      <c r="AT70" s="45" t="s">
        <v>1072</v>
      </c>
      <c r="AU70" s="45" t="s">
        <v>1072</v>
      </c>
      <c r="AV70" s="45" t="s">
        <v>1072</v>
      </c>
      <c r="AX70" s="42"/>
      <c r="AY70" s="42"/>
      <c r="AZ70" s="42"/>
      <c r="BA70" s="42"/>
      <c r="BB70" s="42"/>
      <c r="BC70" s="42"/>
      <c r="BD70" s="42"/>
      <c r="BE70" s="42"/>
      <c r="BF70" s="42"/>
      <c r="BG70" s="42"/>
      <c r="BH70" s="42" t="s">
        <v>1074</v>
      </c>
      <c r="BI70" s="42">
        <v>0.12146202767353231</v>
      </c>
      <c r="BJ70" s="42">
        <v>-7.6775604693861355E-2</v>
      </c>
      <c r="BK70" s="42">
        <v>-0.1607604585882928</v>
      </c>
      <c r="BL70" s="42">
        <v>-4.0057696270348275E-2</v>
      </c>
      <c r="BM70" s="42">
        <v>-0.17204739621345466</v>
      </c>
      <c r="BN70" s="42">
        <v>0.34516605740063766</v>
      </c>
      <c r="BO70" s="42">
        <v>3.6427134167495323E-2</v>
      </c>
      <c r="BP70" s="42">
        <v>6.4045344996875864E-2</v>
      </c>
      <c r="BQ70" s="42">
        <v>-6.019042825384846E-2</v>
      </c>
      <c r="BR70" s="42">
        <v>-4.2176202802820639E-2</v>
      </c>
      <c r="BS70" s="42">
        <v>0.12769675224826438</v>
      </c>
      <c r="BT70" s="42">
        <v>-6.2186228126356324E-3</v>
      </c>
      <c r="BU70" s="42">
        <v>1.0477734813521211E-2</v>
      </c>
      <c r="BV70" s="42"/>
      <c r="BW70" s="42"/>
      <c r="BX70" s="42">
        <v>-8.7965803170331092E-2</v>
      </c>
      <c r="BY70" s="42"/>
      <c r="BZ70" s="95"/>
      <c r="CA70" s="95">
        <v>-6.1735617264766618E-2</v>
      </c>
      <c r="CB70" s="95">
        <v>-0.34963759644610715</v>
      </c>
      <c r="CC70" s="95">
        <v>-8.4052343974690857E-2</v>
      </c>
      <c r="CH70" s="24">
        <v>0.4295123450950713</v>
      </c>
      <c r="CI70" s="24">
        <v>-0.35002605653026286</v>
      </c>
      <c r="CJ70" s="24">
        <v>0.11224801466096523</v>
      </c>
      <c r="CK70" s="24"/>
      <c r="CL70" s="24"/>
      <c r="CM70" s="24"/>
      <c r="CN70" s="24"/>
    </row>
    <row r="71" spans="1:92" x14ac:dyDescent="0.3">
      <c r="A71" s="11" t="s">
        <v>934</v>
      </c>
      <c r="B71" s="45" t="s">
        <v>1072</v>
      </c>
      <c r="C71" s="45" t="s">
        <v>1072</v>
      </c>
      <c r="D71" s="45" t="s">
        <v>1072</v>
      </c>
      <c r="E71" s="45" t="s">
        <v>1072</v>
      </c>
      <c r="F71" s="45" t="s">
        <v>1072</v>
      </c>
      <c r="G71" s="45" t="s">
        <v>1072</v>
      </c>
      <c r="H71" s="45" t="s">
        <v>1072</v>
      </c>
      <c r="I71" s="352"/>
      <c r="J71" s="45" t="s">
        <v>1072</v>
      </c>
      <c r="K71" s="348"/>
      <c r="L71" s="45" t="s">
        <v>1072</v>
      </c>
      <c r="M71" s="45" t="s">
        <v>1072</v>
      </c>
      <c r="N71" s="59">
        <v>60516.666666666664</v>
      </c>
      <c r="O71" s="59">
        <v>59109.523809523809</v>
      </c>
      <c r="P71" s="45" t="s">
        <v>1072</v>
      </c>
      <c r="Q71" s="59">
        <v>60207.142857142855</v>
      </c>
      <c r="R71" s="59">
        <v>63975</v>
      </c>
      <c r="S71" s="45" t="s">
        <v>1072</v>
      </c>
      <c r="T71" s="59">
        <v>53253.571428571428</v>
      </c>
      <c r="U71" s="45" t="s">
        <v>1072</v>
      </c>
      <c r="V71" s="45" t="s">
        <v>1072</v>
      </c>
      <c r="W71" s="45" t="s">
        <v>1072</v>
      </c>
      <c r="X71" s="45" t="s">
        <v>1072</v>
      </c>
      <c r="Y71" s="45" t="s">
        <v>1072</v>
      </c>
      <c r="Z71" s="45" t="s">
        <v>1072</v>
      </c>
      <c r="AA71" s="45" t="s">
        <v>1072</v>
      </c>
      <c r="AB71" s="45" t="s">
        <v>1072</v>
      </c>
      <c r="AC71" s="45" t="s">
        <v>1072</v>
      </c>
      <c r="AD71" s="59">
        <v>99642.857142857145</v>
      </c>
      <c r="AE71" s="59">
        <v>99642.857142857145</v>
      </c>
      <c r="AF71" s="59">
        <v>80785.71428571429</v>
      </c>
      <c r="AG71" s="59">
        <v>80785.71428571429</v>
      </c>
      <c r="AH71" s="59">
        <v>87142.857142857145</v>
      </c>
      <c r="AI71" s="59">
        <v>89142.857142857145</v>
      </c>
      <c r="AJ71" s="59">
        <v>95892.857142857145</v>
      </c>
      <c r="AK71" s="59">
        <v>95742.857142857145</v>
      </c>
      <c r="AL71" s="59">
        <v>87562.857142857145</v>
      </c>
      <c r="AM71" s="59">
        <v>96142.857142857145</v>
      </c>
      <c r="AN71" s="59">
        <v>97142.857142857145</v>
      </c>
      <c r="AO71" s="45" t="s">
        <v>1072</v>
      </c>
      <c r="AP71" s="59">
        <v>94642.857142857145</v>
      </c>
      <c r="AQ71" s="59">
        <v>94642.857142857145</v>
      </c>
      <c r="AR71" s="59">
        <v>51028.571428571428</v>
      </c>
      <c r="AS71" s="59">
        <v>50028.571428571428</v>
      </c>
      <c r="AT71" s="59">
        <v>54028.571428571428</v>
      </c>
      <c r="AU71" s="45" t="s">
        <v>1072</v>
      </c>
      <c r="AV71" s="45" t="s">
        <v>1072</v>
      </c>
      <c r="AX71" s="42"/>
      <c r="AY71" s="42"/>
      <c r="AZ71" s="42"/>
      <c r="BA71" s="42"/>
      <c r="BB71" s="42"/>
      <c r="BC71" s="42"/>
      <c r="BD71" s="42"/>
      <c r="BE71" s="42"/>
      <c r="BF71" s="42" t="s">
        <v>1074</v>
      </c>
      <c r="BG71" s="42">
        <v>-2.3252154070110498E-2</v>
      </c>
      <c r="BH71" s="42" t="s">
        <v>1074</v>
      </c>
      <c r="BI71" s="42" t="s">
        <v>1074</v>
      </c>
      <c r="BJ71" s="42">
        <v>6.2581563649305894E-2</v>
      </c>
      <c r="BK71" s="42"/>
      <c r="BL71" s="42" t="s">
        <v>1074</v>
      </c>
      <c r="BM71" s="42" t="s">
        <v>1074</v>
      </c>
      <c r="BN71" s="42" t="s">
        <v>1074</v>
      </c>
      <c r="BO71" s="42" t="s">
        <v>1074</v>
      </c>
      <c r="BP71" s="42"/>
      <c r="BQ71" s="42"/>
      <c r="BR71" s="42"/>
      <c r="BS71" s="42"/>
      <c r="BT71" s="42"/>
      <c r="BU71" s="42"/>
      <c r="BV71" s="42"/>
      <c r="BW71" s="42">
        <v>0</v>
      </c>
      <c r="BX71" s="42">
        <v>-0.18924731182795695</v>
      </c>
      <c r="BY71" s="42">
        <v>0</v>
      </c>
      <c r="BZ71" s="95">
        <v>7.8691423519009707E-2</v>
      </c>
      <c r="CA71" s="95">
        <v>2.2950819672131084E-2</v>
      </c>
      <c r="CB71" s="95">
        <v>7.5721153846153744E-2</v>
      </c>
      <c r="CC71" s="95">
        <v>-1.5642458100558754E-3</v>
      </c>
      <c r="CD71" s="95">
        <v>-8.5437182930468536E-2</v>
      </c>
      <c r="CE71" s="95">
        <v>9.7986752373804942E-2</v>
      </c>
      <c r="CF71" s="95">
        <v>1.0401188707280795E-2</v>
      </c>
      <c r="CH71" s="24"/>
      <c r="CI71" s="24">
        <v>0</v>
      </c>
      <c r="CJ71" s="24">
        <v>-0.4608301886792453</v>
      </c>
      <c r="CK71" s="24">
        <v>-1.9596864501679745E-2</v>
      </c>
      <c r="CL71" s="24">
        <v>7.9954311821816004E-2</v>
      </c>
      <c r="CM71" s="24"/>
      <c r="CN71" s="24"/>
    </row>
    <row r="72" spans="1:92" x14ac:dyDescent="0.3">
      <c r="A72" s="11" t="s">
        <v>936</v>
      </c>
      <c r="B72" s="45" t="s">
        <v>1072</v>
      </c>
      <c r="C72" s="45" t="s">
        <v>1072</v>
      </c>
      <c r="D72" s="45" t="s">
        <v>1072</v>
      </c>
      <c r="E72" s="45" t="s">
        <v>1072</v>
      </c>
      <c r="F72" s="45" t="s">
        <v>1072</v>
      </c>
      <c r="G72" s="45" t="s">
        <v>1072</v>
      </c>
      <c r="H72" s="45" t="s">
        <v>1072</v>
      </c>
      <c r="I72" s="352"/>
      <c r="J72" s="45" t="s">
        <v>1072</v>
      </c>
      <c r="K72" s="348"/>
      <c r="L72" s="45" t="s">
        <v>1072</v>
      </c>
      <c r="M72" s="45" t="s">
        <v>1072</v>
      </c>
      <c r="N72" s="45" t="s">
        <v>1072</v>
      </c>
      <c r="O72" s="45" t="s">
        <v>1072</v>
      </c>
      <c r="P72" s="45" t="s">
        <v>1072</v>
      </c>
      <c r="Q72" s="45" t="s">
        <v>1072</v>
      </c>
      <c r="R72" s="45" t="s">
        <v>1072</v>
      </c>
      <c r="S72" s="45" t="s">
        <v>1072</v>
      </c>
      <c r="T72" s="45" t="s">
        <v>1072</v>
      </c>
      <c r="U72" s="45" t="s">
        <v>1072</v>
      </c>
      <c r="V72" s="45" t="s">
        <v>1072</v>
      </c>
      <c r="W72" s="45" t="s">
        <v>1072</v>
      </c>
      <c r="X72" s="45" t="s">
        <v>1072</v>
      </c>
      <c r="Y72" s="45" t="s">
        <v>1072</v>
      </c>
      <c r="Z72" s="45" t="s">
        <v>1072</v>
      </c>
      <c r="AA72" s="59">
        <v>92125</v>
      </c>
      <c r="AB72" s="45" t="s">
        <v>1072</v>
      </c>
      <c r="AC72" s="45" t="s">
        <v>1072</v>
      </c>
      <c r="AD72" s="45" t="s">
        <v>1072</v>
      </c>
      <c r="AE72" s="45" t="s">
        <v>1072</v>
      </c>
      <c r="AF72" s="45" t="s">
        <v>1072</v>
      </c>
      <c r="AG72" s="45" t="s">
        <v>1072</v>
      </c>
      <c r="AH72" s="45" t="s">
        <v>1072</v>
      </c>
      <c r="AI72" s="45" t="s">
        <v>1072</v>
      </c>
      <c r="AJ72" s="45" t="s">
        <v>1072</v>
      </c>
      <c r="AK72" s="45" t="s">
        <v>1072</v>
      </c>
      <c r="AL72" s="45" t="s">
        <v>1072</v>
      </c>
      <c r="AM72" s="45" t="s">
        <v>1072</v>
      </c>
      <c r="AN72" s="45" t="s">
        <v>1072</v>
      </c>
      <c r="AO72" s="45" t="s">
        <v>1072</v>
      </c>
      <c r="AP72" s="45" t="s">
        <v>1072</v>
      </c>
      <c r="AQ72" s="45" t="s">
        <v>1072</v>
      </c>
      <c r="AR72" s="59">
        <v>47669.642857142855</v>
      </c>
      <c r="AS72" s="59">
        <v>71224.44666666667</v>
      </c>
      <c r="AT72" s="59">
        <v>105870</v>
      </c>
      <c r="AU72" s="59">
        <v>51617.142857142855</v>
      </c>
      <c r="AV72" s="59">
        <v>58278.333333333336</v>
      </c>
      <c r="AX72" s="42"/>
      <c r="AY72" s="42"/>
      <c r="AZ72" s="42"/>
      <c r="BA72" s="42"/>
      <c r="BB72" s="42"/>
      <c r="BC72" s="42"/>
      <c r="BD72" s="42"/>
      <c r="BE72" s="42"/>
      <c r="BF72" s="42"/>
      <c r="BG72" s="42"/>
      <c r="BH72" s="42"/>
      <c r="BI72" s="42"/>
      <c r="BJ72" s="42"/>
      <c r="BK72" s="42"/>
      <c r="BL72" s="42"/>
      <c r="BM72" s="42"/>
      <c r="BN72" s="42"/>
      <c r="BO72" s="42"/>
      <c r="BP72" s="42"/>
      <c r="BQ72" s="42"/>
      <c r="BR72" s="42"/>
      <c r="BS72" s="42"/>
      <c r="BT72" s="42"/>
      <c r="BU72" s="42"/>
      <c r="BV72" s="42"/>
      <c r="BW72" s="42"/>
      <c r="BX72" s="42"/>
      <c r="BY72" s="42"/>
      <c r="BZ72" s="95"/>
      <c r="CA72" s="95"/>
      <c r="CB72" s="95"/>
      <c r="CH72" s="24"/>
      <c r="CI72" s="24"/>
      <c r="CJ72" s="24">
        <v>-0.31728857044651049</v>
      </c>
      <c r="CK72" s="24">
        <v>0.49412587126178442</v>
      </c>
      <c r="CL72" s="24">
        <v>0.48642783418839231</v>
      </c>
      <c r="CM72" s="24">
        <v>-0.51244788082419146</v>
      </c>
      <c r="CN72" s="24">
        <v>0.12904996494335585</v>
      </c>
    </row>
    <row r="73" spans="1:92" x14ac:dyDescent="0.3">
      <c r="A73" s="11" t="s">
        <v>928</v>
      </c>
      <c r="B73" s="59">
        <v>33792</v>
      </c>
      <c r="C73" s="59">
        <v>99751</v>
      </c>
      <c r="D73" s="45" t="s">
        <v>1072</v>
      </c>
      <c r="E73" s="59">
        <v>93025</v>
      </c>
      <c r="F73" s="45" t="s">
        <v>1072</v>
      </c>
      <c r="G73" s="59">
        <v>84010</v>
      </c>
      <c r="H73" s="59">
        <v>51523.809523809519</v>
      </c>
      <c r="I73" s="352"/>
      <c r="J73" s="45" t="s">
        <v>1072</v>
      </c>
      <c r="K73" s="348"/>
      <c r="L73" s="45" t="s">
        <v>1072</v>
      </c>
      <c r="M73" s="59">
        <v>77488.095238095251</v>
      </c>
      <c r="N73" s="59">
        <v>71128.57142857142</v>
      </c>
      <c r="O73" s="59">
        <v>74920</v>
      </c>
      <c r="P73" s="59">
        <v>64357.142857142855</v>
      </c>
      <c r="Q73" s="45" t="s">
        <v>1072</v>
      </c>
      <c r="R73" s="59">
        <v>46158.333333333336</v>
      </c>
      <c r="S73" s="59">
        <v>60778.571428571428</v>
      </c>
      <c r="T73" s="59">
        <v>49148.333333333336</v>
      </c>
      <c r="U73" s="59">
        <v>46480</v>
      </c>
      <c r="V73" s="59">
        <v>48066.904761904763</v>
      </c>
      <c r="W73" s="59">
        <v>53297.142857142855</v>
      </c>
      <c r="X73" s="59">
        <v>57593.809523809519</v>
      </c>
      <c r="Y73" s="59">
        <v>65952.380952380947</v>
      </c>
      <c r="Z73" s="59">
        <v>90571.42857142858</v>
      </c>
      <c r="AA73" s="59">
        <v>89015.42857142858</v>
      </c>
      <c r="AB73" s="59">
        <v>74321.42857142858</v>
      </c>
      <c r="AC73" s="59">
        <v>81361.904761904749</v>
      </c>
      <c r="AD73" s="59">
        <v>77969.047619047618</v>
      </c>
      <c r="AE73" s="59">
        <v>69488.095238095251</v>
      </c>
      <c r="AF73" s="59">
        <v>59257.142857142855</v>
      </c>
      <c r="AG73" s="59">
        <v>65357.142857142855</v>
      </c>
      <c r="AH73" s="59">
        <v>71833.333333333328</v>
      </c>
      <c r="AI73" s="59">
        <v>74833.333333333328</v>
      </c>
      <c r="AJ73" s="59">
        <v>76892.857142857145</v>
      </c>
      <c r="AK73" s="59">
        <v>71535.71428571429</v>
      </c>
      <c r="AL73" s="59">
        <v>107464.28571428571</v>
      </c>
      <c r="AM73" s="59">
        <v>116892.85714285714</v>
      </c>
      <c r="AN73" s="59">
        <v>109476.19047619047</v>
      </c>
      <c r="AO73" s="59">
        <v>115242.85714285714</v>
      </c>
      <c r="AP73" s="59">
        <v>84388.095238095251</v>
      </c>
      <c r="AQ73" s="59">
        <v>86802.380952380961</v>
      </c>
      <c r="AR73" s="59">
        <v>75273.809523809527</v>
      </c>
      <c r="AS73" s="59">
        <v>66069.047619047618</v>
      </c>
      <c r="AT73" s="59">
        <v>84083.333333333328</v>
      </c>
      <c r="AU73" s="59">
        <v>73625</v>
      </c>
      <c r="AV73" s="59">
        <v>67833.333333333328</v>
      </c>
      <c r="AX73" s="42" t="s">
        <v>1074</v>
      </c>
      <c r="AY73" s="42" t="s">
        <v>1074</v>
      </c>
      <c r="AZ73" s="42" t="s">
        <v>1074</v>
      </c>
      <c r="BA73" s="42" t="s">
        <v>1074</v>
      </c>
      <c r="BB73" s="42">
        <v>-0.38669432777277091</v>
      </c>
      <c r="BC73" s="42" t="s">
        <v>1074</v>
      </c>
      <c r="BD73" s="42" t="s">
        <v>1074</v>
      </c>
      <c r="BE73" s="42" t="s">
        <v>1074</v>
      </c>
      <c r="BF73" s="42">
        <v>-8.2070978644953385E-2</v>
      </c>
      <c r="BG73" s="42">
        <v>5.3303876280377693E-2</v>
      </c>
      <c r="BH73" s="42">
        <v>-0.1409884829532454</v>
      </c>
      <c r="BI73" s="42" t="s">
        <v>1074</v>
      </c>
      <c r="BJ73" s="42" t="s">
        <v>1074</v>
      </c>
      <c r="BK73" s="42">
        <v>0.31674103112990992</v>
      </c>
      <c r="BL73" s="42">
        <v>-0.19135425236024595</v>
      </c>
      <c r="BM73" s="42">
        <v>-5.4291430702974042E-2</v>
      </c>
      <c r="BN73" s="42">
        <v>3.414166871567903E-2</v>
      </c>
      <c r="BO73" s="42">
        <v>0.10881162665134414</v>
      </c>
      <c r="BP73" s="42">
        <v>8.0617204531646447E-2</v>
      </c>
      <c r="BQ73" s="42">
        <v>0.1451296849033048</v>
      </c>
      <c r="BR73" s="42">
        <v>0.37328519855595688</v>
      </c>
      <c r="BS73" s="42">
        <v>-1.717981072555208E-2</v>
      </c>
      <c r="BT73" s="42">
        <v>-0.16507250749468794</v>
      </c>
      <c r="BU73" s="42">
        <v>9.4730097709434302E-2</v>
      </c>
      <c r="BV73" s="42">
        <v>-4.1700807678801244E-2</v>
      </c>
      <c r="BW73" s="42">
        <v>-0.1087733227471217</v>
      </c>
      <c r="BX73" s="42">
        <v>-0.14723316772314565</v>
      </c>
      <c r="BY73" s="42">
        <v>0.10294117647058831</v>
      </c>
      <c r="BZ73" s="95">
        <v>9.9089253187613746E-2</v>
      </c>
      <c r="CA73" s="95">
        <v>4.1763341067285298E-2</v>
      </c>
      <c r="CB73" s="95">
        <v>2.7521476296532121E-2</v>
      </c>
      <c r="CC73" s="95">
        <v>-6.9670227589410105E-2</v>
      </c>
      <c r="CD73" s="95">
        <v>0.50224663005491754</v>
      </c>
      <c r="CE73" s="95">
        <v>8.773678963110676E-2</v>
      </c>
      <c r="CF73" s="95">
        <v>-6.3448416335675772E-2</v>
      </c>
      <c r="CG73" s="95">
        <v>5.2675076120052289E-2</v>
      </c>
      <c r="CH73" s="24">
        <v>-0.26773687037725702</v>
      </c>
      <c r="CI73" s="24">
        <v>2.8609316367124604E-2</v>
      </c>
      <c r="CJ73" s="24">
        <v>-0.13281400005485922</v>
      </c>
      <c r="CK73" s="24">
        <v>-0.12228372607939275</v>
      </c>
      <c r="CL73" s="24">
        <v>0.27265847417924971</v>
      </c>
      <c r="CM73" s="24">
        <v>-0.12438057482656095</v>
      </c>
      <c r="CN73" s="24">
        <v>-7.866440294284105E-2</v>
      </c>
    </row>
    <row r="74" spans="1:92" x14ac:dyDescent="0.3">
      <c r="A74" s="11" t="s">
        <v>1082</v>
      </c>
      <c r="B74" s="59">
        <v>40310</v>
      </c>
      <c r="C74" s="59">
        <v>74217</v>
      </c>
      <c r="D74" s="59">
        <v>134200</v>
      </c>
      <c r="E74" s="45" t="s">
        <v>1072</v>
      </c>
      <c r="F74" s="59">
        <v>69700</v>
      </c>
      <c r="G74" s="59">
        <v>73300</v>
      </c>
      <c r="H74" s="59">
        <v>73400</v>
      </c>
      <c r="I74" s="352"/>
      <c r="J74" s="45" t="s">
        <v>1072</v>
      </c>
      <c r="K74" s="348"/>
      <c r="L74" s="59">
        <v>66300</v>
      </c>
      <c r="M74" s="45" t="s">
        <v>1072</v>
      </c>
      <c r="N74" s="59">
        <v>74700</v>
      </c>
      <c r="O74" s="59">
        <v>79800</v>
      </c>
      <c r="P74" s="59">
        <v>76820</v>
      </c>
      <c r="Q74" s="45" t="s">
        <v>1072</v>
      </c>
      <c r="R74" s="59">
        <v>77700</v>
      </c>
      <c r="S74" s="59">
        <v>78670.476190476198</v>
      </c>
      <c r="T74" s="45" t="s">
        <v>1072</v>
      </c>
      <c r="U74" s="59">
        <v>78150</v>
      </c>
      <c r="V74" s="59">
        <v>77670.476190476184</v>
      </c>
      <c r="W74" s="59">
        <v>81978.333333333328</v>
      </c>
      <c r="X74" s="59">
        <v>75177.142857142855</v>
      </c>
      <c r="Y74" s="59">
        <v>83100</v>
      </c>
      <c r="Z74" s="59">
        <v>80011.904761904749</v>
      </c>
      <c r="AA74" s="59">
        <v>68571.42857142858</v>
      </c>
      <c r="AB74" s="59">
        <v>48790.476190476191</v>
      </c>
      <c r="AC74" s="59">
        <v>60957.142857142855</v>
      </c>
      <c r="AD74" s="59">
        <v>64123.809523809519</v>
      </c>
      <c r="AE74" s="59">
        <v>60860.476190476191</v>
      </c>
      <c r="AF74" s="59">
        <v>61166.666666666664</v>
      </c>
      <c r="AG74" s="45" t="s">
        <v>1072</v>
      </c>
      <c r="AH74" s="59">
        <v>53000</v>
      </c>
      <c r="AI74" s="59">
        <v>52100</v>
      </c>
      <c r="AJ74" s="59">
        <v>52100</v>
      </c>
      <c r="AK74" s="59">
        <v>62747.619047619046</v>
      </c>
      <c r="AL74" s="59">
        <v>74948.57142857142</v>
      </c>
      <c r="AM74" s="59">
        <v>72952.380952380961</v>
      </c>
      <c r="AN74" s="59">
        <v>73952.380952380961</v>
      </c>
      <c r="AO74" s="59">
        <v>72273.809523809527</v>
      </c>
      <c r="AP74" s="59">
        <v>78923.809523809527</v>
      </c>
      <c r="AQ74" s="59">
        <v>64523.809523809519</v>
      </c>
      <c r="AR74" s="45" t="s">
        <v>1072</v>
      </c>
      <c r="AS74" s="45" t="s">
        <v>1072</v>
      </c>
      <c r="AT74" s="45" t="s">
        <v>1072</v>
      </c>
      <c r="AU74" s="59">
        <v>60000</v>
      </c>
      <c r="AV74" s="59">
        <v>60000</v>
      </c>
      <c r="AX74" s="42">
        <v>0.80821105676597016</v>
      </c>
      <c r="AY74" s="42" t="s">
        <v>1074</v>
      </c>
      <c r="AZ74" s="42" t="s">
        <v>1074</v>
      </c>
      <c r="BA74" s="42">
        <v>5.164992826398862E-2</v>
      </c>
      <c r="BB74" s="42">
        <v>1.3642564802183177E-3</v>
      </c>
      <c r="BC74" s="42" t="s">
        <v>1074</v>
      </c>
      <c r="BD74" s="42" t="s">
        <v>1074</v>
      </c>
      <c r="BE74" s="42" t="s">
        <v>1074</v>
      </c>
      <c r="BF74" s="42" t="s">
        <v>1074</v>
      </c>
      <c r="BG74" s="42">
        <v>6.8273092369477872E-2</v>
      </c>
      <c r="BH74" s="42">
        <v>-3.7343358395990012E-2</v>
      </c>
      <c r="BI74" s="42" t="s">
        <v>1074</v>
      </c>
      <c r="BJ74" s="42" t="s">
        <v>1074</v>
      </c>
      <c r="BK74" s="42">
        <v>1.249004106146967E-2</v>
      </c>
      <c r="BL74" s="42" t="s">
        <v>1074</v>
      </c>
      <c r="BM74" s="42" t="s">
        <v>1074</v>
      </c>
      <c r="BN74" s="42">
        <v>-6.135941260701383E-3</v>
      </c>
      <c r="BO74" s="42">
        <v>5.5463251342668718E-2</v>
      </c>
      <c r="BP74" s="42">
        <v>-8.2963268459436135E-2</v>
      </c>
      <c r="BQ74" s="42">
        <v>0.1053891760413499</v>
      </c>
      <c r="BR74" s="42">
        <v>-3.7161194200905578E-2</v>
      </c>
      <c r="BS74" s="42">
        <v>-0.14298467489956823</v>
      </c>
      <c r="BT74" s="42">
        <v>-0.28847222222222235</v>
      </c>
      <c r="BU74" s="42">
        <v>0.24936560609018144</v>
      </c>
      <c r="BV74" s="42">
        <v>5.1949066479181294E-2</v>
      </c>
      <c r="BW74" s="42">
        <v>-5.0891133224416962E-2</v>
      </c>
      <c r="BX74" s="42">
        <v>5.0310233398795923E-3</v>
      </c>
      <c r="BY74" s="42"/>
      <c r="BZ74" s="95"/>
      <c r="CA74" s="95">
        <v>-1.6981132075471694E-2</v>
      </c>
      <c r="CB74" s="95">
        <v>0</v>
      </c>
      <c r="CC74" s="95">
        <v>0.2043688876702312</v>
      </c>
      <c r="CD74" s="95">
        <v>0.19444486605448885</v>
      </c>
      <c r="CE74" s="95">
        <v>-2.6634136423706156E-2</v>
      </c>
      <c r="CF74" s="95">
        <v>1.3707571801566676E-2</v>
      </c>
      <c r="CG74" s="95">
        <v>-2.2698003863490079E-2</v>
      </c>
      <c r="CH74" s="24">
        <v>9.2011200790643954E-2</v>
      </c>
      <c r="CI74" s="24">
        <v>-0.1824544467237843</v>
      </c>
      <c r="CJ74" s="24"/>
      <c r="CK74" s="24"/>
      <c r="CL74" s="24"/>
      <c r="CM74" s="24"/>
      <c r="CN74" s="24">
        <v>0</v>
      </c>
    </row>
    <row r="75" spans="1:92" x14ac:dyDescent="0.3">
      <c r="A75" s="11" t="s">
        <v>937</v>
      </c>
      <c r="B75" s="45" t="s">
        <v>1072</v>
      </c>
      <c r="C75" s="45" t="s">
        <v>1072</v>
      </c>
      <c r="D75" s="45" t="s">
        <v>1072</v>
      </c>
      <c r="E75" s="45" t="s">
        <v>1072</v>
      </c>
      <c r="F75" s="45" t="s">
        <v>1072</v>
      </c>
      <c r="G75" s="45" t="s">
        <v>1072</v>
      </c>
      <c r="H75" s="45" t="s">
        <v>1072</v>
      </c>
      <c r="I75" s="352"/>
      <c r="J75" s="45"/>
      <c r="K75" s="348"/>
      <c r="L75" s="45" t="s">
        <v>1072</v>
      </c>
      <c r="M75" s="45" t="s">
        <v>1072</v>
      </c>
      <c r="N75" s="45" t="s">
        <v>1072</v>
      </c>
      <c r="O75" s="45" t="s">
        <v>1072</v>
      </c>
      <c r="P75" s="45" t="s">
        <v>1072</v>
      </c>
      <c r="Q75" s="45" t="s">
        <v>1072</v>
      </c>
      <c r="R75" s="45" t="s">
        <v>1072</v>
      </c>
      <c r="S75" s="45" t="s">
        <v>1072</v>
      </c>
      <c r="T75" s="59">
        <v>77726.190476190473</v>
      </c>
      <c r="U75" s="59">
        <v>59642.857142857145</v>
      </c>
      <c r="V75" s="45" t="s">
        <v>1072</v>
      </c>
      <c r="W75" s="45" t="s">
        <v>1072</v>
      </c>
      <c r="X75" s="45" t="s">
        <v>1072</v>
      </c>
      <c r="Y75" s="45" t="s">
        <v>1072</v>
      </c>
      <c r="Z75" s="45" t="s">
        <v>1072</v>
      </c>
      <c r="AA75" s="45" t="s">
        <v>1072</v>
      </c>
      <c r="AB75" s="45" t="s">
        <v>1072</v>
      </c>
      <c r="AC75" s="45" t="s">
        <v>1072</v>
      </c>
      <c r="AD75" s="45" t="s">
        <v>1072</v>
      </c>
      <c r="AE75" s="45" t="s">
        <v>1072</v>
      </c>
      <c r="AF75" s="45" t="s">
        <v>1072</v>
      </c>
      <c r="AG75" s="45" t="s">
        <v>1072</v>
      </c>
      <c r="AH75" s="59">
        <v>59864.571428571428</v>
      </c>
      <c r="AI75" s="59">
        <v>60245.238095238092</v>
      </c>
      <c r="AJ75" s="59">
        <v>63323.809523809519</v>
      </c>
      <c r="AK75" s="59">
        <v>61280.952380952374</v>
      </c>
      <c r="AL75" s="59">
        <v>75238.095238095251</v>
      </c>
      <c r="AM75" s="59">
        <v>93548.809523809527</v>
      </c>
      <c r="AN75" s="59">
        <v>101778.57142857142</v>
      </c>
      <c r="AO75" s="59">
        <v>89673.809523809527</v>
      </c>
      <c r="AP75" s="59">
        <v>90507.142857142855</v>
      </c>
      <c r="AQ75" s="59">
        <v>86123.809523809527</v>
      </c>
      <c r="AR75" s="59">
        <v>53807.142857142855</v>
      </c>
      <c r="AS75" s="59">
        <v>57053.809523809519</v>
      </c>
      <c r="AT75" s="59">
        <v>93857.142857142855</v>
      </c>
      <c r="AU75" s="59">
        <v>86357.142857142855</v>
      </c>
      <c r="AV75" s="45" t="s">
        <v>1072</v>
      </c>
      <c r="AX75" s="42"/>
      <c r="AY75" s="42"/>
      <c r="AZ75" s="42"/>
      <c r="BA75" s="42"/>
      <c r="BB75" s="42"/>
      <c r="BC75" s="42"/>
      <c r="BD75" s="42"/>
      <c r="BE75" s="42"/>
      <c r="BF75" s="42"/>
      <c r="BG75" s="42"/>
      <c r="BH75" s="42"/>
      <c r="BI75" s="42"/>
      <c r="BJ75" s="42"/>
      <c r="BK75" s="42"/>
      <c r="BL75" s="42" t="s">
        <v>1074</v>
      </c>
      <c r="BM75" s="42">
        <v>-0.23265431153315974</v>
      </c>
      <c r="BN75" s="42" t="s">
        <v>1074</v>
      </c>
      <c r="BO75" s="42" t="s">
        <v>1074</v>
      </c>
      <c r="BP75" s="42"/>
      <c r="BQ75" s="42"/>
      <c r="BR75" s="42"/>
      <c r="BS75" s="42"/>
      <c r="BT75" s="42"/>
      <c r="BU75" s="42"/>
      <c r="BV75" s="42"/>
      <c r="BW75" s="42"/>
      <c r="BX75" s="42"/>
      <c r="BY75" s="42"/>
      <c r="BZ75" s="95"/>
      <c r="CA75" s="95">
        <v>6.358797158029672E-3</v>
      </c>
      <c r="CB75" s="95">
        <v>5.1100660000790388E-2</v>
      </c>
      <c r="CC75" s="95">
        <v>-3.2260490299293121E-2</v>
      </c>
      <c r="CD75" s="95">
        <v>0.22775662444634426</v>
      </c>
      <c r="CE75" s="95">
        <v>0.24337025316455674</v>
      </c>
      <c r="CF75" s="95">
        <v>8.7972919662513638E-2</v>
      </c>
      <c r="CG75" s="95">
        <v>-0.11893232273609833</v>
      </c>
      <c r="CH75" s="24">
        <v>9.2929400207100166E-3</v>
      </c>
      <c r="CI75" s="24">
        <v>-4.8430799989477191E-2</v>
      </c>
      <c r="CJ75" s="24">
        <v>-0.37523498838880909</v>
      </c>
      <c r="CK75" s="24">
        <v>6.0338953051019883E-2</v>
      </c>
      <c r="CL75" s="24">
        <v>0.64506355737691234</v>
      </c>
      <c r="CM75" s="24">
        <v>-7.9908675799086781E-2</v>
      </c>
      <c r="CN75" s="24"/>
    </row>
    <row r="76" spans="1:92" x14ac:dyDescent="0.3">
      <c r="A76" s="11" t="s">
        <v>1083</v>
      </c>
      <c r="B76" s="45" t="s">
        <v>1072</v>
      </c>
      <c r="C76" s="45" t="s">
        <v>1072</v>
      </c>
      <c r="D76" s="45" t="s">
        <v>1072</v>
      </c>
      <c r="E76" s="45" t="s">
        <v>1072</v>
      </c>
      <c r="F76" s="45" t="s">
        <v>1072</v>
      </c>
      <c r="G76" s="45" t="s">
        <v>1072</v>
      </c>
      <c r="H76" s="45" t="s">
        <v>1072</v>
      </c>
      <c r="I76" s="352"/>
      <c r="J76" s="45" t="s">
        <v>1072</v>
      </c>
      <c r="K76" s="348"/>
      <c r="L76" s="45" t="s">
        <v>1072</v>
      </c>
      <c r="M76" s="59">
        <v>63202.380952380954</v>
      </c>
      <c r="N76" s="45" t="s">
        <v>1072</v>
      </c>
      <c r="O76" s="45" t="s">
        <v>1072</v>
      </c>
      <c r="P76" s="45" t="s">
        <v>1072</v>
      </c>
      <c r="Q76" s="45" t="s">
        <v>1072</v>
      </c>
      <c r="R76" s="59">
        <v>57900</v>
      </c>
      <c r="S76" s="45" t="s">
        <v>1072</v>
      </c>
      <c r="T76" s="59">
        <v>65642.857142857145</v>
      </c>
      <c r="U76" s="45" t="s">
        <v>1072</v>
      </c>
      <c r="V76" s="45" t="s">
        <v>1072</v>
      </c>
      <c r="W76" s="45" t="s">
        <v>1072</v>
      </c>
      <c r="X76" s="45" t="s">
        <v>1072</v>
      </c>
      <c r="Y76" s="45" t="s">
        <v>1072</v>
      </c>
      <c r="Z76" s="45" t="s">
        <v>1072</v>
      </c>
      <c r="AA76" s="45" t="s">
        <v>1072</v>
      </c>
      <c r="AB76" s="45" t="s">
        <v>1072</v>
      </c>
      <c r="AC76" s="45" t="s">
        <v>1072</v>
      </c>
      <c r="AD76" s="45" t="s">
        <v>1072</v>
      </c>
      <c r="AE76" s="59">
        <v>59257.142857142855</v>
      </c>
      <c r="AF76" s="59">
        <v>97095.238095238092</v>
      </c>
      <c r="AG76" s="45" t="s">
        <v>1072</v>
      </c>
      <c r="AH76" s="59">
        <v>48290.476190476191</v>
      </c>
      <c r="AI76" s="59">
        <v>49665.476190476191</v>
      </c>
      <c r="AJ76" s="59">
        <v>54540.476190476191</v>
      </c>
      <c r="AK76" s="59">
        <v>54230.952380952374</v>
      </c>
      <c r="AL76" s="59">
        <v>68545.238095238092</v>
      </c>
      <c r="AM76" s="59">
        <v>74873.809523809527</v>
      </c>
      <c r="AN76" s="59">
        <v>74595.238095238092</v>
      </c>
      <c r="AO76" s="59">
        <v>63907.142857142855</v>
      </c>
      <c r="AP76" s="45" t="s">
        <v>1072</v>
      </c>
      <c r="AQ76" s="45" t="s">
        <v>1072</v>
      </c>
      <c r="AR76" s="45" t="s">
        <v>1072</v>
      </c>
      <c r="AS76" s="45" t="s">
        <v>1072</v>
      </c>
      <c r="AT76" s="45" t="s">
        <v>1072</v>
      </c>
      <c r="AU76" s="45" t="s">
        <v>1072</v>
      </c>
      <c r="AV76" s="45" t="s">
        <v>1072</v>
      </c>
      <c r="AX76" s="42"/>
      <c r="AY76" s="42"/>
      <c r="AZ76" s="42"/>
      <c r="BA76" s="42"/>
      <c r="BB76" s="42"/>
      <c r="BC76" s="42"/>
      <c r="BD76" s="42"/>
      <c r="BE76" s="42" t="s">
        <v>1074</v>
      </c>
      <c r="BF76" s="42" t="s">
        <v>1074</v>
      </c>
      <c r="BG76" s="42" t="s">
        <v>1074</v>
      </c>
      <c r="BH76" s="42" t="s">
        <v>1074</v>
      </c>
      <c r="BI76" s="42" t="s">
        <v>1074</v>
      </c>
      <c r="BJ76" s="42" t="s">
        <v>1074</v>
      </c>
      <c r="BK76" s="42"/>
      <c r="BL76" s="42" t="s">
        <v>1074</v>
      </c>
      <c r="BM76" s="42" t="s">
        <v>1074</v>
      </c>
      <c r="BN76" s="42" t="s">
        <v>1074</v>
      </c>
      <c r="BO76" s="42" t="s">
        <v>1074</v>
      </c>
      <c r="BP76" s="42"/>
      <c r="BQ76" s="42"/>
      <c r="BR76" s="42"/>
      <c r="BS76" s="42"/>
      <c r="BT76" s="42"/>
      <c r="BU76" s="42"/>
      <c r="BV76" s="42"/>
      <c r="BW76" s="42"/>
      <c r="BX76" s="42">
        <v>0.63854066216650596</v>
      </c>
      <c r="BY76" s="42"/>
      <c r="BZ76" s="95"/>
      <c r="CA76" s="95">
        <v>2.8473523321171479E-2</v>
      </c>
      <c r="CB76" s="95">
        <v>9.8156715165751862E-2</v>
      </c>
      <c r="CC76" s="95">
        <v>-5.6751211420090764E-3</v>
      </c>
      <c r="CD76" s="95">
        <v>0.26395047635772939</v>
      </c>
      <c r="CE76" s="95">
        <v>9.2326930424815101E-2</v>
      </c>
      <c r="CF76" s="95">
        <v>-3.7205456800331049E-3</v>
      </c>
      <c r="CG76" s="95">
        <v>-0.14328120012767309</v>
      </c>
      <c r="CH76" s="24"/>
      <c r="CI76" s="24"/>
      <c r="CJ76" s="24"/>
      <c r="CK76" s="24"/>
      <c r="CL76" s="24"/>
      <c r="CM76" s="24"/>
      <c r="CN76" s="24"/>
    </row>
    <row r="77" spans="1:92" x14ac:dyDescent="0.3">
      <c r="A77" s="11" t="s">
        <v>1084</v>
      </c>
      <c r="B77" s="45" t="s">
        <v>1072</v>
      </c>
      <c r="C77" s="45" t="s">
        <v>1072</v>
      </c>
      <c r="D77" s="45" t="s">
        <v>1072</v>
      </c>
      <c r="E77" s="45" t="s">
        <v>1072</v>
      </c>
      <c r="F77" s="45" t="s">
        <v>1072</v>
      </c>
      <c r="G77" s="45" t="s">
        <v>1072</v>
      </c>
      <c r="H77" s="45" t="s">
        <v>1072</v>
      </c>
      <c r="I77" s="352"/>
      <c r="J77" s="45" t="s">
        <v>1072</v>
      </c>
      <c r="K77" s="348"/>
      <c r="L77" s="45" t="s">
        <v>1072</v>
      </c>
      <c r="M77" s="45" t="s">
        <v>1072</v>
      </c>
      <c r="N77" s="45" t="s">
        <v>1072</v>
      </c>
      <c r="O77" s="59">
        <v>67746.666666666657</v>
      </c>
      <c r="P77" s="45" t="s">
        <v>1072</v>
      </c>
      <c r="Q77" s="59">
        <v>47745.238095238092</v>
      </c>
      <c r="R77" s="59">
        <v>44403.095238095237</v>
      </c>
      <c r="S77" s="59">
        <v>47180.952380952374</v>
      </c>
      <c r="T77" s="59">
        <v>35580</v>
      </c>
      <c r="U77" s="59">
        <v>44994.28571428571</v>
      </c>
      <c r="V77" s="59">
        <v>52255.952380952374</v>
      </c>
      <c r="W77" s="45" t="s">
        <v>1072</v>
      </c>
      <c r="X77" s="45" t="s">
        <v>1072</v>
      </c>
      <c r="Y77" s="45" t="s">
        <v>1072</v>
      </c>
      <c r="Z77" s="45" t="s">
        <v>1072</v>
      </c>
      <c r="AA77" s="45" t="s">
        <v>1072</v>
      </c>
      <c r="AB77" s="45" t="s">
        <v>1072</v>
      </c>
      <c r="AC77" s="45" t="s">
        <v>1072</v>
      </c>
      <c r="AD77" s="45" t="s">
        <v>1072</v>
      </c>
      <c r="AE77" s="45" t="s">
        <v>1072</v>
      </c>
      <c r="AF77" s="45" t="s">
        <v>1072</v>
      </c>
      <c r="AG77" s="45" t="s">
        <v>1072</v>
      </c>
      <c r="AH77" s="45" t="s">
        <v>1072</v>
      </c>
      <c r="AI77" s="45" t="s">
        <v>1072</v>
      </c>
      <c r="AJ77" s="45" t="s">
        <v>1072</v>
      </c>
      <c r="AK77" s="45" t="s">
        <v>1072</v>
      </c>
      <c r="AL77" s="45" t="s">
        <v>1072</v>
      </c>
      <c r="AM77" s="45" t="s">
        <v>1072</v>
      </c>
      <c r="AN77" s="45" t="s">
        <v>1072</v>
      </c>
      <c r="AO77" s="45" t="s">
        <v>1072</v>
      </c>
      <c r="AP77" s="45" t="s">
        <v>1072</v>
      </c>
      <c r="AQ77" s="45" t="s">
        <v>1072</v>
      </c>
      <c r="AR77" s="45" t="s">
        <v>1072</v>
      </c>
      <c r="AS77" s="45" t="s">
        <v>1072</v>
      </c>
      <c r="AT77" s="45" t="s">
        <v>1072</v>
      </c>
      <c r="AU77" s="45" t="s">
        <v>1072</v>
      </c>
      <c r="AV77" s="45" t="s">
        <v>1072</v>
      </c>
      <c r="AX77" s="42"/>
      <c r="AY77" s="42"/>
      <c r="AZ77" s="42"/>
      <c r="BA77" s="42"/>
      <c r="BB77" s="42"/>
      <c r="BC77" s="42"/>
      <c r="BD77" s="42"/>
      <c r="BE77" s="42"/>
      <c r="BF77" s="42"/>
      <c r="BG77" s="42" t="s">
        <v>1074</v>
      </c>
      <c r="BH77" s="42" t="s">
        <v>1074</v>
      </c>
      <c r="BI77" s="42" t="s">
        <v>1074</v>
      </c>
      <c r="BJ77" s="42">
        <v>-6.9999501321498014E-2</v>
      </c>
      <c r="BK77" s="42">
        <v>6.2559988846766279E-2</v>
      </c>
      <c r="BL77" s="42">
        <v>-0.24588211546225258</v>
      </c>
      <c r="BM77" s="42">
        <v>0.26459487673652915</v>
      </c>
      <c r="BN77" s="42">
        <v>0.16139086444839545</v>
      </c>
      <c r="BO77" s="42" t="s">
        <v>1074</v>
      </c>
      <c r="BP77" s="42"/>
      <c r="BQ77" s="42"/>
      <c r="BR77" s="42"/>
      <c r="BS77" s="42"/>
      <c r="BT77" s="42"/>
      <c r="BU77" s="42"/>
      <c r="BV77" s="42"/>
      <c r="BW77" s="42"/>
      <c r="BX77" s="42"/>
      <c r="BY77" s="42"/>
      <c r="BZ77" s="95"/>
      <c r="CA77" s="95"/>
      <c r="CB77" s="95"/>
      <c r="CH77" s="24"/>
      <c r="CI77" s="24"/>
      <c r="CJ77" s="24"/>
      <c r="CK77" s="24"/>
      <c r="CL77" s="24"/>
      <c r="CM77" s="24"/>
      <c r="CN77" s="24"/>
    </row>
    <row r="78" spans="1:92" x14ac:dyDescent="0.3">
      <c r="A78" s="11" t="s">
        <v>913</v>
      </c>
      <c r="B78" s="45" t="s">
        <v>1072</v>
      </c>
      <c r="C78" s="45" t="s">
        <v>1072</v>
      </c>
      <c r="D78" s="45" t="s">
        <v>1072</v>
      </c>
      <c r="E78" s="45" t="s">
        <v>1072</v>
      </c>
      <c r="F78" s="45" t="s">
        <v>1072</v>
      </c>
      <c r="G78" s="45" t="s">
        <v>1072</v>
      </c>
      <c r="H78" s="45" t="s">
        <v>1072</v>
      </c>
      <c r="I78" s="352"/>
      <c r="J78" s="45" t="s">
        <v>1072</v>
      </c>
      <c r="K78" s="348"/>
      <c r="L78" s="45" t="s">
        <v>1072</v>
      </c>
      <c r="M78" s="45" t="s">
        <v>1072</v>
      </c>
      <c r="N78" s="45" t="s">
        <v>1072</v>
      </c>
      <c r="O78" s="45" t="s">
        <v>1072</v>
      </c>
      <c r="P78" s="45" t="s">
        <v>1072</v>
      </c>
      <c r="Q78" s="45" t="s">
        <v>1072</v>
      </c>
      <c r="R78" s="45" t="s">
        <v>1072</v>
      </c>
      <c r="S78" s="45" t="s">
        <v>1072</v>
      </c>
      <c r="T78" s="45" t="s">
        <v>1072</v>
      </c>
      <c r="U78" s="45" t="s">
        <v>1072</v>
      </c>
      <c r="V78" s="45" t="s">
        <v>1072</v>
      </c>
      <c r="W78" s="45" t="s">
        <v>1072</v>
      </c>
      <c r="X78" s="59">
        <v>48228.571428571428</v>
      </c>
      <c r="Y78" s="59">
        <v>75522.857142857145</v>
      </c>
      <c r="Z78" s="59">
        <v>57723.809523809519</v>
      </c>
      <c r="AA78" s="59">
        <v>67002.380952380961</v>
      </c>
      <c r="AB78" s="59">
        <v>86697.619047619039</v>
      </c>
      <c r="AC78" s="59">
        <v>69252.380952380961</v>
      </c>
      <c r="AD78" s="59">
        <v>53223.809523809519</v>
      </c>
      <c r="AE78" s="59">
        <v>53973.809523809519</v>
      </c>
      <c r="AF78" s="59">
        <v>51723.809523809519</v>
      </c>
      <c r="AG78" s="59">
        <v>71052.380952380961</v>
      </c>
      <c r="AH78" s="59">
        <v>96730.952380952382</v>
      </c>
      <c r="AI78" s="59">
        <v>109252.38095238096</v>
      </c>
      <c r="AJ78" s="59">
        <v>113159.52380952382</v>
      </c>
      <c r="AK78" s="254">
        <v>51892.857142857145</v>
      </c>
      <c r="AL78" s="59">
        <v>54226.190476190481</v>
      </c>
      <c r="AM78" s="59">
        <v>54392.857142857145</v>
      </c>
      <c r="AN78" s="59">
        <v>58307.142857142855</v>
      </c>
      <c r="AO78" s="59">
        <v>72571.42857142858</v>
      </c>
      <c r="AP78" s="59">
        <v>54282.142857142899</v>
      </c>
      <c r="AQ78" s="59">
        <v>69754.761904761908</v>
      </c>
      <c r="AR78" s="59">
        <v>59950</v>
      </c>
      <c r="AS78" s="59">
        <v>55257.142857142855</v>
      </c>
      <c r="AT78" s="59">
        <v>85619.047619047618</v>
      </c>
      <c r="AU78" s="59">
        <v>85619.047619047618</v>
      </c>
      <c r="AV78" s="59">
        <v>85285.71428571429</v>
      </c>
      <c r="BQ78" s="42">
        <v>0.26811808846761465</v>
      </c>
      <c r="BR78" s="42">
        <v>-5.6176275937244613E-2</v>
      </c>
      <c r="BS78" s="42">
        <v>0.1607408018478802</v>
      </c>
      <c r="BT78" s="42">
        <v>0.29394833161579159</v>
      </c>
      <c r="BU78" s="42">
        <v>-0.20121934473951597</v>
      </c>
      <c r="BV78" s="42">
        <v>-0.23145155745031987</v>
      </c>
      <c r="BW78" s="42">
        <v>1.4091437774000237E-2</v>
      </c>
      <c r="BX78" s="42">
        <v>-4.1686885173585098E-2</v>
      </c>
      <c r="BY78" s="42">
        <v>0.37368808690848865</v>
      </c>
      <c r="BZ78" s="95">
        <v>0.36140339119361964</v>
      </c>
      <c r="CA78" s="95">
        <v>0.12944593496935553</v>
      </c>
      <c r="CB78" s="95">
        <v>3.5762541951793514E-2</v>
      </c>
      <c r="CC78" s="102" t="s">
        <v>947</v>
      </c>
      <c r="CD78" s="95">
        <v>4.4964441385638931E-2</v>
      </c>
      <c r="CE78" s="95">
        <v>3.0735455543358103E-3</v>
      </c>
      <c r="CF78" s="95">
        <v>7.1963230466185024E-2</v>
      </c>
      <c r="CG78" s="95">
        <v>0.24464045081465158</v>
      </c>
      <c r="CH78" s="24">
        <v>-0.25201771653543259</v>
      </c>
      <c r="CI78" s="24">
        <v>0.28504068250104075</v>
      </c>
      <c r="CJ78" s="24">
        <v>-0.14056046694200774</v>
      </c>
      <c r="CK78" s="24">
        <v>-7.8279518646491186E-2</v>
      </c>
      <c r="CL78" s="24">
        <v>0.54946570148224749</v>
      </c>
      <c r="CM78" s="24">
        <v>0</v>
      </c>
      <c r="CN78" s="24">
        <v>-3.8932146829809833E-3</v>
      </c>
    </row>
    <row r="79" spans="1:92" x14ac:dyDescent="0.3">
      <c r="A79" s="11" t="s">
        <v>1085</v>
      </c>
      <c r="B79" s="45" t="s">
        <v>1072</v>
      </c>
      <c r="C79" s="45" t="s">
        <v>1072</v>
      </c>
      <c r="D79" s="45" t="s">
        <v>1072</v>
      </c>
      <c r="E79" s="45" t="s">
        <v>1072</v>
      </c>
      <c r="F79" s="45" t="s">
        <v>1072</v>
      </c>
      <c r="G79" s="45" t="s">
        <v>1072</v>
      </c>
      <c r="H79" s="45" t="s">
        <v>1072</v>
      </c>
      <c r="I79" s="352"/>
      <c r="J79" s="45" t="s">
        <v>1072</v>
      </c>
      <c r="K79" s="348"/>
      <c r="L79" s="59">
        <v>62368</v>
      </c>
      <c r="M79" s="45" t="s">
        <v>1072</v>
      </c>
      <c r="N79" s="45" t="s">
        <v>1072</v>
      </c>
      <c r="O79" s="45" t="s">
        <v>1072</v>
      </c>
      <c r="P79" s="45" t="s">
        <v>1072</v>
      </c>
      <c r="Q79" s="45" t="s">
        <v>1072</v>
      </c>
      <c r="R79" s="45" t="s">
        <v>1072</v>
      </c>
      <c r="S79" s="45" t="s">
        <v>1072</v>
      </c>
      <c r="T79" s="45" t="s">
        <v>1072</v>
      </c>
      <c r="U79" s="45" t="s">
        <v>1072</v>
      </c>
      <c r="V79" s="45" t="s">
        <v>1072</v>
      </c>
      <c r="W79" s="45" t="s">
        <v>1072</v>
      </c>
      <c r="X79" s="45" t="s">
        <v>1072</v>
      </c>
      <c r="Y79" s="45" t="s">
        <v>1072</v>
      </c>
      <c r="Z79" s="45" t="s">
        <v>1072</v>
      </c>
      <c r="AA79" s="45" t="s">
        <v>1072</v>
      </c>
      <c r="AB79" s="45" t="s">
        <v>1072</v>
      </c>
      <c r="AC79" s="45" t="s">
        <v>1072</v>
      </c>
      <c r="AD79" s="45" t="s">
        <v>1072</v>
      </c>
      <c r="AE79" s="45" t="s">
        <v>1072</v>
      </c>
      <c r="AF79" s="45" t="s">
        <v>1072</v>
      </c>
      <c r="AG79" s="45" t="s">
        <v>1072</v>
      </c>
      <c r="AH79" s="45" t="s">
        <v>1072</v>
      </c>
      <c r="AI79" s="45" t="s">
        <v>1072</v>
      </c>
      <c r="AJ79" s="45" t="s">
        <v>1072</v>
      </c>
      <c r="AK79" s="45" t="s">
        <v>1072</v>
      </c>
      <c r="AL79" s="45" t="s">
        <v>1072</v>
      </c>
      <c r="AM79" s="45" t="s">
        <v>1072</v>
      </c>
      <c r="AN79" s="45" t="s">
        <v>1072</v>
      </c>
      <c r="AO79" s="45" t="s">
        <v>1072</v>
      </c>
      <c r="AP79" s="45" t="s">
        <v>1072</v>
      </c>
      <c r="AQ79" s="45" t="s">
        <v>1072</v>
      </c>
      <c r="AR79" s="45" t="s">
        <v>1072</v>
      </c>
      <c r="AS79" s="45" t="s">
        <v>1072</v>
      </c>
      <c r="AT79" s="45" t="s">
        <v>1072</v>
      </c>
      <c r="AU79" s="45" t="s">
        <v>1072</v>
      </c>
      <c r="AV79" s="45" t="s">
        <v>1072</v>
      </c>
      <c r="AX79" s="42"/>
      <c r="AY79" s="42"/>
      <c r="AZ79" s="42"/>
      <c r="BA79" s="42"/>
      <c r="BB79" s="42"/>
      <c r="BC79" s="42"/>
      <c r="BD79" s="42" t="s">
        <v>1074</v>
      </c>
      <c r="BE79" s="42" t="s">
        <v>1074</v>
      </c>
      <c r="BF79" s="42" t="s">
        <v>1074</v>
      </c>
      <c r="BG79" s="42" t="s">
        <v>1074</v>
      </c>
      <c r="BH79" s="42" t="s">
        <v>1074</v>
      </c>
      <c r="BI79" s="42" t="s">
        <v>1074</v>
      </c>
      <c r="BJ79" s="42" t="s">
        <v>1074</v>
      </c>
      <c r="BK79" s="42"/>
      <c r="BL79" s="42" t="s">
        <v>1074</v>
      </c>
      <c r="BM79" s="42" t="s">
        <v>1074</v>
      </c>
      <c r="BN79" s="42" t="s">
        <v>1074</v>
      </c>
      <c r="BO79" s="42" t="s">
        <v>1074</v>
      </c>
      <c r="BP79" s="42"/>
      <c r="BQ79" s="42"/>
      <c r="BR79" s="42"/>
      <c r="BS79" s="42"/>
      <c r="BT79" s="42"/>
      <c r="BU79" s="42"/>
      <c r="BV79" s="42"/>
      <c r="BW79" s="42"/>
      <c r="BX79" s="42"/>
      <c r="BY79" s="42"/>
      <c r="BZ79" s="95"/>
      <c r="CA79" s="95"/>
      <c r="CB79" s="95"/>
      <c r="CH79" s="24"/>
      <c r="CI79" s="24"/>
      <c r="CJ79" s="24"/>
      <c r="CK79" s="24"/>
      <c r="CL79" s="24"/>
      <c r="CM79" s="24"/>
      <c r="CN79" s="24"/>
    </row>
    <row r="80" spans="1:92" x14ac:dyDescent="0.3">
      <c r="A80" s="11" t="s">
        <v>1086</v>
      </c>
      <c r="B80" s="59">
        <v>58150</v>
      </c>
      <c r="C80" s="59">
        <v>71092.857142857145</v>
      </c>
      <c r="D80" s="59">
        <v>106269</v>
      </c>
      <c r="E80" s="59">
        <v>70624</v>
      </c>
      <c r="F80" s="45" t="s">
        <v>1072</v>
      </c>
      <c r="G80" s="45" t="s">
        <v>1072</v>
      </c>
      <c r="H80" s="45" t="s">
        <v>1072</v>
      </c>
      <c r="I80" s="352"/>
      <c r="J80" s="59">
        <v>81674.28571428571</v>
      </c>
      <c r="K80" s="348"/>
      <c r="L80" s="45" t="s">
        <v>1072</v>
      </c>
      <c r="M80" s="59">
        <v>69714.28571428571</v>
      </c>
      <c r="N80" s="45" t="s">
        <v>1072</v>
      </c>
      <c r="O80" s="45" t="s">
        <v>1072</v>
      </c>
      <c r="P80" s="45" t="s">
        <v>1072</v>
      </c>
      <c r="Q80" s="45" t="s">
        <v>1072</v>
      </c>
      <c r="R80" s="59">
        <v>78615</v>
      </c>
      <c r="S80" s="59">
        <v>73115</v>
      </c>
      <c r="T80" s="45" t="s">
        <v>1072</v>
      </c>
      <c r="U80" s="45" t="s">
        <v>1072</v>
      </c>
      <c r="V80" s="59">
        <v>72011.42857142858</v>
      </c>
      <c r="W80" s="59">
        <v>75522.857142857145</v>
      </c>
      <c r="X80" s="59">
        <v>70507.142857142855</v>
      </c>
      <c r="Y80" s="59">
        <v>68142.142857142855</v>
      </c>
      <c r="Z80" s="59">
        <v>99271.42857142858</v>
      </c>
      <c r="AA80" s="59">
        <v>85271.42857142858</v>
      </c>
      <c r="AB80" s="59">
        <v>88757.142857142855</v>
      </c>
      <c r="AC80" s="59">
        <v>152500</v>
      </c>
      <c r="AD80" s="59">
        <v>184700</v>
      </c>
      <c r="AE80" s="59">
        <v>130857.14285714286</v>
      </c>
      <c r="AF80" s="59">
        <v>122857.14285714286</v>
      </c>
      <c r="AG80" s="59">
        <v>99967.857142857145</v>
      </c>
      <c r="AH80" s="59">
        <v>103054.57142857142</v>
      </c>
      <c r="AI80" s="59">
        <v>105895.23809523809</v>
      </c>
      <c r="AJ80" s="59">
        <v>109357.14285714286</v>
      </c>
      <c r="AK80" s="59">
        <v>91114.28571428571</v>
      </c>
      <c r="AL80" s="59">
        <v>124448.57142857142</v>
      </c>
      <c r="AM80" s="59">
        <v>126107.14285714286</v>
      </c>
      <c r="AN80" s="59">
        <v>126367.14285714286</v>
      </c>
      <c r="AO80" s="59">
        <v>99950</v>
      </c>
      <c r="AP80" s="59">
        <v>77704.28571428571</v>
      </c>
      <c r="AQ80" s="59">
        <v>89030</v>
      </c>
      <c r="AR80" s="59">
        <v>93517.142857142855</v>
      </c>
      <c r="AS80" s="59">
        <v>85238.57142857142</v>
      </c>
      <c r="AT80" s="59">
        <v>96292.857142857145</v>
      </c>
      <c r="AU80" s="59">
        <v>108250</v>
      </c>
      <c r="AV80" s="59">
        <v>109217.14285714286</v>
      </c>
      <c r="AX80" s="42">
        <v>0.49535642923479584</v>
      </c>
      <c r="AY80" s="42">
        <v>-0.33542237152885601</v>
      </c>
      <c r="AZ80" s="42" t="s">
        <v>1074</v>
      </c>
      <c r="BA80" s="42" t="s">
        <v>1074</v>
      </c>
      <c r="BB80" s="42" t="s">
        <v>1074</v>
      </c>
      <c r="BC80" s="42" t="s">
        <v>1074</v>
      </c>
      <c r="BD80" s="42" t="s">
        <v>1074</v>
      </c>
      <c r="BE80" s="42" t="s">
        <v>1074</v>
      </c>
      <c r="BF80" s="42" t="s">
        <v>1074</v>
      </c>
      <c r="BG80" s="42" t="s">
        <v>1074</v>
      </c>
      <c r="BH80" s="42" t="s">
        <v>1074</v>
      </c>
      <c r="BI80" s="42" t="s">
        <v>1074</v>
      </c>
      <c r="BJ80" s="42" t="s">
        <v>1074</v>
      </c>
      <c r="BK80" s="42">
        <v>-6.9961203332697286E-2</v>
      </c>
      <c r="BL80" s="42" t="s">
        <v>1074</v>
      </c>
      <c r="BM80" s="42" t="s">
        <v>1074</v>
      </c>
      <c r="BN80" s="42" t="s">
        <v>1074</v>
      </c>
      <c r="BO80" s="42">
        <v>4.8762101253769119E-2</v>
      </c>
      <c r="BP80" s="42">
        <v>-6.64131956266788E-2</v>
      </c>
      <c r="BQ80" s="42">
        <v>-3.3542700840846873E-2</v>
      </c>
      <c r="BR80" s="42">
        <v>0.45682868793173959</v>
      </c>
      <c r="BS80" s="42">
        <v>-0.14102748596920422</v>
      </c>
      <c r="BT80" s="42">
        <v>4.0877868989780408E-2</v>
      </c>
      <c r="BU80" s="42">
        <v>0.71817157572831158</v>
      </c>
      <c r="BV80" s="42">
        <v>0.21114754098360655</v>
      </c>
      <c r="BW80" s="42">
        <v>-0.29151519839121354</v>
      </c>
      <c r="BX80" s="42">
        <v>-6.1135371179039333E-2</v>
      </c>
      <c r="BY80" s="42">
        <v>-0.18630813953488368</v>
      </c>
      <c r="BZ80" s="95">
        <v>3.0877067628880539E-2</v>
      </c>
      <c r="CA80" s="95">
        <v>2.7564683713575677E-2</v>
      </c>
      <c r="CB80" s="95">
        <v>3.2691788829930735E-2</v>
      </c>
      <c r="CC80" s="95">
        <v>-0.16681907250163297</v>
      </c>
      <c r="CD80" s="95">
        <v>0.36585136406396979</v>
      </c>
      <c r="CE80" s="95">
        <v>1.332736414353608E-2</v>
      </c>
      <c r="CF80" s="95">
        <v>2.0617388841688289E-3</v>
      </c>
      <c r="CG80" s="95">
        <v>-0.20905072521111956</v>
      </c>
      <c r="CH80" s="24">
        <v>-0.22256842707067825</v>
      </c>
      <c r="CI80" s="24">
        <v>0.14575404923427659</v>
      </c>
      <c r="CJ80" s="24">
        <v>5.0400346592641254E-2</v>
      </c>
      <c r="CK80" s="24">
        <v>-8.8524640249305064E-2</v>
      </c>
      <c r="CL80" s="24">
        <v>0.12968642633281391</v>
      </c>
      <c r="CM80" s="24">
        <v>0.12417476448334686</v>
      </c>
      <c r="CN80" s="24">
        <v>8.9343451006267394E-3</v>
      </c>
    </row>
    <row r="81" spans="1:92" x14ac:dyDescent="0.3">
      <c r="A81" s="11" t="s">
        <v>1087</v>
      </c>
      <c r="B81" s="59">
        <v>18833</v>
      </c>
      <c r="C81" s="59">
        <v>34400</v>
      </c>
      <c r="D81" s="59">
        <v>52400</v>
      </c>
      <c r="E81" s="59">
        <v>41200</v>
      </c>
      <c r="F81" s="59">
        <v>42400</v>
      </c>
      <c r="G81" s="45" t="s">
        <v>1072</v>
      </c>
      <c r="H81" s="45" t="s">
        <v>1072</v>
      </c>
      <c r="I81" s="352"/>
      <c r="J81" s="45" t="s">
        <v>1072</v>
      </c>
      <c r="K81" s="348"/>
      <c r="L81" s="45" t="s">
        <v>1072</v>
      </c>
      <c r="M81" s="45" t="s">
        <v>1072</v>
      </c>
      <c r="N81" s="45" t="s">
        <v>1072</v>
      </c>
      <c r="O81" s="45" t="s">
        <v>1072</v>
      </c>
      <c r="P81" s="45" t="s">
        <v>1072</v>
      </c>
      <c r="Q81" s="45" t="s">
        <v>1072</v>
      </c>
      <c r="R81" s="59">
        <v>48176.190476190481</v>
      </c>
      <c r="S81" s="59">
        <v>55513.809523809519</v>
      </c>
      <c r="T81" s="45" t="s">
        <v>1072</v>
      </c>
      <c r="U81" s="59">
        <v>47676.190476190481</v>
      </c>
      <c r="V81" s="59">
        <v>47676.190476190481</v>
      </c>
      <c r="W81" s="59">
        <v>47676.190476190481</v>
      </c>
      <c r="X81" s="59">
        <v>48176.190476190481</v>
      </c>
      <c r="Y81" s="45" t="s">
        <v>1072</v>
      </c>
      <c r="Z81" s="59">
        <v>62181.904761904763</v>
      </c>
      <c r="AA81" s="59">
        <v>50624.761904761908</v>
      </c>
      <c r="AB81" s="59">
        <v>47942.476190476191</v>
      </c>
      <c r="AC81" s="59">
        <v>46417.904761904763</v>
      </c>
      <c r="AD81" s="59">
        <v>39004.309523809519</v>
      </c>
      <c r="AE81" s="59">
        <v>35961.71428571429</v>
      </c>
      <c r="AF81" s="59">
        <v>35148</v>
      </c>
      <c r="AG81" s="59">
        <v>35652.571428571428</v>
      </c>
      <c r="AH81" s="59">
        <v>46708.571428571428</v>
      </c>
      <c r="AI81" s="59">
        <v>50491.428571428572</v>
      </c>
      <c r="AJ81" s="59">
        <v>41431.428571428572</v>
      </c>
      <c r="AK81" s="59">
        <v>43999.428571428572</v>
      </c>
      <c r="AL81" s="59">
        <v>47753.238095238092</v>
      </c>
      <c r="AM81" s="59">
        <v>64382.142857142855</v>
      </c>
      <c r="AN81" s="59">
        <v>58157.333333333336</v>
      </c>
      <c r="AO81" s="59">
        <v>51812.476190476191</v>
      </c>
      <c r="AP81" s="59">
        <v>54217.71428571429</v>
      </c>
      <c r="AQ81" s="59">
        <v>49244.571428571428</v>
      </c>
      <c r="AR81" s="59">
        <v>45916.571428571428</v>
      </c>
      <c r="AS81" s="45" t="s">
        <v>1072</v>
      </c>
      <c r="AT81" s="45" t="s">
        <v>1072</v>
      </c>
      <c r="AU81" s="45" t="s">
        <v>1072</v>
      </c>
      <c r="AV81" s="59">
        <v>49761.904761904763</v>
      </c>
      <c r="AX81" s="42">
        <v>0.52325581395348841</v>
      </c>
      <c r="AY81" s="42">
        <v>-0.2137404580152672</v>
      </c>
      <c r="AZ81" s="42">
        <v>2.9126213592232997E-2</v>
      </c>
      <c r="BA81" s="42" t="s">
        <v>1074</v>
      </c>
      <c r="BB81" s="42" t="s">
        <v>1074</v>
      </c>
      <c r="BC81" s="42" t="s">
        <v>1074</v>
      </c>
      <c r="BD81" s="42" t="s">
        <v>1074</v>
      </c>
      <c r="BE81" s="42" t="s">
        <v>1074</v>
      </c>
      <c r="BF81" s="42" t="s">
        <v>1074</v>
      </c>
      <c r="BG81" s="42" t="s">
        <v>1074</v>
      </c>
      <c r="BH81" s="42" t="s">
        <v>1074</v>
      </c>
      <c r="BI81" s="42" t="s">
        <v>1074</v>
      </c>
      <c r="BJ81" s="42" t="s">
        <v>1074</v>
      </c>
      <c r="BK81" s="42">
        <v>0.15230799644163273</v>
      </c>
      <c r="BL81" s="42" t="s">
        <v>1074</v>
      </c>
      <c r="BM81" s="42" t="s">
        <v>1074</v>
      </c>
      <c r="BN81" s="42">
        <v>0</v>
      </c>
      <c r="BO81" s="42">
        <v>0</v>
      </c>
      <c r="BP81" s="42">
        <v>1.0487415101877673E-2</v>
      </c>
      <c r="BQ81" s="42"/>
      <c r="BR81" s="42"/>
      <c r="BS81" s="42">
        <v>-0.18586022575852712</v>
      </c>
      <c r="BT81" s="42">
        <v>-5.2983670705094466E-2</v>
      </c>
      <c r="BU81" s="42">
        <v>-3.1800014302854951E-2</v>
      </c>
      <c r="BV81" s="42">
        <v>-0.15971412919480998</v>
      </c>
      <c r="BW81" s="42">
        <v>-7.8006642733617126E-2</v>
      </c>
      <c r="BX81" s="42">
        <v>-2.2627238491729429E-2</v>
      </c>
      <c r="BY81" s="42">
        <v>1.4355622754393726E-2</v>
      </c>
      <c r="BZ81" s="95">
        <v>0.31010385946916275</v>
      </c>
      <c r="CA81" s="95">
        <v>8.0988500122339158E-2</v>
      </c>
      <c r="CB81" s="95">
        <v>-0.17943639655952914</v>
      </c>
      <c r="CC81" s="95">
        <v>6.1981932280532392E-2</v>
      </c>
      <c r="CD81" s="95">
        <v>8.5314960800356721E-2</v>
      </c>
      <c r="CE81" s="95">
        <v>0.34822569997746355</v>
      </c>
      <c r="CF81" s="95">
        <v>-9.6685342356835013E-2</v>
      </c>
      <c r="CG81" s="95">
        <v>-0.10909814427857445</v>
      </c>
      <c r="CH81" s="24">
        <v>4.6421986982359442E-2</v>
      </c>
      <c r="CI81" s="24">
        <v>-9.1725424479084383E-2</v>
      </c>
      <c r="CJ81" s="24">
        <v>-6.7581053169022298E-2</v>
      </c>
      <c r="CK81" s="24"/>
      <c r="CL81" s="24"/>
      <c r="CM81" s="24"/>
      <c r="CN81" s="24"/>
    </row>
    <row r="82" spans="1:92" x14ac:dyDescent="0.3">
      <c r="A82" s="11" t="s">
        <v>1088</v>
      </c>
      <c r="B82" s="45" t="s">
        <v>1072</v>
      </c>
      <c r="C82" s="45" t="s">
        <v>1072</v>
      </c>
      <c r="D82" s="45" t="s">
        <v>1072</v>
      </c>
      <c r="E82" s="45" t="s">
        <v>1072</v>
      </c>
      <c r="F82" s="45" t="s">
        <v>1072</v>
      </c>
      <c r="G82" s="45" t="s">
        <v>1072</v>
      </c>
      <c r="H82" s="45" t="s">
        <v>1072</v>
      </c>
      <c r="I82" s="352"/>
      <c r="J82" s="45" t="s">
        <v>1072</v>
      </c>
      <c r="K82" s="348"/>
      <c r="L82" s="45" t="s">
        <v>1072</v>
      </c>
      <c r="M82" s="45" t="s">
        <v>1072</v>
      </c>
      <c r="N82" s="45" t="s">
        <v>1072</v>
      </c>
      <c r="O82" s="45" t="s">
        <v>1072</v>
      </c>
      <c r="P82" s="45" t="s">
        <v>1072</v>
      </c>
      <c r="Q82" s="45" t="s">
        <v>1072</v>
      </c>
      <c r="R82" s="45" t="s">
        <v>1072</v>
      </c>
      <c r="S82" s="45" t="s">
        <v>1072</v>
      </c>
      <c r="T82" s="59">
        <v>75522.857142857145</v>
      </c>
      <c r="U82" s="45" t="s">
        <v>1072</v>
      </c>
      <c r="V82" s="45" t="s">
        <v>1072</v>
      </c>
      <c r="W82" s="45" t="s">
        <v>1072</v>
      </c>
      <c r="X82" s="45" t="s">
        <v>1072</v>
      </c>
      <c r="Y82" s="45" t="s">
        <v>1072</v>
      </c>
      <c r="Z82" s="45" t="s">
        <v>1072</v>
      </c>
      <c r="AA82" s="45" t="s">
        <v>1072</v>
      </c>
      <c r="AB82" s="45" t="s">
        <v>1072</v>
      </c>
      <c r="AC82" s="45" t="s">
        <v>1072</v>
      </c>
      <c r="AD82" s="45" t="s">
        <v>1072</v>
      </c>
      <c r="AE82" s="45" t="s">
        <v>1072</v>
      </c>
      <c r="AF82" s="45" t="s">
        <v>1072</v>
      </c>
      <c r="AG82" s="45" t="s">
        <v>1072</v>
      </c>
      <c r="AH82" s="45" t="s">
        <v>1072</v>
      </c>
      <c r="AI82" s="45" t="s">
        <v>1072</v>
      </c>
      <c r="AJ82" s="45" t="s">
        <v>1072</v>
      </c>
      <c r="AK82" s="45" t="s">
        <v>1072</v>
      </c>
      <c r="AL82" s="45" t="s">
        <v>1072</v>
      </c>
      <c r="AM82" s="45" t="s">
        <v>1072</v>
      </c>
      <c r="AN82" s="45" t="s">
        <v>1072</v>
      </c>
      <c r="AO82" s="45" t="s">
        <v>1072</v>
      </c>
      <c r="AP82" s="45" t="s">
        <v>1072</v>
      </c>
      <c r="AQ82" s="45" t="s">
        <v>1072</v>
      </c>
      <c r="AR82" s="45" t="s">
        <v>1072</v>
      </c>
      <c r="AS82" s="45" t="s">
        <v>1072</v>
      </c>
      <c r="AT82" s="45" t="s">
        <v>1072</v>
      </c>
      <c r="AU82" s="45" t="s">
        <v>1072</v>
      </c>
      <c r="AV82" s="45" t="s">
        <v>1072</v>
      </c>
      <c r="AX82" s="42"/>
      <c r="AY82" s="42"/>
      <c r="AZ82" s="42"/>
      <c r="BA82" s="42"/>
      <c r="BB82" s="42"/>
      <c r="BC82" s="42"/>
      <c r="BD82" s="42"/>
      <c r="BE82" s="42"/>
      <c r="BF82" s="42"/>
      <c r="BG82" s="42"/>
      <c r="BH82" s="42"/>
      <c r="BI82" s="42"/>
      <c r="BJ82" s="42"/>
      <c r="BK82" s="42"/>
      <c r="BL82" s="42" t="s">
        <v>1074</v>
      </c>
      <c r="BM82" s="42" t="s">
        <v>1074</v>
      </c>
      <c r="BN82" s="42" t="s">
        <v>1074</v>
      </c>
      <c r="BO82" s="42" t="s">
        <v>1074</v>
      </c>
      <c r="BP82" s="42"/>
      <c r="BQ82" s="42"/>
      <c r="BR82" s="42"/>
      <c r="BS82" s="42"/>
      <c r="BT82" s="42"/>
      <c r="BU82" s="42"/>
      <c r="BV82" s="42"/>
      <c r="BW82" s="42"/>
      <c r="BX82" s="42"/>
      <c r="BY82" s="42"/>
      <c r="BZ82" s="95"/>
      <c r="CA82" s="95"/>
      <c r="CB82" s="95"/>
      <c r="CH82" s="24"/>
      <c r="CI82" s="24"/>
      <c r="CJ82" s="24"/>
      <c r="CK82" s="24"/>
      <c r="CL82" s="24"/>
      <c r="CM82" s="24"/>
      <c r="CN82" s="24"/>
    </row>
    <row r="83" spans="1:92" x14ac:dyDescent="0.3">
      <c r="A83" s="11" t="s">
        <v>1089</v>
      </c>
      <c r="B83" s="59">
        <v>33917</v>
      </c>
      <c r="C83" s="59">
        <v>64381</v>
      </c>
      <c r="D83" s="59">
        <v>64581</v>
      </c>
      <c r="E83" s="45" t="s">
        <v>1072</v>
      </c>
      <c r="F83" s="59">
        <v>63750</v>
      </c>
      <c r="G83" s="45" t="s">
        <v>1072</v>
      </c>
      <c r="H83" s="59">
        <v>56497.619047619046</v>
      </c>
      <c r="I83" s="352"/>
      <c r="J83" s="59">
        <v>51273.809523809519</v>
      </c>
      <c r="K83" s="348"/>
      <c r="L83" s="59">
        <v>49845.238095238092</v>
      </c>
      <c r="M83" s="45" t="s">
        <v>1072</v>
      </c>
      <c r="N83" s="59">
        <v>51845.238095238092</v>
      </c>
      <c r="O83" s="45" t="s">
        <v>1072</v>
      </c>
      <c r="P83" s="45" t="s">
        <v>1072</v>
      </c>
      <c r="Q83" s="59">
        <v>71357.142857142855</v>
      </c>
      <c r="R83" s="59">
        <v>59666.666666666664</v>
      </c>
      <c r="S83" s="45" t="s">
        <v>1072</v>
      </c>
      <c r="T83" s="45" t="s">
        <v>1072</v>
      </c>
      <c r="U83" s="45" t="s">
        <v>1072</v>
      </c>
      <c r="V83" s="45" t="s">
        <v>1072</v>
      </c>
      <c r="W83" s="45" t="s">
        <v>1072</v>
      </c>
      <c r="X83" s="45" t="s">
        <v>1072</v>
      </c>
      <c r="Y83" s="45" t="s">
        <v>1072</v>
      </c>
      <c r="Z83" s="45" t="s">
        <v>1072</v>
      </c>
      <c r="AA83" s="45" t="s">
        <v>1072</v>
      </c>
      <c r="AB83" s="45" t="s">
        <v>1072</v>
      </c>
      <c r="AC83" s="45" t="s">
        <v>1072</v>
      </c>
      <c r="AD83" s="59">
        <v>54250</v>
      </c>
      <c r="AE83" s="59">
        <v>53213.333333333336</v>
      </c>
      <c r="AF83" s="59">
        <v>53617.142857142855</v>
      </c>
      <c r="AG83" s="45" t="s">
        <v>1072</v>
      </c>
      <c r="AH83" s="59">
        <v>61416.666666666664</v>
      </c>
      <c r="AI83" s="59">
        <v>60883.809523809519</v>
      </c>
      <c r="AJ83" s="59">
        <v>62217.142857142855</v>
      </c>
      <c r="AK83" s="59">
        <v>71714.28571428571</v>
      </c>
      <c r="AL83" s="59">
        <v>71714.28571428571</v>
      </c>
      <c r="AM83" s="59">
        <v>71714.28571428571</v>
      </c>
      <c r="AN83" s="59">
        <v>70000</v>
      </c>
      <c r="AO83" s="59">
        <v>70000</v>
      </c>
      <c r="AP83" s="59">
        <v>72266.666666666672</v>
      </c>
      <c r="AQ83" s="59">
        <v>73266.666666666672</v>
      </c>
      <c r="AR83" s="59">
        <v>65957.142857142855</v>
      </c>
      <c r="AS83" s="59">
        <v>63900</v>
      </c>
      <c r="AT83" s="59">
        <v>65900</v>
      </c>
      <c r="AU83" s="59">
        <v>64900</v>
      </c>
      <c r="AV83" s="45" t="s">
        <v>1072</v>
      </c>
      <c r="AX83" s="42">
        <v>3.1065065780275791E-3</v>
      </c>
      <c r="AY83" s="42" t="s">
        <v>1074</v>
      </c>
      <c r="AZ83" s="42" t="s">
        <v>1074</v>
      </c>
      <c r="BA83" s="42" t="s">
        <v>1074</v>
      </c>
      <c r="BB83" s="42" t="s">
        <v>1074</v>
      </c>
      <c r="BC83" s="42">
        <v>-9.2460702094483649E-2</v>
      </c>
      <c r="BD83" s="42">
        <v>0</v>
      </c>
      <c r="BE83" s="42" t="s">
        <v>1074</v>
      </c>
      <c r="BF83" s="42" t="s">
        <v>1074</v>
      </c>
      <c r="BG83" s="42" t="s">
        <v>1074</v>
      </c>
      <c r="BH83" s="42" t="s">
        <v>1074</v>
      </c>
      <c r="BI83" s="42" t="s">
        <v>1074</v>
      </c>
      <c r="BJ83" s="42">
        <v>-0.16383049716383047</v>
      </c>
      <c r="BK83" s="42"/>
      <c r="BL83" s="42" t="s">
        <v>1074</v>
      </c>
      <c r="BM83" s="42" t="s">
        <v>1074</v>
      </c>
      <c r="BN83" s="42" t="s">
        <v>1074</v>
      </c>
      <c r="BO83" s="42" t="s">
        <v>1074</v>
      </c>
      <c r="BP83" s="42"/>
      <c r="BQ83" s="42"/>
      <c r="BR83" s="42"/>
      <c r="BS83" s="42"/>
      <c r="BT83" s="42"/>
      <c r="BU83" s="42"/>
      <c r="BV83" s="42"/>
      <c r="BW83" s="42">
        <v>-1.9109062980030678E-2</v>
      </c>
      <c r="BX83" s="42">
        <v>7.5885027025091034E-3</v>
      </c>
      <c r="BY83" s="42"/>
      <c r="BZ83" s="95"/>
      <c r="CA83" s="95">
        <v>-8.6761000193836812E-3</v>
      </c>
      <c r="CB83" s="95">
        <v>2.1899637091728152E-2</v>
      </c>
      <c r="CC83" s="95">
        <v>0.15264511388684787</v>
      </c>
      <c r="CD83" s="95">
        <v>0</v>
      </c>
      <c r="CE83" s="95">
        <v>0</v>
      </c>
      <c r="CF83" s="95">
        <v>-2.3904382470119501E-2</v>
      </c>
      <c r="CG83" s="95">
        <v>0</v>
      </c>
      <c r="CH83" s="24">
        <v>3.2380952380952399E-2</v>
      </c>
      <c r="CI83" s="24">
        <v>1.3837638376383854E-2</v>
      </c>
      <c r="CJ83" s="24">
        <v>-9.9766021058104837E-2</v>
      </c>
      <c r="CK83" s="24">
        <v>-3.1189083820662766E-2</v>
      </c>
      <c r="CL83" s="24">
        <v>3.1298904538341166E-2</v>
      </c>
      <c r="CM83" s="24">
        <v>-1.5174506828528056E-2</v>
      </c>
      <c r="CN83" s="24"/>
    </row>
    <row r="84" spans="1:92" ht="17" thickBot="1" x14ac:dyDescent="0.35">
      <c r="A84" s="11" t="s">
        <v>1090</v>
      </c>
      <c r="B84" s="45" t="s">
        <v>1072</v>
      </c>
      <c r="C84" s="45" t="s">
        <v>1072</v>
      </c>
      <c r="D84" s="45" t="s">
        <v>1072</v>
      </c>
      <c r="E84" s="45" t="s">
        <v>1072</v>
      </c>
      <c r="F84" s="45" t="s">
        <v>1072</v>
      </c>
      <c r="G84" s="45" t="s">
        <v>1075</v>
      </c>
      <c r="H84" s="228">
        <v>82305.2</v>
      </c>
      <c r="I84" s="352"/>
      <c r="J84" s="59">
        <v>60944</v>
      </c>
      <c r="K84" s="348"/>
      <c r="L84" s="59">
        <v>56431.730769230715</v>
      </c>
      <c r="M84" s="59">
        <v>78190</v>
      </c>
      <c r="N84" s="59">
        <v>56710.952380952382</v>
      </c>
      <c r="O84" s="59">
        <v>63780.476190476191</v>
      </c>
      <c r="P84" s="59">
        <v>53432.857142857145</v>
      </c>
      <c r="Q84" s="59">
        <v>54905.419047619049</v>
      </c>
      <c r="R84" s="59">
        <v>44443.333333333336</v>
      </c>
      <c r="S84" s="59">
        <v>40950.476190476198</v>
      </c>
      <c r="T84" s="59">
        <v>51584.761904761908</v>
      </c>
      <c r="U84" s="59">
        <v>43346.190476190481</v>
      </c>
      <c r="V84" s="59">
        <v>46514.095238095237</v>
      </c>
      <c r="W84" s="59">
        <v>55083.333333333336</v>
      </c>
      <c r="X84" s="59">
        <v>56777.142857142855</v>
      </c>
      <c r="Y84" s="59">
        <v>59637.142857142855</v>
      </c>
      <c r="Z84" s="59">
        <v>70188.57142857142</v>
      </c>
      <c r="AA84" s="59">
        <v>71551.42857142858</v>
      </c>
      <c r="AB84" s="59">
        <v>76530.476190476184</v>
      </c>
      <c r="AC84" s="59">
        <v>59121.904761904763</v>
      </c>
      <c r="AD84" s="59">
        <v>58280</v>
      </c>
      <c r="AE84" s="59">
        <v>74817.142857142855</v>
      </c>
      <c r="AF84" s="59">
        <v>72163.809523809527</v>
      </c>
      <c r="AG84" s="59">
        <v>52290.476190476191</v>
      </c>
      <c r="AH84" s="59">
        <v>54135.238095238092</v>
      </c>
      <c r="AI84" s="59">
        <v>53023.809523809519</v>
      </c>
      <c r="AJ84" s="59">
        <v>54823.809523809519</v>
      </c>
      <c r="AK84" s="59">
        <v>69916.666666666672</v>
      </c>
      <c r="AL84" s="59">
        <v>79718.095238095251</v>
      </c>
      <c r="AM84" s="59">
        <v>84313.809523809527</v>
      </c>
      <c r="AN84" s="45" t="s">
        <v>1072</v>
      </c>
      <c r="AO84" s="59">
        <v>68393.333333333328</v>
      </c>
      <c r="AP84" s="59">
        <v>93585.71428571429</v>
      </c>
      <c r="AQ84" s="59">
        <v>89171.42857142858</v>
      </c>
      <c r="AR84" s="59">
        <v>79150</v>
      </c>
      <c r="AS84" s="59">
        <v>51600</v>
      </c>
      <c r="AT84" s="59">
        <v>60085.71428571429</v>
      </c>
      <c r="AU84" s="59">
        <v>57085.71428571429</v>
      </c>
      <c r="AV84" s="59">
        <v>60657.142857142855</v>
      </c>
      <c r="AX84" s="42" t="s">
        <v>1074</v>
      </c>
      <c r="AY84" s="42" t="s">
        <v>1074</v>
      </c>
      <c r="AZ84" s="42" t="s">
        <v>1074</v>
      </c>
      <c r="BA84" s="42" t="s">
        <v>1074</v>
      </c>
      <c r="BB84" s="42" t="s">
        <v>1074</v>
      </c>
      <c r="BC84" s="42">
        <v>-0.25953645699178174</v>
      </c>
      <c r="BD84" s="42">
        <v>-0.11507664034574061</v>
      </c>
      <c r="BE84" s="42">
        <v>0.38556799400228448</v>
      </c>
      <c r="BF84" s="42">
        <v>-0.27470325641447269</v>
      </c>
      <c r="BG84" s="42">
        <v>0.12465888003493064</v>
      </c>
      <c r="BH84" s="42">
        <v>-0.16223803373177337</v>
      </c>
      <c r="BI84" s="42">
        <v>2.755910844941134E-2</v>
      </c>
      <c r="BJ84" s="42">
        <v>-0.1905474158245114</v>
      </c>
      <c r="BK84" s="42">
        <v>-7.8591250495547937E-2</v>
      </c>
      <c r="BL84" s="42">
        <v>0.25968649704637414</v>
      </c>
      <c r="BM84" s="42">
        <v>-0.15970940107820686</v>
      </c>
      <c r="BN84" s="42">
        <v>7.3083810298043339E-2</v>
      </c>
      <c r="BO84" s="42">
        <v>0.18422884614597113</v>
      </c>
      <c r="BP84" s="42">
        <v>3.0749945969310577E-2</v>
      </c>
      <c r="BQ84" s="42">
        <v>5.0372383252818009E-2</v>
      </c>
      <c r="BR84" s="42">
        <v>0.1769271307430651</v>
      </c>
      <c r="BS84" s="42">
        <v>1.941708051778912E-2</v>
      </c>
      <c r="BT84" s="42">
        <v>6.9586977066112832E-2</v>
      </c>
      <c r="BU84" s="42">
        <v>-0.22747240439538552</v>
      </c>
      <c r="BV84" s="42">
        <v>-1.424014948935215E-2</v>
      </c>
      <c r="BW84" s="42">
        <v>0.2837533091479556</v>
      </c>
      <c r="BX84" s="42">
        <v>-3.5464242979709182E-2</v>
      </c>
      <c r="BY84" s="42">
        <v>-0.2753919653697936</v>
      </c>
      <c r="BZ84" s="95">
        <v>3.5279118477369975E-2</v>
      </c>
      <c r="CA84" s="95">
        <v>-2.0530593575173284E-2</v>
      </c>
      <c r="CB84" s="95">
        <v>3.3947013920071933E-2</v>
      </c>
      <c r="CC84" s="95">
        <v>0.27529748979414603</v>
      </c>
      <c r="CD84" s="95">
        <v>0.14018729780350769</v>
      </c>
      <c r="CE84" s="95">
        <v>5.76495746917709E-2</v>
      </c>
      <c r="CH84" s="24">
        <v>0.36834556417361775</v>
      </c>
      <c r="CI84" s="24">
        <v>-4.7168371241031903E-2</v>
      </c>
      <c r="CJ84" s="24">
        <v>-0.11238385132970208</v>
      </c>
      <c r="CK84" s="24">
        <v>-0.34807327858496528</v>
      </c>
      <c r="CL84" s="24">
        <v>0.16445182724252505</v>
      </c>
      <c r="CM84" s="24">
        <v>-4.9928673323823114E-2</v>
      </c>
      <c r="CN84" s="24">
        <v>6.256256256256254E-2</v>
      </c>
    </row>
    <row r="85" spans="1:92" ht="17" thickBot="1" x14ac:dyDescent="0.35">
      <c r="A85" s="11" t="s">
        <v>1091</v>
      </c>
      <c r="B85" s="87">
        <v>33403</v>
      </c>
      <c r="C85" s="87">
        <v>60969</v>
      </c>
      <c r="D85" s="87">
        <v>58531</v>
      </c>
      <c r="E85" s="87">
        <v>52290.952380952374</v>
      </c>
      <c r="F85" s="87">
        <v>56904</v>
      </c>
      <c r="G85" s="87">
        <v>51907.142857142855</v>
      </c>
      <c r="H85" s="87">
        <v>68530.952380952367</v>
      </c>
      <c r="I85" s="353"/>
      <c r="J85" s="87">
        <v>55523.809523809519</v>
      </c>
      <c r="K85" s="348"/>
      <c r="L85" s="87">
        <v>58716.190476190481</v>
      </c>
      <c r="M85" s="87">
        <v>59155.952380952374</v>
      </c>
      <c r="N85" s="87">
        <v>59493.316666666666</v>
      </c>
      <c r="O85" s="87">
        <v>66417</v>
      </c>
      <c r="P85" s="87">
        <v>60402.857142857145</v>
      </c>
      <c r="Q85" s="87">
        <v>61857.142857142855</v>
      </c>
      <c r="R85" s="87">
        <v>53271.666666666664</v>
      </c>
      <c r="S85" s="87">
        <v>56513.809523809519</v>
      </c>
      <c r="T85" s="87">
        <v>49946.190476190481</v>
      </c>
      <c r="U85" s="87">
        <v>51684.523809523809</v>
      </c>
      <c r="V85" s="87">
        <v>52238.095238095237</v>
      </c>
      <c r="W85" s="87">
        <v>55392.857142857145</v>
      </c>
      <c r="X85" s="87">
        <v>54683.809523809519</v>
      </c>
      <c r="Y85" s="87">
        <v>57523.809523809519</v>
      </c>
      <c r="Z85" s="87">
        <v>64475.238095238092</v>
      </c>
      <c r="AA85" s="87">
        <v>64338.095238095237</v>
      </c>
      <c r="AB85" s="87">
        <v>67383.809523809527</v>
      </c>
      <c r="AC85" s="87">
        <v>60318.809523809519</v>
      </c>
      <c r="AD85" s="87">
        <v>63323.809523809519</v>
      </c>
      <c r="AE85" s="87">
        <v>59673.809523809519</v>
      </c>
      <c r="AF85" s="87">
        <v>59423.809523809519</v>
      </c>
      <c r="AG85" s="87">
        <v>52884.523809523809</v>
      </c>
      <c r="AH85" s="87">
        <v>56280.238095238092</v>
      </c>
      <c r="AI85" s="87">
        <v>58307.738095238092</v>
      </c>
      <c r="AJ85" s="87">
        <v>57843.809523809519</v>
      </c>
      <c r="AK85" s="87">
        <v>60005.952380952374</v>
      </c>
      <c r="AL85" s="87">
        <v>62615.238095238092</v>
      </c>
      <c r="AM85" s="87">
        <v>66173.809523809527</v>
      </c>
      <c r="AN85" s="87">
        <v>69345.238095238092</v>
      </c>
      <c r="AO85" s="87">
        <v>65633.809523809527</v>
      </c>
      <c r="AP85" s="87">
        <v>66823.809523809527</v>
      </c>
      <c r="AQ85" s="87">
        <v>66823.809523809527</v>
      </c>
      <c r="AR85" s="87">
        <v>53807.142857142855</v>
      </c>
      <c r="AS85" s="87">
        <v>54803.809523809519</v>
      </c>
      <c r="AT85" s="87">
        <v>60573.809523809519</v>
      </c>
      <c r="AU85" s="87">
        <v>60473.809523809519</v>
      </c>
      <c r="AV85" s="87">
        <v>65690.476190476184</v>
      </c>
      <c r="AX85" s="256">
        <v>-0.04</v>
      </c>
      <c r="AY85" s="256">
        <v>-0.04</v>
      </c>
      <c r="AZ85" s="256">
        <v>-0.04</v>
      </c>
      <c r="BA85" s="256">
        <v>-0.04</v>
      </c>
      <c r="BB85" s="256">
        <v>-0.04</v>
      </c>
      <c r="BC85" s="256">
        <v>-0.04</v>
      </c>
      <c r="BD85" s="256">
        <v>-0.04</v>
      </c>
      <c r="BE85" s="256">
        <v>-0.04</v>
      </c>
      <c r="BF85" s="256">
        <v>-0.04</v>
      </c>
      <c r="BG85" s="256">
        <v>-0.04</v>
      </c>
      <c r="BH85" s="256">
        <v>-0.04</v>
      </c>
      <c r="BI85" s="256">
        <v>-0.04</v>
      </c>
      <c r="BJ85" s="256">
        <v>-0.04</v>
      </c>
      <c r="BK85" s="256">
        <v>-0.04</v>
      </c>
      <c r="BL85" s="256">
        <v>-0.04</v>
      </c>
      <c r="BM85" s="256">
        <v>-0.04</v>
      </c>
      <c r="BN85" s="256">
        <v>-0.04</v>
      </c>
      <c r="BO85" s="256">
        <v>-0.04</v>
      </c>
      <c r="BP85" s="256">
        <v>-0.04</v>
      </c>
      <c r="BQ85" s="256">
        <v>-0.04</v>
      </c>
      <c r="BR85" s="256">
        <v>-0.04</v>
      </c>
      <c r="BS85" s="256">
        <v>-0.04</v>
      </c>
      <c r="BT85" s="256">
        <v>-0.04</v>
      </c>
      <c r="BU85" s="256">
        <v>-0.04</v>
      </c>
      <c r="BV85" s="256">
        <v>-0.04</v>
      </c>
      <c r="BW85" s="256">
        <v>-0.04</v>
      </c>
      <c r="BX85" s="256">
        <v>-0.04</v>
      </c>
      <c r="BY85" s="256">
        <v>-0.04</v>
      </c>
      <c r="BZ85" s="256">
        <v>-0.04</v>
      </c>
      <c r="CA85" s="256">
        <v>-0.04</v>
      </c>
      <c r="CB85" s="256">
        <v>-0.04</v>
      </c>
      <c r="CC85" s="256">
        <v>-0.04</v>
      </c>
      <c r="CD85" s="256">
        <v>-0.04</v>
      </c>
      <c r="CE85" s="256">
        <v>-0.04</v>
      </c>
      <c r="CF85" s="256">
        <v>-0.04</v>
      </c>
      <c r="CG85" s="256">
        <v>-0.04</v>
      </c>
      <c r="CH85" s="256">
        <v>-0.04</v>
      </c>
      <c r="CI85" s="256">
        <v>-0.04</v>
      </c>
      <c r="CJ85" s="256">
        <v>-0.04</v>
      </c>
      <c r="CK85" s="256">
        <v>-0.04</v>
      </c>
      <c r="CL85" s="256">
        <v>-0.04</v>
      </c>
      <c r="CM85" s="256">
        <v>-0.04</v>
      </c>
      <c r="CN85" s="256">
        <v>8.6263238710185375E-2</v>
      </c>
    </row>
    <row r="86" spans="1:92" x14ac:dyDescent="0.3">
      <c r="BS86" s="42"/>
      <c r="BT86" s="42"/>
    </row>
    <row r="87" spans="1:92" x14ac:dyDescent="0.3">
      <c r="BS87" s="42"/>
    </row>
    <row r="88" spans="1:92" x14ac:dyDescent="0.3">
      <c r="BS88" s="42"/>
    </row>
    <row r="89" spans="1:92" x14ac:dyDescent="0.3">
      <c r="A89" s="354" t="s">
        <v>1096</v>
      </c>
      <c r="B89" s="354"/>
      <c r="C89" s="354"/>
      <c r="D89" s="354"/>
      <c r="E89" s="354"/>
      <c r="F89" s="354"/>
      <c r="G89" s="354"/>
      <c r="H89" s="354"/>
      <c r="I89" s="354"/>
      <c r="J89" s="354"/>
      <c r="K89" s="354"/>
      <c r="L89" s="354"/>
      <c r="M89" s="354"/>
      <c r="N89" s="354"/>
      <c r="O89" s="354"/>
      <c r="P89" s="354"/>
      <c r="Q89" s="354"/>
      <c r="R89" s="354"/>
      <c r="S89" s="354"/>
      <c r="T89" s="354"/>
      <c r="U89" s="354"/>
      <c r="V89" s="354"/>
      <c r="W89" s="354"/>
      <c r="X89" s="354"/>
      <c r="Y89" s="354"/>
      <c r="Z89" s="354"/>
      <c r="AA89" s="354"/>
      <c r="AB89" s="354"/>
      <c r="AC89" s="354"/>
      <c r="AD89" s="354"/>
      <c r="AE89" s="354"/>
      <c r="AF89" s="354"/>
      <c r="AG89" s="354"/>
      <c r="AH89" s="354"/>
      <c r="AI89" s="354"/>
      <c r="AJ89" s="354"/>
      <c r="AK89" s="354"/>
      <c r="AL89" s="354"/>
      <c r="AM89" s="354"/>
      <c r="AN89" s="354"/>
      <c r="AO89" s="354"/>
      <c r="AP89" s="354"/>
      <c r="AQ89" s="354"/>
      <c r="AR89" s="354"/>
      <c r="AS89" s="354"/>
      <c r="AT89" s="354"/>
      <c r="AU89" s="354"/>
      <c r="AV89" s="354"/>
      <c r="AX89" s="347" t="s">
        <v>1093</v>
      </c>
      <c r="AY89" s="347"/>
      <c r="AZ89" s="347"/>
      <c r="BA89" s="347"/>
      <c r="BB89" s="347"/>
      <c r="BC89" s="347"/>
      <c r="BD89" s="347"/>
      <c r="BE89" s="347"/>
      <c r="BF89" s="347"/>
      <c r="BG89" s="347"/>
      <c r="BH89" s="347"/>
      <c r="BI89" s="347"/>
      <c r="BJ89" s="347"/>
      <c r="BK89" s="347"/>
      <c r="BL89" s="347"/>
      <c r="BM89" s="347"/>
      <c r="BN89" s="347"/>
      <c r="BO89" s="347"/>
      <c r="BP89" s="347"/>
      <c r="BQ89" s="347"/>
      <c r="BR89" s="347"/>
      <c r="BS89" s="347"/>
      <c r="BT89" s="347"/>
      <c r="BU89" s="347"/>
      <c r="BV89" s="347"/>
      <c r="BW89" s="347"/>
      <c r="BX89" s="347"/>
      <c r="BY89" s="347"/>
      <c r="BZ89" s="347"/>
      <c r="CA89" s="347"/>
      <c r="CB89" s="347"/>
      <c r="CC89" s="347"/>
      <c r="CD89" s="347"/>
      <c r="CE89" s="347"/>
      <c r="CF89" s="347"/>
      <c r="CG89" s="347"/>
      <c r="CH89" s="347"/>
      <c r="CI89" s="347"/>
      <c r="CJ89" s="347"/>
      <c r="CK89" s="347"/>
      <c r="CL89" s="347"/>
      <c r="CM89" s="347"/>
      <c r="CN89" s="347"/>
    </row>
    <row r="90" spans="1:92" x14ac:dyDescent="0.3">
      <c r="BS90" s="42"/>
    </row>
    <row r="91" spans="1:92" x14ac:dyDescent="0.3">
      <c r="BS91" s="42"/>
    </row>
    <row r="92" spans="1:92" ht="74.5" customHeight="1" x14ac:dyDescent="0.3">
      <c r="A92" s="225" t="s">
        <v>984</v>
      </c>
      <c r="B92" s="35" t="s">
        <v>1094</v>
      </c>
      <c r="C92" s="35" t="s">
        <v>986</v>
      </c>
      <c r="D92" s="35" t="s">
        <v>987</v>
      </c>
      <c r="E92" s="35" t="s">
        <v>988</v>
      </c>
      <c r="F92" s="249" t="s">
        <v>989</v>
      </c>
      <c r="G92" s="35" t="s">
        <v>990</v>
      </c>
      <c r="H92" s="249" t="s">
        <v>991</v>
      </c>
      <c r="I92" s="35" t="s">
        <v>992</v>
      </c>
      <c r="J92" s="249" t="s">
        <v>993</v>
      </c>
      <c r="K92" s="348" t="s">
        <v>994</v>
      </c>
      <c r="L92" s="35" t="s">
        <v>995</v>
      </c>
      <c r="M92" s="35" t="s">
        <v>996</v>
      </c>
      <c r="N92" s="35" t="s">
        <v>997</v>
      </c>
      <c r="O92" s="35" t="s">
        <v>998</v>
      </c>
      <c r="P92" s="35" t="s">
        <v>999</v>
      </c>
      <c r="Q92" s="35" t="s">
        <v>1000</v>
      </c>
      <c r="R92" s="35" t="s">
        <v>1001</v>
      </c>
      <c r="S92" s="249" t="s">
        <v>1002</v>
      </c>
      <c r="T92" s="249" t="s">
        <v>1003</v>
      </c>
      <c r="U92" s="249" t="s">
        <v>1004</v>
      </c>
      <c r="V92" s="249" t="s">
        <v>1005</v>
      </c>
      <c r="W92" s="249" t="s">
        <v>1006</v>
      </c>
      <c r="X92" s="249" t="s">
        <v>1007</v>
      </c>
      <c r="Y92" s="249" t="s">
        <v>1008</v>
      </c>
      <c r="Z92" s="249" t="s">
        <v>1009</v>
      </c>
      <c r="AA92" s="249" t="s">
        <v>1010</v>
      </c>
      <c r="AB92" s="249" t="s">
        <v>1011</v>
      </c>
      <c r="AC92" s="249" t="s">
        <v>1012</v>
      </c>
      <c r="AD92" s="249" t="s">
        <v>1013</v>
      </c>
      <c r="AE92" s="249" t="s">
        <v>1014</v>
      </c>
      <c r="AF92" s="249" t="s">
        <v>1015</v>
      </c>
      <c r="AG92" s="249" t="s">
        <v>1016</v>
      </c>
      <c r="AH92" s="249" t="s">
        <v>1017</v>
      </c>
      <c r="AI92" s="249" t="s">
        <v>1018</v>
      </c>
      <c r="AJ92" s="249" t="s">
        <v>1019</v>
      </c>
      <c r="AK92" s="249" t="s">
        <v>1020</v>
      </c>
      <c r="AL92" s="249" t="s">
        <v>1021</v>
      </c>
      <c r="AM92" s="249" t="s">
        <v>1022</v>
      </c>
      <c r="AN92" s="249" t="s">
        <v>1023</v>
      </c>
      <c r="AO92" s="249" t="s">
        <v>1024</v>
      </c>
      <c r="AP92" s="249" t="s">
        <v>1025</v>
      </c>
      <c r="AQ92" s="249" t="s">
        <v>1026</v>
      </c>
      <c r="AR92" s="249" t="s">
        <v>1027</v>
      </c>
      <c r="AS92" s="249" t="s">
        <v>1028</v>
      </c>
      <c r="AT92" s="249" t="s">
        <v>1029</v>
      </c>
      <c r="AU92" s="249" t="s">
        <v>2064</v>
      </c>
      <c r="AV92" s="249" t="s">
        <v>2258</v>
      </c>
      <c r="AX92" s="33" t="s">
        <v>1030</v>
      </c>
      <c r="AY92" s="33" t="s">
        <v>1031</v>
      </c>
      <c r="AZ92" s="33" t="s">
        <v>1032</v>
      </c>
      <c r="BA92" s="33" t="s">
        <v>1033</v>
      </c>
      <c r="BB92" s="33" t="s">
        <v>1034</v>
      </c>
      <c r="BC92" s="90" t="s">
        <v>1035</v>
      </c>
      <c r="BD92" s="33" t="s">
        <v>1036</v>
      </c>
      <c r="BE92" s="33" t="s">
        <v>1037</v>
      </c>
      <c r="BF92" s="33" t="s">
        <v>1038</v>
      </c>
      <c r="BG92" s="33" t="s">
        <v>1039</v>
      </c>
      <c r="BH92" s="33" t="s">
        <v>1040</v>
      </c>
      <c r="BI92" s="33" t="s">
        <v>1041</v>
      </c>
      <c r="BJ92" s="33" t="s">
        <v>1042</v>
      </c>
      <c r="BK92" s="33" t="s">
        <v>1043</v>
      </c>
      <c r="BL92" s="33" t="s">
        <v>1044</v>
      </c>
      <c r="BM92" s="33" t="s">
        <v>1045</v>
      </c>
      <c r="BN92" s="33" t="s">
        <v>1046</v>
      </c>
      <c r="BO92" s="33" t="s">
        <v>1047</v>
      </c>
      <c r="BP92" s="33" t="s">
        <v>1048</v>
      </c>
      <c r="BQ92" s="33" t="s">
        <v>1049</v>
      </c>
      <c r="BR92" s="33" t="s">
        <v>1050</v>
      </c>
      <c r="BS92" s="33" t="s">
        <v>1051</v>
      </c>
      <c r="BT92" s="33" t="s">
        <v>1052</v>
      </c>
      <c r="BU92" s="33" t="s">
        <v>1053</v>
      </c>
      <c r="BV92" s="33" t="s">
        <v>1054</v>
      </c>
      <c r="BW92" s="33" t="s">
        <v>1055</v>
      </c>
      <c r="BX92" s="33" t="s">
        <v>1056</v>
      </c>
      <c r="BY92" s="33" t="s">
        <v>1057</v>
      </c>
      <c r="BZ92" s="33" t="s">
        <v>1058</v>
      </c>
      <c r="CA92" s="33" t="s">
        <v>1059</v>
      </c>
      <c r="CB92" s="33" t="s">
        <v>1060</v>
      </c>
      <c r="CC92" s="93" t="s">
        <v>1061</v>
      </c>
      <c r="CD92" s="33" t="s">
        <v>1062</v>
      </c>
      <c r="CE92" s="93" t="s">
        <v>1063</v>
      </c>
      <c r="CF92" s="33" t="s">
        <v>1064</v>
      </c>
      <c r="CG92" s="93" t="s">
        <v>1065</v>
      </c>
      <c r="CH92" s="33" t="s">
        <v>1066</v>
      </c>
      <c r="CI92" s="33" t="s">
        <v>1067</v>
      </c>
      <c r="CJ92" s="33" t="s">
        <v>1068</v>
      </c>
      <c r="CK92" s="33" t="s">
        <v>1095</v>
      </c>
      <c r="CL92" s="33" t="s">
        <v>1070</v>
      </c>
      <c r="CM92" s="33" t="s">
        <v>2065</v>
      </c>
      <c r="CN92" s="93" t="s">
        <v>2260</v>
      </c>
    </row>
    <row r="93" spans="1:92" ht="13.75" customHeight="1" x14ac:dyDescent="0.3">
      <c r="A93" s="258" t="s">
        <v>1071</v>
      </c>
      <c r="B93" s="45" t="s">
        <v>1072</v>
      </c>
      <c r="C93" s="45" t="s">
        <v>1072</v>
      </c>
      <c r="D93" s="45" t="s">
        <v>1072</v>
      </c>
      <c r="E93" s="45" t="s">
        <v>1072</v>
      </c>
      <c r="F93" s="45" t="s">
        <v>1072</v>
      </c>
      <c r="G93" s="45" t="s">
        <v>1072</v>
      </c>
      <c r="H93" s="45" t="s">
        <v>1072</v>
      </c>
      <c r="I93" s="356" t="s">
        <v>1073</v>
      </c>
      <c r="J93" s="45" t="s">
        <v>1072</v>
      </c>
      <c r="K93" s="355"/>
      <c r="L93" s="59">
        <v>3500</v>
      </c>
      <c r="M93" s="59">
        <v>3600.0000000000005</v>
      </c>
      <c r="N93" s="59">
        <v>3516.666666666667</v>
      </c>
      <c r="O93" s="59">
        <v>3683.3333333333335</v>
      </c>
      <c r="P93" s="59">
        <v>3516.666666666667</v>
      </c>
      <c r="Q93" s="59">
        <v>3516.666666666667</v>
      </c>
      <c r="R93" s="59">
        <v>3516.666666666667</v>
      </c>
      <c r="S93" s="59">
        <v>3600.0000000000036</v>
      </c>
      <c r="T93" s="59">
        <v>3750.0000000000005</v>
      </c>
      <c r="U93" s="59">
        <v>3683.3333333333335</v>
      </c>
      <c r="V93" s="59">
        <v>4583.333333333333</v>
      </c>
      <c r="W93" s="59">
        <v>4783.333333333333</v>
      </c>
      <c r="X93" s="59">
        <v>4908.3333333333339</v>
      </c>
      <c r="Y93" s="59">
        <v>4250</v>
      </c>
      <c r="Z93" s="59">
        <v>4666.666666666667</v>
      </c>
      <c r="AA93" s="45" t="s">
        <v>1072</v>
      </c>
      <c r="AB93" s="45" t="s">
        <v>1072</v>
      </c>
      <c r="AC93" s="59">
        <v>3916.6666666666665</v>
      </c>
      <c r="AD93" s="59">
        <v>4583.333333333333</v>
      </c>
      <c r="AE93" s="59">
        <v>4583.333333333333</v>
      </c>
      <c r="AF93" s="59">
        <v>4666.666666666667</v>
      </c>
      <c r="AG93" s="45" t="s">
        <v>1072</v>
      </c>
      <c r="AH93" s="59">
        <v>3749.9999999999995</v>
      </c>
      <c r="AI93" s="59">
        <v>3916.6666666666665</v>
      </c>
      <c r="AJ93" s="59">
        <v>4400</v>
      </c>
      <c r="AK93" s="59">
        <v>4208.3333333333339</v>
      </c>
      <c r="AL93" s="59">
        <v>4916.666666666667</v>
      </c>
      <c r="AM93" s="59">
        <v>4916.666666666667</v>
      </c>
      <c r="AN93" s="59">
        <v>4583.333333333333</v>
      </c>
      <c r="AO93" s="45" t="s">
        <v>1072</v>
      </c>
      <c r="AP93" s="59">
        <v>4716.666666666667</v>
      </c>
      <c r="AQ93" s="59">
        <v>5000.0000000000009</v>
      </c>
      <c r="AR93" s="45" t="s">
        <v>1072</v>
      </c>
      <c r="AS93" s="59">
        <v>4141.6666666666661</v>
      </c>
      <c r="AT93" s="45" t="s">
        <v>1072</v>
      </c>
      <c r="AU93" s="59">
        <v>3833.3333333333335</v>
      </c>
      <c r="AV93" s="59">
        <v>4583.333333333333</v>
      </c>
      <c r="AX93" s="259"/>
      <c r="AY93" s="259"/>
      <c r="AZ93" s="259"/>
      <c r="BA93" s="259"/>
      <c r="BB93" s="259"/>
      <c r="BC93" s="260"/>
      <c r="BD93" s="42" t="s">
        <v>1074</v>
      </c>
      <c r="BE93" s="42">
        <v>2.8571428571428692E-2</v>
      </c>
      <c r="BF93" s="42">
        <v>-2.314814814814814E-2</v>
      </c>
      <c r="BG93" s="42">
        <v>4.7393364928909998E-2</v>
      </c>
      <c r="BH93" s="42">
        <v>-4.5248868778280493E-2</v>
      </c>
      <c r="BI93" s="42">
        <v>0</v>
      </c>
      <c r="BJ93" s="42">
        <v>0</v>
      </c>
      <c r="BK93" s="42">
        <v>2.3696682464455998E-2</v>
      </c>
      <c r="BL93" s="42">
        <v>4.166666666666563E-2</v>
      </c>
      <c r="BM93" s="42">
        <v>-1.7777777777777892E-2</v>
      </c>
      <c r="BN93" s="42">
        <v>0.24434389140271473</v>
      </c>
      <c r="BO93" s="42">
        <v>4.3636363636363695E-2</v>
      </c>
      <c r="BP93" s="42">
        <v>2.6132404181184787E-2</v>
      </c>
      <c r="BQ93" s="42">
        <v>-0.13412563667232613</v>
      </c>
      <c r="BR93" s="42">
        <v>9.8039215686274606E-2</v>
      </c>
      <c r="BS93" s="42"/>
      <c r="BT93" s="42"/>
      <c r="BU93" s="42"/>
      <c r="BV93" s="42">
        <v>0.17021276595744683</v>
      </c>
      <c r="BW93" s="42">
        <v>0</v>
      </c>
      <c r="BX93" s="42">
        <v>1.8181818181818299E-2</v>
      </c>
      <c r="BY93" s="42"/>
      <c r="BZ93" s="95"/>
      <c r="CA93" s="95">
        <v>4.4444444444444509E-2</v>
      </c>
      <c r="CB93" s="95">
        <v>0.123404255319149</v>
      </c>
      <c r="CC93" s="95">
        <v>-4.3560606060605966E-2</v>
      </c>
      <c r="CD93" s="95">
        <v>0.16831683168316824</v>
      </c>
      <c r="CE93" s="95">
        <v>0</v>
      </c>
      <c r="CF93" s="95">
        <v>-6.7796610169491678E-2</v>
      </c>
      <c r="CH93" s="24"/>
      <c r="CI93" s="24">
        <v>6.0070671378092078E-2</v>
      </c>
      <c r="CJ93" s="24"/>
      <c r="CK93" s="24"/>
      <c r="CL93" s="24"/>
      <c r="CM93" s="24"/>
      <c r="CN93" s="24">
        <v>0.19565217391304346</v>
      </c>
    </row>
    <row r="94" spans="1:92" ht="13.75" customHeight="1" x14ac:dyDescent="0.3">
      <c r="A94" s="11" t="s">
        <v>933</v>
      </c>
      <c r="B94" s="45" t="s">
        <v>1072</v>
      </c>
      <c r="C94" s="59">
        <v>3708</v>
      </c>
      <c r="D94" s="59">
        <v>3117</v>
      </c>
      <c r="E94" s="59">
        <v>3438</v>
      </c>
      <c r="F94" s="59">
        <v>3000</v>
      </c>
      <c r="G94" s="59">
        <v>3302</v>
      </c>
      <c r="H94" s="45" t="s">
        <v>1072</v>
      </c>
      <c r="I94" s="356"/>
      <c r="J94" s="59">
        <v>3250</v>
      </c>
      <c r="K94" s="355"/>
      <c r="L94" s="59">
        <v>3516.6666666666665</v>
      </c>
      <c r="M94" s="59">
        <v>3166.666666666667</v>
      </c>
      <c r="N94" s="59">
        <v>2666.6666666666665</v>
      </c>
      <c r="O94" s="59">
        <v>2791.666666666667</v>
      </c>
      <c r="P94" s="45" t="s">
        <v>1072</v>
      </c>
      <c r="Q94" s="59">
        <v>4408.333333333333</v>
      </c>
      <c r="R94" s="59">
        <v>3750</v>
      </c>
      <c r="S94" s="59">
        <v>3166.6666666666679</v>
      </c>
      <c r="T94" s="59">
        <v>3583.3333333333335</v>
      </c>
      <c r="U94" s="59">
        <v>3583.3333333333335</v>
      </c>
      <c r="V94" s="59">
        <v>3708.3333333333335</v>
      </c>
      <c r="W94" s="59">
        <v>4416.666666666667</v>
      </c>
      <c r="X94" s="59">
        <v>4000</v>
      </c>
      <c r="Y94" s="59">
        <v>4083.333333333333</v>
      </c>
      <c r="Z94" s="59">
        <v>4416.666666666667</v>
      </c>
      <c r="AA94" s="45" t="s">
        <v>1072</v>
      </c>
      <c r="AB94" s="59">
        <v>4166.666666666667</v>
      </c>
      <c r="AC94" s="59">
        <v>3999.9999999999995</v>
      </c>
      <c r="AD94" s="59">
        <v>3999.9999999999995</v>
      </c>
      <c r="AE94" s="59">
        <v>4745.833333333333</v>
      </c>
      <c r="AF94" s="59">
        <v>4716.666666666667</v>
      </c>
      <c r="AG94" s="45" t="s">
        <v>1072</v>
      </c>
      <c r="AH94" s="59">
        <v>3333.333333333333</v>
      </c>
      <c r="AI94" s="59">
        <v>3491.6666666666665</v>
      </c>
      <c r="AJ94" s="59">
        <v>3346.5000000000005</v>
      </c>
      <c r="AK94" s="59">
        <v>3545.8333333333335</v>
      </c>
      <c r="AL94" s="59">
        <v>3450</v>
      </c>
      <c r="AM94" s="59">
        <v>3199</v>
      </c>
      <c r="AN94" s="59">
        <v>3291.666666666667</v>
      </c>
      <c r="AO94" s="59">
        <v>3250</v>
      </c>
      <c r="AP94" s="59">
        <v>3208.333333333333</v>
      </c>
      <c r="AQ94" s="59">
        <v>3208.333333333333</v>
      </c>
      <c r="AR94" s="59">
        <v>5000.0000000000009</v>
      </c>
      <c r="AS94" s="59">
        <v>3416.6666666666665</v>
      </c>
      <c r="AT94" s="59">
        <v>3916.6666666666665</v>
      </c>
      <c r="AU94" s="59">
        <v>3791.666666666667</v>
      </c>
      <c r="AV94" s="45" t="s">
        <v>1072</v>
      </c>
      <c r="AX94" s="42">
        <v>-0.15938511326860838</v>
      </c>
      <c r="AY94" s="42">
        <v>0.1029836381135707</v>
      </c>
      <c r="AZ94" s="42">
        <v>-0.12739965095986039</v>
      </c>
      <c r="BA94" s="42">
        <v>0.10066666666666668</v>
      </c>
      <c r="BB94" s="42" t="s">
        <v>1074</v>
      </c>
      <c r="BC94" s="42" t="s">
        <v>1074</v>
      </c>
      <c r="BD94" s="42">
        <v>-0.16153846153846152</v>
      </c>
      <c r="BE94" s="42">
        <v>-9.9526066350710818E-2</v>
      </c>
      <c r="BF94" s="42">
        <v>-0.15789473684210542</v>
      </c>
      <c r="BG94" s="42">
        <v>4.6875000000000222E-2</v>
      </c>
      <c r="BH94" s="42" t="s">
        <v>1074</v>
      </c>
      <c r="BI94" s="42" t="s">
        <v>1074</v>
      </c>
      <c r="BJ94" s="42">
        <v>-0.14933837429111529</v>
      </c>
      <c r="BK94" s="42">
        <v>-0.15555555555555522</v>
      </c>
      <c r="BL94" s="42">
        <v>0.13157894736842057</v>
      </c>
      <c r="BM94" s="42">
        <v>0</v>
      </c>
      <c r="BN94" s="42">
        <v>3.488372093023262E-2</v>
      </c>
      <c r="BO94" s="42">
        <v>0.1910112359550562</v>
      </c>
      <c r="BP94" s="42">
        <v>-9.4339622641509524E-2</v>
      </c>
      <c r="BQ94" s="42">
        <v>2.0833333333333259E-2</v>
      </c>
      <c r="BR94" s="42">
        <v>8.163265306122458E-2</v>
      </c>
      <c r="BS94" s="42"/>
      <c r="BT94" s="42"/>
      <c r="BU94" s="42">
        <v>-4.0000000000000147E-2</v>
      </c>
      <c r="BV94" s="42">
        <v>0</v>
      </c>
      <c r="BW94" s="42">
        <v>0.18645833333333339</v>
      </c>
      <c r="BX94" s="42">
        <v>-6.1457418788409823E-3</v>
      </c>
      <c r="BY94" s="42"/>
      <c r="BZ94" s="95"/>
      <c r="CA94" s="95">
        <v>4.7500000000000098E-2</v>
      </c>
      <c r="CB94" s="95">
        <v>-4.1575178997613205E-2</v>
      </c>
      <c r="CC94" s="95">
        <v>5.9564719358533802E-2</v>
      </c>
      <c r="CD94" s="95">
        <v>-2.7027027027027084E-2</v>
      </c>
      <c r="CE94" s="95">
        <v>-7.2753623188405836E-2</v>
      </c>
      <c r="CF94" s="95">
        <v>2.8967385641346377E-2</v>
      </c>
      <c r="CG94" s="95">
        <v>-1.2658227848101333E-2</v>
      </c>
      <c r="CH94" s="24">
        <v>-1.2820512820512886E-2</v>
      </c>
      <c r="CI94" s="24">
        <v>0</v>
      </c>
      <c r="CJ94" s="24">
        <v>0.55844155844155896</v>
      </c>
      <c r="CK94" s="24">
        <v>-0.31666666666666687</v>
      </c>
      <c r="CL94" s="24">
        <v>0.14634146341463405</v>
      </c>
      <c r="CM94" s="24">
        <v>-3.1914893617021156E-2</v>
      </c>
      <c r="CN94" s="24"/>
    </row>
    <row r="95" spans="1:92" x14ac:dyDescent="0.3">
      <c r="A95" s="11" t="s">
        <v>926</v>
      </c>
      <c r="B95" s="59">
        <v>4542</v>
      </c>
      <c r="C95" s="59">
        <v>4000</v>
      </c>
      <c r="D95" s="59">
        <v>3667</v>
      </c>
      <c r="E95" s="45" t="s">
        <v>1072</v>
      </c>
      <c r="F95" s="59">
        <v>3083</v>
      </c>
      <c r="G95" s="59">
        <v>4250</v>
      </c>
      <c r="H95" s="59">
        <v>3020.833333333333</v>
      </c>
      <c r="I95" s="356"/>
      <c r="J95" s="59">
        <v>3691.666666666667</v>
      </c>
      <c r="K95" s="355"/>
      <c r="L95" s="59">
        <v>6229.1666666666661</v>
      </c>
      <c r="M95" s="59">
        <v>4020.8333333333335</v>
      </c>
      <c r="N95" s="59">
        <v>5791.666666666667</v>
      </c>
      <c r="O95" s="59">
        <v>5466.666666666667</v>
      </c>
      <c r="P95" s="59">
        <v>4666.666666666667</v>
      </c>
      <c r="Q95" s="59">
        <v>4312.5</v>
      </c>
      <c r="R95" s="59">
        <v>5208.333333333333</v>
      </c>
      <c r="S95" s="59">
        <v>4875.0000000000036</v>
      </c>
      <c r="T95" s="59">
        <v>4000.0000000000005</v>
      </c>
      <c r="U95" s="59">
        <v>4875</v>
      </c>
      <c r="V95" s="59">
        <v>4458.3333333333339</v>
      </c>
      <c r="W95" s="59">
        <v>4958.333333333333</v>
      </c>
      <c r="X95" s="59">
        <v>4208.333333333333</v>
      </c>
      <c r="Y95" s="45" t="s">
        <v>1072</v>
      </c>
      <c r="Z95" s="45" t="s">
        <v>1072</v>
      </c>
      <c r="AA95" s="59">
        <v>4250</v>
      </c>
      <c r="AB95" s="59">
        <v>4358.333333333333</v>
      </c>
      <c r="AC95" s="59">
        <v>5291.666666666667</v>
      </c>
      <c r="AD95" s="59">
        <v>4666.666666666667</v>
      </c>
      <c r="AE95" s="59">
        <v>4475</v>
      </c>
      <c r="AF95" s="59">
        <v>4583.3333333333339</v>
      </c>
      <c r="AG95" s="59">
        <v>4458.333333333333</v>
      </c>
      <c r="AH95" s="59">
        <v>4416.6666666666661</v>
      </c>
      <c r="AI95" s="59">
        <v>4833.333333333333</v>
      </c>
      <c r="AJ95" s="59">
        <v>4608.3333333333339</v>
      </c>
      <c r="AK95" s="59">
        <v>4608.333333333333</v>
      </c>
      <c r="AL95" s="59">
        <v>4666.6666666666661</v>
      </c>
      <c r="AM95" s="59">
        <v>4958.3333333333339</v>
      </c>
      <c r="AN95" s="59">
        <v>4874.9999999999991</v>
      </c>
      <c r="AO95" s="59">
        <v>4874.9999999999991</v>
      </c>
      <c r="AP95" s="59">
        <v>4791.666666666667</v>
      </c>
      <c r="AQ95" s="59">
        <v>4875</v>
      </c>
      <c r="AR95" s="59">
        <v>5041.6666666666661</v>
      </c>
      <c r="AS95" s="59">
        <v>4500</v>
      </c>
      <c r="AT95" s="59">
        <v>4458.333333333333</v>
      </c>
      <c r="AU95" s="59">
        <v>4700</v>
      </c>
      <c r="AV95" s="59">
        <v>4791.666666666667</v>
      </c>
      <c r="AX95" s="42">
        <v>-8.3250000000000046E-2</v>
      </c>
      <c r="AY95" s="42" t="s">
        <v>1074</v>
      </c>
      <c r="AZ95" s="42" t="s">
        <v>1074</v>
      </c>
      <c r="BA95" s="42">
        <v>0.37852740836847221</v>
      </c>
      <c r="BB95" s="42">
        <v>-0.28921568627450989</v>
      </c>
      <c r="BC95" s="42">
        <v>0.22206896551724165</v>
      </c>
      <c r="BD95" s="42">
        <v>0.41930022573363401</v>
      </c>
      <c r="BE95" s="42">
        <v>-0.35451505016722396</v>
      </c>
      <c r="BF95" s="42">
        <v>0.44041450777202074</v>
      </c>
      <c r="BG95" s="42">
        <v>-5.6115107913669027E-2</v>
      </c>
      <c r="BH95" s="42">
        <v>-0.14634146341463417</v>
      </c>
      <c r="BI95" s="42">
        <v>-7.5892857142857206E-2</v>
      </c>
      <c r="BJ95" s="42">
        <v>0.20772946859903385</v>
      </c>
      <c r="BK95" s="42">
        <v>-6.399999999999928E-2</v>
      </c>
      <c r="BL95" s="42">
        <v>-0.17948717948717996</v>
      </c>
      <c r="BM95" s="42">
        <v>0.21874999999999978</v>
      </c>
      <c r="BN95" s="42">
        <v>-8.5470085470085388E-2</v>
      </c>
      <c r="BO95" s="42">
        <v>0.11214953271028016</v>
      </c>
      <c r="BP95" s="42">
        <v>-0.15126050420168069</v>
      </c>
      <c r="BQ95" s="42"/>
      <c r="BR95" s="42"/>
      <c r="BS95" s="42"/>
      <c r="BT95" s="42">
        <v>2.5490196078431282E-2</v>
      </c>
      <c r="BU95" s="42">
        <v>0.21414913957935</v>
      </c>
      <c r="BV95" s="42">
        <v>-0.11811023622047245</v>
      </c>
      <c r="BW95" s="42">
        <v>-4.1071428571428648E-2</v>
      </c>
      <c r="BX95" s="42">
        <v>2.420856610800759E-2</v>
      </c>
      <c r="BY95" s="42">
        <v>-2.7272727272727448E-2</v>
      </c>
      <c r="BZ95" s="95">
        <v>-9.3457943925234765E-3</v>
      </c>
      <c r="CA95" s="95">
        <v>9.4339622641509413E-2</v>
      </c>
      <c r="CB95" s="95">
        <v>-4.655172413793085E-2</v>
      </c>
      <c r="CC95" s="95">
        <v>0</v>
      </c>
      <c r="CD95" s="95">
        <v>1.2658227848101111E-2</v>
      </c>
      <c r="CE95" s="95">
        <v>6.2500000000000222E-2</v>
      </c>
      <c r="CF95" s="95">
        <v>-1.6806722689075904E-2</v>
      </c>
      <c r="CG95" s="95">
        <v>0</v>
      </c>
      <c r="CH95" s="24">
        <v>-1.7094017094016811E-2</v>
      </c>
      <c r="CI95" s="24">
        <v>1.7391304347825987E-2</v>
      </c>
      <c r="CJ95" s="24">
        <v>3.4188034188034067E-2</v>
      </c>
      <c r="CK95" s="24">
        <v>-0.10743801652892548</v>
      </c>
      <c r="CL95" s="24">
        <v>-9.2592592592593004E-3</v>
      </c>
      <c r="CM95" s="24">
        <v>5.4205607476635498E-2</v>
      </c>
      <c r="CN95" s="24">
        <v>1.9503546099290947E-2</v>
      </c>
    </row>
    <row r="96" spans="1:92" x14ac:dyDescent="0.3">
      <c r="A96" s="11" t="s">
        <v>914</v>
      </c>
      <c r="B96" s="45" t="s">
        <v>1072</v>
      </c>
      <c r="C96" s="45" t="s">
        <v>1072</v>
      </c>
      <c r="D96" s="45" t="s">
        <v>1072</v>
      </c>
      <c r="E96" s="45" t="s">
        <v>1072</v>
      </c>
      <c r="F96" s="45" t="s">
        <v>1072</v>
      </c>
      <c r="G96" s="59">
        <v>3833</v>
      </c>
      <c r="H96" s="59">
        <v>3229.1666666666665</v>
      </c>
      <c r="I96" s="356"/>
      <c r="J96" s="59">
        <v>3500</v>
      </c>
      <c r="K96" s="355"/>
      <c r="L96" s="45" t="s">
        <v>1072</v>
      </c>
      <c r="M96" s="45" t="s">
        <v>1072</v>
      </c>
      <c r="N96" s="59">
        <v>4466.6666666666661</v>
      </c>
      <c r="O96" s="59">
        <v>5633.333333333333</v>
      </c>
      <c r="P96" s="59">
        <v>4050</v>
      </c>
      <c r="Q96" s="59">
        <v>4020.833333333333</v>
      </c>
      <c r="R96" s="59">
        <v>4083.3333333333335</v>
      </c>
      <c r="S96" s="59">
        <v>4083.3333333333339</v>
      </c>
      <c r="T96" s="59">
        <v>3451.6666666666665</v>
      </c>
      <c r="U96" s="59">
        <v>2875</v>
      </c>
      <c r="V96" s="59">
        <v>4266.6666666666661</v>
      </c>
      <c r="W96" s="59">
        <v>4291.6666666666661</v>
      </c>
      <c r="X96" s="59">
        <v>4500</v>
      </c>
      <c r="Y96" s="59">
        <v>4750</v>
      </c>
      <c r="Z96" s="59">
        <v>4370.833333333333</v>
      </c>
      <c r="AA96" s="59">
        <v>3958.3333333333335</v>
      </c>
      <c r="AB96" s="59">
        <v>4166.6666666666661</v>
      </c>
      <c r="AC96" s="59">
        <v>4166.6666666666661</v>
      </c>
      <c r="AD96" s="59">
        <v>3826.6666666666665</v>
      </c>
      <c r="AE96" s="59">
        <v>4375</v>
      </c>
      <c r="AF96" s="59">
        <v>4225</v>
      </c>
      <c r="AG96" s="59">
        <v>3666.6666666666665</v>
      </c>
      <c r="AH96" s="59">
        <v>3541.6666666666665</v>
      </c>
      <c r="AI96" s="59">
        <v>4125</v>
      </c>
      <c r="AJ96" s="59">
        <v>3958.3333333333335</v>
      </c>
      <c r="AK96" s="59">
        <v>3864.1666666666665</v>
      </c>
      <c r="AL96" s="59">
        <v>3875</v>
      </c>
      <c r="AM96" s="59">
        <v>3958.3333333333335</v>
      </c>
      <c r="AN96" s="59">
        <v>3916.6666666666665</v>
      </c>
      <c r="AO96" s="59">
        <v>3958.3333333333335</v>
      </c>
      <c r="AP96" s="59">
        <v>3500.0000000000005</v>
      </c>
      <c r="AQ96" s="59">
        <v>3833.3333333333335</v>
      </c>
      <c r="AR96" s="59">
        <v>4333.3333333333339</v>
      </c>
      <c r="AS96" s="59">
        <v>3516.6666666666665</v>
      </c>
      <c r="AT96" s="59">
        <v>3666.6666666666665</v>
      </c>
      <c r="AU96" s="59">
        <v>3300</v>
      </c>
      <c r="AV96" s="59">
        <v>3083.3333333333335</v>
      </c>
      <c r="AX96" s="42" t="s">
        <v>1074</v>
      </c>
      <c r="AY96" s="42" t="s">
        <v>1074</v>
      </c>
      <c r="AZ96" s="42" t="s">
        <v>1074</v>
      </c>
      <c r="BA96" s="42">
        <v>0.10844418739155581</v>
      </c>
      <c r="BB96" s="42">
        <v>-0.15753543786416213</v>
      </c>
      <c r="BC96" s="42">
        <v>8.3870967741935587E-2</v>
      </c>
      <c r="BD96" s="42" t="s">
        <v>1074</v>
      </c>
      <c r="BE96" s="42" t="s">
        <v>1074</v>
      </c>
      <c r="BF96" s="42" t="s">
        <v>1074</v>
      </c>
      <c r="BG96" s="42">
        <v>0.26119402985074647</v>
      </c>
      <c r="BH96" s="42">
        <v>-0.28106508875739644</v>
      </c>
      <c r="BI96" s="42">
        <v>-7.2016460905350854E-3</v>
      </c>
      <c r="BJ96" s="42">
        <v>1.5544041450777257E-2</v>
      </c>
      <c r="BK96" s="42">
        <v>2.2204460492503131E-16</v>
      </c>
      <c r="BL96" s="42">
        <v>-0.1546938775510206</v>
      </c>
      <c r="BM96" s="42">
        <v>-0.16706904876871076</v>
      </c>
      <c r="BN96" s="42">
        <v>0.48405797101449255</v>
      </c>
      <c r="BO96" s="42">
        <v>5.859375E-3</v>
      </c>
      <c r="BP96" s="42">
        <v>4.854368932038855E-2</v>
      </c>
      <c r="BQ96" s="42">
        <v>5.555555555555558E-2</v>
      </c>
      <c r="BR96" s="42">
        <v>-7.9824561403508798E-2</v>
      </c>
      <c r="BS96" s="42">
        <v>-9.4375595805529011E-2</v>
      </c>
      <c r="BT96" s="42">
        <v>5.2631578947368141E-2</v>
      </c>
      <c r="BU96" s="42">
        <v>0</v>
      </c>
      <c r="BV96" s="42">
        <v>-8.1599999999999895E-2</v>
      </c>
      <c r="BW96" s="42">
        <v>0.14329268292682928</v>
      </c>
      <c r="BX96" s="42">
        <v>-3.4285714285714253E-2</v>
      </c>
      <c r="BY96" s="42">
        <v>-0.13214990138067062</v>
      </c>
      <c r="BZ96" s="95">
        <v>-3.4090909090909061E-2</v>
      </c>
      <c r="CA96" s="95">
        <v>0.16470588235294126</v>
      </c>
      <c r="CB96" s="95">
        <v>-4.0404040404040331E-2</v>
      </c>
      <c r="CC96" s="95">
        <v>-2.3789473684210583E-2</v>
      </c>
      <c r="CD96" s="95">
        <v>2.8035367694629887E-3</v>
      </c>
      <c r="CE96" s="95">
        <v>2.1505376344086002E-2</v>
      </c>
      <c r="CF96" s="95">
        <v>-1.0526315789473717E-2</v>
      </c>
      <c r="CG96" s="95">
        <v>1.0638297872340496E-2</v>
      </c>
      <c r="CH96" s="24">
        <v>-0.11578947368421044</v>
      </c>
      <c r="CI96" s="24">
        <v>9.5238095238095122E-2</v>
      </c>
      <c r="CJ96" s="24">
        <v>0.13043478260869579</v>
      </c>
      <c r="CK96" s="24">
        <v>-0.18846153846153857</v>
      </c>
      <c r="CL96" s="24">
        <v>4.2654028436019065E-2</v>
      </c>
      <c r="CM96" s="24">
        <v>-9.9999999999999978E-2</v>
      </c>
      <c r="CN96" s="24">
        <v>-6.5656565656565635E-2</v>
      </c>
    </row>
    <row r="97" spans="1:92" x14ac:dyDescent="0.3">
      <c r="A97" s="11" t="s">
        <v>1076</v>
      </c>
      <c r="B97" s="45" t="s">
        <v>1072</v>
      </c>
      <c r="C97" s="45" t="s">
        <v>1072</v>
      </c>
      <c r="D97" s="45" t="s">
        <v>1072</v>
      </c>
      <c r="E97" s="45" t="s">
        <v>1072</v>
      </c>
      <c r="F97" s="45" t="s">
        <v>1072</v>
      </c>
      <c r="G97" s="45" t="s">
        <v>1072</v>
      </c>
      <c r="H97" s="45" t="s">
        <v>1072</v>
      </c>
      <c r="I97" s="356"/>
      <c r="J97" s="45" t="s">
        <v>1072</v>
      </c>
      <c r="K97" s="355"/>
      <c r="L97" s="45" t="s">
        <v>1072</v>
      </c>
      <c r="M97" s="45" t="s">
        <v>1072</v>
      </c>
      <c r="N97" s="45" t="s">
        <v>1072</v>
      </c>
      <c r="O97" s="45" t="s">
        <v>1072</v>
      </c>
      <c r="P97" s="45" t="s">
        <v>1072</v>
      </c>
      <c r="Q97" s="45" t="s">
        <v>1072</v>
      </c>
      <c r="R97" s="45" t="s">
        <v>1072</v>
      </c>
      <c r="S97" s="45" t="s">
        <v>1072</v>
      </c>
      <c r="T97" s="45" t="s">
        <v>1072</v>
      </c>
      <c r="U97" s="45" t="s">
        <v>1072</v>
      </c>
      <c r="V97" s="45" t="s">
        <v>1072</v>
      </c>
      <c r="W97" s="45" t="s">
        <v>1072</v>
      </c>
      <c r="X97" s="45" t="s">
        <v>1072</v>
      </c>
      <c r="Y97" s="45" t="s">
        <v>1072</v>
      </c>
      <c r="Z97" s="45" t="s">
        <v>1072</v>
      </c>
      <c r="AA97" s="59">
        <v>4667</v>
      </c>
      <c r="AB97" s="59">
        <v>4666.6666666666661</v>
      </c>
      <c r="AC97" s="59">
        <v>4458.333333333333</v>
      </c>
      <c r="AD97" s="59">
        <v>4458.3333333333339</v>
      </c>
      <c r="AE97" s="59">
        <v>4933.333333333333</v>
      </c>
      <c r="AF97" s="59">
        <v>4833.3333333333339</v>
      </c>
      <c r="AG97" s="45" t="s">
        <v>1072</v>
      </c>
      <c r="AH97" s="59">
        <v>5812.4999999999991</v>
      </c>
      <c r="AI97" s="59">
        <v>5250.0000000000009</v>
      </c>
      <c r="AJ97" s="59">
        <v>5291.666666666667</v>
      </c>
      <c r="AK97" s="59">
        <v>5958.333333333333</v>
      </c>
      <c r="AL97" s="59">
        <v>6125</v>
      </c>
      <c r="AM97" s="59">
        <v>5375</v>
      </c>
      <c r="AN97" s="59">
        <v>5958.333333333333</v>
      </c>
      <c r="AO97" s="59">
        <v>6041.666666666667</v>
      </c>
      <c r="AP97" s="59">
        <v>6125</v>
      </c>
      <c r="AQ97" s="59">
        <v>6166.6666666666661</v>
      </c>
      <c r="AR97" s="45" t="s">
        <v>1072</v>
      </c>
      <c r="AS97" s="45" t="s">
        <v>1072</v>
      </c>
      <c r="AT97" s="45" t="s">
        <v>1072</v>
      </c>
      <c r="AU97" s="59">
        <v>4000</v>
      </c>
      <c r="AV97" s="59">
        <v>4666.666666666667</v>
      </c>
      <c r="AX97" s="42"/>
      <c r="AY97" s="42"/>
      <c r="AZ97" s="42"/>
      <c r="BA97" s="42"/>
      <c r="BB97" s="42"/>
      <c r="BC97" s="42"/>
      <c r="BD97" s="42"/>
      <c r="BE97" s="42"/>
      <c r="BF97" s="42"/>
      <c r="BG97" s="42"/>
      <c r="BH97" s="42"/>
      <c r="BI97" s="42"/>
      <c r="BJ97" s="42"/>
      <c r="BK97" s="42"/>
      <c r="BL97" s="42"/>
      <c r="BM97" s="42"/>
      <c r="BN97" s="42"/>
      <c r="BO97" s="42"/>
      <c r="BP97" s="42"/>
      <c r="BQ97" s="42"/>
      <c r="BR97" s="42"/>
      <c r="BS97" s="42"/>
      <c r="BT97" s="42">
        <v>-7.1423469752307511E-5</v>
      </c>
      <c r="BU97" s="42">
        <v>-4.4642857142857095E-2</v>
      </c>
      <c r="BV97" s="42">
        <v>0</v>
      </c>
      <c r="BW97" s="42">
        <v>0.10654205607476608</v>
      </c>
      <c r="BX97" s="42">
        <v>-2.0270270270270063E-2</v>
      </c>
      <c r="BY97" s="42"/>
      <c r="BZ97" s="95"/>
      <c r="CA97" s="95">
        <v>-9.6774193548386789E-2</v>
      </c>
      <c r="CB97" s="95">
        <v>7.9365079365079083E-3</v>
      </c>
      <c r="CC97" s="95">
        <v>0.12598425196850371</v>
      </c>
      <c r="CD97" s="95">
        <v>2.7972027972028135E-2</v>
      </c>
      <c r="CE97" s="95">
        <v>-0.12244897959183676</v>
      </c>
      <c r="CF97" s="95">
        <v>0.10852713178294571</v>
      </c>
      <c r="CG97" s="95">
        <v>1.3986013986014179E-2</v>
      </c>
      <c r="CH97" s="24">
        <v>1.379310344827589E-2</v>
      </c>
      <c r="CI97" s="24">
        <v>6.8027210884353817E-3</v>
      </c>
      <c r="CJ97" s="24"/>
      <c r="CK97" s="24"/>
      <c r="CL97" s="24"/>
      <c r="CM97" s="24"/>
      <c r="CN97" s="24">
        <v>0.16666666666666674</v>
      </c>
    </row>
    <row r="98" spans="1:92" x14ac:dyDescent="0.3">
      <c r="A98" s="11" t="s">
        <v>1077</v>
      </c>
      <c r="B98" s="45" t="s">
        <v>1072</v>
      </c>
      <c r="C98" s="45" t="s">
        <v>1072</v>
      </c>
      <c r="D98" s="45" t="s">
        <v>1072</v>
      </c>
      <c r="E98" s="45" t="s">
        <v>1072</v>
      </c>
      <c r="F98" s="45" t="s">
        <v>1072</v>
      </c>
      <c r="G98" s="45" t="s">
        <v>1072</v>
      </c>
      <c r="H98" s="45" t="s">
        <v>1072</v>
      </c>
      <c r="I98" s="356"/>
      <c r="J98" s="45" t="s">
        <v>1072</v>
      </c>
      <c r="K98" s="355"/>
      <c r="L98" s="45" t="s">
        <v>1072</v>
      </c>
      <c r="M98" s="45" t="s">
        <v>1072</v>
      </c>
      <c r="N98" s="45" t="s">
        <v>1072</v>
      </c>
      <c r="O98" s="45" t="s">
        <v>1072</v>
      </c>
      <c r="P98" s="59">
        <v>3438.333333333333</v>
      </c>
      <c r="Q98" s="45" t="s">
        <v>1072</v>
      </c>
      <c r="R98" s="45" t="s">
        <v>1072</v>
      </c>
      <c r="S98" s="45" t="s">
        <v>1072</v>
      </c>
      <c r="T98" s="59">
        <v>4083.3333333333335</v>
      </c>
      <c r="U98" s="45" t="s">
        <v>1072</v>
      </c>
      <c r="V98" s="45" t="s">
        <v>1072</v>
      </c>
      <c r="W98" s="59">
        <v>4791.6666666666661</v>
      </c>
      <c r="X98" s="45" t="s">
        <v>1072</v>
      </c>
      <c r="Y98" s="45" t="s">
        <v>1072</v>
      </c>
      <c r="Z98" s="45" t="s">
        <v>1072</v>
      </c>
      <c r="AA98" s="45" t="s">
        <v>1072</v>
      </c>
      <c r="AB98" s="45" t="s">
        <v>1072</v>
      </c>
      <c r="AC98" s="45" t="s">
        <v>1072</v>
      </c>
      <c r="AD98" s="45" t="s">
        <v>1072</v>
      </c>
      <c r="AE98" s="45" t="s">
        <v>1072</v>
      </c>
      <c r="AF98" s="45" t="s">
        <v>1072</v>
      </c>
      <c r="AG98" s="45" t="s">
        <v>1072</v>
      </c>
      <c r="AH98" s="45" t="s">
        <v>1072</v>
      </c>
      <c r="AI98" s="45" t="s">
        <v>1072</v>
      </c>
      <c r="AJ98" s="45" t="s">
        <v>1072</v>
      </c>
      <c r="AK98" s="45" t="s">
        <v>1072</v>
      </c>
      <c r="AL98" s="45" t="s">
        <v>1072</v>
      </c>
      <c r="AM98" s="45" t="s">
        <v>1072</v>
      </c>
      <c r="AN98" s="45" t="s">
        <v>1072</v>
      </c>
      <c r="AO98" s="45" t="s">
        <v>1072</v>
      </c>
      <c r="AP98" s="45" t="s">
        <v>1072</v>
      </c>
      <c r="AQ98" s="45" t="s">
        <v>1072</v>
      </c>
      <c r="AR98" s="45" t="s">
        <v>1072</v>
      </c>
      <c r="AS98" s="45" t="s">
        <v>1072</v>
      </c>
      <c r="AT98" s="45" t="s">
        <v>1072</v>
      </c>
      <c r="AU98" s="45" t="s">
        <v>1072</v>
      </c>
      <c r="AV98" s="45" t="s">
        <v>1072</v>
      </c>
      <c r="AX98" s="42"/>
      <c r="AY98" s="42"/>
      <c r="AZ98" s="42"/>
      <c r="BA98" s="42"/>
      <c r="BB98" s="42"/>
      <c r="BC98" s="42"/>
      <c r="BD98" s="42"/>
      <c r="BE98" s="42"/>
      <c r="BF98" s="42"/>
      <c r="BG98" s="42"/>
      <c r="BH98" s="42" t="s">
        <v>1074</v>
      </c>
      <c r="BI98" s="42" t="s">
        <v>1074</v>
      </c>
      <c r="BJ98" s="42" t="s">
        <v>1074</v>
      </c>
      <c r="BK98" s="42" t="s">
        <v>1074</v>
      </c>
      <c r="BL98" s="42" t="s">
        <v>1074</v>
      </c>
      <c r="BM98" s="42" t="s">
        <v>1074</v>
      </c>
      <c r="BN98" s="42" t="s">
        <v>1074</v>
      </c>
      <c r="BO98" s="42" t="s">
        <v>1074</v>
      </c>
      <c r="BP98" s="42"/>
      <c r="BQ98" s="42"/>
      <c r="BR98" s="42"/>
      <c r="BS98" s="42"/>
      <c r="BT98" s="42"/>
      <c r="BU98" s="42"/>
      <c r="BV98" s="42"/>
      <c r="BW98" s="42"/>
      <c r="BX98" s="42"/>
      <c r="BY98" s="42"/>
      <c r="BZ98" s="95"/>
      <c r="CA98" s="95"/>
      <c r="CB98" s="95"/>
      <c r="CH98" s="24"/>
      <c r="CI98" s="24"/>
      <c r="CJ98" s="24"/>
      <c r="CK98" s="24"/>
      <c r="CL98" s="24"/>
      <c r="CM98" s="24"/>
      <c r="CN98" s="24"/>
    </row>
    <row r="99" spans="1:92" x14ac:dyDescent="0.3">
      <c r="A99" s="11" t="s">
        <v>924</v>
      </c>
      <c r="B99" s="45" t="s">
        <v>1072</v>
      </c>
      <c r="C99" s="45" t="s">
        <v>1072</v>
      </c>
      <c r="D99" s="45" t="s">
        <v>1072</v>
      </c>
      <c r="E99" s="45" t="s">
        <v>1072</v>
      </c>
      <c r="F99" s="45" t="s">
        <v>1072</v>
      </c>
      <c r="G99" s="45" t="s">
        <v>1072</v>
      </c>
      <c r="H99" s="45" t="s">
        <v>1072</v>
      </c>
      <c r="I99" s="356"/>
      <c r="J99" s="45" t="s">
        <v>1072</v>
      </c>
      <c r="K99" s="355"/>
      <c r="L99" s="45" t="s">
        <v>1072</v>
      </c>
      <c r="M99" s="45" t="s">
        <v>1072</v>
      </c>
      <c r="N99" s="45" t="s">
        <v>1072</v>
      </c>
      <c r="O99" s="59">
        <v>4779.166666666667</v>
      </c>
      <c r="P99" s="45" t="s">
        <v>1072</v>
      </c>
      <c r="Q99" s="59">
        <v>4216.666666666667</v>
      </c>
      <c r="R99" s="45" t="s">
        <v>1072</v>
      </c>
      <c r="S99" s="59">
        <v>4466.6666666666661</v>
      </c>
      <c r="T99" s="59">
        <v>3958.3333333333335</v>
      </c>
      <c r="U99" s="59">
        <v>6433.333333333333</v>
      </c>
      <c r="V99" s="45" t="s">
        <v>1072</v>
      </c>
      <c r="W99" s="59">
        <v>5875</v>
      </c>
      <c r="X99" s="45" t="s">
        <v>1072</v>
      </c>
      <c r="Y99" s="59">
        <v>5541.666666666667</v>
      </c>
      <c r="Z99" s="59">
        <v>5624.9999999999991</v>
      </c>
      <c r="AA99" s="59">
        <v>5208.333333333333</v>
      </c>
      <c r="AB99" s="59">
        <v>5208.333333333333</v>
      </c>
      <c r="AC99" s="59">
        <v>5333.333333333333</v>
      </c>
      <c r="AD99" s="59">
        <v>5083.333333333333</v>
      </c>
      <c r="AE99" s="59">
        <v>5458.333333333333</v>
      </c>
      <c r="AF99" s="59">
        <v>5533.333333333333</v>
      </c>
      <c r="AG99" s="59">
        <v>4500</v>
      </c>
      <c r="AH99" s="59">
        <v>5208.3333333333339</v>
      </c>
      <c r="AI99" s="59">
        <v>5416.6666666666661</v>
      </c>
      <c r="AJ99" s="59">
        <v>5000.0000000000009</v>
      </c>
      <c r="AK99" s="59">
        <v>5375.0000000000009</v>
      </c>
      <c r="AL99" s="59">
        <v>5208.3333333333339</v>
      </c>
      <c r="AM99" s="59">
        <v>5250</v>
      </c>
      <c r="AN99" s="59">
        <v>4633.333333333333</v>
      </c>
      <c r="AO99" s="59">
        <v>5416.666666666667</v>
      </c>
      <c r="AP99" s="59">
        <v>4375</v>
      </c>
      <c r="AQ99" s="59">
        <v>4500</v>
      </c>
      <c r="AR99" s="59">
        <v>4750</v>
      </c>
      <c r="AS99" s="45" t="s">
        <v>1072</v>
      </c>
      <c r="AT99" s="59">
        <v>5249.9999999999991</v>
      </c>
      <c r="AU99" s="45" t="s">
        <v>1072</v>
      </c>
      <c r="AV99" s="45" t="s">
        <v>1072</v>
      </c>
      <c r="AX99" s="42"/>
      <c r="AY99" s="42"/>
      <c r="AZ99" s="42"/>
      <c r="BA99" s="42"/>
      <c r="BB99" s="42"/>
      <c r="BC99" s="42"/>
      <c r="BD99" s="42"/>
      <c r="BE99" s="42"/>
      <c r="BF99" s="42"/>
      <c r="BG99" s="42" t="s">
        <v>1074</v>
      </c>
      <c r="BH99" s="42" t="s">
        <v>1074</v>
      </c>
      <c r="BI99" s="42" t="s">
        <v>1074</v>
      </c>
      <c r="BJ99" s="42" t="s">
        <v>1074</v>
      </c>
      <c r="BK99" s="42" t="s">
        <v>1074</v>
      </c>
      <c r="BL99" s="42">
        <v>-0.11380597014925353</v>
      </c>
      <c r="BM99" s="42">
        <v>0.62526315789473674</v>
      </c>
      <c r="BN99" s="42" t="s">
        <v>1074</v>
      </c>
      <c r="BO99" s="42" t="s">
        <v>1074</v>
      </c>
      <c r="BP99" s="42"/>
      <c r="BQ99" s="42"/>
      <c r="BR99" s="42">
        <v>1.5037593984962294E-2</v>
      </c>
      <c r="BS99" s="42">
        <v>-7.4074074074073959E-2</v>
      </c>
      <c r="BT99" s="42">
        <v>0</v>
      </c>
      <c r="BU99" s="42">
        <v>2.4000000000000021E-2</v>
      </c>
      <c r="BV99" s="42">
        <v>-4.6875E-2</v>
      </c>
      <c r="BW99" s="42">
        <v>7.3770491803278659E-2</v>
      </c>
      <c r="BX99" s="42">
        <v>1.3740458015267132E-2</v>
      </c>
      <c r="BY99" s="42">
        <v>-0.18674698795180722</v>
      </c>
      <c r="BZ99" s="95">
        <v>0.15740740740740744</v>
      </c>
      <c r="CA99" s="95">
        <v>3.9999999999999813E-2</v>
      </c>
      <c r="CB99" s="95">
        <v>-7.692307692307665E-2</v>
      </c>
      <c r="CC99" s="95">
        <v>7.4999999999999956E-2</v>
      </c>
      <c r="CD99" s="95">
        <v>-3.1007751937984551E-2</v>
      </c>
      <c r="CE99" s="95">
        <v>7.9999999999997851E-3</v>
      </c>
      <c r="CF99" s="95">
        <v>-0.11746031746031749</v>
      </c>
      <c r="CG99" s="95">
        <v>0.16906474820143891</v>
      </c>
      <c r="CH99" s="24">
        <v>-0.1923076923076924</v>
      </c>
      <c r="CI99" s="24">
        <v>2.857142857142847E-2</v>
      </c>
      <c r="CJ99" s="24">
        <v>5.555555555555558E-2</v>
      </c>
      <c r="CK99" s="24"/>
      <c r="CL99" s="24"/>
      <c r="CM99" s="24"/>
      <c r="CN99" s="24"/>
    </row>
    <row r="100" spans="1:92" x14ac:dyDescent="0.3">
      <c r="A100" s="11" t="s">
        <v>1078</v>
      </c>
      <c r="B100" s="45" t="s">
        <v>1072</v>
      </c>
      <c r="C100" s="45" t="s">
        <v>1072</v>
      </c>
      <c r="D100" s="45" t="s">
        <v>1072</v>
      </c>
      <c r="E100" s="45" t="s">
        <v>1072</v>
      </c>
      <c r="F100" s="45" t="s">
        <v>1072</v>
      </c>
      <c r="G100" s="45" t="s">
        <v>1072</v>
      </c>
      <c r="H100" s="45" t="s">
        <v>1072</v>
      </c>
      <c r="I100" s="356"/>
      <c r="J100" s="45" t="s">
        <v>1072</v>
      </c>
      <c r="K100" s="355"/>
      <c r="L100" s="45" t="s">
        <v>1072</v>
      </c>
      <c r="M100" s="45" t="s">
        <v>1072</v>
      </c>
      <c r="N100" s="59">
        <v>4000.0000000000005</v>
      </c>
      <c r="O100" s="59">
        <v>4425</v>
      </c>
      <c r="P100" s="59">
        <v>3841.6666666666665</v>
      </c>
      <c r="Q100" s="59">
        <v>4112.166666666667</v>
      </c>
      <c r="R100" s="45" t="s">
        <v>1072</v>
      </c>
      <c r="S100" s="45" t="s">
        <v>1072</v>
      </c>
      <c r="T100" s="59">
        <v>3885.4166666666674</v>
      </c>
      <c r="U100" s="59">
        <v>3766.6666666666665</v>
      </c>
      <c r="V100" s="45" t="s">
        <v>1072</v>
      </c>
      <c r="W100" s="59">
        <v>4916.666666666667</v>
      </c>
      <c r="X100" s="45" t="s">
        <v>1072</v>
      </c>
      <c r="Y100" s="45" t="s">
        <v>1072</v>
      </c>
      <c r="Z100" s="59">
        <v>4624.9999999999991</v>
      </c>
      <c r="AA100" s="45" t="s">
        <v>1072</v>
      </c>
      <c r="AB100" s="45" t="s">
        <v>1072</v>
      </c>
      <c r="AC100" s="45" t="s">
        <v>1072</v>
      </c>
      <c r="AD100" s="45" t="s">
        <v>1072</v>
      </c>
      <c r="AE100" s="45" t="s">
        <v>1072</v>
      </c>
      <c r="AF100" s="45" t="s">
        <v>1072</v>
      </c>
      <c r="AG100" s="45" t="s">
        <v>1072</v>
      </c>
      <c r="AH100" s="45" t="s">
        <v>1072</v>
      </c>
      <c r="AI100" s="45" t="s">
        <v>1072</v>
      </c>
      <c r="AJ100" s="45" t="s">
        <v>1072</v>
      </c>
      <c r="AK100" s="45" t="s">
        <v>1072</v>
      </c>
      <c r="AL100" s="45" t="s">
        <v>1072</v>
      </c>
      <c r="AM100" s="45" t="s">
        <v>1072</v>
      </c>
      <c r="AN100" s="45" t="s">
        <v>1072</v>
      </c>
      <c r="AO100" s="45" t="s">
        <v>1072</v>
      </c>
      <c r="AP100" s="45" t="s">
        <v>1072</v>
      </c>
      <c r="AQ100" s="45" t="s">
        <v>1072</v>
      </c>
      <c r="AR100" s="45" t="s">
        <v>1072</v>
      </c>
      <c r="AS100" s="45" t="s">
        <v>1072</v>
      </c>
      <c r="AT100" s="45" t="s">
        <v>1072</v>
      </c>
      <c r="AU100" s="45" t="s">
        <v>1072</v>
      </c>
      <c r="AV100" s="45" t="s">
        <v>1072</v>
      </c>
      <c r="AX100" s="42"/>
      <c r="AY100" s="42"/>
      <c r="AZ100" s="42"/>
      <c r="BA100" s="42"/>
      <c r="BB100" s="42"/>
      <c r="BC100" s="42"/>
      <c r="BD100" s="42"/>
      <c r="BE100" s="42"/>
      <c r="BF100" s="42" t="s">
        <v>1074</v>
      </c>
      <c r="BG100" s="42">
        <v>0.10624999999999996</v>
      </c>
      <c r="BH100" s="42">
        <v>-0.13182674199623357</v>
      </c>
      <c r="BI100" s="42">
        <v>7.0412147505423128E-2</v>
      </c>
      <c r="BJ100" s="42" t="s">
        <v>1074</v>
      </c>
      <c r="BK100" s="42" t="s">
        <v>1074</v>
      </c>
      <c r="BL100" s="42" t="s">
        <v>1074</v>
      </c>
      <c r="BM100" s="42">
        <v>-3.0563002680965345E-2</v>
      </c>
      <c r="BN100" s="42" t="s">
        <v>1074</v>
      </c>
      <c r="BO100" s="42" t="s">
        <v>1074</v>
      </c>
      <c r="BP100" s="42"/>
      <c r="BQ100" s="42"/>
      <c r="BR100" s="42"/>
      <c r="BS100" s="42"/>
      <c r="BT100" s="42"/>
      <c r="BU100" s="42"/>
      <c r="BV100" s="42"/>
      <c r="BW100" s="42"/>
      <c r="BX100" s="42"/>
      <c r="BY100" s="42"/>
      <c r="BZ100" s="95"/>
      <c r="CA100" s="95"/>
      <c r="CB100" s="95"/>
      <c r="CH100" s="24"/>
      <c r="CI100" s="24"/>
      <c r="CJ100" s="24"/>
      <c r="CK100" s="24"/>
      <c r="CL100" s="24"/>
      <c r="CM100" s="24"/>
      <c r="CN100" s="24"/>
    </row>
    <row r="101" spans="1:92" x14ac:dyDescent="0.3">
      <c r="A101" s="11" t="s">
        <v>942</v>
      </c>
      <c r="B101" s="45" t="s">
        <v>1072</v>
      </c>
      <c r="C101" s="45" t="s">
        <v>1072</v>
      </c>
      <c r="D101" s="45" t="s">
        <v>1072</v>
      </c>
      <c r="E101" s="45" t="s">
        <v>1072</v>
      </c>
      <c r="F101" s="45" t="s">
        <v>1072</v>
      </c>
      <c r="G101" s="45" t="s">
        <v>1072</v>
      </c>
      <c r="H101" s="45" t="s">
        <v>1072</v>
      </c>
      <c r="I101" s="356"/>
      <c r="J101" s="45" t="s">
        <v>1072</v>
      </c>
      <c r="K101" s="355"/>
      <c r="L101" s="45" t="s">
        <v>1072</v>
      </c>
      <c r="M101" s="45" t="s">
        <v>1072</v>
      </c>
      <c r="N101" s="45" t="s">
        <v>1072</v>
      </c>
      <c r="O101" s="45" t="s">
        <v>1072</v>
      </c>
      <c r="P101" s="45" t="s">
        <v>1072</v>
      </c>
      <c r="Q101" s="45" t="s">
        <v>1072</v>
      </c>
      <c r="R101" s="45" t="s">
        <v>1072</v>
      </c>
      <c r="S101" s="45" t="s">
        <v>1072</v>
      </c>
      <c r="T101" s="45" t="s">
        <v>1072</v>
      </c>
      <c r="U101" s="59">
        <v>4166.666666666667</v>
      </c>
      <c r="V101" s="59">
        <v>3791.666666666667</v>
      </c>
      <c r="W101" s="59">
        <v>3998.1666666666665</v>
      </c>
      <c r="X101" s="59">
        <v>3738</v>
      </c>
      <c r="Y101" s="59">
        <v>3926.4166666666665</v>
      </c>
      <c r="Z101" s="59">
        <v>3663.9166666666665</v>
      </c>
      <c r="AA101" s="59">
        <v>3762.4166666666665</v>
      </c>
      <c r="AB101" s="59">
        <v>3774.0833333333335</v>
      </c>
      <c r="AC101" s="59">
        <v>3712.1666666666665</v>
      </c>
      <c r="AD101" s="59">
        <v>3712.1666666666665</v>
      </c>
      <c r="AE101" s="59">
        <v>4059.333333333333</v>
      </c>
      <c r="AF101" s="59">
        <v>4059.333333333333</v>
      </c>
      <c r="AG101" s="45" t="s">
        <v>1072</v>
      </c>
      <c r="AH101" s="45" t="s">
        <v>1072</v>
      </c>
      <c r="AI101" s="59">
        <v>4722.166666666667</v>
      </c>
      <c r="AJ101" s="59">
        <v>4691.666666666667</v>
      </c>
      <c r="AK101" s="59">
        <v>4291.666666666667</v>
      </c>
      <c r="AL101" s="59">
        <v>4500</v>
      </c>
      <c r="AM101" s="59">
        <v>4583.3333333333339</v>
      </c>
      <c r="AN101" s="59">
        <v>4541.666666666667</v>
      </c>
      <c r="AO101" s="59">
        <v>4541.6666666666661</v>
      </c>
      <c r="AP101" s="59">
        <v>4187.5</v>
      </c>
      <c r="AQ101" s="59">
        <v>4500</v>
      </c>
      <c r="AR101" s="59">
        <v>4583.333333333333</v>
      </c>
      <c r="AS101" s="59">
        <v>4175</v>
      </c>
      <c r="AT101" s="59">
        <v>4458.333333333333</v>
      </c>
      <c r="AU101" s="59">
        <v>4450</v>
      </c>
      <c r="AV101" s="59">
        <v>4791.666666666667</v>
      </c>
      <c r="AX101" s="42"/>
      <c r="AY101" s="42"/>
      <c r="AZ101" s="42"/>
      <c r="BA101" s="42"/>
      <c r="BB101" s="42"/>
      <c r="BC101" s="42"/>
      <c r="BD101" s="42"/>
      <c r="BE101" s="42"/>
      <c r="BF101" s="42"/>
      <c r="BG101" s="42"/>
      <c r="BH101" s="42"/>
      <c r="BI101" s="42"/>
      <c r="BJ101" s="42"/>
      <c r="BK101" s="42"/>
      <c r="BL101" s="42"/>
      <c r="BM101" s="42" t="s">
        <v>1074</v>
      </c>
      <c r="BN101" s="42">
        <v>-8.9999999999999969E-2</v>
      </c>
      <c r="BO101" s="42">
        <v>5.4461538461538339E-2</v>
      </c>
      <c r="BP101" s="42">
        <v>-6.5071491100087475E-2</v>
      </c>
      <c r="BQ101" s="42">
        <v>5.0405742821473032E-2</v>
      </c>
      <c r="BR101" s="42">
        <v>-6.6854850690833412E-2</v>
      </c>
      <c r="BS101" s="42">
        <v>2.6883799213046178E-2</v>
      </c>
      <c r="BT101" s="42">
        <v>3.1008438725110832E-3</v>
      </c>
      <c r="BU101" s="42">
        <v>-1.6405749740555198E-2</v>
      </c>
      <c r="BV101" s="42">
        <v>0</v>
      </c>
      <c r="BW101" s="42">
        <v>9.3521303820769397E-2</v>
      </c>
      <c r="BX101" s="42">
        <v>0</v>
      </c>
      <c r="BY101" s="42"/>
      <c r="BZ101" s="95"/>
      <c r="CA101" s="95"/>
      <c r="CB101" s="95">
        <v>-6.4588995164649443E-3</v>
      </c>
      <c r="CC101" s="95">
        <v>-8.5257548845470654E-2</v>
      </c>
      <c r="CD101" s="95">
        <v>4.8543689320388328E-2</v>
      </c>
      <c r="CE101" s="95">
        <v>1.8518518518518601E-2</v>
      </c>
      <c r="CF101" s="95">
        <v>-9.0909090909091494E-3</v>
      </c>
      <c r="CG101" s="95">
        <v>0</v>
      </c>
      <c r="CH101" s="24">
        <v>-7.7981651376146655E-2</v>
      </c>
      <c r="CI101" s="24">
        <v>7.4626865671641784E-2</v>
      </c>
      <c r="CJ101" s="24">
        <v>1.8518518518518379E-2</v>
      </c>
      <c r="CK101" s="24">
        <v>-8.9090909090908998E-2</v>
      </c>
      <c r="CL101" s="24">
        <v>6.7864271457085845E-2</v>
      </c>
      <c r="CM101" s="24">
        <v>-1.8691588785045843E-3</v>
      </c>
      <c r="CN101" s="24">
        <v>7.6779026217228541E-2</v>
      </c>
    </row>
    <row r="102" spans="1:92" x14ac:dyDescent="0.3">
      <c r="A102" s="11" t="s">
        <v>939</v>
      </c>
      <c r="B102" s="59">
        <v>3292</v>
      </c>
      <c r="C102" s="59">
        <v>3250</v>
      </c>
      <c r="D102" s="59">
        <v>3667</v>
      </c>
      <c r="E102" s="59">
        <v>3458</v>
      </c>
      <c r="F102" s="59">
        <v>2833</v>
      </c>
      <c r="G102" s="59">
        <v>3354</v>
      </c>
      <c r="H102" s="59">
        <v>3116.6666666666665</v>
      </c>
      <c r="I102" s="356"/>
      <c r="J102" s="45" t="s">
        <v>1072</v>
      </c>
      <c r="K102" s="355"/>
      <c r="L102" s="45" t="s">
        <v>1072</v>
      </c>
      <c r="M102" s="59">
        <v>4291.666666666667</v>
      </c>
      <c r="N102" s="59">
        <v>4541.666666666667</v>
      </c>
      <c r="O102" s="45" t="s">
        <v>1072</v>
      </c>
      <c r="P102" s="45" t="s">
        <v>1072</v>
      </c>
      <c r="Q102" s="59">
        <v>4458.333333333333</v>
      </c>
      <c r="R102" s="59">
        <v>4416.6666666666661</v>
      </c>
      <c r="S102" s="59">
        <v>4500</v>
      </c>
      <c r="T102" s="59">
        <v>4458.3333333333339</v>
      </c>
      <c r="U102" s="59">
        <v>4541.666666666667</v>
      </c>
      <c r="V102" s="59">
        <v>4583.333333333333</v>
      </c>
      <c r="W102" s="59">
        <v>4500</v>
      </c>
      <c r="X102" s="59">
        <v>4500</v>
      </c>
      <c r="Y102" s="59">
        <v>4416.666666666667</v>
      </c>
      <c r="Z102" s="59">
        <v>4416.666666666667</v>
      </c>
      <c r="AA102" s="59">
        <v>4416.666666666667</v>
      </c>
      <c r="AB102" s="59">
        <v>4416.666666666667</v>
      </c>
      <c r="AC102" s="59">
        <v>4412.5</v>
      </c>
      <c r="AD102" s="59">
        <v>4416.666666666667</v>
      </c>
      <c r="AE102" s="59">
        <v>4458.3333333333339</v>
      </c>
      <c r="AF102" s="59">
        <v>4416.666666666667</v>
      </c>
      <c r="AG102" s="59">
        <v>4416.666666666667</v>
      </c>
      <c r="AH102" s="59">
        <v>4416.666666666667</v>
      </c>
      <c r="AI102" s="59">
        <v>4416.666666666667</v>
      </c>
      <c r="AJ102" s="59">
        <v>4708.3333333333339</v>
      </c>
      <c r="AK102" s="59">
        <v>4604.166666666667</v>
      </c>
      <c r="AL102" s="59">
        <v>4583.333333333333</v>
      </c>
      <c r="AM102" s="59">
        <v>4583.333333333333</v>
      </c>
      <c r="AN102" s="59">
        <v>4500</v>
      </c>
      <c r="AO102" s="59">
        <v>4500</v>
      </c>
      <c r="AP102" s="59">
        <v>4583.333333333333</v>
      </c>
      <c r="AQ102" s="59">
        <v>4583.333333333333</v>
      </c>
      <c r="AR102" s="59">
        <v>4583.333333333333</v>
      </c>
      <c r="AS102" s="45" t="s">
        <v>1072</v>
      </c>
      <c r="AT102" s="59">
        <v>4958.333333333333</v>
      </c>
      <c r="AU102" s="59">
        <v>6208.3333333333339</v>
      </c>
      <c r="AV102" s="59">
        <v>5875</v>
      </c>
      <c r="AX102" s="42">
        <v>0.12830769230769223</v>
      </c>
      <c r="AY102" s="42">
        <v>-5.6994818652849721E-2</v>
      </c>
      <c r="AZ102" s="42">
        <v>-0.18074031231925969</v>
      </c>
      <c r="BA102" s="42">
        <v>0.18390398870455349</v>
      </c>
      <c r="BB102" s="42">
        <v>-7.0761280063605714E-2</v>
      </c>
      <c r="BC102" s="42" t="s">
        <v>1074</v>
      </c>
      <c r="BD102" s="42" t="s">
        <v>1074</v>
      </c>
      <c r="BE102" s="42" t="s">
        <v>1074</v>
      </c>
      <c r="BF102" s="42">
        <v>5.8252427184465994E-2</v>
      </c>
      <c r="BG102" s="42" t="s">
        <v>1074</v>
      </c>
      <c r="BH102" s="42" t="s">
        <v>1074</v>
      </c>
      <c r="BI102" s="42" t="s">
        <v>1074</v>
      </c>
      <c r="BJ102" s="42">
        <v>-9.3457943925234765E-3</v>
      </c>
      <c r="BK102" s="42">
        <v>1.8867924528302105E-2</v>
      </c>
      <c r="BL102" s="42">
        <v>-9.2592592592590783E-3</v>
      </c>
      <c r="BM102" s="42">
        <v>1.8691588785046731E-2</v>
      </c>
      <c r="BN102" s="42">
        <v>9.1743119266054496E-3</v>
      </c>
      <c r="BO102" s="42">
        <v>-1.8181818181818077E-2</v>
      </c>
      <c r="BP102" s="42">
        <v>0</v>
      </c>
      <c r="BQ102" s="42">
        <v>-1.851851851851849E-2</v>
      </c>
      <c r="BR102" s="42">
        <v>0</v>
      </c>
      <c r="BS102" s="42">
        <v>0</v>
      </c>
      <c r="BT102" s="42">
        <v>0</v>
      </c>
      <c r="BU102" s="42">
        <v>-9.4339622641514964E-4</v>
      </c>
      <c r="BV102" s="42">
        <v>9.442870632672129E-4</v>
      </c>
      <c r="BW102" s="42">
        <v>9.4339622641510523E-3</v>
      </c>
      <c r="BX102" s="42">
        <v>-9.3457943925234765E-3</v>
      </c>
      <c r="BY102" s="42">
        <v>0</v>
      </c>
      <c r="BZ102" s="95">
        <v>0</v>
      </c>
      <c r="CA102" s="95">
        <v>0</v>
      </c>
      <c r="CB102" s="95">
        <v>6.60377358490567E-2</v>
      </c>
      <c r="CC102" s="95">
        <v>-2.2123893805309769E-2</v>
      </c>
      <c r="CD102" s="95">
        <v>-4.5248868778281492E-3</v>
      </c>
      <c r="CE102" s="95">
        <v>0</v>
      </c>
      <c r="CF102" s="95">
        <v>-1.8181818181818077E-2</v>
      </c>
      <c r="CG102" s="95">
        <v>0</v>
      </c>
      <c r="CH102" s="24">
        <v>1.8518518518518379E-2</v>
      </c>
      <c r="CI102" s="24">
        <v>0</v>
      </c>
      <c r="CJ102" s="24">
        <v>0</v>
      </c>
      <c r="CK102" s="24"/>
      <c r="CL102" s="24"/>
      <c r="CM102" s="24">
        <v>0.25210084033613467</v>
      </c>
      <c r="CN102" s="24">
        <v>-5.3691275167785379E-2</v>
      </c>
    </row>
    <row r="103" spans="1:92" x14ac:dyDescent="0.3">
      <c r="A103" s="11" t="s">
        <v>1079</v>
      </c>
      <c r="B103" s="59">
        <v>3479</v>
      </c>
      <c r="C103" s="59">
        <v>3375</v>
      </c>
      <c r="D103" s="59">
        <v>2875</v>
      </c>
      <c r="E103" s="59">
        <v>3458</v>
      </c>
      <c r="F103" s="59">
        <v>3458</v>
      </c>
      <c r="G103" s="59">
        <v>3000</v>
      </c>
      <c r="H103" s="45" t="s">
        <v>1072</v>
      </c>
      <c r="I103" s="356"/>
      <c r="J103" s="59">
        <v>2750</v>
      </c>
      <c r="K103" s="355"/>
      <c r="L103" s="59">
        <v>4337.5</v>
      </c>
      <c r="M103" s="45" t="s">
        <v>1072</v>
      </c>
      <c r="N103" s="59">
        <v>4125</v>
      </c>
      <c r="O103" s="59">
        <v>4433.3333333333339</v>
      </c>
      <c r="P103" s="59">
        <v>4358.3333333333339</v>
      </c>
      <c r="Q103" s="59">
        <v>4666.6666666666661</v>
      </c>
      <c r="R103" s="45" t="s">
        <v>1072</v>
      </c>
      <c r="S103" s="59">
        <v>4216.6666666666661</v>
      </c>
      <c r="T103" s="45" t="s">
        <v>1072</v>
      </c>
      <c r="U103" s="59">
        <v>5000</v>
      </c>
      <c r="V103" s="45" t="s">
        <v>1072</v>
      </c>
      <c r="W103" s="45" t="s">
        <v>1072</v>
      </c>
      <c r="X103" s="45" t="s">
        <v>1072</v>
      </c>
      <c r="Y103" s="45" t="s">
        <v>1072</v>
      </c>
      <c r="Z103" s="45" t="s">
        <v>1072</v>
      </c>
      <c r="AA103" s="59">
        <v>4874.9999999999991</v>
      </c>
      <c r="AB103" s="59">
        <v>5291.666666666667</v>
      </c>
      <c r="AC103" s="59">
        <v>4916.6666666666661</v>
      </c>
      <c r="AD103" s="59">
        <v>4750</v>
      </c>
      <c r="AE103" s="59">
        <v>4583.333333333333</v>
      </c>
      <c r="AF103" s="59">
        <v>4916.666666666667</v>
      </c>
      <c r="AG103" s="45" t="s">
        <v>1072</v>
      </c>
      <c r="AH103" s="59">
        <v>4166.6666666666661</v>
      </c>
      <c r="AI103" s="59">
        <v>4416.6666666666661</v>
      </c>
      <c r="AJ103" s="59">
        <v>4500</v>
      </c>
      <c r="AK103" s="59">
        <v>4583.333333333333</v>
      </c>
      <c r="AL103" s="59">
        <v>4750</v>
      </c>
      <c r="AM103" s="59">
        <v>4666.666666666667</v>
      </c>
      <c r="AN103" s="59">
        <v>4783.333333333333</v>
      </c>
      <c r="AO103" s="59">
        <v>4783.333333333333</v>
      </c>
      <c r="AP103" s="59">
        <v>4541.666666666667</v>
      </c>
      <c r="AQ103" s="59">
        <v>4875</v>
      </c>
      <c r="AR103" s="59">
        <v>5000.0000000000009</v>
      </c>
      <c r="AS103" s="45" t="s">
        <v>1072</v>
      </c>
      <c r="AT103" s="45" t="s">
        <v>1072</v>
      </c>
      <c r="AU103" s="45" t="s">
        <v>1072</v>
      </c>
      <c r="AV103" s="45" t="s">
        <v>1072</v>
      </c>
      <c r="AX103" s="42">
        <v>-0.14814814814814814</v>
      </c>
      <c r="AY103" s="42">
        <v>0.20278260869565212</v>
      </c>
      <c r="AZ103" s="42">
        <v>0</v>
      </c>
      <c r="BA103" s="42">
        <v>-0.1324465008675535</v>
      </c>
      <c r="BB103" s="42" t="s">
        <v>1074</v>
      </c>
      <c r="BC103" s="42" t="s">
        <v>1074</v>
      </c>
      <c r="BD103" s="42">
        <v>0.1227272727272728</v>
      </c>
      <c r="BE103" s="42" t="s">
        <v>1074</v>
      </c>
      <c r="BF103" s="42" t="s">
        <v>1074</v>
      </c>
      <c r="BG103" s="42">
        <v>7.4747474747474785E-2</v>
      </c>
      <c r="BH103" s="42">
        <v>-1.6917293233082664E-2</v>
      </c>
      <c r="BI103" s="42">
        <v>7.0745697896749338E-2</v>
      </c>
      <c r="BJ103" s="42" t="s">
        <v>1074</v>
      </c>
      <c r="BK103" s="42" t="s">
        <v>1074</v>
      </c>
      <c r="BL103" s="42" t="s">
        <v>1074</v>
      </c>
      <c r="BM103" s="42" t="s">
        <v>1074</v>
      </c>
      <c r="BN103" s="42" t="s">
        <v>1074</v>
      </c>
      <c r="BO103" s="42" t="s">
        <v>1074</v>
      </c>
      <c r="BP103" s="42"/>
      <c r="BQ103" s="42"/>
      <c r="BR103" s="42"/>
      <c r="BS103" s="42"/>
      <c r="BT103" s="42">
        <v>8.5470085470085833E-2</v>
      </c>
      <c r="BU103" s="42">
        <v>-7.0866141732283672E-2</v>
      </c>
      <c r="BV103" s="42">
        <v>-3.3898305084745672E-2</v>
      </c>
      <c r="BW103" s="42">
        <v>-3.5087719298245723E-2</v>
      </c>
      <c r="BX103" s="42">
        <v>7.2727272727272974E-2</v>
      </c>
      <c r="BY103" s="42"/>
      <c r="BZ103" s="95"/>
      <c r="CA103" s="95">
        <v>6.0000000000000053E-2</v>
      </c>
      <c r="CB103" s="95">
        <v>1.8867924528302105E-2</v>
      </c>
      <c r="CC103" s="95">
        <v>1.8518518518518379E-2</v>
      </c>
      <c r="CD103" s="95">
        <v>3.6363636363636376E-2</v>
      </c>
      <c r="CE103" s="95">
        <v>-1.7543859649122751E-2</v>
      </c>
      <c r="CF103" s="95">
        <v>2.4999999999999911E-2</v>
      </c>
      <c r="CG103" s="95">
        <v>0</v>
      </c>
      <c r="CH103" s="24">
        <v>-5.0522648083623611E-2</v>
      </c>
      <c r="CI103" s="24">
        <v>7.3394495412844041E-2</v>
      </c>
      <c r="CJ103" s="24">
        <v>2.5641025641025772E-2</v>
      </c>
      <c r="CK103" s="24"/>
      <c r="CL103" s="24"/>
      <c r="CM103" s="24"/>
      <c r="CN103" s="24"/>
    </row>
    <row r="104" spans="1:92" x14ac:dyDescent="0.3">
      <c r="A104" s="11" t="s">
        <v>931</v>
      </c>
      <c r="B104" s="59">
        <v>3392</v>
      </c>
      <c r="C104" s="45" t="s">
        <v>1072</v>
      </c>
      <c r="D104" s="45" t="s">
        <v>1072</v>
      </c>
      <c r="E104" s="45" t="s">
        <v>1072</v>
      </c>
      <c r="F104" s="59">
        <v>2458</v>
      </c>
      <c r="G104" s="45" t="s">
        <v>1072</v>
      </c>
      <c r="H104" s="45" t="s">
        <v>1072</v>
      </c>
      <c r="I104" s="356"/>
      <c r="J104" s="45" t="s">
        <v>1072</v>
      </c>
      <c r="K104" s="355"/>
      <c r="L104" s="59">
        <v>4041.6666666666665</v>
      </c>
      <c r="M104" s="59">
        <v>3583.3333333333335</v>
      </c>
      <c r="N104" s="59">
        <v>3916.6666666666665</v>
      </c>
      <c r="O104" s="59">
        <v>4529.1666666666661</v>
      </c>
      <c r="P104" s="59">
        <v>3591.666666666667</v>
      </c>
      <c r="Q104" s="59">
        <v>3416.6666666666665</v>
      </c>
      <c r="R104" s="59">
        <v>3416.6666666666665</v>
      </c>
      <c r="S104" s="45" t="s">
        <v>1072</v>
      </c>
      <c r="T104" s="59">
        <v>3583.3333333333335</v>
      </c>
      <c r="U104" s="59">
        <v>3333.3333333333335</v>
      </c>
      <c r="V104" s="45" t="s">
        <v>1072</v>
      </c>
      <c r="W104" s="45" t="s">
        <v>1072</v>
      </c>
      <c r="X104" s="59">
        <v>3416.6666666666665</v>
      </c>
      <c r="Y104" s="59">
        <v>3791.6666666666665</v>
      </c>
      <c r="Z104" s="59">
        <v>3833.333333333333</v>
      </c>
      <c r="AA104" s="59">
        <v>3499.9999999999995</v>
      </c>
      <c r="AB104" s="59">
        <v>3499.9999999999995</v>
      </c>
      <c r="AC104" s="59">
        <v>3583.333333333333</v>
      </c>
      <c r="AD104" s="59">
        <v>3833.333333333333</v>
      </c>
      <c r="AE104" s="59">
        <v>4375</v>
      </c>
      <c r="AF104" s="59">
        <v>4408.333333333333</v>
      </c>
      <c r="AG104" s="45" t="s">
        <v>1072</v>
      </c>
      <c r="AH104" s="59">
        <v>4045.8333333333335</v>
      </c>
      <c r="AI104" s="59">
        <v>4291.666666666667</v>
      </c>
      <c r="AJ104" s="59">
        <v>4166.666666666667</v>
      </c>
      <c r="AK104" s="59">
        <v>4166.666666666667</v>
      </c>
      <c r="AL104" s="59">
        <v>4333.333333333333</v>
      </c>
      <c r="AM104" s="59">
        <v>4375</v>
      </c>
      <c r="AN104" s="59">
        <v>4291.6666666666661</v>
      </c>
      <c r="AO104" s="59">
        <v>4416.6666666666661</v>
      </c>
      <c r="AP104" s="59">
        <v>3770.833333333333</v>
      </c>
      <c r="AQ104" s="59">
        <v>4166.6666666666661</v>
      </c>
      <c r="AR104" s="59">
        <v>4291.6666666666661</v>
      </c>
      <c r="AS104" s="59">
        <v>4000</v>
      </c>
      <c r="AT104" s="59">
        <v>4083.333333333333</v>
      </c>
      <c r="AU104" s="59">
        <v>4233.333333333333</v>
      </c>
      <c r="AV104" s="45" t="s">
        <v>1072</v>
      </c>
      <c r="AX104" s="42" t="s">
        <v>1074</v>
      </c>
      <c r="AY104" s="42" t="s">
        <v>1074</v>
      </c>
      <c r="AZ104" s="42" t="s">
        <v>1074</v>
      </c>
      <c r="BA104" s="42" t="s">
        <v>1074</v>
      </c>
      <c r="BB104" s="42" t="s">
        <v>1074</v>
      </c>
      <c r="BC104" s="42" t="s">
        <v>1074</v>
      </c>
      <c r="BD104" s="42" t="s">
        <v>1074</v>
      </c>
      <c r="BE104" s="42">
        <v>-0.11340206185567003</v>
      </c>
      <c r="BF104" s="42">
        <v>9.3023255813953432E-2</v>
      </c>
      <c r="BG104" s="42">
        <v>0.15638297872340412</v>
      </c>
      <c r="BH104" s="42">
        <v>-0.20699172033118662</v>
      </c>
      <c r="BI104" s="42">
        <v>-4.872389791183307E-2</v>
      </c>
      <c r="BJ104" s="42">
        <v>0</v>
      </c>
      <c r="BK104" s="42" t="s">
        <v>1074</v>
      </c>
      <c r="BL104" s="42" t="s">
        <v>1074</v>
      </c>
      <c r="BM104" s="42">
        <v>-6.9767441860465129E-2</v>
      </c>
      <c r="BN104" s="42" t="s">
        <v>1074</v>
      </c>
      <c r="BO104" s="42" t="s">
        <v>1074</v>
      </c>
      <c r="BP104" s="42"/>
      <c r="BQ104" s="42">
        <v>0.10975609756097571</v>
      </c>
      <c r="BR104" s="42">
        <v>1.098901098901095E-2</v>
      </c>
      <c r="BS104" s="42">
        <v>-8.6956521739130488E-2</v>
      </c>
      <c r="BT104" s="42">
        <v>0</v>
      </c>
      <c r="BU104" s="42">
        <v>2.3809523809523947E-2</v>
      </c>
      <c r="BV104" s="42">
        <v>6.9767441860465018E-2</v>
      </c>
      <c r="BW104" s="42">
        <v>0.14130434782608714</v>
      </c>
      <c r="BX104" s="42">
        <v>7.6190476190476364E-3</v>
      </c>
      <c r="BY104" s="42"/>
      <c r="BZ104" s="95"/>
      <c r="CA104" s="95">
        <v>6.0762100926879503E-2</v>
      </c>
      <c r="CB104" s="95">
        <v>-2.9126213592232997E-2</v>
      </c>
      <c r="CC104" s="95">
        <v>0</v>
      </c>
      <c r="CD104" s="95">
        <v>3.9999999999999813E-2</v>
      </c>
      <c r="CE104" s="95">
        <v>9.6153846153845812E-3</v>
      </c>
      <c r="CF104" s="95">
        <v>-1.9047619047619202E-2</v>
      </c>
      <c r="CG104" s="95">
        <v>2.9126213592232997E-2</v>
      </c>
      <c r="CH104" s="24">
        <v>-0.14622641509433953</v>
      </c>
      <c r="CI104" s="24">
        <v>0.10497237569060758</v>
      </c>
      <c r="CJ104" s="24">
        <v>3.0000000000000027E-2</v>
      </c>
      <c r="CK104" s="24">
        <v>-6.7961165048543548E-2</v>
      </c>
      <c r="CL104" s="24">
        <v>2.0833333333333259E-2</v>
      </c>
      <c r="CM104" s="24">
        <v>3.6734693877551017E-2</v>
      </c>
      <c r="CN104" s="24"/>
    </row>
    <row r="105" spans="1:92" x14ac:dyDescent="0.3">
      <c r="A105" s="11" t="s">
        <v>930</v>
      </c>
      <c r="B105" s="59">
        <v>3833</v>
      </c>
      <c r="C105" s="59">
        <v>3917</v>
      </c>
      <c r="D105" s="59">
        <v>3917</v>
      </c>
      <c r="E105" s="45" t="s">
        <v>1072</v>
      </c>
      <c r="F105" s="45" t="s">
        <v>1072</v>
      </c>
      <c r="G105" s="45" t="s">
        <v>1072</v>
      </c>
      <c r="H105" s="45" t="s">
        <v>1072</v>
      </c>
      <c r="I105" s="356"/>
      <c r="J105" s="59">
        <v>4208.333333333333</v>
      </c>
      <c r="K105" s="355"/>
      <c r="L105" s="45" t="s">
        <v>1072</v>
      </c>
      <c r="M105" s="59">
        <v>5083.333333333333</v>
      </c>
      <c r="N105" s="45" t="s">
        <v>1072</v>
      </c>
      <c r="O105" s="59">
        <v>4500</v>
      </c>
      <c r="P105" s="59">
        <v>3875</v>
      </c>
      <c r="Q105" s="59">
        <v>4083.3333333333335</v>
      </c>
      <c r="R105" s="59">
        <v>4750</v>
      </c>
      <c r="S105" s="59">
        <v>4666.6666666666679</v>
      </c>
      <c r="T105" s="59">
        <v>3541.666666666667</v>
      </c>
      <c r="U105" s="45" t="s">
        <v>1072</v>
      </c>
      <c r="V105" s="59">
        <v>4208.3333333333339</v>
      </c>
      <c r="W105" s="59">
        <v>4666.666666666667</v>
      </c>
      <c r="X105" s="59">
        <v>4250</v>
      </c>
      <c r="Y105" s="59">
        <v>4375</v>
      </c>
      <c r="Z105" s="59">
        <v>4875</v>
      </c>
      <c r="AA105" s="59">
        <v>4708.3333333333339</v>
      </c>
      <c r="AB105" s="59">
        <v>4833.333333333333</v>
      </c>
      <c r="AC105" s="59">
        <v>5000</v>
      </c>
      <c r="AD105" s="59">
        <v>4875</v>
      </c>
      <c r="AE105" s="59">
        <v>4750</v>
      </c>
      <c r="AF105" s="59">
        <v>4791.6666666666661</v>
      </c>
      <c r="AG105" s="59">
        <v>4708.333333333333</v>
      </c>
      <c r="AH105" s="59">
        <v>5166.666666666667</v>
      </c>
      <c r="AI105" s="59">
        <v>4791.6666666666661</v>
      </c>
      <c r="AJ105" s="59">
        <v>4875</v>
      </c>
      <c r="AK105" s="59">
        <v>4791.6666666666661</v>
      </c>
      <c r="AL105" s="59">
        <v>4791.6666666666661</v>
      </c>
      <c r="AM105" s="59">
        <v>4708.333333333333</v>
      </c>
      <c r="AN105" s="59">
        <v>4750</v>
      </c>
      <c r="AO105" s="59">
        <v>5000</v>
      </c>
      <c r="AP105" s="59">
        <v>3250</v>
      </c>
      <c r="AQ105" s="59">
        <v>4250</v>
      </c>
      <c r="AR105" s="59">
        <v>5291.6666666666661</v>
      </c>
      <c r="AS105" s="59">
        <v>4791.666666666667</v>
      </c>
      <c r="AT105" s="59">
        <v>5000</v>
      </c>
      <c r="AU105" s="59">
        <v>5000</v>
      </c>
      <c r="AV105" s="45" t="s">
        <v>1072</v>
      </c>
      <c r="AX105" s="42">
        <v>0</v>
      </c>
      <c r="AY105" s="42" t="s">
        <v>1074</v>
      </c>
      <c r="AZ105" s="42" t="s">
        <v>1074</v>
      </c>
      <c r="BA105" s="42" t="s">
        <v>1074</v>
      </c>
      <c r="BB105" s="42" t="s">
        <v>1074</v>
      </c>
      <c r="BC105" s="42" t="s">
        <v>1074</v>
      </c>
      <c r="BD105" s="42" t="s">
        <v>1074</v>
      </c>
      <c r="BE105" s="42" t="s">
        <v>1074</v>
      </c>
      <c r="BF105" s="42" t="s">
        <v>1074</v>
      </c>
      <c r="BG105" s="42" t="s">
        <v>1074</v>
      </c>
      <c r="BH105" s="42">
        <v>-0.13888888888888884</v>
      </c>
      <c r="BI105" s="42">
        <v>5.3763440860215006E-2</v>
      </c>
      <c r="BJ105" s="42">
        <v>0.16326530612244894</v>
      </c>
      <c r="BK105" s="42">
        <v>-1.7543859649122528E-2</v>
      </c>
      <c r="BL105" s="42">
        <v>-0.24107142857142871</v>
      </c>
      <c r="BM105" s="42" t="s">
        <v>1074</v>
      </c>
      <c r="BN105" s="42" t="s">
        <v>1074</v>
      </c>
      <c r="BO105" s="42">
        <v>0.10891089108910879</v>
      </c>
      <c r="BP105" s="42">
        <v>-8.9285714285714302E-2</v>
      </c>
      <c r="BQ105" s="42">
        <v>2.9411764705882248E-2</v>
      </c>
      <c r="BR105" s="42">
        <v>0.11428571428571432</v>
      </c>
      <c r="BS105" s="42">
        <v>-3.4188034188034067E-2</v>
      </c>
      <c r="BT105" s="42">
        <v>2.6548672566371501E-2</v>
      </c>
      <c r="BU105" s="42">
        <v>3.4482758620689724E-2</v>
      </c>
      <c r="BV105" s="42">
        <v>-2.5000000000000022E-2</v>
      </c>
      <c r="BW105" s="42">
        <v>-2.5641025641025661E-2</v>
      </c>
      <c r="BX105" s="42">
        <v>8.7719298245612087E-3</v>
      </c>
      <c r="BY105" s="42">
        <v>-1.7391304347825987E-2</v>
      </c>
      <c r="BZ105" s="95">
        <v>9.7345132743362983E-2</v>
      </c>
      <c r="CA105" s="95">
        <v>-7.258064516129048E-2</v>
      </c>
      <c r="CB105" s="95">
        <v>1.7391304347826209E-2</v>
      </c>
      <c r="CC105" s="95">
        <v>-1.7094017094017255E-2</v>
      </c>
      <c r="CD105" s="95">
        <v>0</v>
      </c>
      <c r="CE105" s="95">
        <v>-1.7391304347825987E-2</v>
      </c>
      <c r="CF105" s="95">
        <v>8.8495575221239076E-3</v>
      </c>
      <c r="CG105" s="95">
        <v>5.2631578947368363E-2</v>
      </c>
      <c r="CH105" s="24">
        <v>-0.35</v>
      </c>
      <c r="CI105" s="24">
        <v>0.30769230769230771</v>
      </c>
      <c r="CJ105" s="24">
        <v>0.24509803921568607</v>
      </c>
      <c r="CK105" s="24">
        <v>-9.4488188976377785E-2</v>
      </c>
      <c r="CL105" s="24">
        <v>4.3478260869565188E-2</v>
      </c>
      <c r="CM105" s="24">
        <v>0</v>
      </c>
      <c r="CN105" s="24"/>
    </row>
    <row r="106" spans="1:92" x14ac:dyDescent="0.3">
      <c r="A106" s="11" t="s">
        <v>940</v>
      </c>
      <c r="B106" s="45" t="s">
        <v>1072</v>
      </c>
      <c r="C106" s="45" t="s">
        <v>1072</v>
      </c>
      <c r="D106" s="45" t="s">
        <v>1072</v>
      </c>
      <c r="E106" s="45" t="s">
        <v>1072</v>
      </c>
      <c r="F106" s="45" t="s">
        <v>1072</v>
      </c>
      <c r="G106" s="45" t="s">
        <v>1072</v>
      </c>
      <c r="H106" s="45" t="s">
        <v>1072</v>
      </c>
      <c r="I106" s="356"/>
      <c r="J106" s="45" t="s">
        <v>1072</v>
      </c>
      <c r="K106" s="355"/>
      <c r="L106" s="45" t="s">
        <v>1072</v>
      </c>
      <c r="M106" s="45" t="s">
        <v>1072</v>
      </c>
      <c r="N106" s="45" t="s">
        <v>1072</v>
      </c>
      <c r="O106" s="45" t="s">
        <v>1072</v>
      </c>
      <c r="P106" s="59">
        <v>3424.9999999999995</v>
      </c>
      <c r="Q106" s="59">
        <v>5041.6666666666661</v>
      </c>
      <c r="R106" s="59">
        <v>4833.333333333333</v>
      </c>
      <c r="S106" s="45" t="s">
        <v>1072</v>
      </c>
      <c r="T106" s="45" t="s">
        <v>1072</v>
      </c>
      <c r="U106" s="45" t="s">
        <v>1072</v>
      </c>
      <c r="V106" s="45" t="s">
        <v>1072</v>
      </c>
      <c r="W106" s="45" t="s">
        <v>1072</v>
      </c>
      <c r="X106" s="45" t="s">
        <v>1072</v>
      </c>
      <c r="Y106" s="45" t="s">
        <v>1072</v>
      </c>
      <c r="Z106" s="45" t="s">
        <v>1072</v>
      </c>
      <c r="AA106" s="45" t="s">
        <v>1072</v>
      </c>
      <c r="AB106" s="45" t="s">
        <v>1072</v>
      </c>
      <c r="AC106" s="45" t="s">
        <v>1072</v>
      </c>
      <c r="AD106" s="45" t="s">
        <v>1072</v>
      </c>
      <c r="AE106" s="45" t="s">
        <v>1072</v>
      </c>
      <c r="AF106" s="45" t="s">
        <v>1072</v>
      </c>
      <c r="AG106" s="45" t="s">
        <v>1072</v>
      </c>
      <c r="AH106" s="45" t="s">
        <v>1072</v>
      </c>
      <c r="AI106" s="45" t="s">
        <v>1072</v>
      </c>
      <c r="AJ106" s="45" t="s">
        <v>1072</v>
      </c>
      <c r="AK106" s="45" t="s">
        <v>1072</v>
      </c>
      <c r="AL106" s="45" t="s">
        <v>1072</v>
      </c>
      <c r="AM106" s="45" t="s">
        <v>1072</v>
      </c>
      <c r="AN106" s="59">
        <v>4041.6666666666665</v>
      </c>
      <c r="AO106" s="59">
        <v>3500</v>
      </c>
      <c r="AP106" s="59">
        <v>3541.666666666667</v>
      </c>
      <c r="AQ106" s="59">
        <v>3583.3333333333335</v>
      </c>
      <c r="AR106" s="59">
        <v>3604.166666666667</v>
      </c>
      <c r="AS106" s="59">
        <v>4041.6666666666665</v>
      </c>
      <c r="AT106" s="59">
        <v>4083.333333333333</v>
      </c>
      <c r="AU106" s="59">
        <v>4083.333333333333</v>
      </c>
      <c r="AV106" s="59">
        <v>4083.333333333333</v>
      </c>
      <c r="AX106" s="42"/>
      <c r="AY106" s="42"/>
      <c r="AZ106" s="42"/>
      <c r="BA106" s="42"/>
      <c r="BB106" s="42"/>
      <c r="BC106" s="42"/>
      <c r="BD106" s="42"/>
      <c r="BE106" s="42"/>
      <c r="BF106" s="42"/>
      <c r="BG106" s="42"/>
      <c r="BH106" s="42" t="s">
        <v>1074</v>
      </c>
      <c r="BI106" s="42">
        <v>0.47201946472019474</v>
      </c>
      <c r="BJ106" s="42">
        <v>-4.132231404958675E-2</v>
      </c>
      <c r="BK106" s="42" t="s">
        <v>1074</v>
      </c>
      <c r="BL106" s="42" t="s">
        <v>1074</v>
      </c>
      <c r="BM106" s="42" t="s">
        <v>1074</v>
      </c>
      <c r="BN106" s="42" t="s">
        <v>1074</v>
      </c>
      <c r="BO106" s="42" t="s">
        <v>1074</v>
      </c>
      <c r="BP106" s="42"/>
      <c r="BQ106" s="42"/>
      <c r="BR106" s="42"/>
      <c r="BS106" s="42"/>
      <c r="BT106" s="42"/>
      <c r="BU106" s="42"/>
      <c r="BV106" s="42"/>
      <c r="BW106" s="42"/>
      <c r="BX106" s="42"/>
      <c r="BY106" s="42"/>
      <c r="BZ106" s="95"/>
      <c r="CA106" s="95"/>
      <c r="CB106" s="95"/>
      <c r="CF106" s="253"/>
      <c r="CG106" s="253">
        <v>-0.134020618556701</v>
      </c>
      <c r="CH106" s="24">
        <v>1.1904761904762085E-2</v>
      </c>
      <c r="CI106" s="24">
        <v>1.1764705882352899E-2</v>
      </c>
      <c r="CJ106" s="24">
        <v>5.8139534883721034E-3</v>
      </c>
      <c r="CK106" s="24">
        <v>0.12138728323699399</v>
      </c>
      <c r="CL106" s="24">
        <v>1.0309278350515427E-2</v>
      </c>
      <c r="CM106" s="24">
        <v>0</v>
      </c>
      <c r="CN106" s="24">
        <v>0</v>
      </c>
    </row>
    <row r="107" spans="1:92" x14ac:dyDescent="0.3">
      <c r="A107" s="11" t="s">
        <v>1080</v>
      </c>
      <c r="B107" s="45" t="s">
        <v>1072</v>
      </c>
      <c r="C107" s="45" t="s">
        <v>1072</v>
      </c>
      <c r="D107" s="45" t="s">
        <v>1072</v>
      </c>
      <c r="E107" s="59">
        <v>3458</v>
      </c>
      <c r="F107" s="59">
        <v>3083</v>
      </c>
      <c r="G107" s="45" t="s">
        <v>1072</v>
      </c>
      <c r="H107" s="59">
        <v>2979.1666666666665</v>
      </c>
      <c r="I107" s="356"/>
      <c r="J107" s="59">
        <v>3000</v>
      </c>
      <c r="K107" s="355"/>
      <c r="L107" s="59">
        <v>4395.833333333333</v>
      </c>
      <c r="M107" s="59">
        <v>4416.666666666667</v>
      </c>
      <c r="N107" s="59">
        <v>4250</v>
      </c>
      <c r="O107" s="59">
        <v>4833.3333333333339</v>
      </c>
      <c r="P107" s="59">
        <v>3749.9999999999995</v>
      </c>
      <c r="Q107" s="59">
        <v>4416.666666666667</v>
      </c>
      <c r="R107" s="59">
        <v>4416.666666666667</v>
      </c>
      <c r="S107" s="59">
        <v>4583.333333333333</v>
      </c>
      <c r="T107" s="59">
        <v>4250</v>
      </c>
      <c r="U107" s="59">
        <v>4250</v>
      </c>
      <c r="V107" s="59">
        <v>4625</v>
      </c>
      <c r="W107" s="59">
        <v>5083.333333333333</v>
      </c>
      <c r="X107" s="59">
        <v>4750</v>
      </c>
      <c r="Y107" s="59">
        <v>4375</v>
      </c>
      <c r="Z107" s="59">
        <v>4583.333333333333</v>
      </c>
      <c r="AA107" s="59">
        <v>4333.333333333333</v>
      </c>
      <c r="AB107" s="59">
        <v>4458.333333333333</v>
      </c>
      <c r="AC107" s="59">
        <v>4958.333333333333</v>
      </c>
      <c r="AD107" s="59">
        <v>4791.666666666667</v>
      </c>
      <c r="AE107" s="59">
        <v>4875</v>
      </c>
      <c r="AF107" s="59">
        <v>4833.333333333333</v>
      </c>
      <c r="AG107" s="59">
        <v>4583.333333333333</v>
      </c>
      <c r="AH107" s="59">
        <v>4458.333333333333</v>
      </c>
      <c r="AI107" s="59">
        <v>4666.666666666667</v>
      </c>
      <c r="AJ107" s="59">
        <v>4666.666666666667</v>
      </c>
      <c r="AK107" s="59">
        <v>4833.333333333333</v>
      </c>
      <c r="AL107" s="59">
        <v>4999.9999999999991</v>
      </c>
      <c r="AM107" s="59">
        <v>4999.9999999999991</v>
      </c>
      <c r="AN107" s="59">
        <v>4999.9999999999991</v>
      </c>
      <c r="AO107" s="59">
        <v>4750</v>
      </c>
      <c r="AP107" s="59">
        <v>4166.666666666667</v>
      </c>
      <c r="AQ107" s="59">
        <v>4500</v>
      </c>
      <c r="AR107" s="59">
        <v>4708.333333333333</v>
      </c>
      <c r="AS107" s="59">
        <v>4333.333333333333</v>
      </c>
      <c r="AT107" s="59">
        <v>4666.666666666667</v>
      </c>
      <c r="AU107" s="59">
        <v>4733.3333333333339</v>
      </c>
      <c r="AV107" s="59">
        <v>4583.3333333333339</v>
      </c>
      <c r="AX107" s="42" t="s">
        <v>1074</v>
      </c>
      <c r="AY107" s="42" t="s">
        <v>1074</v>
      </c>
      <c r="AZ107" s="42">
        <v>-0.10844418739155581</v>
      </c>
      <c r="BA107" s="42" t="s">
        <v>1074</v>
      </c>
      <c r="BB107" s="42" t="s">
        <v>1074</v>
      </c>
      <c r="BC107" s="42">
        <v>6.9930069930070893E-3</v>
      </c>
      <c r="BD107" s="42">
        <v>0.13541666666666674</v>
      </c>
      <c r="BE107" s="42">
        <v>4.7393364928911552E-3</v>
      </c>
      <c r="BF107" s="42">
        <v>-3.7735849056603876E-2</v>
      </c>
      <c r="BG107" s="42">
        <v>0.13725490196078449</v>
      </c>
      <c r="BH107" s="42">
        <v>-0.22413793103448298</v>
      </c>
      <c r="BI107" s="42">
        <v>0.17777777777777803</v>
      </c>
      <c r="BJ107" s="42">
        <v>0</v>
      </c>
      <c r="BK107" s="42">
        <v>3.7735849056603543E-2</v>
      </c>
      <c r="BL107" s="42">
        <v>-7.272727272727264E-2</v>
      </c>
      <c r="BM107" s="42">
        <v>0</v>
      </c>
      <c r="BN107" s="42">
        <v>8.8235294117646967E-2</v>
      </c>
      <c r="BO107" s="42">
        <v>9.9099099099098975E-2</v>
      </c>
      <c r="BP107" s="42">
        <v>-6.557377049180324E-2</v>
      </c>
      <c r="BQ107" s="42">
        <v>-7.8947368421052655E-2</v>
      </c>
      <c r="BR107" s="42">
        <v>4.761904761904745E-2</v>
      </c>
      <c r="BS107" s="42">
        <v>-5.4545454545454564E-2</v>
      </c>
      <c r="BT107" s="42">
        <v>2.8846153846153744E-2</v>
      </c>
      <c r="BU107" s="42">
        <v>0.11214953271028039</v>
      </c>
      <c r="BV107" s="42">
        <v>-3.3613445378151141E-2</v>
      </c>
      <c r="BW107" s="42">
        <v>1.7391304347825987E-2</v>
      </c>
      <c r="BX107" s="42">
        <v>-8.5470085470086277E-3</v>
      </c>
      <c r="BY107" s="42">
        <v>-5.1724137931034475E-2</v>
      </c>
      <c r="BZ107" s="95">
        <v>-2.7272727272727226E-2</v>
      </c>
      <c r="CA107" s="95">
        <v>4.6728971962616939E-2</v>
      </c>
      <c r="CB107" s="95">
        <v>0</v>
      </c>
      <c r="CC107" s="95">
        <v>3.5714285714285587E-2</v>
      </c>
      <c r="CD107" s="95">
        <v>3.4482758620689502E-2</v>
      </c>
      <c r="CE107" s="95">
        <v>0</v>
      </c>
      <c r="CF107" s="95">
        <v>0</v>
      </c>
      <c r="CG107" s="95">
        <v>-4.9999999999999822E-2</v>
      </c>
      <c r="CH107" s="24">
        <v>-0.12280701754385959</v>
      </c>
      <c r="CI107" s="24">
        <v>7.9999999999999849E-2</v>
      </c>
      <c r="CJ107" s="24">
        <v>4.629629629629628E-2</v>
      </c>
      <c r="CK107" s="24">
        <v>-7.9646017699115057E-2</v>
      </c>
      <c r="CL107" s="24">
        <v>7.6923076923077094E-2</v>
      </c>
      <c r="CM107" s="24">
        <v>1.4285714285714457E-2</v>
      </c>
      <c r="CN107" s="24">
        <v>-3.169014084507038E-2</v>
      </c>
    </row>
    <row r="108" spans="1:92" x14ac:dyDescent="0.3">
      <c r="A108" s="11" t="s">
        <v>921</v>
      </c>
      <c r="B108" s="45" t="s">
        <v>1072</v>
      </c>
      <c r="C108" s="45" t="s">
        <v>1072</v>
      </c>
      <c r="D108" s="45" t="s">
        <v>1072</v>
      </c>
      <c r="E108" s="45" t="s">
        <v>1072</v>
      </c>
      <c r="F108" s="45" t="s">
        <v>1072</v>
      </c>
      <c r="G108" s="45" t="s">
        <v>1072</v>
      </c>
      <c r="H108" s="45" t="s">
        <v>1072</v>
      </c>
      <c r="I108" s="356"/>
      <c r="J108" s="45" t="s">
        <v>1072</v>
      </c>
      <c r="K108" s="355"/>
      <c r="L108" s="45" t="s">
        <v>1072</v>
      </c>
      <c r="M108" s="45" t="s">
        <v>1072</v>
      </c>
      <c r="N108" s="45" t="s">
        <v>1072</v>
      </c>
      <c r="O108" s="45" t="s">
        <v>1072</v>
      </c>
      <c r="P108" s="45" t="s">
        <v>1072</v>
      </c>
      <c r="Q108" s="45" t="s">
        <v>1072</v>
      </c>
      <c r="R108" s="45" t="s">
        <v>1072</v>
      </c>
      <c r="S108" s="45" t="s">
        <v>1072</v>
      </c>
      <c r="T108" s="45" t="s">
        <v>1072</v>
      </c>
      <c r="U108" s="45" t="s">
        <v>1072</v>
      </c>
      <c r="V108" s="45" t="s">
        <v>1072</v>
      </c>
      <c r="W108" s="45" t="s">
        <v>1072</v>
      </c>
      <c r="X108" s="59">
        <v>4041.6666666666665</v>
      </c>
      <c r="Y108" s="59">
        <v>3666.6666666666665</v>
      </c>
      <c r="Z108" s="59">
        <v>4250</v>
      </c>
      <c r="AA108" s="59">
        <v>4000</v>
      </c>
      <c r="AB108" s="59">
        <v>4350</v>
      </c>
      <c r="AC108" s="59">
        <v>4620.833333333333</v>
      </c>
      <c r="AD108" s="59">
        <v>4750</v>
      </c>
      <c r="AE108" s="59">
        <v>5041.6666666666661</v>
      </c>
      <c r="AF108" s="59">
        <v>4541.666666666667</v>
      </c>
      <c r="AG108" s="59">
        <v>4125</v>
      </c>
      <c r="AH108" s="59">
        <v>4208.333333333333</v>
      </c>
      <c r="AI108" s="59">
        <v>4333.3333333333339</v>
      </c>
      <c r="AJ108" s="59">
        <v>4233.3333333333339</v>
      </c>
      <c r="AK108" s="59">
        <v>4625</v>
      </c>
      <c r="AL108" s="59">
        <v>5000</v>
      </c>
      <c r="AM108" s="59">
        <v>5083.333333333333</v>
      </c>
      <c r="AN108" s="59">
        <v>5125</v>
      </c>
      <c r="AO108" s="59">
        <v>5083.333333333333</v>
      </c>
      <c r="AP108" s="45" t="s">
        <v>1072</v>
      </c>
      <c r="AQ108" s="59">
        <v>3666.6666666666665</v>
      </c>
      <c r="AR108" s="59">
        <v>4012.5</v>
      </c>
      <c r="AS108" s="59">
        <v>4675</v>
      </c>
      <c r="AT108" s="59">
        <v>4291.666666666667</v>
      </c>
      <c r="AU108" s="59">
        <v>4416.666666666667</v>
      </c>
      <c r="AV108" s="59">
        <v>4125.0000000000009</v>
      </c>
      <c r="BQ108" s="42">
        <v>-9.2783505154639179E-2</v>
      </c>
      <c r="BR108" s="42">
        <v>0.15909090909090917</v>
      </c>
      <c r="BS108" s="42">
        <v>-5.8823529411764719E-2</v>
      </c>
      <c r="BT108" s="42">
        <v>8.7499999999999911E-2</v>
      </c>
      <c r="BU108" s="42">
        <v>6.2260536398467403E-2</v>
      </c>
      <c r="BV108" s="42">
        <v>2.7953110910730494E-2</v>
      </c>
      <c r="BW108" s="42">
        <v>6.1403508771929793E-2</v>
      </c>
      <c r="BX108" s="42">
        <v>-9.9173553719008045E-2</v>
      </c>
      <c r="BY108" s="42">
        <v>-9.1743119266055162E-2</v>
      </c>
      <c r="BZ108" s="95">
        <v>2.020202020202011E-2</v>
      </c>
      <c r="CA108" s="95">
        <v>2.9702970297029951E-2</v>
      </c>
      <c r="CB108" s="95">
        <v>-2.3076923076923106E-2</v>
      </c>
      <c r="CC108" s="95">
        <v>9.2519685039369914E-2</v>
      </c>
      <c r="CD108" s="95">
        <v>8.1081081081081141E-2</v>
      </c>
      <c r="CE108" s="95">
        <v>1.6666666666666607E-2</v>
      </c>
      <c r="CF108" s="95">
        <v>8.19672131147553E-3</v>
      </c>
      <c r="CG108" s="95">
        <v>-8.1300813008130524E-3</v>
      </c>
      <c r="CH108" s="24"/>
      <c r="CI108" s="24"/>
      <c r="CJ108" s="24">
        <v>9.4318181818181968E-2</v>
      </c>
      <c r="CK108" s="24">
        <v>0.16510903426791268</v>
      </c>
      <c r="CL108" s="24">
        <v>-8.1996434937611329E-2</v>
      </c>
      <c r="CM108" s="24">
        <v>2.9126213592232997E-2</v>
      </c>
      <c r="CN108" s="24">
        <v>-6.6037735849056478E-2</v>
      </c>
    </row>
    <row r="109" spans="1:92" x14ac:dyDescent="0.3">
      <c r="A109" s="11" t="s">
        <v>1081</v>
      </c>
      <c r="B109" s="45" t="s">
        <v>1072</v>
      </c>
      <c r="C109" s="45" t="s">
        <v>1072</v>
      </c>
      <c r="D109" s="45" t="s">
        <v>1072</v>
      </c>
      <c r="E109" s="45" t="s">
        <v>1072</v>
      </c>
      <c r="F109" s="45" t="s">
        <v>1072</v>
      </c>
      <c r="G109" s="45" t="s">
        <v>1072</v>
      </c>
      <c r="H109" s="45" t="s">
        <v>1072</v>
      </c>
      <c r="I109" s="356"/>
      <c r="J109" s="45" t="s">
        <v>1072</v>
      </c>
      <c r="K109" s="355"/>
      <c r="L109" s="45" t="s">
        <v>1072</v>
      </c>
      <c r="M109" s="45" t="s">
        <v>1072</v>
      </c>
      <c r="N109" s="45" t="s">
        <v>1072</v>
      </c>
      <c r="O109" s="45" t="s">
        <v>1072</v>
      </c>
      <c r="P109" s="59">
        <v>4000</v>
      </c>
      <c r="Q109" s="59">
        <v>4083.3333333333339</v>
      </c>
      <c r="R109" s="59">
        <v>3366.6666666666665</v>
      </c>
      <c r="S109" s="59">
        <v>4166.6666666666661</v>
      </c>
      <c r="T109" s="59">
        <v>4083.3333333333335</v>
      </c>
      <c r="U109" s="59">
        <v>3916.6666666666665</v>
      </c>
      <c r="V109" s="59">
        <v>4875</v>
      </c>
      <c r="W109" s="59">
        <v>4750</v>
      </c>
      <c r="X109" s="59">
        <v>4750</v>
      </c>
      <c r="Y109" s="59">
        <v>4750</v>
      </c>
      <c r="Z109" s="59">
        <v>4750</v>
      </c>
      <c r="AA109" s="59">
        <v>4750</v>
      </c>
      <c r="AB109" s="59">
        <v>4750</v>
      </c>
      <c r="AC109" s="59">
        <v>4750</v>
      </c>
      <c r="AD109" s="45" t="s">
        <v>1072</v>
      </c>
      <c r="AE109" s="59">
        <v>4750</v>
      </c>
      <c r="AF109" s="59">
        <v>4750</v>
      </c>
      <c r="AG109" s="45" t="s">
        <v>1072</v>
      </c>
      <c r="AH109" s="59">
        <v>4270.833333333333</v>
      </c>
      <c r="AI109" s="59">
        <v>6333.3333333333339</v>
      </c>
      <c r="AJ109" s="59">
        <v>5250</v>
      </c>
      <c r="AK109" s="59">
        <v>4750</v>
      </c>
      <c r="AL109" s="45" t="s">
        <v>1072</v>
      </c>
      <c r="AM109" s="59">
        <v>5083.333333333333</v>
      </c>
      <c r="AN109" s="45" t="s">
        <v>1072</v>
      </c>
      <c r="AO109" s="59">
        <v>5083.333333333333</v>
      </c>
      <c r="AP109" s="59">
        <v>4104.166666666667</v>
      </c>
      <c r="AQ109" s="59">
        <v>4750</v>
      </c>
      <c r="AR109" s="59">
        <v>4750</v>
      </c>
      <c r="AS109" s="45" t="s">
        <v>1072</v>
      </c>
      <c r="AT109" s="45" t="s">
        <v>1072</v>
      </c>
      <c r="AU109" s="45" t="s">
        <v>1072</v>
      </c>
      <c r="AV109" s="45" t="s">
        <v>1072</v>
      </c>
      <c r="AX109" s="42"/>
      <c r="AY109" s="42"/>
      <c r="AZ109" s="42"/>
      <c r="BA109" s="42"/>
      <c r="BB109" s="42"/>
      <c r="BC109" s="42"/>
      <c r="BD109" s="42"/>
      <c r="BE109" s="42"/>
      <c r="BF109" s="42"/>
      <c r="BG109" s="42"/>
      <c r="BH109" s="42" t="s">
        <v>1074</v>
      </c>
      <c r="BI109" s="42">
        <v>2.0833333333333481E-2</v>
      </c>
      <c r="BJ109" s="42">
        <v>-0.17551020408163276</v>
      </c>
      <c r="BK109" s="42">
        <v>0.23762376237623739</v>
      </c>
      <c r="BL109" s="42">
        <v>-1.9999999999999796E-2</v>
      </c>
      <c r="BM109" s="42">
        <v>-4.081632653061229E-2</v>
      </c>
      <c r="BN109" s="42">
        <v>0.24468085106382986</v>
      </c>
      <c r="BO109" s="42">
        <v>-2.5641025641025661E-2</v>
      </c>
      <c r="BP109" s="42">
        <v>0</v>
      </c>
      <c r="BQ109" s="42">
        <v>0</v>
      </c>
      <c r="BR109" s="42">
        <v>0</v>
      </c>
      <c r="BS109" s="42">
        <v>0</v>
      </c>
      <c r="BT109" s="42">
        <v>0</v>
      </c>
      <c r="BU109" s="42">
        <v>0</v>
      </c>
      <c r="BV109" s="42"/>
      <c r="BW109" s="42"/>
      <c r="BX109" s="42">
        <v>0</v>
      </c>
      <c r="BY109" s="42"/>
      <c r="BZ109" s="95"/>
      <c r="CA109" s="95">
        <v>0.48292682926829289</v>
      </c>
      <c r="CB109" s="95">
        <v>-0.17105263157894746</v>
      </c>
      <c r="CC109" s="95">
        <v>-9.5238095238095233E-2</v>
      </c>
      <c r="CH109" s="24">
        <v>-0.19262295081967207</v>
      </c>
      <c r="CI109" s="24">
        <v>0.15736040609137047</v>
      </c>
      <c r="CJ109" s="24">
        <v>0</v>
      </c>
      <c r="CK109" s="24"/>
      <c r="CL109" s="24"/>
      <c r="CM109" s="24"/>
      <c r="CN109" s="24"/>
    </row>
    <row r="110" spans="1:92" x14ac:dyDescent="0.3">
      <c r="A110" s="11" t="s">
        <v>934</v>
      </c>
      <c r="B110" s="45" t="s">
        <v>1072</v>
      </c>
      <c r="C110" s="45" t="s">
        <v>1072</v>
      </c>
      <c r="D110" s="45" t="s">
        <v>1072</v>
      </c>
      <c r="E110" s="45" t="s">
        <v>1072</v>
      </c>
      <c r="F110" s="45" t="s">
        <v>1072</v>
      </c>
      <c r="G110" s="45" t="s">
        <v>1072</v>
      </c>
      <c r="H110" s="45" t="s">
        <v>1072</v>
      </c>
      <c r="I110" s="356"/>
      <c r="J110" s="45" t="s">
        <v>1072</v>
      </c>
      <c r="K110" s="355"/>
      <c r="L110" s="45" t="s">
        <v>1072</v>
      </c>
      <c r="M110" s="45" t="s">
        <v>1072</v>
      </c>
      <c r="N110" s="59">
        <v>4333.333333333333</v>
      </c>
      <c r="O110" s="59">
        <v>4583.333333333333</v>
      </c>
      <c r="P110" s="45" t="s">
        <v>1072</v>
      </c>
      <c r="Q110" s="59">
        <v>4216.6666666666661</v>
      </c>
      <c r="R110" s="59">
        <v>4425</v>
      </c>
      <c r="S110" s="45" t="s">
        <v>1072</v>
      </c>
      <c r="T110" s="59">
        <v>4041.6666666666665</v>
      </c>
      <c r="U110" s="45" t="s">
        <v>1072</v>
      </c>
      <c r="V110" s="45" t="s">
        <v>1072</v>
      </c>
      <c r="W110" s="45" t="s">
        <v>1072</v>
      </c>
      <c r="X110" s="45" t="s">
        <v>1072</v>
      </c>
      <c r="Y110" s="45" t="s">
        <v>1072</v>
      </c>
      <c r="Z110" s="45" t="s">
        <v>1072</v>
      </c>
      <c r="AA110" s="45" t="s">
        <v>1072</v>
      </c>
      <c r="AB110" s="45" t="s">
        <v>1072</v>
      </c>
      <c r="AC110" s="45" t="s">
        <v>1072</v>
      </c>
      <c r="AD110" s="59">
        <v>3708.333333333333</v>
      </c>
      <c r="AE110" s="59">
        <v>3766.6666666666665</v>
      </c>
      <c r="AF110" s="59">
        <v>4483.333333333333</v>
      </c>
      <c r="AG110" s="59">
        <v>3916.6666666666665</v>
      </c>
      <c r="AH110" s="59">
        <v>3437.5000000000005</v>
      </c>
      <c r="AI110" s="59">
        <v>2916.6666666666665</v>
      </c>
      <c r="AJ110" s="59">
        <v>4333.3333333333339</v>
      </c>
      <c r="AK110" s="59">
        <v>4166.666666666667</v>
      </c>
      <c r="AL110" s="59">
        <v>3416.6666666666665</v>
      </c>
      <c r="AM110" s="59">
        <v>3083.333333333333</v>
      </c>
      <c r="AN110" s="59">
        <v>3083.333333333333</v>
      </c>
      <c r="AO110" s="45" t="s">
        <v>1072</v>
      </c>
      <c r="AP110" s="59">
        <v>3083.333333333333</v>
      </c>
      <c r="AQ110" s="59">
        <v>3083.333333333333</v>
      </c>
      <c r="AR110" s="59">
        <v>3083.333333333333</v>
      </c>
      <c r="AS110" s="59">
        <v>2999.9999999999995</v>
      </c>
      <c r="AT110" s="59">
        <v>4166.666666666667</v>
      </c>
      <c r="AU110" s="45" t="s">
        <v>1072</v>
      </c>
      <c r="AV110" s="45" t="s">
        <v>1072</v>
      </c>
      <c r="AX110" s="42"/>
      <c r="AY110" s="42"/>
      <c r="AZ110" s="42"/>
      <c r="BA110" s="42"/>
      <c r="BB110" s="42"/>
      <c r="BC110" s="42"/>
      <c r="BD110" s="42"/>
      <c r="BE110" s="42"/>
      <c r="BF110" s="42" t="s">
        <v>1074</v>
      </c>
      <c r="BG110" s="42">
        <v>5.7692307692307709E-2</v>
      </c>
      <c r="BH110" s="42" t="s">
        <v>1074</v>
      </c>
      <c r="BI110" s="42" t="s">
        <v>1074</v>
      </c>
      <c r="BJ110" s="42">
        <v>4.9407114624506088E-2</v>
      </c>
      <c r="BK110" s="42" t="s">
        <v>1074</v>
      </c>
      <c r="BL110" s="42" t="s">
        <v>1074</v>
      </c>
      <c r="BM110" s="42" t="s">
        <v>1074</v>
      </c>
      <c r="BN110" s="42" t="s">
        <v>1074</v>
      </c>
      <c r="BO110" s="42" t="s">
        <v>1074</v>
      </c>
      <c r="BP110" s="42"/>
      <c r="BQ110" s="42"/>
      <c r="BR110" s="42"/>
      <c r="BS110" s="42"/>
      <c r="BT110" s="42"/>
      <c r="BU110" s="42"/>
      <c r="BV110" s="42"/>
      <c r="BW110" s="42">
        <v>1.5730337078651679E-2</v>
      </c>
      <c r="BX110" s="42">
        <v>0.19026548672566368</v>
      </c>
      <c r="BY110" s="42">
        <v>-0.12639405204460963</v>
      </c>
      <c r="BZ110" s="95">
        <v>-0.12234042553191471</v>
      </c>
      <c r="CA110" s="95">
        <v>-0.15151515151515171</v>
      </c>
      <c r="CB110" s="95">
        <v>0.48571428571428599</v>
      </c>
      <c r="CC110" s="95">
        <v>-3.8461538461538547E-2</v>
      </c>
      <c r="CD110" s="95">
        <v>-0.18000000000000005</v>
      </c>
      <c r="CE110" s="95">
        <v>-9.7560975609756184E-2</v>
      </c>
      <c r="CF110" s="95">
        <v>0</v>
      </c>
      <c r="CH110" s="24"/>
      <c r="CI110" s="24">
        <v>0</v>
      </c>
      <c r="CJ110" s="24">
        <v>0</v>
      </c>
      <c r="CK110" s="24">
        <v>-2.7027027027027084E-2</v>
      </c>
      <c r="CL110" s="24">
        <v>0.38888888888888928</v>
      </c>
      <c r="CM110" s="24"/>
      <c r="CN110" s="24"/>
    </row>
    <row r="111" spans="1:92" x14ac:dyDescent="0.3">
      <c r="A111" s="11" t="s">
        <v>936</v>
      </c>
      <c r="B111" s="45" t="s">
        <v>1072</v>
      </c>
      <c r="C111" s="45" t="s">
        <v>1072</v>
      </c>
      <c r="D111" s="45" t="s">
        <v>1072</v>
      </c>
      <c r="E111" s="45" t="s">
        <v>1072</v>
      </c>
      <c r="F111" s="45" t="s">
        <v>1072</v>
      </c>
      <c r="G111" s="45" t="s">
        <v>1072</v>
      </c>
      <c r="H111" s="45" t="s">
        <v>1072</v>
      </c>
      <c r="I111" s="356"/>
      <c r="J111" s="45" t="s">
        <v>1072</v>
      </c>
      <c r="K111" s="355"/>
      <c r="L111" s="45" t="s">
        <v>1072</v>
      </c>
      <c r="M111" s="45" t="s">
        <v>1072</v>
      </c>
      <c r="N111" s="45" t="s">
        <v>1072</v>
      </c>
      <c r="O111" s="45" t="s">
        <v>1072</v>
      </c>
      <c r="P111" s="45" t="s">
        <v>1072</v>
      </c>
      <c r="Q111" s="45" t="s">
        <v>1072</v>
      </c>
      <c r="R111" s="45" t="s">
        <v>1072</v>
      </c>
      <c r="S111" s="45" t="s">
        <v>1072</v>
      </c>
      <c r="T111" s="45" t="s">
        <v>1072</v>
      </c>
      <c r="U111" s="45" t="s">
        <v>1072</v>
      </c>
      <c r="V111" s="45" t="s">
        <v>1072</v>
      </c>
      <c r="W111" s="45" t="s">
        <v>1072</v>
      </c>
      <c r="X111" s="45" t="s">
        <v>1072</v>
      </c>
      <c r="Y111" s="45" t="s">
        <v>1072</v>
      </c>
      <c r="Z111" s="45" t="s">
        <v>1072</v>
      </c>
      <c r="AA111" s="59">
        <v>4000</v>
      </c>
      <c r="AB111" s="45" t="s">
        <v>1072</v>
      </c>
      <c r="AC111" s="45" t="s">
        <v>1072</v>
      </c>
      <c r="AD111" s="45" t="s">
        <v>1072</v>
      </c>
      <c r="AE111" s="45" t="s">
        <v>1072</v>
      </c>
      <c r="AF111" s="45" t="s">
        <v>1072</v>
      </c>
      <c r="AG111" s="45" t="s">
        <v>1072</v>
      </c>
      <c r="AH111" s="45" t="s">
        <v>1072</v>
      </c>
      <c r="AI111" s="45" t="s">
        <v>1072</v>
      </c>
      <c r="AJ111" s="45" t="s">
        <v>1072</v>
      </c>
      <c r="AK111" s="45" t="s">
        <v>1072</v>
      </c>
      <c r="AL111" s="45" t="s">
        <v>1072</v>
      </c>
      <c r="AM111" s="45" t="s">
        <v>1072</v>
      </c>
      <c r="AN111" s="45" t="s">
        <v>1072</v>
      </c>
      <c r="AO111" s="45" t="s">
        <v>1072</v>
      </c>
      <c r="AP111" s="45" t="s">
        <v>1072</v>
      </c>
      <c r="AQ111" s="45" t="s">
        <v>1072</v>
      </c>
      <c r="AR111" s="59">
        <v>3395.833333333333</v>
      </c>
      <c r="AS111" s="59">
        <v>3925.0000000000005</v>
      </c>
      <c r="AT111" s="59">
        <v>4125</v>
      </c>
      <c r="AU111" s="59">
        <v>4783.333333333333</v>
      </c>
      <c r="AV111" s="59">
        <v>5291.666666666667</v>
      </c>
      <c r="AX111" s="42"/>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c r="BZ111" s="95"/>
      <c r="CA111" s="95"/>
      <c r="CB111" s="95"/>
      <c r="CH111" s="24"/>
      <c r="CI111" s="24"/>
      <c r="CJ111" s="24">
        <v>-0.21634615384615385</v>
      </c>
      <c r="CK111" s="24">
        <v>0.15582822085889592</v>
      </c>
      <c r="CL111" s="24">
        <v>5.0955414012738842E-2</v>
      </c>
      <c r="CM111" s="24">
        <v>0.15959595959595951</v>
      </c>
      <c r="CN111" s="24">
        <v>0.10627177700348445</v>
      </c>
    </row>
    <row r="112" spans="1:92" x14ac:dyDescent="0.3">
      <c r="A112" s="11" t="s">
        <v>928</v>
      </c>
      <c r="B112" s="59">
        <v>2813</v>
      </c>
      <c r="C112" s="59">
        <v>3583</v>
      </c>
      <c r="D112" s="45" t="s">
        <v>1072</v>
      </c>
      <c r="E112" s="59">
        <v>3938</v>
      </c>
      <c r="F112" s="45" t="s">
        <v>1072</v>
      </c>
      <c r="G112" s="59">
        <v>3729</v>
      </c>
      <c r="H112" s="59">
        <v>3166.666666666667</v>
      </c>
      <c r="I112" s="356"/>
      <c r="J112" s="45" t="s">
        <v>1072</v>
      </c>
      <c r="K112" s="355"/>
      <c r="L112" s="45" t="s">
        <v>1072</v>
      </c>
      <c r="M112" s="59">
        <v>4583.333333333333</v>
      </c>
      <c r="N112" s="59">
        <v>4145.833333333333</v>
      </c>
      <c r="O112" s="59">
        <v>4625</v>
      </c>
      <c r="P112" s="59">
        <v>4250.0000000000009</v>
      </c>
      <c r="Q112" s="45" t="s">
        <v>1072</v>
      </c>
      <c r="R112" s="59">
        <v>5541.6666666666661</v>
      </c>
      <c r="S112" s="59">
        <v>5033.333333333333</v>
      </c>
      <c r="T112" s="59">
        <v>5208.3333333333339</v>
      </c>
      <c r="U112" s="59">
        <v>4583.3333333333339</v>
      </c>
      <c r="V112" s="59">
        <v>4208.3333333333339</v>
      </c>
      <c r="W112" s="59">
        <v>5249.9999999999991</v>
      </c>
      <c r="X112" s="59">
        <v>4312.5</v>
      </c>
      <c r="Y112" s="59">
        <v>4875</v>
      </c>
      <c r="Z112" s="59">
        <v>5482.666666666667</v>
      </c>
      <c r="AA112" s="59">
        <v>4166.6666666666661</v>
      </c>
      <c r="AB112" s="59">
        <v>4020.833333333333</v>
      </c>
      <c r="AC112" s="59">
        <v>4416.6666666666661</v>
      </c>
      <c r="AD112" s="59">
        <v>3875</v>
      </c>
      <c r="AE112" s="59">
        <v>3625</v>
      </c>
      <c r="AF112" s="59">
        <v>4583.333333333333</v>
      </c>
      <c r="AG112" s="59">
        <v>4500</v>
      </c>
      <c r="AH112" s="59">
        <v>4833.3333333333339</v>
      </c>
      <c r="AI112" s="59">
        <v>4750</v>
      </c>
      <c r="AJ112" s="59">
        <v>4583.3333333333339</v>
      </c>
      <c r="AK112" s="59">
        <v>4375</v>
      </c>
      <c r="AL112" s="59">
        <v>5541.666666666667</v>
      </c>
      <c r="AM112" s="59">
        <v>5499.9999999999991</v>
      </c>
      <c r="AN112" s="59">
        <v>5250</v>
      </c>
      <c r="AO112" s="59">
        <v>5416.666666666667</v>
      </c>
      <c r="AP112" s="59">
        <v>4500</v>
      </c>
      <c r="AQ112" s="59">
        <v>4708.3333333333339</v>
      </c>
      <c r="AR112" s="59">
        <v>5083.3333333333339</v>
      </c>
      <c r="AS112" s="59">
        <v>6041.666666666667</v>
      </c>
      <c r="AT112" s="59">
        <v>6000.0000000000009</v>
      </c>
      <c r="AU112" s="59">
        <v>6166.666666666667</v>
      </c>
      <c r="AV112" s="59">
        <v>4708.3333333333339</v>
      </c>
      <c r="AX112" s="42" t="s">
        <v>1074</v>
      </c>
      <c r="AY112" s="42" t="s">
        <v>1074</v>
      </c>
      <c r="AZ112" s="42" t="s">
        <v>1074</v>
      </c>
      <c r="BA112" s="42" t="s">
        <v>1074</v>
      </c>
      <c r="BB112" s="42">
        <v>-0.15080003575578793</v>
      </c>
      <c r="BC112" s="42" t="s">
        <v>1074</v>
      </c>
      <c r="BD112" s="42" t="s">
        <v>1074</v>
      </c>
      <c r="BE112" s="42" t="s">
        <v>1074</v>
      </c>
      <c r="BF112" s="42">
        <v>-9.5454545454545459E-2</v>
      </c>
      <c r="BG112" s="42">
        <v>0.11557788944723635</v>
      </c>
      <c r="BH112" s="42">
        <v>-8.1081081081080919E-2</v>
      </c>
      <c r="BI112" s="42" t="s">
        <v>1074</v>
      </c>
      <c r="BJ112" s="42" t="s">
        <v>1074</v>
      </c>
      <c r="BK112" s="42">
        <v>-9.172932330827066E-2</v>
      </c>
      <c r="BL112" s="42">
        <v>3.4768211920529923E-2</v>
      </c>
      <c r="BM112" s="42">
        <v>-0.12</v>
      </c>
      <c r="BN112" s="42">
        <v>-8.181818181818179E-2</v>
      </c>
      <c r="BO112" s="42">
        <v>0.24752475247524708</v>
      </c>
      <c r="BP112" s="42">
        <v>-0.17857142857142838</v>
      </c>
      <c r="BQ112" s="42">
        <v>0.13043478260869557</v>
      </c>
      <c r="BR112" s="42">
        <v>0.12464957264957266</v>
      </c>
      <c r="BS112" s="42">
        <v>-0.24002918287937758</v>
      </c>
      <c r="BT112" s="42">
        <v>-3.499999999999992E-2</v>
      </c>
      <c r="BU112" s="42">
        <v>9.8445595854922185E-2</v>
      </c>
      <c r="BV112" s="42">
        <v>-0.12264150943396213</v>
      </c>
      <c r="BW112" s="42">
        <v>-6.4516129032258118E-2</v>
      </c>
      <c r="BX112" s="42">
        <v>0.26436781609195403</v>
      </c>
      <c r="BY112" s="42">
        <v>-1.8181818181818077E-2</v>
      </c>
      <c r="BZ112" s="95">
        <v>7.4074074074074181E-2</v>
      </c>
      <c r="CA112" s="95">
        <v>-1.7241379310344973E-2</v>
      </c>
      <c r="CB112" s="95">
        <v>-3.5087719298245501E-2</v>
      </c>
      <c r="CC112" s="95">
        <v>-4.5454545454545636E-2</v>
      </c>
      <c r="CD112" s="95">
        <v>0.26666666666666683</v>
      </c>
      <c r="CE112" s="95">
        <v>-7.5187969924813691E-3</v>
      </c>
      <c r="CF112" s="95">
        <v>-4.5454545454545303E-2</v>
      </c>
      <c r="CG112" s="95">
        <v>3.1746031746031855E-2</v>
      </c>
      <c r="CH112" s="24">
        <v>-0.1692307692307693</v>
      </c>
      <c r="CI112" s="24">
        <v>4.6296296296296502E-2</v>
      </c>
      <c r="CJ112" s="24">
        <v>7.9646017699114946E-2</v>
      </c>
      <c r="CK112" s="24">
        <v>0.1885245901639343</v>
      </c>
      <c r="CL112" s="24">
        <v>-6.8965517241378338E-3</v>
      </c>
      <c r="CM112" s="24">
        <v>2.7777777777777679E-2</v>
      </c>
      <c r="CN112" s="24">
        <v>-0.2364864864864864</v>
      </c>
    </row>
    <row r="113" spans="1:92" x14ac:dyDescent="0.3">
      <c r="A113" s="11" t="s">
        <v>1082</v>
      </c>
      <c r="B113" s="59">
        <v>3292</v>
      </c>
      <c r="C113" s="59">
        <v>3458</v>
      </c>
      <c r="D113" s="59">
        <v>3208</v>
      </c>
      <c r="E113" s="45" t="s">
        <v>1072</v>
      </c>
      <c r="F113" s="59">
        <v>3417</v>
      </c>
      <c r="G113" s="59">
        <v>3417</v>
      </c>
      <c r="H113" s="59">
        <v>3250.0000000000005</v>
      </c>
      <c r="I113" s="356"/>
      <c r="J113" s="45" t="s">
        <v>1072</v>
      </c>
      <c r="K113" s="355"/>
      <c r="L113" s="59">
        <v>4999.9999999999991</v>
      </c>
      <c r="M113" s="45" t="s">
        <v>1072</v>
      </c>
      <c r="N113" s="59">
        <v>4958.3333333333339</v>
      </c>
      <c r="O113" s="59">
        <v>4958.3333333333339</v>
      </c>
      <c r="P113" s="59">
        <v>4958.3333333333339</v>
      </c>
      <c r="Q113" s="45" t="s">
        <v>1072</v>
      </c>
      <c r="R113" s="59">
        <v>4958.3333333333339</v>
      </c>
      <c r="S113" s="59">
        <v>4958.333333333333</v>
      </c>
      <c r="T113" s="45" t="s">
        <v>1072</v>
      </c>
      <c r="U113" s="59">
        <v>4791.666666666667</v>
      </c>
      <c r="V113" s="59">
        <v>4791.666666666667</v>
      </c>
      <c r="W113" s="59">
        <v>5375</v>
      </c>
      <c r="X113" s="59">
        <v>3966.666666666667</v>
      </c>
      <c r="Y113" s="59">
        <v>4583.3333333333339</v>
      </c>
      <c r="Z113" s="59">
        <v>4833.3333333333339</v>
      </c>
      <c r="AA113" s="59">
        <v>4604.166666666667</v>
      </c>
      <c r="AB113" s="59">
        <v>2791.6666666666665</v>
      </c>
      <c r="AC113" s="59">
        <v>4500</v>
      </c>
      <c r="AD113" s="59">
        <v>4500</v>
      </c>
      <c r="AE113" s="59">
        <v>3750.0000000000005</v>
      </c>
      <c r="AF113" s="59">
        <v>3833.3333333333335</v>
      </c>
      <c r="AG113" s="45" t="s">
        <v>1072</v>
      </c>
      <c r="AH113" s="59">
        <v>4216.666666666667</v>
      </c>
      <c r="AI113" s="59">
        <v>4216.666666666667</v>
      </c>
      <c r="AJ113" s="59">
        <v>4216.666666666667</v>
      </c>
      <c r="AK113" s="59">
        <v>4291.666666666667</v>
      </c>
      <c r="AL113" s="59">
        <v>4500</v>
      </c>
      <c r="AM113" s="59">
        <v>3983.3333333333335</v>
      </c>
      <c r="AN113" s="59">
        <v>4075</v>
      </c>
      <c r="AO113" s="59">
        <v>4158.333333333333</v>
      </c>
      <c r="AP113" s="59">
        <v>3075</v>
      </c>
      <c r="AQ113" s="59">
        <v>3741.6666666666665</v>
      </c>
      <c r="AR113" s="45" t="s">
        <v>1072</v>
      </c>
      <c r="AS113" s="45" t="s">
        <v>1072</v>
      </c>
      <c r="AT113" s="45" t="s">
        <v>1072</v>
      </c>
      <c r="AU113" s="59">
        <v>3833.3333333333335</v>
      </c>
      <c r="AV113" s="59">
        <v>3833.3333333333335</v>
      </c>
      <c r="AX113" s="42">
        <v>-7.2296124927703875E-2</v>
      </c>
      <c r="AY113" s="42" t="s">
        <v>1074</v>
      </c>
      <c r="AZ113" s="42" t="s">
        <v>1074</v>
      </c>
      <c r="BA113" s="42">
        <v>0</v>
      </c>
      <c r="BB113" s="42">
        <v>-4.8873280655545637E-2</v>
      </c>
      <c r="BC113" s="42" t="s">
        <v>1074</v>
      </c>
      <c r="BD113" s="42" t="s">
        <v>1074</v>
      </c>
      <c r="BE113" s="42" t="s">
        <v>1074</v>
      </c>
      <c r="BF113" s="42" t="s">
        <v>1074</v>
      </c>
      <c r="BG113" s="42">
        <v>0</v>
      </c>
      <c r="BH113" s="42">
        <v>0</v>
      </c>
      <c r="BI113" s="42" t="s">
        <v>1074</v>
      </c>
      <c r="BJ113" s="42" t="s">
        <v>1074</v>
      </c>
      <c r="BK113" s="42">
        <v>-2.2204460492503131E-16</v>
      </c>
      <c r="BL113" s="42" t="s">
        <v>1074</v>
      </c>
      <c r="BM113" s="42" t="s">
        <v>1074</v>
      </c>
      <c r="BN113" s="42">
        <v>0</v>
      </c>
      <c r="BO113" s="42">
        <v>0.12173913043478257</v>
      </c>
      <c r="BP113" s="42">
        <v>-0.26201550387596895</v>
      </c>
      <c r="BQ113" s="42">
        <v>0.15546218487394969</v>
      </c>
      <c r="BR113" s="42">
        <v>5.4545454545454453E-2</v>
      </c>
      <c r="BS113" s="42">
        <v>-4.7413793103448287E-2</v>
      </c>
      <c r="BT113" s="42">
        <v>-0.39366515837104077</v>
      </c>
      <c r="BU113" s="42">
        <v>0.61194029850746268</v>
      </c>
      <c r="BV113" s="42">
        <v>0</v>
      </c>
      <c r="BW113" s="42">
        <v>-0.16666666666666652</v>
      </c>
      <c r="BX113" s="42">
        <v>2.2222222222222143E-2</v>
      </c>
      <c r="BY113" s="42"/>
      <c r="BZ113" s="95"/>
      <c r="CA113" s="95">
        <v>0</v>
      </c>
      <c r="CB113" s="95">
        <v>0</v>
      </c>
      <c r="CC113" s="95">
        <v>1.7786561264822032E-2</v>
      </c>
      <c r="CD113" s="95">
        <v>4.8543689320388328E-2</v>
      </c>
      <c r="CE113" s="95">
        <v>-0.11481481481481481</v>
      </c>
      <c r="CF113" s="95">
        <v>2.3012552301255207E-2</v>
      </c>
      <c r="CG113" s="95">
        <v>2.0449897750511203E-2</v>
      </c>
      <c r="CH113" s="24">
        <v>-0.26052104208416826</v>
      </c>
      <c r="CI113" s="24">
        <v>0.21680216802168006</v>
      </c>
      <c r="CJ113" s="24"/>
      <c r="CK113" s="24"/>
      <c r="CL113" s="24"/>
      <c r="CM113" s="24"/>
      <c r="CN113" s="24">
        <v>0</v>
      </c>
    </row>
    <row r="114" spans="1:92" x14ac:dyDescent="0.3">
      <c r="A114" s="11" t="s">
        <v>937</v>
      </c>
      <c r="B114" s="45" t="s">
        <v>1072</v>
      </c>
      <c r="C114" s="45" t="s">
        <v>1072</v>
      </c>
      <c r="D114" s="45" t="s">
        <v>1072</v>
      </c>
      <c r="E114" s="45" t="s">
        <v>1072</v>
      </c>
      <c r="F114" s="45" t="s">
        <v>1072</v>
      </c>
      <c r="G114" s="45" t="s">
        <v>1072</v>
      </c>
      <c r="H114" s="45" t="s">
        <v>1072</v>
      </c>
      <c r="I114" s="356"/>
      <c r="J114" s="45" t="s">
        <v>1072</v>
      </c>
      <c r="K114" s="355"/>
      <c r="L114" s="45" t="s">
        <v>1072</v>
      </c>
      <c r="M114" s="45" t="s">
        <v>1072</v>
      </c>
      <c r="N114" s="45" t="s">
        <v>1072</v>
      </c>
      <c r="O114" s="45" t="s">
        <v>1072</v>
      </c>
      <c r="P114" s="45" t="s">
        <v>1072</v>
      </c>
      <c r="Q114" s="45" t="s">
        <v>1072</v>
      </c>
      <c r="R114" s="45" t="s">
        <v>1072</v>
      </c>
      <c r="S114" s="45" t="s">
        <v>1072</v>
      </c>
      <c r="T114" s="59">
        <v>4958.333333333333</v>
      </c>
      <c r="U114" s="59">
        <v>4250</v>
      </c>
      <c r="V114" s="45" t="s">
        <v>1072</v>
      </c>
      <c r="W114" s="45" t="s">
        <v>1072</v>
      </c>
      <c r="X114" s="45" t="s">
        <v>1072</v>
      </c>
      <c r="Y114" s="45" t="s">
        <v>1072</v>
      </c>
      <c r="Z114" s="45" t="s">
        <v>1072</v>
      </c>
      <c r="AA114" s="45" t="s">
        <v>1072</v>
      </c>
      <c r="AB114" s="45" t="s">
        <v>1072</v>
      </c>
      <c r="AC114" s="45" t="s">
        <v>1072</v>
      </c>
      <c r="AD114" s="45" t="s">
        <v>1072</v>
      </c>
      <c r="AE114" s="45" t="s">
        <v>1072</v>
      </c>
      <c r="AF114" s="45" t="s">
        <v>1072</v>
      </c>
      <c r="AG114" s="45" t="s">
        <v>1072</v>
      </c>
      <c r="AH114" s="59">
        <v>3729.1666666666665</v>
      </c>
      <c r="AI114" s="59">
        <v>4375</v>
      </c>
      <c r="AJ114" s="59">
        <v>3791.6666666666665</v>
      </c>
      <c r="AK114" s="59">
        <v>3708.333333333333</v>
      </c>
      <c r="AL114" s="59">
        <v>4075</v>
      </c>
      <c r="AM114" s="59">
        <v>3812.5</v>
      </c>
      <c r="AN114" s="59">
        <v>4375</v>
      </c>
      <c r="AO114" s="59">
        <v>4750</v>
      </c>
      <c r="AP114" s="59">
        <v>3937.5</v>
      </c>
      <c r="AQ114" s="59">
        <v>4250</v>
      </c>
      <c r="AR114" s="59">
        <v>4583.3333333333339</v>
      </c>
      <c r="AS114" s="59">
        <v>3625.0000000000005</v>
      </c>
      <c r="AT114" s="59">
        <v>4166.666666666667</v>
      </c>
      <c r="AU114" s="59">
        <v>4466.666666666667</v>
      </c>
      <c r="AV114" s="45" t="s">
        <v>1072</v>
      </c>
      <c r="AX114" s="42"/>
      <c r="AY114" s="42"/>
      <c r="AZ114" s="42"/>
      <c r="BA114" s="42"/>
      <c r="BB114" s="42"/>
      <c r="BC114" s="42"/>
      <c r="BD114" s="42"/>
      <c r="BE114" s="42"/>
      <c r="BF114" s="42"/>
      <c r="BG114" s="42"/>
      <c r="BH114" s="42"/>
      <c r="BI114" s="42"/>
      <c r="BJ114" s="42"/>
      <c r="BK114" s="42"/>
      <c r="BL114" s="42" t="s">
        <v>1074</v>
      </c>
      <c r="BM114" s="42">
        <v>-0.14285714285714279</v>
      </c>
      <c r="BN114" s="42" t="s">
        <v>1074</v>
      </c>
      <c r="BO114" s="42" t="s">
        <v>1074</v>
      </c>
      <c r="BP114" s="42"/>
      <c r="BQ114" s="42"/>
      <c r="BR114" s="42"/>
      <c r="BS114" s="42"/>
      <c r="BT114" s="42"/>
      <c r="BU114" s="42"/>
      <c r="BV114" s="42"/>
      <c r="BW114" s="42"/>
      <c r="BX114" s="42"/>
      <c r="BY114" s="42"/>
      <c r="BZ114" s="95"/>
      <c r="CA114" s="95">
        <v>0.17318435754189943</v>
      </c>
      <c r="CB114" s="95">
        <v>-0.13333333333333341</v>
      </c>
      <c r="CC114" s="95">
        <v>-2.1978021978022011E-2</v>
      </c>
      <c r="CD114" s="95">
        <v>9.8876404494382175E-2</v>
      </c>
      <c r="CE114" s="95">
        <v>-6.4417177914110391E-2</v>
      </c>
      <c r="CF114" s="95">
        <v>0.14754098360655732</v>
      </c>
      <c r="CG114" s="95">
        <v>8.5714285714285632E-2</v>
      </c>
      <c r="CH114" s="24">
        <v>-0.17105263157894735</v>
      </c>
      <c r="CI114" s="24">
        <v>7.9365079365079305E-2</v>
      </c>
      <c r="CJ114" s="24">
        <v>7.8431372549019773E-2</v>
      </c>
      <c r="CK114" s="24">
        <v>-0.20909090909090911</v>
      </c>
      <c r="CL114" s="24">
        <v>0.14942528735632177</v>
      </c>
      <c r="CM114" s="24">
        <v>7.2000000000000064E-2</v>
      </c>
      <c r="CN114" s="24"/>
    </row>
    <row r="115" spans="1:92" x14ac:dyDescent="0.3">
      <c r="A115" s="11" t="s">
        <v>1083</v>
      </c>
      <c r="B115" s="45" t="s">
        <v>1072</v>
      </c>
      <c r="C115" s="45" t="s">
        <v>1072</v>
      </c>
      <c r="D115" s="45" t="s">
        <v>1072</v>
      </c>
      <c r="E115" s="45" t="s">
        <v>1072</v>
      </c>
      <c r="F115" s="45" t="s">
        <v>1072</v>
      </c>
      <c r="G115" s="45" t="s">
        <v>1072</v>
      </c>
      <c r="H115" s="45" t="s">
        <v>1072</v>
      </c>
      <c r="I115" s="356"/>
      <c r="J115" s="45" t="s">
        <v>1072</v>
      </c>
      <c r="K115" s="355"/>
      <c r="L115" s="45" t="s">
        <v>1072</v>
      </c>
      <c r="M115" s="59">
        <v>5541.666666666667</v>
      </c>
      <c r="N115" s="45" t="s">
        <v>1072</v>
      </c>
      <c r="O115" s="45" t="s">
        <v>1072</v>
      </c>
      <c r="P115" s="45" t="s">
        <v>1072</v>
      </c>
      <c r="Q115" s="45" t="s">
        <v>1072</v>
      </c>
      <c r="R115" s="59">
        <v>4300</v>
      </c>
      <c r="S115" s="45" t="s">
        <v>1072</v>
      </c>
      <c r="T115" s="59">
        <v>3875.0000000000005</v>
      </c>
      <c r="U115" s="45" t="s">
        <v>1072</v>
      </c>
      <c r="V115" s="45" t="s">
        <v>1072</v>
      </c>
      <c r="W115" s="45" t="s">
        <v>1072</v>
      </c>
      <c r="X115" s="45" t="s">
        <v>1072</v>
      </c>
      <c r="Y115" s="45" t="s">
        <v>1072</v>
      </c>
      <c r="Z115" s="45" t="s">
        <v>1072</v>
      </c>
      <c r="AA115" s="45" t="s">
        <v>1072</v>
      </c>
      <c r="AB115" s="45" t="s">
        <v>1072</v>
      </c>
      <c r="AC115" s="45" t="s">
        <v>1072</v>
      </c>
      <c r="AD115" s="45" t="s">
        <v>1072</v>
      </c>
      <c r="AE115" s="59">
        <v>4062.5</v>
      </c>
      <c r="AF115" s="59">
        <v>3999.9999999999995</v>
      </c>
      <c r="AG115" s="45" t="s">
        <v>1072</v>
      </c>
      <c r="AH115" s="59">
        <v>3125</v>
      </c>
      <c r="AI115" s="59">
        <v>3833.3333333333335</v>
      </c>
      <c r="AJ115" s="59">
        <v>3833.3333333333335</v>
      </c>
      <c r="AK115" s="59">
        <v>3812.5000000000005</v>
      </c>
      <c r="AL115" s="59">
        <v>4458.333333333333</v>
      </c>
      <c r="AM115" s="59">
        <v>4458.3333333333339</v>
      </c>
      <c r="AN115" s="59">
        <v>4375</v>
      </c>
      <c r="AO115" s="59">
        <v>4562.5</v>
      </c>
      <c r="AP115" s="45" t="s">
        <v>1072</v>
      </c>
      <c r="AQ115" s="45" t="s">
        <v>1072</v>
      </c>
      <c r="AR115" s="45" t="s">
        <v>1072</v>
      </c>
      <c r="AS115" s="45" t="s">
        <v>1072</v>
      </c>
      <c r="AT115" s="45" t="s">
        <v>1072</v>
      </c>
      <c r="AU115" s="45" t="s">
        <v>1072</v>
      </c>
      <c r="AV115" s="45" t="s">
        <v>1072</v>
      </c>
      <c r="AX115" s="42"/>
      <c r="AY115" s="42"/>
      <c r="AZ115" s="42"/>
      <c r="BA115" s="42"/>
      <c r="BB115" s="42"/>
      <c r="BC115" s="42"/>
      <c r="BD115" s="42"/>
      <c r="BE115" s="42" t="s">
        <v>1074</v>
      </c>
      <c r="BF115" s="42" t="s">
        <v>1074</v>
      </c>
      <c r="BG115" s="42" t="s">
        <v>1074</v>
      </c>
      <c r="BH115" s="42" t="s">
        <v>1074</v>
      </c>
      <c r="BI115" s="42" t="s">
        <v>1074</v>
      </c>
      <c r="BJ115" s="42" t="s">
        <v>1074</v>
      </c>
      <c r="BK115" s="42" t="s">
        <v>1074</v>
      </c>
      <c r="BL115" s="42" t="s">
        <v>1074</v>
      </c>
      <c r="BM115" s="42" t="s">
        <v>1074</v>
      </c>
      <c r="BN115" s="42" t="s">
        <v>1074</v>
      </c>
      <c r="BO115" s="42" t="s">
        <v>1074</v>
      </c>
      <c r="BP115" s="42"/>
      <c r="BQ115" s="42"/>
      <c r="BR115" s="42"/>
      <c r="BS115" s="42"/>
      <c r="BT115" s="42"/>
      <c r="BU115" s="42"/>
      <c r="BV115" s="42"/>
      <c r="BW115" s="42"/>
      <c r="BX115" s="42">
        <v>-1.5384615384615552E-2</v>
      </c>
      <c r="BY115" s="42"/>
      <c r="BZ115" s="95"/>
      <c r="CA115" s="95">
        <v>0.22666666666666679</v>
      </c>
      <c r="CB115" s="95">
        <v>0</v>
      </c>
      <c r="CC115" s="95">
        <v>-5.4347826086955653E-3</v>
      </c>
      <c r="CD115" s="95">
        <v>0.16939890710382488</v>
      </c>
      <c r="CE115" s="95">
        <v>0</v>
      </c>
      <c r="CF115" s="95">
        <v>-1.8691588785046842E-2</v>
      </c>
      <c r="CG115" s="95">
        <v>4.2857142857142927E-2</v>
      </c>
      <c r="CH115" s="24"/>
      <c r="CI115" s="24"/>
      <c r="CJ115" s="24"/>
      <c r="CK115" s="24"/>
      <c r="CL115" s="24"/>
      <c r="CM115" s="24"/>
      <c r="CN115" s="24"/>
    </row>
    <row r="116" spans="1:92" x14ac:dyDescent="0.3">
      <c r="A116" s="11" t="s">
        <v>1084</v>
      </c>
      <c r="B116" s="45" t="s">
        <v>1072</v>
      </c>
      <c r="C116" s="45" t="s">
        <v>1072</v>
      </c>
      <c r="D116" s="45" t="s">
        <v>1072</v>
      </c>
      <c r="E116" s="45" t="s">
        <v>1072</v>
      </c>
      <c r="F116" s="45" t="s">
        <v>1072</v>
      </c>
      <c r="G116" s="45" t="s">
        <v>1072</v>
      </c>
      <c r="H116" s="45" t="s">
        <v>1072</v>
      </c>
      <c r="I116" s="356"/>
      <c r="J116" s="45" t="s">
        <v>1072</v>
      </c>
      <c r="K116" s="355"/>
      <c r="L116" s="45" t="s">
        <v>1072</v>
      </c>
      <c r="M116" s="45" t="s">
        <v>1072</v>
      </c>
      <c r="N116" s="45" t="s">
        <v>1072</v>
      </c>
      <c r="O116" s="59">
        <v>5125</v>
      </c>
      <c r="P116" s="45" t="s">
        <v>1072</v>
      </c>
      <c r="Q116" s="59">
        <v>4625</v>
      </c>
      <c r="R116" s="59">
        <v>4458.3333333333339</v>
      </c>
      <c r="S116" s="59">
        <v>4666.666666666667</v>
      </c>
      <c r="T116" s="59">
        <v>3708.3333333333335</v>
      </c>
      <c r="U116" s="59">
        <v>3850.0000000000005</v>
      </c>
      <c r="V116" s="59">
        <v>4479.1666666666661</v>
      </c>
      <c r="W116" s="45" t="s">
        <v>1072</v>
      </c>
      <c r="X116" s="45" t="s">
        <v>1072</v>
      </c>
      <c r="Y116" s="45" t="s">
        <v>1072</v>
      </c>
      <c r="Z116" s="45" t="s">
        <v>1072</v>
      </c>
      <c r="AA116" s="45" t="s">
        <v>1072</v>
      </c>
      <c r="AB116" s="45" t="s">
        <v>1072</v>
      </c>
      <c r="AC116" s="45" t="s">
        <v>1072</v>
      </c>
      <c r="AD116" s="45" t="s">
        <v>1072</v>
      </c>
      <c r="AE116" s="45" t="s">
        <v>1072</v>
      </c>
      <c r="AF116" s="45" t="s">
        <v>1072</v>
      </c>
      <c r="AG116" s="45" t="s">
        <v>1072</v>
      </c>
      <c r="AH116" s="45" t="s">
        <v>1072</v>
      </c>
      <c r="AI116" s="45" t="s">
        <v>1072</v>
      </c>
      <c r="AJ116" s="45" t="s">
        <v>1072</v>
      </c>
      <c r="AK116" s="45" t="s">
        <v>1072</v>
      </c>
      <c r="AL116" s="45" t="s">
        <v>1072</v>
      </c>
      <c r="AM116" s="45" t="s">
        <v>1072</v>
      </c>
      <c r="AN116" s="45" t="s">
        <v>1072</v>
      </c>
      <c r="AO116" s="45" t="s">
        <v>1072</v>
      </c>
      <c r="AP116" s="45" t="s">
        <v>1072</v>
      </c>
      <c r="AQ116" s="45" t="s">
        <v>1072</v>
      </c>
      <c r="AR116" s="45" t="s">
        <v>1072</v>
      </c>
      <c r="AS116" s="45" t="s">
        <v>1072</v>
      </c>
      <c r="AT116" s="45" t="s">
        <v>1072</v>
      </c>
      <c r="AU116" s="45" t="s">
        <v>1072</v>
      </c>
      <c r="AV116" s="45" t="s">
        <v>1072</v>
      </c>
      <c r="AX116" s="42"/>
      <c r="AY116" s="42"/>
      <c r="AZ116" s="42"/>
      <c r="BA116" s="42"/>
      <c r="BB116" s="42"/>
      <c r="BC116" s="42"/>
      <c r="BD116" s="42"/>
      <c r="BE116" s="42"/>
      <c r="BF116" s="42"/>
      <c r="BG116" s="42" t="s">
        <v>1074</v>
      </c>
      <c r="BH116" s="42" t="s">
        <v>1074</v>
      </c>
      <c r="BI116" s="42" t="s">
        <v>1074</v>
      </c>
      <c r="BJ116" s="42">
        <v>-3.603603603603589E-2</v>
      </c>
      <c r="BK116" s="42">
        <v>4.6728971962616717E-2</v>
      </c>
      <c r="BL116" s="42">
        <v>-0.2053571428571429</v>
      </c>
      <c r="BM116" s="42">
        <v>3.8202247191011285E-2</v>
      </c>
      <c r="BN116" s="42">
        <v>0.16341991341991302</v>
      </c>
      <c r="BO116" s="42" t="s">
        <v>1074</v>
      </c>
      <c r="BP116" s="42"/>
      <c r="BQ116" s="42"/>
      <c r="BR116" s="42"/>
      <c r="BS116" s="42"/>
      <c r="BT116" s="42"/>
      <c r="BU116" s="42"/>
      <c r="BV116" s="42"/>
      <c r="BW116" s="42"/>
      <c r="BX116" s="42"/>
      <c r="BY116" s="42"/>
      <c r="BZ116" s="95"/>
      <c r="CA116" s="95"/>
      <c r="CB116" s="95"/>
      <c r="CH116" s="24"/>
      <c r="CI116" s="24"/>
      <c r="CJ116" s="24"/>
      <c r="CK116" s="24"/>
      <c r="CL116" s="24"/>
      <c r="CM116" s="24"/>
      <c r="CN116" s="24"/>
    </row>
    <row r="117" spans="1:92" x14ac:dyDescent="0.3">
      <c r="A117" s="11" t="s">
        <v>913</v>
      </c>
      <c r="B117" s="45" t="s">
        <v>1072</v>
      </c>
      <c r="C117" s="45" t="s">
        <v>1072</v>
      </c>
      <c r="D117" s="45" t="s">
        <v>1072</v>
      </c>
      <c r="E117" s="45" t="s">
        <v>1072</v>
      </c>
      <c r="F117" s="45" t="s">
        <v>1072</v>
      </c>
      <c r="G117" s="45" t="s">
        <v>1072</v>
      </c>
      <c r="H117" s="45" t="s">
        <v>1072</v>
      </c>
      <c r="I117" s="356"/>
      <c r="J117" s="45" t="s">
        <v>1072</v>
      </c>
      <c r="K117" s="355"/>
      <c r="L117" s="45" t="s">
        <v>1072</v>
      </c>
      <c r="M117" s="45" t="s">
        <v>1072</v>
      </c>
      <c r="N117" s="45" t="s">
        <v>1072</v>
      </c>
      <c r="O117" s="45" t="s">
        <v>1072</v>
      </c>
      <c r="P117" s="45" t="s">
        <v>1072</v>
      </c>
      <c r="Q117" s="45" t="s">
        <v>1072</v>
      </c>
      <c r="R117" s="45" t="s">
        <v>1072</v>
      </c>
      <c r="S117" s="45" t="s">
        <v>1072</v>
      </c>
      <c r="T117" s="45" t="s">
        <v>1072</v>
      </c>
      <c r="U117" s="45" t="s">
        <v>1072</v>
      </c>
      <c r="V117" s="45" t="s">
        <v>1072</v>
      </c>
      <c r="W117" s="45" t="s">
        <v>1072</v>
      </c>
      <c r="X117" s="59">
        <v>4125</v>
      </c>
      <c r="Y117" s="59">
        <v>4166.666666666667</v>
      </c>
      <c r="Z117" s="59">
        <v>3416.6666666666665</v>
      </c>
      <c r="AA117" s="59">
        <v>4166.666666666667</v>
      </c>
      <c r="AB117" s="59">
        <v>4583.333333333333</v>
      </c>
      <c r="AC117" s="59">
        <v>4416.6666666666661</v>
      </c>
      <c r="AD117" s="59">
        <v>4833.333333333333</v>
      </c>
      <c r="AE117" s="59">
        <v>4625</v>
      </c>
      <c r="AF117" s="59">
        <v>4666.6666666666661</v>
      </c>
      <c r="AG117" s="59">
        <v>3883.3333333333335</v>
      </c>
      <c r="AH117" s="59">
        <v>4041.6666666666665</v>
      </c>
      <c r="AI117" s="59">
        <v>3708.3333333333335</v>
      </c>
      <c r="AJ117" s="59">
        <v>3729.1666666666665</v>
      </c>
      <c r="AK117" s="261">
        <v>4333.3333333333339</v>
      </c>
      <c r="AL117" s="59">
        <v>4083.333333333333</v>
      </c>
      <c r="AM117" s="59">
        <v>4416.666666666667</v>
      </c>
      <c r="AN117" s="59">
        <v>4213</v>
      </c>
      <c r="AO117" s="59">
        <v>4750</v>
      </c>
      <c r="AP117" s="59">
        <v>4375</v>
      </c>
      <c r="AQ117" s="59">
        <v>5333.333333333333</v>
      </c>
      <c r="AR117" s="59">
        <v>5333.3333333333339</v>
      </c>
      <c r="AS117" s="59">
        <v>4250</v>
      </c>
      <c r="AT117" s="59">
        <v>5250.0000000000009</v>
      </c>
      <c r="AU117" s="59">
        <v>5166.666666666667</v>
      </c>
      <c r="AV117" s="59">
        <v>5250.0000000000009</v>
      </c>
      <c r="BQ117" s="42">
        <v>1.0101010101010166E-2</v>
      </c>
      <c r="BR117" s="42">
        <v>-0.18000000000000005</v>
      </c>
      <c r="BS117" s="42">
        <v>0.21951219512195141</v>
      </c>
      <c r="BT117" s="42">
        <v>9.9999999999999867E-2</v>
      </c>
      <c r="BU117" s="42">
        <v>-3.6363636363636487E-2</v>
      </c>
      <c r="BV117" s="42">
        <v>9.4339622641509413E-2</v>
      </c>
      <c r="BW117" s="42">
        <v>-4.3103448275861989E-2</v>
      </c>
      <c r="BX117" s="42">
        <v>9.009009009008917E-3</v>
      </c>
      <c r="BY117" s="42">
        <v>-0.1678571428571427</v>
      </c>
      <c r="BZ117" s="95">
        <v>4.0772532188841026E-2</v>
      </c>
      <c r="CA117" s="95">
        <v>-8.247422680412364E-2</v>
      </c>
      <c r="CB117" s="95">
        <v>5.6179775280897903E-3</v>
      </c>
      <c r="CC117" s="102" t="s">
        <v>947</v>
      </c>
      <c r="CD117" s="95">
        <v>-5.7692307692307931E-2</v>
      </c>
      <c r="CE117" s="95">
        <v>8.163265306122458E-2</v>
      </c>
      <c r="CF117" s="95">
        <v>-4.6113207547169854E-2</v>
      </c>
      <c r="CG117" s="95">
        <v>0.12746261571326856</v>
      </c>
      <c r="CH117" s="24">
        <v>-7.8947368421052655E-2</v>
      </c>
      <c r="CI117" s="24">
        <v>0.21904761904761894</v>
      </c>
      <c r="CJ117" s="24">
        <v>0</v>
      </c>
      <c r="CK117" s="24">
        <v>-0.20312500000000011</v>
      </c>
      <c r="CL117" s="24">
        <v>0.2352941176470591</v>
      </c>
      <c r="CM117" s="24">
        <v>-1.5873015873016039E-2</v>
      </c>
      <c r="CN117" s="24">
        <v>1.6129032258064724E-2</v>
      </c>
    </row>
    <row r="118" spans="1:92" x14ac:dyDescent="0.3">
      <c r="A118" s="11" t="s">
        <v>1085</v>
      </c>
      <c r="B118" s="45" t="s">
        <v>1072</v>
      </c>
      <c r="C118" s="45" t="s">
        <v>1072</v>
      </c>
      <c r="D118" s="45" t="s">
        <v>1072</v>
      </c>
      <c r="E118" s="45" t="s">
        <v>1072</v>
      </c>
      <c r="F118" s="45" t="s">
        <v>1072</v>
      </c>
      <c r="G118" s="45" t="s">
        <v>1072</v>
      </c>
      <c r="H118" s="45" t="s">
        <v>1072</v>
      </c>
      <c r="I118" s="356"/>
      <c r="J118" s="45" t="s">
        <v>1072</v>
      </c>
      <c r="K118" s="355"/>
      <c r="L118" s="59">
        <v>4062.5000000000005</v>
      </c>
      <c r="M118" s="45" t="s">
        <v>1072</v>
      </c>
      <c r="N118" s="45" t="s">
        <v>1072</v>
      </c>
      <c r="O118" s="45" t="s">
        <v>1072</v>
      </c>
      <c r="P118" s="45" t="s">
        <v>1072</v>
      </c>
      <c r="Q118" s="45" t="s">
        <v>1072</v>
      </c>
      <c r="R118" s="45" t="s">
        <v>1072</v>
      </c>
      <c r="S118" s="45" t="s">
        <v>1072</v>
      </c>
      <c r="T118" s="45" t="s">
        <v>1072</v>
      </c>
      <c r="U118" s="45" t="s">
        <v>1072</v>
      </c>
      <c r="V118" s="45" t="s">
        <v>1072</v>
      </c>
      <c r="W118" s="45" t="s">
        <v>1072</v>
      </c>
      <c r="X118" s="45" t="s">
        <v>1072</v>
      </c>
      <c r="Y118" s="45" t="s">
        <v>1072</v>
      </c>
      <c r="Z118" s="45" t="s">
        <v>1072</v>
      </c>
      <c r="AA118" s="45" t="s">
        <v>1072</v>
      </c>
      <c r="AB118" s="45" t="s">
        <v>1072</v>
      </c>
      <c r="AC118" s="45" t="s">
        <v>1072</v>
      </c>
      <c r="AD118" s="45" t="s">
        <v>1072</v>
      </c>
      <c r="AE118" s="45" t="s">
        <v>1072</v>
      </c>
      <c r="AF118" s="45" t="s">
        <v>1072</v>
      </c>
      <c r="AG118" s="45" t="s">
        <v>1072</v>
      </c>
      <c r="AH118" s="45" t="s">
        <v>1072</v>
      </c>
      <c r="AI118" s="45" t="s">
        <v>1072</v>
      </c>
      <c r="AJ118" s="45" t="s">
        <v>1072</v>
      </c>
      <c r="AK118" s="45" t="s">
        <v>1072</v>
      </c>
      <c r="AL118" s="45" t="s">
        <v>1072</v>
      </c>
      <c r="AM118" s="45" t="s">
        <v>1072</v>
      </c>
      <c r="AN118" s="45" t="s">
        <v>1072</v>
      </c>
      <c r="AO118" s="45" t="s">
        <v>1072</v>
      </c>
      <c r="AP118" s="45" t="s">
        <v>1072</v>
      </c>
      <c r="AQ118" s="45" t="s">
        <v>1072</v>
      </c>
      <c r="AR118" s="45" t="s">
        <v>1072</v>
      </c>
      <c r="AS118" s="45" t="s">
        <v>1072</v>
      </c>
      <c r="AT118" s="45" t="s">
        <v>1072</v>
      </c>
      <c r="AU118" s="45" t="s">
        <v>1072</v>
      </c>
      <c r="AV118" s="45" t="s">
        <v>1072</v>
      </c>
      <c r="AY118" s="42"/>
      <c r="AZ118" s="42"/>
      <c r="BA118" s="42"/>
      <c r="BB118" s="42"/>
      <c r="BC118" s="42"/>
      <c r="BD118" s="42"/>
      <c r="BE118" s="42" t="s">
        <v>1074</v>
      </c>
      <c r="BF118" s="42" t="s">
        <v>1074</v>
      </c>
      <c r="BG118" s="42" t="s">
        <v>1074</v>
      </c>
      <c r="BH118" s="42" t="s">
        <v>1074</v>
      </c>
      <c r="BI118" s="42" t="s">
        <v>1074</v>
      </c>
      <c r="BJ118" s="42" t="s">
        <v>1074</v>
      </c>
      <c r="BK118" s="42" t="s">
        <v>1074</v>
      </c>
      <c r="BL118" s="42" t="s">
        <v>1074</v>
      </c>
      <c r="BM118" s="42" t="s">
        <v>1074</v>
      </c>
      <c r="BN118" s="42" t="s">
        <v>1074</v>
      </c>
      <c r="BO118" s="42" t="s">
        <v>1074</v>
      </c>
      <c r="BP118" s="42" t="s">
        <v>1074</v>
      </c>
      <c r="BQ118" s="42"/>
      <c r="BR118" s="42"/>
      <c r="BS118" s="42"/>
      <c r="BT118" s="42"/>
      <c r="BU118" s="42"/>
      <c r="BV118" s="42"/>
      <c r="BW118" s="42"/>
      <c r="BX118" s="42"/>
      <c r="BY118" s="42"/>
      <c r="BZ118" s="95"/>
      <c r="CA118" s="95"/>
      <c r="CB118" s="95"/>
      <c r="CH118" s="24"/>
      <c r="CI118" s="24"/>
      <c r="CJ118" s="24"/>
      <c r="CK118" s="24"/>
      <c r="CL118" s="24"/>
      <c r="CM118" s="24"/>
      <c r="CN118" s="24"/>
    </row>
    <row r="119" spans="1:92" x14ac:dyDescent="0.3">
      <c r="A119" s="11" t="s">
        <v>1086</v>
      </c>
      <c r="B119" s="59">
        <v>3687</v>
      </c>
      <c r="C119" s="59">
        <v>3604</v>
      </c>
      <c r="D119" s="59">
        <v>3417</v>
      </c>
      <c r="E119" s="59">
        <v>3292</v>
      </c>
      <c r="F119" s="45" t="s">
        <v>1072</v>
      </c>
      <c r="G119" s="45" t="s">
        <v>1072</v>
      </c>
      <c r="H119" s="45" t="s">
        <v>1072</v>
      </c>
      <c r="I119" s="356"/>
      <c r="J119" s="59">
        <v>4125</v>
      </c>
      <c r="K119" s="355"/>
      <c r="L119" s="45" t="s">
        <v>1072</v>
      </c>
      <c r="M119" s="59">
        <v>4633.333333333333</v>
      </c>
      <c r="N119" s="45" t="s">
        <v>1072</v>
      </c>
      <c r="O119" s="45" t="s">
        <v>1072</v>
      </c>
      <c r="P119" s="45" t="s">
        <v>1072</v>
      </c>
      <c r="Q119" s="45" t="s">
        <v>1072</v>
      </c>
      <c r="R119" s="59">
        <v>4758.333333333333</v>
      </c>
      <c r="S119" s="59">
        <v>4583.3333333333339</v>
      </c>
      <c r="T119" s="45" t="s">
        <v>1072</v>
      </c>
      <c r="U119" s="45" t="s">
        <v>1072</v>
      </c>
      <c r="V119" s="59">
        <v>4500</v>
      </c>
      <c r="W119" s="59">
        <v>5416.666666666667</v>
      </c>
      <c r="X119" s="59">
        <v>4666.6666666666661</v>
      </c>
      <c r="Y119" s="59">
        <v>4708.3333333333339</v>
      </c>
      <c r="Z119" s="59">
        <v>5083.333333333333</v>
      </c>
      <c r="AA119" s="59">
        <v>4666.666666666667</v>
      </c>
      <c r="AB119" s="59">
        <v>4791.6666666666661</v>
      </c>
      <c r="AC119" s="59">
        <v>5541.666666666667</v>
      </c>
      <c r="AD119" s="59">
        <v>5166.666666666667</v>
      </c>
      <c r="AE119" s="59">
        <v>4391.6666666666661</v>
      </c>
      <c r="AF119" s="59">
        <v>5666.666666666667</v>
      </c>
      <c r="AG119" s="59">
        <v>4250</v>
      </c>
      <c r="AH119" s="59">
        <v>4104.166666666667</v>
      </c>
      <c r="AI119" s="59">
        <v>4375</v>
      </c>
      <c r="AJ119" s="59">
        <v>5691.666666666667</v>
      </c>
      <c r="AK119" s="59">
        <v>5875.0000000000009</v>
      </c>
      <c r="AL119" s="59">
        <v>6125</v>
      </c>
      <c r="AM119" s="59">
        <v>4458.3333333333339</v>
      </c>
      <c r="AN119" s="59">
        <v>4375</v>
      </c>
      <c r="AO119" s="59">
        <v>5499.9999999999991</v>
      </c>
      <c r="AP119" s="59">
        <v>5166.666666666667</v>
      </c>
      <c r="AQ119" s="59">
        <v>5000</v>
      </c>
      <c r="AR119" s="59">
        <v>5416.666666666667</v>
      </c>
      <c r="AS119" s="59">
        <v>4736.0833333333339</v>
      </c>
      <c r="AT119" s="59">
        <v>5375</v>
      </c>
      <c r="AU119" s="59">
        <v>5587.5</v>
      </c>
      <c r="AV119" s="59">
        <v>5458.333333333333</v>
      </c>
      <c r="AX119" s="42">
        <v>-5.1886792452830233E-2</v>
      </c>
      <c r="AY119" s="42">
        <v>-3.6581796897863672E-2</v>
      </c>
      <c r="AZ119" s="42" t="s">
        <v>1074</v>
      </c>
      <c r="BA119" s="42" t="s">
        <v>1074</v>
      </c>
      <c r="BB119" s="42" t="s">
        <v>1074</v>
      </c>
      <c r="BC119" s="42" t="s">
        <v>1074</v>
      </c>
      <c r="BD119" s="42" t="s">
        <v>1074</v>
      </c>
      <c r="BE119" s="42" t="s">
        <v>1074</v>
      </c>
      <c r="BF119" s="42" t="s">
        <v>1074</v>
      </c>
      <c r="BG119" s="42" t="s">
        <v>1074</v>
      </c>
      <c r="BH119" s="42" t="s">
        <v>1074</v>
      </c>
      <c r="BI119" s="42" t="s">
        <v>1074</v>
      </c>
      <c r="BJ119" s="42" t="s">
        <v>1074</v>
      </c>
      <c r="BK119" s="42">
        <v>-3.6777583187390328E-2</v>
      </c>
      <c r="BL119" s="42" t="s">
        <v>1074</v>
      </c>
      <c r="BM119" s="42" t="s">
        <v>1074</v>
      </c>
      <c r="BN119" s="42" t="s">
        <v>1074</v>
      </c>
      <c r="BO119" s="42">
        <v>0.20370370370370372</v>
      </c>
      <c r="BP119" s="42">
        <v>-0.13846153846153864</v>
      </c>
      <c r="BQ119" s="42">
        <v>8.9285714285716189E-3</v>
      </c>
      <c r="BR119" s="42">
        <v>7.9646017699114946E-2</v>
      </c>
      <c r="BS119" s="42">
        <v>-8.1967213114753967E-2</v>
      </c>
      <c r="BT119" s="42">
        <v>2.6785714285714191E-2</v>
      </c>
      <c r="BU119" s="42">
        <v>0.15652173913043499</v>
      </c>
      <c r="BV119" s="42">
        <v>-6.7669172932330879E-2</v>
      </c>
      <c r="BW119" s="42">
        <v>-0.15000000000000013</v>
      </c>
      <c r="BX119" s="42">
        <v>0.29032258064516148</v>
      </c>
      <c r="BY119" s="42">
        <v>-0.25</v>
      </c>
      <c r="BZ119" s="95">
        <v>-3.4313725490195957E-2</v>
      </c>
      <c r="CA119" s="95">
        <v>6.5989847715735905E-2</v>
      </c>
      <c r="CB119" s="95">
        <v>0.30095238095238108</v>
      </c>
      <c r="CC119" s="95">
        <v>3.221083455344087E-2</v>
      </c>
      <c r="CD119" s="95">
        <v>4.2553191489361541E-2</v>
      </c>
      <c r="CE119" s="95">
        <v>-0.27210884353741482</v>
      </c>
      <c r="CF119" s="95">
        <v>-1.8691588785046842E-2</v>
      </c>
      <c r="CG119" s="95">
        <v>0.2571428571428569</v>
      </c>
      <c r="CH119" s="24">
        <v>-6.0606060606060441E-2</v>
      </c>
      <c r="CI119" s="24">
        <v>-3.2258064516129115E-2</v>
      </c>
      <c r="CJ119" s="24">
        <v>8.3333333333333481E-2</v>
      </c>
      <c r="CK119" s="24">
        <v>-0.12564615384615374</v>
      </c>
      <c r="CL119" s="24">
        <v>0.13490401703235788</v>
      </c>
      <c r="CM119" s="24">
        <v>3.953488372093017E-2</v>
      </c>
      <c r="CN119" s="24">
        <v>-2.3117076808352066E-2</v>
      </c>
    </row>
    <row r="120" spans="1:92" x14ac:dyDescent="0.3">
      <c r="A120" s="11" t="s">
        <v>1087</v>
      </c>
      <c r="B120" s="59">
        <v>4917</v>
      </c>
      <c r="C120" s="59">
        <v>5167</v>
      </c>
      <c r="D120" s="59">
        <v>2750</v>
      </c>
      <c r="E120" s="59">
        <v>2833</v>
      </c>
      <c r="F120" s="59">
        <v>2917</v>
      </c>
      <c r="G120" s="45" t="s">
        <v>1072</v>
      </c>
      <c r="H120" s="45" t="s">
        <v>1072</v>
      </c>
      <c r="I120" s="356"/>
      <c r="J120" s="45" t="s">
        <v>1072</v>
      </c>
      <c r="K120" s="355"/>
      <c r="L120" s="45" t="s">
        <v>1072</v>
      </c>
      <c r="M120" s="45" t="s">
        <v>1072</v>
      </c>
      <c r="N120" s="45" t="s">
        <v>1072</v>
      </c>
      <c r="O120" s="45" t="s">
        <v>1072</v>
      </c>
      <c r="P120" s="45" t="s">
        <v>1072</v>
      </c>
      <c r="Q120" s="45" t="s">
        <v>1072</v>
      </c>
      <c r="R120" s="59">
        <v>3758.3333333333335</v>
      </c>
      <c r="S120" s="59">
        <v>3458.3333333333294</v>
      </c>
      <c r="T120" s="45" t="s">
        <v>1072</v>
      </c>
      <c r="U120" s="59">
        <v>3633.333333333333</v>
      </c>
      <c r="V120" s="59">
        <v>3375</v>
      </c>
      <c r="W120" s="59">
        <v>3500</v>
      </c>
      <c r="X120" s="59">
        <v>3291.6666666666665</v>
      </c>
      <c r="Y120" s="45" t="s">
        <v>1072</v>
      </c>
      <c r="Z120" s="59">
        <v>3941.6666666666665</v>
      </c>
      <c r="AA120" s="59">
        <v>4062.5000000000005</v>
      </c>
      <c r="AB120" s="59">
        <v>4166.666666666667</v>
      </c>
      <c r="AC120" s="59">
        <v>4000.0000000000005</v>
      </c>
      <c r="AD120" s="59">
        <v>3666.666666666667</v>
      </c>
      <c r="AE120" s="59">
        <v>4291.666666666667</v>
      </c>
      <c r="AF120" s="59">
        <v>3916.666666666667</v>
      </c>
      <c r="AG120" s="59">
        <v>4291.6666666666661</v>
      </c>
      <c r="AH120" s="59">
        <v>3541.6666666666665</v>
      </c>
      <c r="AI120" s="59">
        <v>4083.3333333333335</v>
      </c>
      <c r="AJ120" s="59">
        <v>4083.3333333333335</v>
      </c>
      <c r="AK120" s="59">
        <v>3916.6666666666665</v>
      </c>
      <c r="AL120" s="59">
        <v>4000</v>
      </c>
      <c r="AM120" s="59">
        <v>4333.3333333333339</v>
      </c>
      <c r="AN120" s="59">
        <v>3666.6666666666665</v>
      </c>
      <c r="AO120" s="59">
        <v>3833.333333333333</v>
      </c>
      <c r="AP120" s="59">
        <v>3937.5</v>
      </c>
      <c r="AQ120" s="59">
        <v>3833.3333333333335</v>
      </c>
      <c r="AR120" s="59">
        <v>4416.666666666667</v>
      </c>
      <c r="AS120" s="45" t="s">
        <v>1072</v>
      </c>
      <c r="AT120" s="45" t="s">
        <v>1072</v>
      </c>
      <c r="AU120" s="45" t="s">
        <v>1072</v>
      </c>
      <c r="AV120" s="59">
        <v>4125</v>
      </c>
      <c r="AX120" s="42">
        <v>-0.46777627249854847</v>
      </c>
      <c r="AY120" s="42">
        <v>3.0181818181818088E-2</v>
      </c>
      <c r="AZ120" s="42">
        <v>2.9650547123190929E-2</v>
      </c>
      <c r="BA120" s="42" t="s">
        <v>1074</v>
      </c>
      <c r="BB120" s="42" t="s">
        <v>1074</v>
      </c>
      <c r="BC120" s="42" t="s">
        <v>1074</v>
      </c>
      <c r="BD120" s="42" t="s">
        <v>1074</v>
      </c>
      <c r="BE120" s="42" t="s">
        <v>1074</v>
      </c>
      <c r="BF120" s="42" t="s">
        <v>1074</v>
      </c>
      <c r="BG120" s="42" t="s">
        <v>1074</v>
      </c>
      <c r="BH120" s="42" t="s">
        <v>1074</v>
      </c>
      <c r="BI120" s="42" t="s">
        <v>1074</v>
      </c>
      <c r="BJ120" s="42" t="s">
        <v>1074</v>
      </c>
      <c r="BK120" s="42">
        <v>-7.9822616407983382E-2</v>
      </c>
      <c r="BL120" s="42" t="s">
        <v>1074</v>
      </c>
      <c r="BM120" s="42" t="s">
        <v>1074</v>
      </c>
      <c r="BN120" s="42">
        <v>-7.1100917431192623E-2</v>
      </c>
      <c r="BO120" s="42">
        <v>3.7037037037036979E-2</v>
      </c>
      <c r="BP120" s="42">
        <v>-5.9523809523809534E-2</v>
      </c>
      <c r="BQ120" s="42"/>
      <c r="BR120" s="42"/>
      <c r="BS120" s="42">
        <v>3.0655391120507636E-2</v>
      </c>
      <c r="BT120" s="42">
        <v>2.564102564102555E-2</v>
      </c>
      <c r="BU120" s="42">
        <v>-3.9999999999999925E-2</v>
      </c>
      <c r="BV120" s="42">
        <v>-8.333333333333337E-2</v>
      </c>
      <c r="BW120" s="42">
        <v>0.17045454545454541</v>
      </c>
      <c r="BX120" s="42">
        <v>-8.737864077669899E-2</v>
      </c>
      <c r="BY120" s="42">
        <v>9.5744680851063579E-2</v>
      </c>
      <c r="BZ120" s="95">
        <v>-0.17475728155339798</v>
      </c>
      <c r="CA120" s="95">
        <v>0.15294117647058836</v>
      </c>
      <c r="CB120" s="95">
        <v>0</v>
      </c>
      <c r="CC120" s="95">
        <v>-4.081632653061229E-2</v>
      </c>
      <c r="CD120" s="95">
        <v>2.1276595744680993E-2</v>
      </c>
      <c r="CE120" s="95">
        <v>8.3333333333333481E-2</v>
      </c>
      <c r="CF120" s="95">
        <v>-0.15384615384615397</v>
      </c>
      <c r="CG120" s="95">
        <v>4.5454545454545414E-2</v>
      </c>
      <c r="CH120" s="24">
        <v>2.7173913043478271E-2</v>
      </c>
      <c r="CI120" s="24">
        <v>-2.6455026455026398E-2</v>
      </c>
      <c r="CJ120" s="24">
        <v>0.15217391304347827</v>
      </c>
      <c r="CK120" s="24"/>
      <c r="CL120" s="24"/>
      <c r="CM120" s="24"/>
      <c r="CN120" s="24"/>
    </row>
    <row r="121" spans="1:92" x14ac:dyDescent="0.3">
      <c r="A121" s="11" t="s">
        <v>1088</v>
      </c>
      <c r="B121" s="45" t="s">
        <v>1072</v>
      </c>
      <c r="C121" s="45" t="s">
        <v>1072</v>
      </c>
      <c r="D121" s="45" t="s">
        <v>1072</v>
      </c>
      <c r="E121" s="45" t="s">
        <v>1072</v>
      </c>
      <c r="F121" s="45" t="s">
        <v>1072</v>
      </c>
      <c r="G121" s="45" t="s">
        <v>1072</v>
      </c>
      <c r="H121" s="45" t="s">
        <v>1072</v>
      </c>
      <c r="I121" s="356"/>
      <c r="J121" s="45" t="s">
        <v>1072</v>
      </c>
      <c r="K121" s="355"/>
      <c r="L121" s="45" t="s">
        <v>1072</v>
      </c>
      <c r="M121" s="45" t="s">
        <v>1072</v>
      </c>
      <c r="N121" s="45" t="s">
        <v>1072</v>
      </c>
      <c r="O121" s="45" t="s">
        <v>1072</v>
      </c>
      <c r="P121" s="45" t="s">
        <v>1072</v>
      </c>
      <c r="Q121" s="45" t="s">
        <v>1072</v>
      </c>
      <c r="R121" s="45" t="s">
        <v>1072</v>
      </c>
      <c r="S121" s="45" t="s">
        <v>1072</v>
      </c>
      <c r="T121" s="59">
        <v>3895.8333333333335</v>
      </c>
      <c r="U121" s="45" t="s">
        <v>1072</v>
      </c>
      <c r="V121" s="45" t="s">
        <v>1072</v>
      </c>
      <c r="W121" s="45" t="s">
        <v>1072</v>
      </c>
      <c r="X121" s="45" t="s">
        <v>1072</v>
      </c>
      <c r="Y121" s="45" t="s">
        <v>1072</v>
      </c>
      <c r="Z121" s="45" t="s">
        <v>1072</v>
      </c>
      <c r="AA121" s="45" t="s">
        <v>1072</v>
      </c>
      <c r="AB121" s="45" t="s">
        <v>1072</v>
      </c>
      <c r="AC121" s="45" t="s">
        <v>1072</v>
      </c>
      <c r="AD121" s="45" t="s">
        <v>1072</v>
      </c>
      <c r="AE121" s="45" t="s">
        <v>1072</v>
      </c>
      <c r="AF121" s="45" t="s">
        <v>1072</v>
      </c>
      <c r="AG121" s="45" t="s">
        <v>1072</v>
      </c>
      <c r="AH121" s="45" t="s">
        <v>1072</v>
      </c>
      <c r="AI121" s="45" t="s">
        <v>1072</v>
      </c>
      <c r="AJ121" s="45" t="s">
        <v>1072</v>
      </c>
      <c r="AK121" s="45" t="s">
        <v>1072</v>
      </c>
      <c r="AL121" s="45" t="s">
        <v>1072</v>
      </c>
      <c r="AM121" s="45" t="s">
        <v>1072</v>
      </c>
      <c r="AN121" s="45" t="s">
        <v>1072</v>
      </c>
      <c r="AO121" s="45" t="s">
        <v>1072</v>
      </c>
      <c r="AP121" s="45" t="s">
        <v>1072</v>
      </c>
      <c r="AQ121" s="45" t="s">
        <v>1072</v>
      </c>
      <c r="AR121" s="45" t="s">
        <v>1072</v>
      </c>
      <c r="AS121" s="45" t="s">
        <v>1072</v>
      </c>
      <c r="AT121" s="45" t="s">
        <v>1072</v>
      </c>
      <c r="AU121" s="45" t="s">
        <v>1072</v>
      </c>
      <c r="AV121" s="45" t="s">
        <v>1072</v>
      </c>
      <c r="AX121" s="42"/>
      <c r="AY121" s="42"/>
      <c r="AZ121" s="42"/>
      <c r="BA121" s="42"/>
      <c r="BB121" s="42"/>
      <c r="BC121" s="42"/>
      <c r="BD121" s="42"/>
      <c r="BE121" s="42"/>
      <c r="BF121" s="42"/>
      <c r="BG121" s="42"/>
      <c r="BH121" s="42"/>
      <c r="BI121" s="42"/>
      <c r="BJ121" s="42"/>
      <c r="BK121" s="42"/>
      <c r="BL121" s="42" t="s">
        <v>1074</v>
      </c>
      <c r="BM121" s="42" t="s">
        <v>1074</v>
      </c>
      <c r="BN121" s="42" t="s">
        <v>1074</v>
      </c>
      <c r="BO121" s="42" t="s">
        <v>1074</v>
      </c>
      <c r="BP121" s="42"/>
      <c r="BQ121" s="42"/>
      <c r="BR121" s="42"/>
      <c r="BS121" s="42"/>
      <c r="BT121" s="42"/>
      <c r="BU121" s="42"/>
      <c r="BV121" s="42"/>
      <c r="BW121" s="42"/>
      <c r="BX121" s="42"/>
      <c r="BY121" s="42"/>
      <c r="BZ121" s="95"/>
      <c r="CA121" s="95"/>
      <c r="CB121" s="95"/>
      <c r="CH121" s="24"/>
      <c r="CI121" s="24"/>
      <c r="CJ121" s="24"/>
      <c r="CK121" s="24"/>
      <c r="CL121" s="24"/>
      <c r="CM121" s="24"/>
      <c r="CN121" s="24"/>
    </row>
    <row r="122" spans="1:92" x14ac:dyDescent="0.3">
      <c r="A122" s="11" t="s">
        <v>1089</v>
      </c>
      <c r="B122" s="59">
        <v>3750</v>
      </c>
      <c r="C122" s="59">
        <v>3933</v>
      </c>
      <c r="D122" s="59">
        <v>3250</v>
      </c>
      <c r="E122" s="45" t="s">
        <v>1072</v>
      </c>
      <c r="F122" s="59">
        <v>3750</v>
      </c>
      <c r="G122" s="45" t="s">
        <v>1072</v>
      </c>
      <c r="H122" s="59">
        <v>3062.5</v>
      </c>
      <c r="I122" s="356"/>
      <c r="J122" s="59">
        <v>2916.666666666667</v>
      </c>
      <c r="K122" s="355"/>
      <c r="L122" s="59">
        <v>3770.8333333333335</v>
      </c>
      <c r="M122" s="45" t="s">
        <v>1072</v>
      </c>
      <c r="N122" s="59">
        <v>4833.333333333333</v>
      </c>
      <c r="O122" s="45" t="s">
        <v>1072</v>
      </c>
      <c r="P122" s="45" t="s">
        <v>1072</v>
      </c>
      <c r="Q122" s="59">
        <v>4416.666666666667</v>
      </c>
      <c r="R122" s="59">
        <v>4258.333333333333</v>
      </c>
      <c r="S122" s="45" t="s">
        <v>1072</v>
      </c>
      <c r="T122" s="45" t="s">
        <v>1072</v>
      </c>
      <c r="U122" s="45" t="s">
        <v>1072</v>
      </c>
      <c r="V122" s="45" t="s">
        <v>1072</v>
      </c>
      <c r="W122" s="45" t="s">
        <v>1072</v>
      </c>
      <c r="X122" s="45" t="s">
        <v>1072</v>
      </c>
      <c r="Y122" s="45" t="s">
        <v>1072</v>
      </c>
      <c r="Z122" s="45" t="s">
        <v>1072</v>
      </c>
      <c r="AA122" s="45" t="s">
        <v>1072</v>
      </c>
      <c r="AB122" s="45" t="s">
        <v>1072</v>
      </c>
      <c r="AC122" s="45" t="s">
        <v>1072</v>
      </c>
      <c r="AD122" s="59">
        <v>4560</v>
      </c>
      <c r="AE122" s="59">
        <v>4560</v>
      </c>
      <c r="AF122" s="59">
        <v>4550</v>
      </c>
      <c r="AG122" s="45" t="s">
        <v>1072</v>
      </c>
      <c r="AH122" s="59">
        <v>4250</v>
      </c>
      <c r="AI122" s="59">
        <v>4583.333333333333</v>
      </c>
      <c r="AJ122" s="59">
        <v>4075</v>
      </c>
      <c r="AK122" s="59">
        <v>4158.333333333333</v>
      </c>
      <c r="AL122" s="59">
        <v>4158.333333333333</v>
      </c>
      <c r="AM122" s="59">
        <v>4158.333333333333</v>
      </c>
      <c r="AN122" s="59">
        <v>4116.6666666666661</v>
      </c>
      <c r="AO122" s="59">
        <v>4116.6666666666661</v>
      </c>
      <c r="AP122" s="59">
        <v>4166.6666666666661</v>
      </c>
      <c r="AQ122" s="59">
        <v>4173.333333333333</v>
      </c>
      <c r="AR122" s="59">
        <v>4090</v>
      </c>
      <c r="AS122" s="59">
        <v>4090</v>
      </c>
      <c r="AT122" s="59">
        <v>4090</v>
      </c>
      <c r="AU122" s="59">
        <v>4090</v>
      </c>
      <c r="AV122" s="45" t="s">
        <v>1072</v>
      </c>
      <c r="AX122" s="42">
        <v>-0.1736587846427663</v>
      </c>
      <c r="AY122" s="42" t="s">
        <v>1074</v>
      </c>
      <c r="AZ122" s="42" t="s">
        <v>1074</v>
      </c>
      <c r="BA122" s="42" t="s">
        <v>1074</v>
      </c>
      <c r="BB122" s="42" t="s">
        <v>1074</v>
      </c>
      <c r="BC122" s="42">
        <v>-4.7619047619047561E-2</v>
      </c>
      <c r="BD122" s="42">
        <v>-4.6428571428571486E-2</v>
      </c>
      <c r="BE122" s="42" t="s">
        <v>1074</v>
      </c>
      <c r="BF122" s="42" t="s">
        <v>1074</v>
      </c>
      <c r="BG122" s="42" t="s">
        <v>1074</v>
      </c>
      <c r="BH122" s="42" t="s">
        <v>1074</v>
      </c>
      <c r="BI122" s="42" t="s">
        <v>1074</v>
      </c>
      <c r="BJ122" s="42">
        <v>-3.5849056603773688E-2</v>
      </c>
      <c r="BK122" s="42" t="s">
        <v>1074</v>
      </c>
      <c r="BL122" s="42" t="s">
        <v>1074</v>
      </c>
      <c r="BM122" s="42" t="s">
        <v>1074</v>
      </c>
      <c r="BN122" s="42" t="s">
        <v>1074</v>
      </c>
      <c r="BO122" s="42" t="s">
        <v>1074</v>
      </c>
      <c r="BP122" s="42"/>
      <c r="BQ122" s="42"/>
      <c r="BR122" s="42"/>
      <c r="BS122" s="42"/>
      <c r="BT122" s="42"/>
      <c r="BU122" s="42"/>
      <c r="BV122" s="42"/>
      <c r="BW122" s="42">
        <v>0</v>
      </c>
      <c r="BX122" s="42">
        <v>-2.1929824561403022E-3</v>
      </c>
      <c r="BY122" s="42"/>
      <c r="BZ122" s="95"/>
      <c r="CA122" s="95">
        <v>7.8431372549019551E-2</v>
      </c>
      <c r="CB122" s="95">
        <v>-0.11090909090909085</v>
      </c>
      <c r="CC122" s="95">
        <v>2.0449897750511203E-2</v>
      </c>
      <c r="CD122" s="95">
        <v>0</v>
      </c>
      <c r="CE122" s="95">
        <v>0</v>
      </c>
      <c r="CF122" s="95">
        <v>-1.0020040080160442E-2</v>
      </c>
      <c r="CG122" s="95">
        <v>0</v>
      </c>
      <c r="CH122" s="24">
        <v>1.2145748987854255E-2</v>
      </c>
      <c r="CI122" s="24">
        <v>1.6000000000000458E-3</v>
      </c>
      <c r="CJ122" s="24">
        <v>-1.9968051118210761E-2</v>
      </c>
      <c r="CK122" s="24">
        <v>0</v>
      </c>
      <c r="CL122" s="24">
        <v>0</v>
      </c>
      <c r="CM122" s="24">
        <v>0</v>
      </c>
      <c r="CN122" s="24"/>
    </row>
    <row r="123" spans="1:92" ht="17" thickBot="1" x14ac:dyDescent="0.35">
      <c r="A123" s="11" t="s">
        <v>1090</v>
      </c>
      <c r="B123" s="45" t="s">
        <v>1072</v>
      </c>
      <c r="C123" s="45" t="s">
        <v>1072</v>
      </c>
      <c r="D123" s="45" t="s">
        <v>1072</v>
      </c>
      <c r="E123" s="45" t="s">
        <v>1072</v>
      </c>
      <c r="F123" s="45" t="s">
        <v>1072</v>
      </c>
      <c r="G123" s="45" t="s">
        <v>1072</v>
      </c>
      <c r="H123" s="59">
        <v>3750</v>
      </c>
      <c r="I123" s="356"/>
      <c r="J123" s="59">
        <v>3833.3333333333335</v>
      </c>
      <c r="K123" s="355"/>
      <c r="L123" s="59">
        <v>4708.333333333333</v>
      </c>
      <c r="M123" s="59">
        <v>4666.666666666667</v>
      </c>
      <c r="N123" s="59">
        <v>4333.3333333333339</v>
      </c>
      <c r="O123" s="59">
        <v>4750</v>
      </c>
      <c r="P123" s="59">
        <v>4750</v>
      </c>
      <c r="Q123" s="59">
        <v>4750</v>
      </c>
      <c r="R123" s="59">
        <v>4833.3333333333339</v>
      </c>
      <c r="S123" s="59">
        <v>4666.6666666666697</v>
      </c>
      <c r="T123" s="59">
        <v>5250</v>
      </c>
      <c r="U123" s="59">
        <v>4916.666666666667</v>
      </c>
      <c r="V123" s="59">
        <v>5375</v>
      </c>
      <c r="W123" s="59">
        <v>5750</v>
      </c>
      <c r="X123" s="59">
        <v>5250</v>
      </c>
      <c r="Y123" s="59">
        <v>5250</v>
      </c>
      <c r="Z123" s="59">
        <v>5250</v>
      </c>
      <c r="AA123" s="59">
        <v>5333.333333333333</v>
      </c>
      <c r="AB123" s="59">
        <v>5333.3333333333339</v>
      </c>
      <c r="AC123" s="59">
        <v>5291.666666666667</v>
      </c>
      <c r="AD123" s="59">
        <v>5458.333333333333</v>
      </c>
      <c r="AE123" s="59">
        <v>5333.3333333333339</v>
      </c>
      <c r="AF123" s="59">
        <v>5250</v>
      </c>
      <c r="AG123" s="59">
        <v>5250</v>
      </c>
      <c r="AH123" s="59">
        <v>5125</v>
      </c>
      <c r="AI123" s="59">
        <v>5250</v>
      </c>
      <c r="AJ123" s="59">
        <v>4833.333333333333</v>
      </c>
      <c r="AK123" s="59">
        <v>5375</v>
      </c>
      <c r="AL123" s="59">
        <v>5666.666666666667</v>
      </c>
      <c r="AM123" s="59">
        <v>5708.333333333333</v>
      </c>
      <c r="AN123" s="45" t="s">
        <v>1072</v>
      </c>
      <c r="AO123" s="59">
        <v>5625</v>
      </c>
      <c r="AP123" s="59">
        <v>5500</v>
      </c>
      <c r="AQ123" s="59">
        <v>4583.3333333333339</v>
      </c>
      <c r="AR123" s="59">
        <v>5500</v>
      </c>
      <c r="AS123" s="59">
        <v>5583.3333333333339</v>
      </c>
      <c r="AT123" s="59">
        <v>7333.333333333333</v>
      </c>
      <c r="AU123" s="59">
        <v>5666.666666666667</v>
      </c>
      <c r="AV123" s="59">
        <v>5666.666666666667</v>
      </c>
      <c r="AX123" s="42" t="s">
        <v>1074</v>
      </c>
      <c r="AY123" s="42" t="s">
        <v>1074</v>
      </c>
      <c r="AZ123" s="42" t="s">
        <v>1074</v>
      </c>
      <c r="BA123" s="42" t="s">
        <v>1074</v>
      </c>
      <c r="BB123" s="42" t="s">
        <v>1074</v>
      </c>
      <c r="BC123" s="42">
        <v>2.2222222222222365E-2</v>
      </c>
      <c r="BD123" s="42">
        <v>1.0869565217391353E-2</v>
      </c>
      <c r="BE123" s="42">
        <v>-8.8495575221237965E-3</v>
      </c>
      <c r="BF123" s="42">
        <v>-7.1428571428571397E-2</v>
      </c>
      <c r="BG123" s="42">
        <v>9.6153846153846034E-2</v>
      </c>
      <c r="BH123" s="42">
        <v>0</v>
      </c>
      <c r="BI123" s="42">
        <v>0</v>
      </c>
      <c r="BJ123" s="42">
        <v>1.7543859649122862E-2</v>
      </c>
      <c r="BK123" s="42">
        <v>-3.4482758620689169E-2</v>
      </c>
      <c r="BL123" s="42">
        <v>0.12499999999999933</v>
      </c>
      <c r="BM123" s="42">
        <v>-6.3492063492063489E-2</v>
      </c>
      <c r="BN123" s="42">
        <v>9.3220338983050821E-2</v>
      </c>
      <c r="BO123" s="42">
        <v>6.9767441860465018E-2</v>
      </c>
      <c r="BP123" s="42">
        <v>-8.6956521739130488E-2</v>
      </c>
      <c r="BQ123" s="42">
        <v>0</v>
      </c>
      <c r="BR123" s="42">
        <v>0</v>
      </c>
      <c r="BS123" s="42">
        <v>1.5873015873015817E-2</v>
      </c>
      <c r="BT123" s="42">
        <v>0</v>
      </c>
      <c r="BU123" s="42">
        <v>-7.812500000000111E-3</v>
      </c>
      <c r="BV123" s="42">
        <v>3.1496062992125928E-2</v>
      </c>
      <c r="BW123" s="42">
        <v>-2.2900763358778442E-2</v>
      </c>
      <c r="BX123" s="42">
        <v>-1.5625000000000111E-2</v>
      </c>
      <c r="BY123" s="42">
        <v>0</v>
      </c>
      <c r="BZ123" s="95">
        <v>-2.3809523809523836E-2</v>
      </c>
      <c r="CA123" s="95">
        <v>2.4390243902439046E-2</v>
      </c>
      <c r="CB123" s="95">
        <v>-7.9365079365079416E-2</v>
      </c>
      <c r="CC123" s="95">
        <v>0.11206896551724155</v>
      </c>
      <c r="CD123" s="95">
        <v>5.4263565891472965E-2</v>
      </c>
      <c r="CE123" s="95">
        <v>7.3529411764705621E-3</v>
      </c>
      <c r="CH123" s="24">
        <v>-2.2222222222222254E-2</v>
      </c>
      <c r="CI123" s="24">
        <v>-0.16666666666666652</v>
      </c>
      <c r="CJ123" s="24">
        <v>0.19999999999999973</v>
      </c>
      <c r="CK123" s="24">
        <v>1.515151515151536E-2</v>
      </c>
      <c r="CL123" s="24">
        <v>0.31343283582089532</v>
      </c>
      <c r="CM123" s="24">
        <v>-0.22727272727272718</v>
      </c>
      <c r="CN123" s="24">
        <v>0</v>
      </c>
    </row>
    <row r="124" spans="1:92" ht="17" thickBot="1" x14ac:dyDescent="0.35">
      <c r="A124" s="11" t="s">
        <v>1091</v>
      </c>
      <c r="B124" s="87">
        <v>3510</v>
      </c>
      <c r="C124" s="87">
        <v>3542</v>
      </c>
      <c r="D124" s="87">
        <v>3167</v>
      </c>
      <c r="E124" s="87">
        <v>3416.6666666666665</v>
      </c>
      <c r="F124" s="87">
        <v>3083</v>
      </c>
      <c r="G124" s="87">
        <v>3552.166666666667</v>
      </c>
      <c r="H124" s="87">
        <v>3020.833333333333</v>
      </c>
      <c r="I124" s="357"/>
      <c r="J124" s="87">
        <v>3375.0000000000005</v>
      </c>
      <c r="K124" s="355"/>
      <c r="L124" s="87">
        <v>4020.8333333333335</v>
      </c>
      <c r="M124" s="87">
        <v>3875</v>
      </c>
      <c r="N124" s="87">
        <v>3958.3333333333335</v>
      </c>
      <c r="O124" s="87">
        <v>4529</v>
      </c>
      <c r="P124" s="87">
        <v>3808.3333333333335</v>
      </c>
      <c r="Q124" s="87">
        <v>4112.5</v>
      </c>
      <c r="R124" s="87">
        <v>4133.333333333333</v>
      </c>
      <c r="S124" s="87">
        <v>4216.6666666666661</v>
      </c>
      <c r="T124" s="87">
        <v>3885.4166666666674</v>
      </c>
      <c r="U124" s="87">
        <v>3766.6666666666665</v>
      </c>
      <c r="V124" s="87">
        <v>4291.666666666667</v>
      </c>
      <c r="W124" s="87">
        <v>4916.666666666667</v>
      </c>
      <c r="X124" s="87">
        <v>4166.6666666666661</v>
      </c>
      <c r="Y124" s="87">
        <v>4270.8333333333339</v>
      </c>
      <c r="Z124" s="87">
        <v>4416.666666666667</v>
      </c>
      <c r="AA124" s="87">
        <v>4208.333333333333</v>
      </c>
      <c r="AB124" s="87">
        <v>4333.333333333333</v>
      </c>
      <c r="AC124" s="87">
        <v>4458.333333333333</v>
      </c>
      <c r="AD124" s="87">
        <v>4416.666666666667</v>
      </c>
      <c r="AE124" s="87">
        <v>4391.6666666666661</v>
      </c>
      <c r="AF124" s="87">
        <v>4500</v>
      </c>
      <c r="AG124" s="87">
        <v>4250</v>
      </c>
      <c r="AH124" s="87">
        <v>4104.166666666667</v>
      </c>
      <c r="AI124" s="87">
        <v>4375</v>
      </c>
      <c r="AJ124" s="87">
        <v>4316.666666666667</v>
      </c>
      <c r="AK124" s="87">
        <v>4208.3333333333339</v>
      </c>
      <c r="AL124" s="87">
        <v>4491.6666666666661</v>
      </c>
      <c r="AM124" s="87">
        <v>4458.3333333333339</v>
      </c>
      <c r="AN124" s="87">
        <v>4375</v>
      </c>
      <c r="AO124" s="87">
        <v>4562.5</v>
      </c>
      <c r="AP124" s="87">
        <v>3937.5</v>
      </c>
      <c r="AQ124" s="87">
        <v>4333.333333333333</v>
      </c>
      <c r="AR124" s="87">
        <v>4583.3333333333339</v>
      </c>
      <c r="AS124" s="87">
        <v>4008.3333333333335</v>
      </c>
      <c r="AT124" s="87">
        <v>4375</v>
      </c>
      <c r="AU124" s="87">
        <v>4387.5</v>
      </c>
      <c r="AV124" s="87">
        <v>4479.166666666667</v>
      </c>
      <c r="AW124" s="24"/>
      <c r="AX124" s="256">
        <v>-0.11</v>
      </c>
      <c r="AY124" s="256">
        <v>-0.11</v>
      </c>
      <c r="AZ124" s="256">
        <v>-0.11</v>
      </c>
      <c r="BA124" s="256">
        <v>-0.11</v>
      </c>
      <c r="BB124" s="256">
        <v>-0.11</v>
      </c>
      <c r="BC124" s="256">
        <v>-0.11</v>
      </c>
      <c r="BD124" s="256">
        <v>-0.11</v>
      </c>
      <c r="BE124" s="256">
        <v>-0.11</v>
      </c>
      <c r="BF124" s="256">
        <v>-0.11</v>
      </c>
      <c r="BG124" s="256">
        <v>-0.11</v>
      </c>
      <c r="BH124" s="256">
        <v>-0.11</v>
      </c>
      <c r="BI124" s="256">
        <v>-0.11</v>
      </c>
      <c r="BJ124" s="256">
        <v>-0.11</v>
      </c>
      <c r="BK124" s="256">
        <v>-0.11</v>
      </c>
      <c r="BL124" s="256">
        <v>-0.11</v>
      </c>
      <c r="BM124" s="256">
        <v>-0.11</v>
      </c>
      <c r="BN124" s="256">
        <v>-0.11</v>
      </c>
      <c r="BO124" s="256">
        <v>-0.11</v>
      </c>
      <c r="BP124" s="256">
        <v>-0.11</v>
      </c>
      <c r="BQ124" s="256">
        <v>-0.11</v>
      </c>
      <c r="BR124" s="256">
        <v>-0.11</v>
      </c>
      <c r="BS124" s="256">
        <v>-0.11</v>
      </c>
      <c r="BT124" s="256">
        <v>-0.11</v>
      </c>
      <c r="BU124" s="256">
        <v>-0.11</v>
      </c>
      <c r="BV124" s="256">
        <v>-0.11</v>
      </c>
      <c r="BW124" s="256">
        <v>-0.11</v>
      </c>
      <c r="BX124" s="256">
        <v>-0.11</v>
      </c>
      <c r="BY124" s="256">
        <v>-0.11</v>
      </c>
      <c r="BZ124" s="256">
        <v>-0.11</v>
      </c>
      <c r="CA124" s="256">
        <v>-0.11</v>
      </c>
      <c r="CB124" s="256">
        <v>-0.11</v>
      </c>
      <c r="CC124" s="256">
        <v>-0.11</v>
      </c>
      <c r="CD124" s="256">
        <v>-0.11</v>
      </c>
      <c r="CE124" s="256">
        <v>-0.11</v>
      </c>
      <c r="CF124" s="256">
        <v>-0.11</v>
      </c>
      <c r="CG124" s="256">
        <v>-0.11</v>
      </c>
      <c r="CH124" s="256">
        <v>-0.11</v>
      </c>
      <c r="CI124" s="256">
        <v>-0.11</v>
      </c>
      <c r="CJ124" s="256">
        <v>-0.11</v>
      </c>
      <c r="CK124" s="256">
        <v>-0.11</v>
      </c>
      <c r="CL124" s="256">
        <v>-0.11</v>
      </c>
      <c r="CM124" s="256">
        <v>-0.11</v>
      </c>
      <c r="CN124" s="256">
        <v>2.089268755935425E-2</v>
      </c>
    </row>
    <row r="125" spans="1:92" x14ac:dyDescent="0.3">
      <c r="BS125" s="42"/>
    </row>
    <row r="126" spans="1:92" x14ac:dyDescent="0.3">
      <c r="BS126" s="42"/>
    </row>
    <row r="127" spans="1:92" x14ac:dyDescent="0.3">
      <c r="BS127" s="42"/>
    </row>
    <row r="128" spans="1:92" x14ac:dyDescent="0.3">
      <c r="A128" s="346" t="s">
        <v>1097</v>
      </c>
      <c r="B128" s="346"/>
      <c r="C128" s="346"/>
      <c r="D128" s="346"/>
      <c r="E128" s="346"/>
      <c r="F128" s="346"/>
      <c r="G128" s="346"/>
      <c r="H128" s="346"/>
      <c r="I128" s="346"/>
      <c r="J128" s="346"/>
      <c r="K128" s="346"/>
      <c r="L128" s="346"/>
      <c r="M128" s="346"/>
      <c r="N128" s="346"/>
      <c r="O128" s="346"/>
      <c r="P128" s="346"/>
      <c r="Q128" s="346"/>
      <c r="R128" s="346"/>
      <c r="S128" s="346"/>
      <c r="T128" s="346"/>
      <c r="U128" s="346"/>
      <c r="V128" s="346"/>
      <c r="W128" s="346"/>
      <c r="X128" s="346"/>
      <c r="Y128" s="346"/>
      <c r="Z128" s="346"/>
      <c r="AA128" s="346"/>
      <c r="AB128" s="346"/>
      <c r="AC128" s="346"/>
      <c r="AD128" s="346"/>
      <c r="AE128" s="346"/>
      <c r="AF128" s="346"/>
      <c r="AG128" s="346"/>
      <c r="AH128" s="346"/>
      <c r="AI128" s="346"/>
      <c r="AJ128" s="346"/>
      <c r="AK128" s="346"/>
      <c r="AL128" s="346"/>
      <c r="AM128" s="346"/>
      <c r="AN128" s="346"/>
      <c r="AO128" s="346"/>
      <c r="AP128" s="346"/>
      <c r="AQ128" s="346"/>
      <c r="AR128" s="346"/>
      <c r="AS128" s="346"/>
      <c r="AT128" s="346"/>
      <c r="AU128" s="346"/>
      <c r="AV128" s="346"/>
      <c r="AX128" s="347" t="s">
        <v>1093</v>
      </c>
      <c r="AY128" s="347"/>
      <c r="AZ128" s="347"/>
      <c r="BA128" s="347"/>
      <c r="BB128" s="347"/>
      <c r="BC128" s="347"/>
      <c r="BD128" s="347"/>
      <c r="BE128" s="347"/>
      <c r="BF128" s="347"/>
      <c r="BG128" s="347"/>
      <c r="BH128" s="347"/>
      <c r="BI128" s="347"/>
      <c r="BJ128" s="347"/>
      <c r="BK128" s="347"/>
      <c r="BL128" s="347"/>
      <c r="BM128" s="347"/>
      <c r="BN128" s="347"/>
      <c r="BO128" s="347"/>
      <c r="BP128" s="347"/>
      <c r="BQ128" s="347"/>
      <c r="BR128" s="347"/>
      <c r="BS128" s="347"/>
      <c r="BT128" s="347"/>
      <c r="BU128" s="347"/>
      <c r="BV128" s="347"/>
      <c r="BW128" s="347"/>
      <c r="BX128" s="347"/>
      <c r="BY128" s="347"/>
      <c r="BZ128" s="347"/>
      <c r="CA128" s="347"/>
      <c r="CB128" s="347"/>
      <c r="CC128" s="347"/>
      <c r="CD128" s="347"/>
      <c r="CE128" s="347"/>
      <c r="CF128" s="347"/>
      <c r="CG128" s="347"/>
      <c r="CH128" s="347"/>
      <c r="CI128" s="347"/>
      <c r="CJ128" s="347"/>
      <c r="CK128" s="347"/>
      <c r="CL128" s="347"/>
      <c r="CM128" s="347"/>
      <c r="CN128" s="347"/>
    </row>
    <row r="129" spans="1:92" s="257" customFormat="1" x14ac:dyDescent="0.45">
      <c r="BS129" s="42"/>
      <c r="CC129" s="235"/>
      <c r="CD129" s="235"/>
      <c r="CE129" s="235"/>
      <c r="CF129" s="235"/>
      <c r="CG129" s="235"/>
      <c r="CH129" s="235"/>
      <c r="CI129" s="235"/>
      <c r="CJ129" s="235"/>
      <c r="CK129" s="235"/>
      <c r="CL129" s="235"/>
    </row>
    <row r="130" spans="1:92" x14ac:dyDescent="0.3">
      <c r="BS130" s="42"/>
    </row>
    <row r="131" spans="1:92" ht="77.5" customHeight="1" x14ac:dyDescent="0.3">
      <c r="A131" s="225" t="s">
        <v>984</v>
      </c>
      <c r="B131" s="35" t="s">
        <v>1094</v>
      </c>
      <c r="C131" s="35" t="s">
        <v>986</v>
      </c>
      <c r="D131" s="249" t="s">
        <v>987</v>
      </c>
      <c r="E131" s="35" t="s">
        <v>988</v>
      </c>
      <c r="F131" s="249" t="s">
        <v>989</v>
      </c>
      <c r="G131" s="35" t="s">
        <v>990</v>
      </c>
      <c r="H131" s="249" t="s">
        <v>991</v>
      </c>
      <c r="I131" s="35" t="s">
        <v>992</v>
      </c>
      <c r="J131" s="249" t="s">
        <v>993</v>
      </c>
      <c r="K131" s="348" t="s">
        <v>994</v>
      </c>
      <c r="L131" s="35" t="s">
        <v>995</v>
      </c>
      <c r="M131" s="35" t="s">
        <v>996</v>
      </c>
      <c r="N131" s="35" t="s">
        <v>997</v>
      </c>
      <c r="O131" s="35" t="s">
        <v>998</v>
      </c>
      <c r="P131" s="35" t="s">
        <v>999</v>
      </c>
      <c r="Q131" s="35" t="s">
        <v>1000</v>
      </c>
      <c r="R131" s="35" t="s">
        <v>1098</v>
      </c>
      <c r="S131" s="249" t="s">
        <v>1002</v>
      </c>
      <c r="T131" s="249" t="s">
        <v>1003</v>
      </c>
      <c r="U131" s="249" t="s">
        <v>1004</v>
      </c>
      <c r="V131" s="249" t="s">
        <v>1005</v>
      </c>
      <c r="W131" s="249" t="s">
        <v>1006</v>
      </c>
      <c r="X131" s="249" t="s">
        <v>1007</v>
      </c>
      <c r="Y131" s="249" t="s">
        <v>1008</v>
      </c>
      <c r="Z131" s="249" t="s">
        <v>1009</v>
      </c>
      <c r="AA131" s="249" t="s">
        <v>1010</v>
      </c>
      <c r="AB131" s="249" t="s">
        <v>1011</v>
      </c>
      <c r="AC131" s="249" t="s">
        <v>1012</v>
      </c>
      <c r="AD131" s="249" t="s">
        <v>1013</v>
      </c>
      <c r="AE131" s="249" t="s">
        <v>1014</v>
      </c>
      <c r="AF131" s="249" t="s">
        <v>1015</v>
      </c>
      <c r="AG131" s="249" t="s">
        <v>1016</v>
      </c>
      <c r="AH131" s="249" t="s">
        <v>1017</v>
      </c>
      <c r="AI131" s="249" t="s">
        <v>1018</v>
      </c>
      <c r="AJ131" s="249" t="s">
        <v>1019</v>
      </c>
      <c r="AK131" s="249" t="s">
        <v>1020</v>
      </c>
      <c r="AL131" s="249" t="s">
        <v>1021</v>
      </c>
      <c r="AM131" s="249" t="s">
        <v>1022</v>
      </c>
      <c r="AN131" s="249" t="s">
        <v>1023</v>
      </c>
      <c r="AO131" s="249" t="s">
        <v>1024</v>
      </c>
      <c r="AP131" s="249" t="s">
        <v>1025</v>
      </c>
      <c r="AQ131" s="249" t="s">
        <v>1026</v>
      </c>
      <c r="AR131" s="249" t="s">
        <v>1027</v>
      </c>
      <c r="AS131" s="249" t="s">
        <v>1028</v>
      </c>
      <c r="AT131" s="249" t="s">
        <v>1029</v>
      </c>
      <c r="AU131" s="249" t="s">
        <v>2064</v>
      </c>
      <c r="AV131" s="249" t="s">
        <v>2258</v>
      </c>
      <c r="AX131" s="33" t="s">
        <v>1030</v>
      </c>
      <c r="AY131" s="33" t="s">
        <v>1031</v>
      </c>
      <c r="AZ131" s="33" t="s">
        <v>1032</v>
      </c>
      <c r="BA131" s="33" t="s">
        <v>1033</v>
      </c>
      <c r="BB131" s="33" t="s">
        <v>1034</v>
      </c>
      <c r="BC131" s="90" t="s">
        <v>1035</v>
      </c>
      <c r="BD131" s="33" t="s">
        <v>1036</v>
      </c>
      <c r="BE131" s="33" t="s">
        <v>1037</v>
      </c>
      <c r="BF131" s="33" t="s">
        <v>1038</v>
      </c>
      <c r="BG131" s="33" t="s">
        <v>1039</v>
      </c>
      <c r="BH131" s="33" t="s">
        <v>1040</v>
      </c>
      <c r="BI131" s="33" t="s">
        <v>1041</v>
      </c>
      <c r="BJ131" s="33" t="s">
        <v>1042</v>
      </c>
      <c r="BK131" s="33" t="s">
        <v>1043</v>
      </c>
      <c r="BL131" s="33" t="s">
        <v>1044</v>
      </c>
      <c r="BM131" s="33" t="s">
        <v>1045</v>
      </c>
      <c r="BN131" s="33" t="s">
        <v>1046</v>
      </c>
      <c r="BO131" s="33" t="s">
        <v>1047</v>
      </c>
      <c r="BP131" s="33" t="s">
        <v>1048</v>
      </c>
      <c r="BQ131" s="33" t="s">
        <v>1049</v>
      </c>
      <c r="BR131" s="33" t="s">
        <v>1050</v>
      </c>
      <c r="BS131" s="33" t="s">
        <v>1051</v>
      </c>
      <c r="BT131" s="33" t="s">
        <v>1052</v>
      </c>
      <c r="BU131" s="33" t="s">
        <v>1053</v>
      </c>
      <c r="BV131" s="33" t="s">
        <v>1054</v>
      </c>
      <c r="BW131" s="33" t="s">
        <v>1055</v>
      </c>
      <c r="BX131" s="33" t="s">
        <v>1056</v>
      </c>
      <c r="BY131" s="33" t="s">
        <v>1057</v>
      </c>
      <c r="BZ131" s="33" t="s">
        <v>1058</v>
      </c>
      <c r="CA131" s="33" t="s">
        <v>1059</v>
      </c>
      <c r="CB131" s="33" t="s">
        <v>1060</v>
      </c>
      <c r="CC131" s="93" t="s">
        <v>1061</v>
      </c>
      <c r="CD131" s="33" t="s">
        <v>1062</v>
      </c>
      <c r="CE131" s="93" t="s">
        <v>1063</v>
      </c>
      <c r="CF131" s="33" t="s">
        <v>1064</v>
      </c>
      <c r="CG131" s="93" t="s">
        <v>1065</v>
      </c>
      <c r="CH131" s="33" t="s">
        <v>1066</v>
      </c>
      <c r="CI131" s="33" t="s">
        <v>1067</v>
      </c>
      <c r="CJ131" s="33" t="s">
        <v>1068</v>
      </c>
      <c r="CK131" s="33" t="s">
        <v>1095</v>
      </c>
      <c r="CL131" s="33" t="s">
        <v>1070</v>
      </c>
      <c r="CM131" s="33" t="s">
        <v>2065</v>
      </c>
      <c r="CN131" s="93" t="s">
        <v>2260</v>
      </c>
    </row>
    <row r="132" spans="1:92" ht="13.75" customHeight="1" x14ac:dyDescent="0.45">
      <c r="A132" s="262" t="s">
        <v>1071</v>
      </c>
      <c r="B132" s="45" t="s">
        <v>1072</v>
      </c>
      <c r="C132" s="45" t="s">
        <v>1072</v>
      </c>
      <c r="D132" s="45" t="s">
        <v>1072</v>
      </c>
      <c r="E132" s="45" t="s">
        <v>1072</v>
      </c>
      <c r="F132" s="45" t="s">
        <v>1072</v>
      </c>
      <c r="G132" s="45" t="s">
        <v>1072</v>
      </c>
      <c r="H132" s="45" t="s">
        <v>1072</v>
      </c>
      <c r="I132" s="349" t="s">
        <v>1073</v>
      </c>
      <c r="J132" s="45" t="s">
        <v>1072</v>
      </c>
      <c r="K132" s="348"/>
      <c r="L132" s="263">
        <v>2312.5</v>
      </c>
      <c r="M132" s="263">
        <v>2375</v>
      </c>
      <c r="N132" s="263">
        <v>2312.5</v>
      </c>
      <c r="O132" s="263">
        <v>2375</v>
      </c>
      <c r="P132" s="263">
        <v>2312.5</v>
      </c>
      <c r="Q132" s="263">
        <v>2312.5</v>
      </c>
      <c r="R132" s="263">
        <v>2312.5</v>
      </c>
      <c r="S132" s="263">
        <v>2312.5</v>
      </c>
      <c r="T132" s="263">
        <v>2343.75</v>
      </c>
      <c r="U132" s="263">
        <v>2375</v>
      </c>
      <c r="V132" s="263">
        <v>2500</v>
      </c>
      <c r="W132" s="263">
        <v>2437.5</v>
      </c>
      <c r="X132" s="263">
        <v>2375</v>
      </c>
      <c r="Y132" s="264">
        <v>2375</v>
      </c>
      <c r="Z132" s="263">
        <v>2375</v>
      </c>
      <c r="AA132" s="45" t="s">
        <v>1072</v>
      </c>
      <c r="AB132" s="45" t="s">
        <v>1072</v>
      </c>
      <c r="AC132" s="59">
        <v>2437.5</v>
      </c>
      <c r="AD132" s="59">
        <v>2437.5</v>
      </c>
      <c r="AE132" s="59">
        <v>2437.5</v>
      </c>
      <c r="AF132" s="59">
        <v>2437.5</v>
      </c>
      <c r="AG132" s="45" t="s">
        <v>1072</v>
      </c>
      <c r="AH132" s="59">
        <v>2468.75</v>
      </c>
      <c r="AI132" s="59">
        <v>2437.5</v>
      </c>
      <c r="AJ132" s="59">
        <v>2437.5</v>
      </c>
      <c r="AK132" s="59">
        <v>2437.5</v>
      </c>
      <c r="AL132" s="59">
        <v>2937.5</v>
      </c>
      <c r="AM132" s="59">
        <v>2937.5</v>
      </c>
      <c r="AN132" s="59">
        <v>2500</v>
      </c>
      <c r="AO132" s="45" t="s">
        <v>1072</v>
      </c>
      <c r="AP132" s="59">
        <v>3000</v>
      </c>
      <c r="AQ132" s="59">
        <v>3000</v>
      </c>
      <c r="AR132" s="45" t="s">
        <v>1072</v>
      </c>
      <c r="AS132" s="59">
        <v>2812.5</v>
      </c>
      <c r="AT132" s="45" t="s">
        <v>1072</v>
      </c>
      <c r="AU132" s="59">
        <v>2937.5</v>
      </c>
      <c r="AV132" s="59">
        <v>2937.5</v>
      </c>
      <c r="AX132" s="42"/>
      <c r="AY132" s="42"/>
      <c r="AZ132" s="42"/>
      <c r="BA132" s="42"/>
      <c r="BB132" s="42"/>
      <c r="BC132" s="42"/>
      <c r="BD132" s="42" t="s">
        <v>1074</v>
      </c>
      <c r="BE132" s="42">
        <v>2.7027027027026973E-2</v>
      </c>
      <c r="BF132" s="42">
        <v>-2.6315789473684181E-2</v>
      </c>
      <c r="BG132" s="42">
        <v>2.7027027027026973E-2</v>
      </c>
      <c r="BH132" s="42">
        <v>-2.6315789473684181E-2</v>
      </c>
      <c r="BI132" s="42">
        <v>0</v>
      </c>
      <c r="BJ132" s="42">
        <v>0</v>
      </c>
      <c r="BK132" s="42">
        <v>0</v>
      </c>
      <c r="BL132" s="42">
        <v>1.3513513513513598E-2</v>
      </c>
      <c r="BM132" s="42">
        <v>1.3333333333333419E-2</v>
      </c>
      <c r="BN132" s="42">
        <v>5.2631578947368363E-2</v>
      </c>
      <c r="BO132" s="42">
        <v>-2.5000000000000022E-2</v>
      </c>
      <c r="BP132" s="42">
        <v>-2.5641025641025661E-2</v>
      </c>
      <c r="BQ132" s="42">
        <v>0</v>
      </c>
      <c r="BR132" s="42">
        <v>0</v>
      </c>
      <c r="BS132" s="42"/>
      <c r="BT132" s="42"/>
      <c r="BU132" s="42"/>
      <c r="BV132" s="42">
        <v>0</v>
      </c>
      <c r="BW132" s="42">
        <v>0</v>
      </c>
      <c r="BX132" s="42">
        <v>0</v>
      </c>
      <c r="BY132" s="42"/>
      <c r="BZ132" s="95"/>
      <c r="CA132" s="95">
        <v>-1.2658227848101222E-2</v>
      </c>
      <c r="CB132" s="95">
        <v>0</v>
      </c>
      <c r="CC132" s="95">
        <v>0</v>
      </c>
      <c r="CD132" s="95">
        <v>0.20512820512820507</v>
      </c>
      <c r="CE132" s="95">
        <v>0</v>
      </c>
      <c r="CF132" s="95">
        <v>-0.14893617021276595</v>
      </c>
      <c r="CH132" s="24"/>
      <c r="CI132" s="24">
        <v>0</v>
      </c>
      <c r="CJ132" s="24"/>
      <c r="CK132" s="24"/>
      <c r="CL132" s="24"/>
      <c r="CM132" s="24"/>
      <c r="CN132" s="24">
        <v>0</v>
      </c>
    </row>
    <row r="133" spans="1:92" ht="13.75" customHeight="1" x14ac:dyDescent="0.45">
      <c r="A133" s="39" t="s">
        <v>933</v>
      </c>
      <c r="B133" s="45" t="s">
        <v>1072</v>
      </c>
      <c r="C133" s="59">
        <v>1333</v>
      </c>
      <c r="D133" s="59">
        <v>1292</v>
      </c>
      <c r="E133" s="59">
        <v>1250</v>
      </c>
      <c r="F133" s="59">
        <v>1021</v>
      </c>
      <c r="G133" s="59">
        <v>1333</v>
      </c>
      <c r="H133" s="45" t="s">
        <v>1072</v>
      </c>
      <c r="I133" s="350"/>
      <c r="J133" s="59">
        <v>1138.8333333333333</v>
      </c>
      <c r="K133" s="348"/>
      <c r="L133" s="263">
        <v>1812.5</v>
      </c>
      <c r="M133" s="263">
        <v>2312.5</v>
      </c>
      <c r="N133" s="263">
        <v>2312.5</v>
      </c>
      <c r="O133" s="263">
        <v>2375</v>
      </c>
      <c r="P133" s="45" t="s">
        <v>1072</v>
      </c>
      <c r="Q133" s="263">
        <v>1875</v>
      </c>
      <c r="R133" s="263">
        <v>2812.5</v>
      </c>
      <c r="S133" s="263">
        <v>1812.5</v>
      </c>
      <c r="T133" s="263">
        <v>1875</v>
      </c>
      <c r="U133" s="263">
        <v>1875</v>
      </c>
      <c r="V133" s="263">
        <v>2156.25</v>
      </c>
      <c r="W133" s="263">
        <v>1875</v>
      </c>
      <c r="X133" s="263">
        <v>1875</v>
      </c>
      <c r="Y133" s="264">
        <v>1875</v>
      </c>
      <c r="Z133" s="263">
        <v>1875</v>
      </c>
      <c r="AA133" s="45" t="s">
        <v>1072</v>
      </c>
      <c r="AB133" s="59">
        <v>2375</v>
      </c>
      <c r="AC133" s="59">
        <v>1875</v>
      </c>
      <c r="AD133" s="59">
        <v>1875</v>
      </c>
      <c r="AE133" s="59">
        <v>1875</v>
      </c>
      <c r="AF133" s="59">
        <v>1875</v>
      </c>
      <c r="AG133" s="45" t="s">
        <v>1072</v>
      </c>
      <c r="AH133" s="59">
        <v>1812.5</v>
      </c>
      <c r="AI133" s="59">
        <v>1812.5</v>
      </c>
      <c r="AJ133" s="59">
        <v>1812.5</v>
      </c>
      <c r="AK133" s="59">
        <v>2062.5</v>
      </c>
      <c r="AL133" s="59">
        <v>2562.5</v>
      </c>
      <c r="AM133" s="59">
        <v>2562.5</v>
      </c>
      <c r="AN133" s="59">
        <v>2562.5</v>
      </c>
      <c r="AO133" s="59">
        <v>2562.5</v>
      </c>
      <c r="AP133" s="59">
        <v>2812.5</v>
      </c>
      <c r="AQ133" s="59">
        <v>2312.5</v>
      </c>
      <c r="AR133" s="59">
        <v>3500</v>
      </c>
      <c r="AS133" s="59">
        <v>2750</v>
      </c>
      <c r="AT133" s="59">
        <v>2875</v>
      </c>
      <c r="AU133" s="59">
        <v>2875</v>
      </c>
      <c r="AV133" s="45" t="s">
        <v>1072</v>
      </c>
      <c r="AX133" s="42">
        <v>-3.0757689422355572E-2</v>
      </c>
      <c r="AY133" s="42">
        <v>-3.2507739938080538E-2</v>
      </c>
      <c r="AZ133" s="42">
        <v>-0.18320000000000003</v>
      </c>
      <c r="BA133" s="42">
        <v>0.30558276199804113</v>
      </c>
      <c r="BB133" s="42" t="s">
        <v>1074</v>
      </c>
      <c r="BC133" s="42" t="s">
        <v>1074</v>
      </c>
      <c r="BD133" s="42">
        <v>2.4440216595931652E-2</v>
      </c>
      <c r="BE133" s="42">
        <v>0.27586206896551735</v>
      </c>
      <c r="BF133" s="42">
        <v>0</v>
      </c>
      <c r="BG133" s="42">
        <v>2.7027027027026973E-2</v>
      </c>
      <c r="BH133" s="42" t="s">
        <v>1074</v>
      </c>
      <c r="BI133" s="42" t="s">
        <v>1074</v>
      </c>
      <c r="BJ133" s="42">
        <v>0.5</v>
      </c>
      <c r="BK133" s="42">
        <v>-0.35555555555555551</v>
      </c>
      <c r="BL133" s="42">
        <v>3.4482758620689724E-2</v>
      </c>
      <c r="BM133" s="42">
        <v>0</v>
      </c>
      <c r="BN133" s="42">
        <v>0.14999999999999991</v>
      </c>
      <c r="BO133" s="42">
        <v>-0.13043478260869568</v>
      </c>
      <c r="BP133" s="42">
        <v>0</v>
      </c>
      <c r="BQ133" s="42">
        <v>0</v>
      </c>
      <c r="BR133" s="42">
        <v>0</v>
      </c>
      <c r="BS133" s="42"/>
      <c r="BT133" s="42"/>
      <c r="BU133" s="42">
        <v>-0.21052631578947367</v>
      </c>
      <c r="BV133" s="42">
        <v>0</v>
      </c>
      <c r="BW133" s="42">
        <v>0</v>
      </c>
      <c r="BX133" s="42">
        <v>0</v>
      </c>
      <c r="BY133" s="42"/>
      <c r="BZ133" s="95"/>
      <c r="CA133" s="95">
        <v>0</v>
      </c>
      <c r="CB133" s="95">
        <v>0</v>
      </c>
      <c r="CC133" s="95">
        <v>0.13793103448275867</v>
      </c>
      <c r="CD133" s="95">
        <v>0.24242424242424243</v>
      </c>
      <c r="CE133" s="95">
        <v>0</v>
      </c>
      <c r="CF133" s="95">
        <v>0</v>
      </c>
      <c r="CG133" s="95">
        <v>0</v>
      </c>
      <c r="CH133" s="24">
        <v>9.7560975609756184E-2</v>
      </c>
      <c r="CI133" s="24">
        <v>-0.17777777777777781</v>
      </c>
      <c r="CJ133" s="24">
        <v>0.5135135135135136</v>
      </c>
      <c r="CK133" s="24">
        <v>-0.2142857142857143</v>
      </c>
      <c r="CL133" s="24">
        <v>4.5454545454545414E-2</v>
      </c>
      <c r="CM133" s="24">
        <v>0</v>
      </c>
      <c r="CN133" s="24"/>
    </row>
    <row r="134" spans="1:92" x14ac:dyDescent="0.3">
      <c r="A134" s="39" t="s">
        <v>926</v>
      </c>
      <c r="B134" s="59">
        <v>1917</v>
      </c>
      <c r="C134" s="59">
        <v>1750</v>
      </c>
      <c r="D134" s="59">
        <v>1875</v>
      </c>
      <c r="E134" s="45" t="s">
        <v>1072</v>
      </c>
      <c r="F134" s="59">
        <v>1583</v>
      </c>
      <c r="G134" s="59">
        <v>1833</v>
      </c>
      <c r="H134" s="59">
        <v>1666.6666666666667</v>
      </c>
      <c r="I134" s="350"/>
      <c r="J134" s="59">
        <v>1541.6666666666665</v>
      </c>
      <c r="K134" s="348"/>
      <c r="L134" s="263">
        <v>2312.5</v>
      </c>
      <c r="M134" s="263">
        <v>2406.25</v>
      </c>
      <c r="N134" s="263">
        <v>3375</v>
      </c>
      <c r="O134" s="263">
        <v>2625</v>
      </c>
      <c r="P134" s="263">
        <v>2375</v>
      </c>
      <c r="Q134" s="263">
        <v>2812.5</v>
      </c>
      <c r="R134" s="263">
        <v>2812.5</v>
      </c>
      <c r="S134" s="263">
        <v>2312.5</v>
      </c>
      <c r="T134" s="263">
        <v>2875</v>
      </c>
      <c r="U134" s="263">
        <v>2312.5</v>
      </c>
      <c r="V134" s="263">
        <v>2562.5</v>
      </c>
      <c r="W134" s="263">
        <v>2593.75</v>
      </c>
      <c r="X134" s="263">
        <v>2875</v>
      </c>
      <c r="Y134" s="45" t="s">
        <v>1072</v>
      </c>
      <c r="Z134" s="45" t="s">
        <v>1072</v>
      </c>
      <c r="AA134" s="59">
        <v>3000</v>
      </c>
      <c r="AB134" s="59">
        <v>3000</v>
      </c>
      <c r="AC134" s="59">
        <v>3000</v>
      </c>
      <c r="AD134" s="59">
        <v>3000</v>
      </c>
      <c r="AE134" s="59">
        <v>3218.75</v>
      </c>
      <c r="AF134" s="59">
        <v>3218.75</v>
      </c>
      <c r="AG134" s="59">
        <v>2937.5</v>
      </c>
      <c r="AH134" s="59">
        <v>2937.5</v>
      </c>
      <c r="AI134" s="59">
        <v>2937.5</v>
      </c>
      <c r="AJ134" s="59">
        <v>2937.5</v>
      </c>
      <c r="AK134" s="59">
        <v>2937.5</v>
      </c>
      <c r="AL134" s="59">
        <v>2937.5</v>
      </c>
      <c r="AM134" s="59">
        <v>2937.5</v>
      </c>
      <c r="AN134" s="59">
        <v>2937.5</v>
      </c>
      <c r="AO134" s="59">
        <v>3187.5</v>
      </c>
      <c r="AP134" s="59">
        <v>3312.5</v>
      </c>
      <c r="AQ134" s="59">
        <v>3312.5</v>
      </c>
      <c r="AR134" s="59">
        <v>3500</v>
      </c>
      <c r="AS134" s="59">
        <v>3000</v>
      </c>
      <c r="AT134" s="59">
        <v>3500</v>
      </c>
      <c r="AU134" s="59">
        <v>3500</v>
      </c>
      <c r="AV134" s="59">
        <v>3625</v>
      </c>
      <c r="AX134" s="42">
        <v>7.1428571428571397E-2</v>
      </c>
      <c r="AY134" s="42" t="s">
        <v>1074</v>
      </c>
      <c r="AZ134" s="42" t="s">
        <v>1074</v>
      </c>
      <c r="BA134" s="42">
        <v>0.15792798483891346</v>
      </c>
      <c r="BB134" s="42">
        <v>-9.0743771594835376E-2</v>
      </c>
      <c r="BC134" s="42">
        <v>-7.5000000000000178E-2</v>
      </c>
      <c r="BD134" s="42">
        <v>-8.1081081081080919E-2</v>
      </c>
      <c r="BE134" s="42">
        <v>4.0540540540540571E-2</v>
      </c>
      <c r="BF134" s="42">
        <v>0.40259740259740262</v>
      </c>
      <c r="BG134" s="42">
        <v>-0.22222222222222221</v>
      </c>
      <c r="BH134" s="42">
        <v>-9.5238095238095233E-2</v>
      </c>
      <c r="BI134" s="42">
        <v>0.18421052631578938</v>
      </c>
      <c r="BJ134" s="42">
        <v>0</v>
      </c>
      <c r="BK134" s="42">
        <v>-0.17777777777777781</v>
      </c>
      <c r="BL134" s="42">
        <v>0.2432432432432432</v>
      </c>
      <c r="BM134" s="42">
        <v>-0.19565217391304346</v>
      </c>
      <c r="BN134" s="42">
        <v>0.10810810810810811</v>
      </c>
      <c r="BO134" s="42">
        <v>1.2195121951219523E-2</v>
      </c>
      <c r="BP134" s="42">
        <v>0.10843373493975905</v>
      </c>
      <c r="BQ134" s="42"/>
      <c r="BR134" s="42"/>
      <c r="BS134" s="42"/>
      <c r="BT134" s="42">
        <v>0</v>
      </c>
      <c r="BU134" s="42">
        <v>0</v>
      </c>
      <c r="BV134" s="42">
        <v>0</v>
      </c>
      <c r="BW134" s="42">
        <v>7.2916666666666741E-2</v>
      </c>
      <c r="BX134" s="42">
        <v>0</v>
      </c>
      <c r="BY134" s="42">
        <v>-8.737864077669899E-2</v>
      </c>
      <c r="BZ134" s="95">
        <v>0</v>
      </c>
      <c r="CA134" s="95">
        <v>0</v>
      </c>
      <c r="CB134" s="95">
        <v>0</v>
      </c>
      <c r="CC134" s="95">
        <v>0</v>
      </c>
      <c r="CD134" s="95">
        <v>0</v>
      </c>
      <c r="CE134" s="95">
        <v>0</v>
      </c>
      <c r="CF134" s="95">
        <v>0</v>
      </c>
      <c r="CG134" s="95">
        <v>8.5106382978723305E-2</v>
      </c>
      <c r="CH134" s="24">
        <v>3.9215686274509887E-2</v>
      </c>
      <c r="CI134" s="24">
        <v>0</v>
      </c>
      <c r="CJ134" s="24">
        <v>5.6603773584905648E-2</v>
      </c>
      <c r="CK134" s="24">
        <v>-0.1428571428571429</v>
      </c>
      <c r="CL134" s="24">
        <v>0.16666666666666674</v>
      </c>
      <c r="CM134" s="24">
        <v>0</v>
      </c>
      <c r="CN134" s="24">
        <v>3.5714285714285809E-2</v>
      </c>
    </row>
    <row r="135" spans="1:92" x14ac:dyDescent="0.45">
      <c r="A135" s="39" t="s">
        <v>1099</v>
      </c>
      <c r="B135" s="45" t="s">
        <v>1072</v>
      </c>
      <c r="C135" s="45" t="s">
        <v>1072</v>
      </c>
      <c r="D135" s="45" t="s">
        <v>1072</v>
      </c>
      <c r="E135" s="45" t="s">
        <v>1072</v>
      </c>
      <c r="F135" s="45" t="s">
        <v>1075</v>
      </c>
      <c r="G135" s="59">
        <v>938</v>
      </c>
      <c r="H135" s="59">
        <v>812.5</v>
      </c>
      <c r="I135" s="350"/>
      <c r="J135" s="59">
        <v>875</v>
      </c>
      <c r="K135" s="348"/>
      <c r="L135" s="45" t="s">
        <v>1072</v>
      </c>
      <c r="M135" s="45" t="s">
        <v>1072</v>
      </c>
      <c r="N135" s="263">
        <v>2250</v>
      </c>
      <c r="O135" s="263">
        <v>2263.9375</v>
      </c>
      <c r="P135" s="263">
        <v>2000</v>
      </c>
      <c r="Q135" s="263">
        <v>2312.5</v>
      </c>
      <c r="R135" s="263">
        <v>2312.5</v>
      </c>
      <c r="S135" s="263">
        <v>2312.5</v>
      </c>
      <c r="T135" s="263">
        <v>1812.5</v>
      </c>
      <c r="U135" s="263">
        <v>1687.5</v>
      </c>
      <c r="V135" s="263">
        <v>1296.875</v>
      </c>
      <c r="W135" s="263">
        <v>2312.5</v>
      </c>
      <c r="X135" s="263">
        <v>2312.5</v>
      </c>
      <c r="Y135" s="264">
        <v>1687.5</v>
      </c>
      <c r="Z135" s="59">
        <v>2187.5</v>
      </c>
      <c r="AA135" s="59">
        <v>1953.125</v>
      </c>
      <c r="AB135" s="59">
        <v>1937.5</v>
      </c>
      <c r="AC135" s="59">
        <v>1937.5</v>
      </c>
      <c r="AD135" s="59">
        <v>1937.5</v>
      </c>
      <c r="AE135" s="59">
        <v>1500</v>
      </c>
      <c r="AF135" s="59">
        <v>1500</v>
      </c>
      <c r="AG135" s="59">
        <v>1437.5</v>
      </c>
      <c r="AH135" s="59">
        <v>1937.5</v>
      </c>
      <c r="AI135" s="59">
        <v>1937.5</v>
      </c>
      <c r="AJ135" s="59">
        <v>1937.5</v>
      </c>
      <c r="AK135" s="59">
        <v>2187.5</v>
      </c>
      <c r="AL135" s="59">
        <v>1937.5</v>
      </c>
      <c r="AM135" s="59">
        <v>2312.5</v>
      </c>
      <c r="AN135" s="59">
        <v>2187.5</v>
      </c>
      <c r="AO135" s="59">
        <v>2187.5</v>
      </c>
      <c r="AP135" s="59">
        <v>2187.5</v>
      </c>
      <c r="AQ135" s="59">
        <v>2312.5</v>
      </c>
      <c r="AR135" s="59">
        <v>2687.5</v>
      </c>
      <c r="AS135" s="59">
        <v>2437.5</v>
      </c>
      <c r="AT135" s="59">
        <v>2562.5</v>
      </c>
      <c r="AU135" s="59">
        <v>2875</v>
      </c>
      <c r="AV135" s="59">
        <v>2687.5</v>
      </c>
      <c r="AX135" s="42" t="s">
        <v>1074</v>
      </c>
      <c r="AY135" s="42" t="s">
        <v>1074</v>
      </c>
      <c r="AZ135" s="42" t="s">
        <v>1074</v>
      </c>
      <c r="BA135" s="42">
        <v>2.2900763358778553E-2</v>
      </c>
      <c r="BB135" s="42">
        <v>-0.13379530916844351</v>
      </c>
      <c r="BC135" s="42">
        <v>7.6923076923076872E-2</v>
      </c>
      <c r="BD135" s="42" t="s">
        <v>1074</v>
      </c>
      <c r="BE135" s="42" t="s">
        <v>1074</v>
      </c>
      <c r="BF135" s="42" t="s">
        <v>1074</v>
      </c>
      <c r="BG135" s="42">
        <v>6.1944444444443914E-3</v>
      </c>
      <c r="BH135" s="42">
        <v>-0.1165833862463076</v>
      </c>
      <c r="BI135" s="42">
        <v>0.15625</v>
      </c>
      <c r="BJ135" s="42">
        <v>0</v>
      </c>
      <c r="BK135" s="42">
        <v>0</v>
      </c>
      <c r="BL135" s="42">
        <v>-0.21621621621621623</v>
      </c>
      <c r="BM135" s="42">
        <v>-6.8965517241379337E-2</v>
      </c>
      <c r="BN135" s="42">
        <v>-0.23148148148148151</v>
      </c>
      <c r="BO135" s="42">
        <v>0.7831325301204819</v>
      </c>
      <c r="BP135" s="42">
        <v>0</v>
      </c>
      <c r="BQ135" s="42">
        <v>-0.27027027027027029</v>
      </c>
      <c r="BR135" s="42">
        <v>0.29629629629629628</v>
      </c>
      <c r="BS135" s="42">
        <v>-0.1071428571428571</v>
      </c>
      <c r="BT135" s="42">
        <v>-8.0000000000000071E-3</v>
      </c>
      <c r="BU135" s="42">
        <v>0</v>
      </c>
      <c r="BV135" s="42">
        <v>0</v>
      </c>
      <c r="BW135" s="42">
        <v>-0.22580645161290325</v>
      </c>
      <c r="BX135" s="42">
        <v>0</v>
      </c>
      <c r="BY135" s="42">
        <v>-4.166666666666663E-2</v>
      </c>
      <c r="BZ135" s="95">
        <v>0.34782608695652173</v>
      </c>
      <c r="CA135" s="95">
        <v>0</v>
      </c>
      <c r="CB135" s="95">
        <v>0</v>
      </c>
      <c r="CC135" s="95">
        <v>0.12903225806451624</v>
      </c>
      <c r="CD135" s="95">
        <v>-0.11428571428571432</v>
      </c>
      <c r="CE135" s="95">
        <v>0.19354838709677424</v>
      </c>
      <c r="CF135" s="95">
        <v>-5.4054054054054057E-2</v>
      </c>
      <c r="CG135" s="95">
        <v>0</v>
      </c>
      <c r="CH135" s="24">
        <v>0</v>
      </c>
      <c r="CI135" s="24">
        <v>5.7142857142857162E-2</v>
      </c>
      <c r="CJ135" s="24">
        <v>0.16216216216216206</v>
      </c>
      <c r="CK135" s="24">
        <v>-9.3023255813953543E-2</v>
      </c>
      <c r="CL135" s="24">
        <v>5.1282051282051322E-2</v>
      </c>
      <c r="CM135" s="24">
        <v>0.12195121951219523</v>
      </c>
      <c r="CN135" s="24">
        <v>-6.5217391304347783E-2</v>
      </c>
    </row>
    <row r="136" spans="1:92" x14ac:dyDescent="0.3">
      <c r="A136" s="39" t="s">
        <v>1076</v>
      </c>
      <c r="B136" s="45" t="s">
        <v>1072</v>
      </c>
      <c r="C136" s="45" t="s">
        <v>1072</v>
      </c>
      <c r="D136" s="45" t="s">
        <v>1072</v>
      </c>
      <c r="E136" s="45" t="s">
        <v>1072</v>
      </c>
      <c r="F136" s="45" t="s">
        <v>1072</v>
      </c>
      <c r="G136" s="45" t="s">
        <v>1072</v>
      </c>
      <c r="H136" s="45" t="s">
        <v>1072</v>
      </c>
      <c r="I136" s="350"/>
      <c r="J136" s="45" t="s">
        <v>1072</v>
      </c>
      <c r="K136" s="348"/>
      <c r="L136" s="45" t="s">
        <v>1072</v>
      </c>
      <c r="M136" s="45" t="s">
        <v>1072</v>
      </c>
      <c r="N136" s="45" t="s">
        <v>1072</v>
      </c>
      <c r="O136" s="45" t="s">
        <v>1072</v>
      </c>
      <c r="P136" s="45" t="s">
        <v>1072</v>
      </c>
      <c r="Q136" s="45" t="s">
        <v>1072</v>
      </c>
      <c r="R136" s="45" t="s">
        <v>1072</v>
      </c>
      <c r="S136" s="45" t="s">
        <v>1072</v>
      </c>
      <c r="T136" s="45" t="s">
        <v>1072</v>
      </c>
      <c r="U136" s="45" t="s">
        <v>1072</v>
      </c>
      <c r="V136" s="45" t="s">
        <v>1072</v>
      </c>
      <c r="W136" s="45" t="s">
        <v>1072</v>
      </c>
      <c r="X136" s="45" t="s">
        <v>1072</v>
      </c>
      <c r="Y136" s="45" t="s">
        <v>1072</v>
      </c>
      <c r="Z136" s="45" t="s">
        <v>1072</v>
      </c>
      <c r="AA136" s="59">
        <v>2813</v>
      </c>
      <c r="AB136" s="59">
        <v>2843.75</v>
      </c>
      <c r="AC136" s="59">
        <v>2875</v>
      </c>
      <c r="AD136" s="59">
        <v>2875</v>
      </c>
      <c r="AE136" s="59">
        <v>2812.5</v>
      </c>
      <c r="AF136" s="59">
        <v>2812.5</v>
      </c>
      <c r="AG136" s="45" t="s">
        <v>1072</v>
      </c>
      <c r="AH136" s="59">
        <v>2812.5</v>
      </c>
      <c r="AI136" s="59">
        <v>2812.5</v>
      </c>
      <c r="AJ136" s="59">
        <v>2812.5</v>
      </c>
      <c r="AK136" s="59">
        <v>2812.5</v>
      </c>
      <c r="AL136" s="59">
        <v>2875</v>
      </c>
      <c r="AM136" s="59">
        <v>2875</v>
      </c>
      <c r="AN136" s="59">
        <v>2875</v>
      </c>
      <c r="AO136" s="59">
        <v>2875</v>
      </c>
      <c r="AP136" s="59">
        <v>2812.5</v>
      </c>
      <c r="AQ136" s="59">
        <v>3812.5</v>
      </c>
      <c r="AR136" s="45" t="s">
        <v>1072</v>
      </c>
      <c r="AS136" s="45" t="s">
        <v>1072</v>
      </c>
      <c r="AT136" s="45" t="s">
        <v>1072</v>
      </c>
      <c r="AU136" s="59">
        <v>2937.5</v>
      </c>
      <c r="AV136" s="59">
        <v>3312.5</v>
      </c>
      <c r="AX136" s="42"/>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v>1.0931389975115557E-2</v>
      </c>
      <c r="BU136" s="42">
        <v>1.098901098901095E-2</v>
      </c>
      <c r="BV136" s="42">
        <v>0</v>
      </c>
      <c r="BW136" s="42">
        <v>-2.1739130434782594E-2</v>
      </c>
      <c r="BX136" s="42">
        <v>0</v>
      </c>
      <c r="BY136" s="42"/>
      <c r="BZ136" s="95"/>
      <c r="CA136" s="95">
        <v>0</v>
      </c>
      <c r="CB136" s="95">
        <v>0</v>
      </c>
      <c r="CC136" s="95">
        <v>0</v>
      </c>
      <c r="CD136" s="95">
        <v>2.2222222222222143E-2</v>
      </c>
      <c r="CE136" s="95">
        <v>0</v>
      </c>
      <c r="CF136" s="95">
        <v>0</v>
      </c>
      <c r="CG136" s="95">
        <v>0</v>
      </c>
      <c r="CH136" s="24">
        <v>-2.1739130434782594E-2</v>
      </c>
      <c r="CI136" s="24">
        <v>0.35555555555555562</v>
      </c>
      <c r="CJ136" s="24"/>
      <c r="CK136" s="24"/>
      <c r="CL136" s="24"/>
      <c r="CM136" s="24"/>
      <c r="CN136" s="24">
        <v>0.12765957446808507</v>
      </c>
    </row>
    <row r="137" spans="1:92" x14ac:dyDescent="0.3">
      <c r="A137" s="39" t="s">
        <v>1077</v>
      </c>
      <c r="B137" s="45" t="s">
        <v>1072</v>
      </c>
      <c r="C137" s="45" t="s">
        <v>1072</v>
      </c>
      <c r="D137" s="45" t="s">
        <v>1072</v>
      </c>
      <c r="E137" s="45" t="s">
        <v>1072</v>
      </c>
      <c r="F137" s="45" t="s">
        <v>1072</v>
      </c>
      <c r="G137" s="45" t="s">
        <v>1072</v>
      </c>
      <c r="H137" s="45" t="s">
        <v>1072</v>
      </c>
      <c r="I137" s="350"/>
      <c r="J137" s="45" t="s">
        <v>1072</v>
      </c>
      <c r="K137" s="348"/>
      <c r="L137" s="45" t="s">
        <v>1072</v>
      </c>
      <c r="M137" s="45" t="s">
        <v>1072</v>
      </c>
      <c r="N137" s="45" t="s">
        <v>1072</v>
      </c>
      <c r="O137" s="45" t="s">
        <v>1072</v>
      </c>
      <c r="P137" s="263">
        <v>2187.5</v>
      </c>
      <c r="Q137" s="45" t="s">
        <v>1072</v>
      </c>
      <c r="R137" s="45" t="s">
        <v>1072</v>
      </c>
      <c r="S137" s="45" t="s">
        <v>1072</v>
      </c>
      <c r="T137" s="59">
        <v>1687.5</v>
      </c>
      <c r="U137" s="45" t="s">
        <v>1072</v>
      </c>
      <c r="V137" s="45" t="s">
        <v>1072</v>
      </c>
      <c r="W137" s="59">
        <v>2187.5</v>
      </c>
      <c r="X137" s="45" t="s">
        <v>1072</v>
      </c>
      <c r="Y137" s="45" t="s">
        <v>1072</v>
      </c>
      <c r="Z137" s="45" t="s">
        <v>1072</v>
      </c>
      <c r="AA137" s="45" t="s">
        <v>1072</v>
      </c>
      <c r="AB137" s="45" t="s">
        <v>1072</v>
      </c>
      <c r="AC137" s="45" t="s">
        <v>1072</v>
      </c>
      <c r="AD137" s="45" t="s">
        <v>1072</v>
      </c>
      <c r="AE137" s="45" t="s">
        <v>1072</v>
      </c>
      <c r="AF137" s="45" t="s">
        <v>1072</v>
      </c>
      <c r="AG137" s="45" t="s">
        <v>1072</v>
      </c>
      <c r="AH137" s="45" t="s">
        <v>1072</v>
      </c>
      <c r="AI137" s="45" t="s">
        <v>1072</v>
      </c>
      <c r="AJ137" s="45" t="s">
        <v>1072</v>
      </c>
      <c r="AK137" s="45" t="s">
        <v>1072</v>
      </c>
      <c r="AL137" s="45" t="s">
        <v>1072</v>
      </c>
      <c r="AM137" s="45" t="s">
        <v>1072</v>
      </c>
      <c r="AN137" s="45" t="s">
        <v>1072</v>
      </c>
      <c r="AO137" s="45" t="s">
        <v>1072</v>
      </c>
      <c r="AP137" s="45" t="s">
        <v>1072</v>
      </c>
      <c r="AQ137" s="45" t="s">
        <v>1072</v>
      </c>
      <c r="AR137" s="45" t="s">
        <v>1072</v>
      </c>
      <c r="AS137" s="45" t="s">
        <v>1072</v>
      </c>
      <c r="AT137" s="45" t="s">
        <v>1072</v>
      </c>
      <c r="AU137" s="45" t="s">
        <v>1072</v>
      </c>
      <c r="AV137" s="45" t="s">
        <v>1072</v>
      </c>
      <c r="AX137" s="42"/>
      <c r="AY137" s="42"/>
      <c r="AZ137" s="42"/>
      <c r="BA137" s="42"/>
      <c r="BB137" s="42"/>
      <c r="BC137" s="42"/>
      <c r="BD137" s="42"/>
      <c r="BE137" s="42"/>
      <c r="BF137" s="42"/>
      <c r="BG137" s="42"/>
      <c r="BH137" s="42" t="s">
        <v>1074</v>
      </c>
      <c r="BI137" s="42" t="s">
        <v>1074</v>
      </c>
      <c r="BJ137" s="42" t="s">
        <v>1074</v>
      </c>
      <c r="BK137" s="42" t="s">
        <v>1074</v>
      </c>
      <c r="BL137" s="42" t="s">
        <v>1074</v>
      </c>
      <c r="BM137" s="42" t="s">
        <v>1074</v>
      </c>
      <c r="BN137" s="42" t="s">
        <v>1074</v>
      </c>
      <c r="BO137" s="42" t="s">
        <v>1074</v>
      </c>
      <c r="BP137" s="42"/>
      <c r="BQ137" s="42"/>
      <c r="BR137" s="42"/>
      <c r="BS137" s="42"/>
      <c r="BT137" s="42"/>
      <c r="BU137" s="42"/>
      <c r="BV137" s="42"/>
      <c r="BW137" s="42"/>
      <c r="BX137" s="42"/>
      <c r="BY137" s="42"/>
      <c r="BZ137" s="95"/>
      <c r="CA137" s="95"/>
      <c r="CB137" s="95"/>
      <c r="CH137" s="24"/>
      <c r="CI137" s="24"/>
      <c r="CJ137" s="24"/>
      <c r="CK137" s="24"/>
      <c r="CL137" s="24"/>
      <c r="CM137" s="24"/>
      <c r="CN137" s="24"/>
    </row>
    <row r="138" spans="1:92" x14ac:dyDescent="0.45">
      <c r="A138" s="39" t="s">
        <v>924</v>
      </c>
      <c r="B138" s="45" t="s">
        <v>1072</v>
      </c>
      <c r="C138" s="45" t="s">
        <v>1072</v>
      </c>
      <c r="D138" s="45" t="s">
        <v>1072</v>
      </c>
      <c r="E138" s="45" t="s">
        <v>1072</v>
      </c>
      <c r="F138" s="45" t="s">
        <v>1072</v>
      </c>
      <c r="G138" s="45" t="s">
        <v>1072</v>
      </c>
      <c r="H138" s="45" t="s">
        <v>1072</v>
      </c>
      <c r="I138" s="350"/>
      <c r="J138" s="45" t="s">
        <v>1072</v>
      </c>
      <c r="K138" s="348"/>
      <c r="L138" s="45" t="s">
        <v>1072</v>
      </c>
      <c r="M138" s="45" t="s">
        <v>1072</v>
      </c>
      <c r="N138" s="45" t="s">
        <v>1072</v>
      </c>
      <c r="O138" s="263">
        <v>1812.5</v>
      </c>
      <c r="P138" s="45" t="s">
        <v>1072</v>
      </c>
      <c r="Q138" s="263">
        <v>2250</v>
      </c>
      <c r="R138" s="45" t="s">
        <v>1072</v>
      </c>
      <c r="S138" s="263">
        <v>2250</v>
      </c>
      <c r="T138" s="59">
        <v>2406.25</v>
      </c>
      <c r="U138" s="59">
        <v>2250</v>
      </c>
      <c r="V138" s="45" t="s">
        <v>1072</v>
      </c>
      <c r="W138" s="59">
        <v>2312.5</v>
      </c>
      <c r="X138" s="45" t="s">
        <v>1072</v>
      </c>
      <c r="Y138" s="264">
        <v>2250</v>
      </c>
      <c r="Z138" s="59">
        <v>2250</v>
      </c>
      <c r="AA138" s="59">
        <v>2250</v>
      </c>
      <c r="AB138" s="59">
        <v>2281.25</v>
      </c>
      <c r="AC138" s="59">
        <v>2250</v>
      </c>
      <c r="AD138" s="59">
        <v>2250</v>
      </c>
      <c r="AE138" s="59">
        <v>2250</v>
      </c>
      <c r="AF138" s="59">
        <v>2250</v>
      </c>
      <c r="AG138" s="59">
        <v>1875</v>
      </c>
      <c r="AH138" s="59">
        <v>2250</v>
      </c>
      <c r="AI138" s="59">
        <v>2312.5</v>
      </c>
      <c r="AJ138" s="59">
        <v>2312.5</v>
      </c>
      <c r="AK138" s="59">
        <v>2250</v>
      </c>
      <c r="AL138" s="59">
        <v>2312.5</v>
      </c>
      <c r="AM138" s="59">
        <v>2812.5</v>
      </c>
      <c r="AN138" s="59">
        <v>2750</v>
      </c>
      <c r="AO138" s="59">
        <v>2250</v>
      </c>
      <c r="AP138" s="59">
        <v>2750</v>
      </c>
      <c r="AQ138" s="59">
        <v>2250</v>
      </c>
      <c r="AR138" s="59">
        <v>2250</v>
      </c>
      <c r="AS138" s="45" t="s">
        <v>1072</v>
      </c>
      <c r="AT138" s="59">
        <v>2312.5</v>
      </c>
      <c r="AU138" s="45" t="s">
        <v>1072</v>
      </c>
      <c r="AV138" s="45" t="s">
        <v>1072</v>
      </c>
      <c r="AX138" s="42"/>
      <c r="AY138" s="42"/>
      <c r="AZ138" s="42"/>
      <c r="BA138" s="42"/>
      <c r="BB138" s="42"/>
      <c r="BC138" s="42"/>
      <c r="BD138" s="42"/>
      <c r="BE138" s="42"/>
      <c r="BF138" s="42"/>
      <c r="BG138" s="42" t="s">
        <v>1074</v>
      </c>
      <c r="BH138" s="42" t="s">
        <v>1074</v>
      </c>
      <c r="BI138" s="42" t="s">
        <v>1074</v>
      </c>
      <c r="BJ138" s="42" t="s">
        <v>1074</v>
      </c>
      <c r="BK138" s="42" t="s">
        <v>1074</v>
      </c>
      <c r="BL138" s="42">
        <v>6.944444444444442E-2</v>
      </c>
      <c r="BM138" s="42">
        <v>-6.4935064935064957E-2</v>
      </c>
      <c r="BN138" s="42" t="s">
        <v>1074</v>
      </c>
      <c r="BO138" s="42" t="s">
        <v>1074</v>
      </c>
      <c r="BP138" s="42"/>
      <c r="BQ138" s="42"/>
      <c r="BR138" s="42">
        <v>0</v>
      </c>
      <c r="BS138" s="42">
        <v>0</v>
      </c>
      <c r="BT138" s="42">
        <v>1.388888888888884E-2</v>
      </c>
      <c r="BU138" s="42">
        <v>-1.3698630136986356E-2</v>
      </c>
      <c r="BV138" s="42">
        <v>0</v>
      </c>
      <c r="BW138" s="42">
        <v>0</v>
      </c>
      <c r="BX138" s="42">
        <v>0</v>
      </c>
      <c r="BY138" s="42">
        <v>-0.16666666666666663</v>
      </c>
      <c r="BZ138" s="95">
        <v>0.19999999999999996</v>
      </c>
      <c r="CA138" s="95">
        <v>2.7777777777777679E-2</v>
      </c>
      <c r="CB138" s="95">
        <v>0</v>
      </c>
      <c r="CC138" s="95">
        <v>-2.7027027027026973E-2</v>
      </c>
      <c r="CD138" s="95">
        <v>2.7777777777777679E-2</v>
      </c>
      <c r="CE138" s="95">
        <v>0.21621621621621623</v>
      </c>
      <c r="CF138" s="95">
        <v>-2.2222222222222254E-2</v>
      </c>
      <c r="CG138" s="95">
        <v>-0.18181818181818177</v>
      </c>
      <c r="CH138" s="24">
        <v>0.22222222222222232</v>
      </c>
      <c r="CI138" s="24">
        <v>-0.18181818181818177</v>
      </c>
      <c r="CJ138" s="24">
        <v>0</v>
      </c>
      <c r="CK138" s="24"/>
      <c r="CL138" s="24"/>
      <c r="CM138" s="24"/>
      <c r="CN138" s="24"/>
    </row>
    <row r="139" spans="1:92" x14ac:dyDescent="0.3">
      <c r="A139" s="39" t="s">
        <v>1078</v>
      </c>
      <c r="B139" s="45" t="s">
        <v>1072</v>
      </c>
      <c r="C139" s="45" t="s">
        <v>1072</v>
      </c>
      <c r="D139" s="45" t="s">
        <v>1072</v>
      </c>
      <c r="E139" s="45" t="s">
        <v>1072</v>
      </c>
      <c r="F139" s="45" t="s">
        <v>1072</v>
      </c>
      <c r="G139" s="45" t="s">
        <v>1072</v>
      </c>
      <c r="H139" s="45" t="s">
        <v>1072</v>
      </c>
      <c r="I139" s="350"/>
      <c r="J139" s="45" t="s">
        <v>1072</v>
      </c>
      <c r="K139" s="348"/>
      <c r="L139" s="45" t="s">
        <v>1072</v>
      </c>
      <c r="M139" s="45" t="s">
        <v>1072</v>
      </c>
      <c r="N139" s="263">
        <v>2218.75</v>
      </c>
      <c r="O139" s="263">
        <v>2312.5</v>
      </c>
      <c r="P139" s="263">
        <v>2187.5</v>
      </c>
      <c r="Q139" s="263">
        <v>1687.5</v>
      </c>
      <c r="R139" s="45" t="s">
        <v>1072</v>
      </c>
      <c r="S139" s="45" t="s">
        <v>1072</v>
      </c>
      <c r="T139" s="59">
        <v>1687.5</v>
      </c>
      <c r="U139" s="59">
        <v>1687.5</v>
      </c>
      <c r="V139" s="45" t="s">
        <v>1072</v>
      </c>
      <c r="W139" s="59">
        <v>2343.75</v>
      </c>
      <c r="X139" s="45" t="s">
        <v>1072</v>
      </c>
      <c r="Y139" s="45" t="s">
        <v>1072</v>
      </c>
      <c r="Z139" s="59">
        <v>2187.5</v>
      </c>
      <c r="AA139" s="45" t="s">
        <v>1072</v>
      </c>
      <c r="AB139" s="45" t="s">
        <v>1072</v>
      </c>
      <c r="AC139" s="45" t="s">
        <v>1072</v>
      </c>
      <c r="AD139" s="45" t="s">
        <v>1072</v>
      </c>
      <c r="AE139" s="45" t="s">
        <v>1072</v>
      </c>
      <c r="AF139" s="45" t="s">
        <v>1072</v>
      </c>
      <c r="AG139" s="45" t="s">
        <v>1072</v>
      </c>
      <c r="AH139" s="45" t="s">
        <v>1072</v>
      </c>
      <c r="AI139" s="45" t="s">
        <v>1072</v>
      </c>
      <c r="AJ139" s="45" t="s">
        <v>1072</v>
      </c>
      <c r="AK139" s="45" t="s">
        <v>1072</v>
      </c>
      <c r="AL139" s="45" t="s">
        <v>1072</v>
      </c>
      <c r="AM139" s="45" t="s">
        <v>1072</v>
      </c>
      <c r="AN139" s="45" t="s">
        <v>1072</v>
      </c>
      <c r="AO139" s="45" t="s">
        <v>1072</v>
      </c>
      <c r="AP139" s="45" t="s">
        <v>1072</v>
      </c>
      <c r="AQ139" s="45" t="s">
        <v>1072</v>
      </c>
      <c r="AR139" s="45" t="s">
        <v>1072</v>
      </c>
      <c r="AS139" s="45" t="s">
        <v>1072</v>
      </c>
      <c r="AT139" s="45" t="s">
        <v>1072</v>
      </c>
      <c r="AU139" s="45" t="s">
        <v>1072</v>
      </c>
      <c r="AV139" s="45" t="s">
        <v>1072</v>
      </c>
      <c r="AX139" s="42"/>
      <c r="AY139" s="42"/>
      <c r="AZ139" s="42"/>
      <c r="BA139" s="42"/>
      <c r="BB139" s="42"/>
      <c r="BC139" s="42"/>
      <c r="BD139" s="42"/>
      <c r="BE139" s="42"/>
      <c r="BF139" s="42" t="s">
        <v>1074</v>
      </c>
      <c r="BG139" s="42">
        <v>4.2253521126760507E-2</v>
      </c>
      <c r="BH139" s="42">
        <v>-5.4054054054054057E-2</v>
      </c>
      <c r="BI139" s="42">
        <v>-0.22857142857142854</v>
      </c>
      <c r="BJ139" s="42" t="s">
        <v>1074</v>
      </c>
      <c r="BK139" s="42" t="s">
        <v>1074</v>
      </c>
      <c r="BL139" s="42" t="s">
        <v>1074</v>
      </c>
      <c r="BM139" s="42">
        <v>0</v>
      </c>
      <c r="BN139" s="42" t="s">
        <v>1074</v>
      </c>
      <c r="BO139" s="42" t="s">
        <v>1074</v>
      </c>
      <c r="BP139" s="42"/>
      <c r="BQ139" s="42"/>
      <c r="BR139" s="42"/>
      <c r="BS139" s="42"/>
      <c r="BT139" s="42"/>
      <c r="BU139" s="42"/>
      <c r="BV139" s="42"/>
      <c r="BW139" s="42"/>
      <c r="BX139" s="42"/>
      <c r="BY139" s="42"/>
      <c r="BZ139" s="95"/>
      <c r="CA139" s="95"/>
      <c r="CB139" s="95"/>
      <c r="CH139" s="24"/>
      <c r="CI139" s="24"/>
      <c r="CJ139" s="24"/>
      <c r="CK139" s="24"/>
      <c r="CL139" s="24"/>
      <c r="CM139" s="24"/>
      <c r="CN139" s="24"/>
    </row>
    <row r="140" spans="1:92" x14ac:dyDescent="0.45">
      <c r="A140" s="39" t="s">
        <v>942</v>
      </c>
      <c r="B140" s="45" t="s">
        <v>1072</v>
      </c>
      <c r="C140" s="45" t="s">
        <v>1072</v>
      </c>
      <c r="D140" s="45" t="s">
        <v>1072</v>
      </c>
      <c r="E140" s="45" t="s">
        <v>1072</v>
      </c>
      <c r="F140" s="45" t="s">
        <v>1072</v>
      </c>
      <c r="G140" s="45" t="s">
        <v>1072</v>
      </c>
      <c r="H140" s="45" t="s">
        <v>1072</v>
      </c>
      <c r="I140" s="350"/>
      <c r="J140" s="45" t="s">
        <v>1072</v>
      </c>
      <c r="K140" s="348"/>
      <c r="L140" s="45" t="s">
        <v>1072</v>
      </c>
      <c r="M140" s="45" t="s">
        <v>1072</v>
      </c>
      <c r="N140" s="45" t="s">
        <v>1072</v>
      </c>
      <c r="O140" s="45" t="s">
        <v>1072</v>
      </c>
      <c r="P140" s="45" t="s">
        <v>1072</v>
      </c>
      <c r="Q140" s="45" t="s">
        <v>1072</v>
      </c>
      <c r="R140" s="45" t="s">
        <v>1072</v>
      </c>
      <c r="S140" s="45" t="s">
        <v>1072</v>
      </c>
      <c r="T140" s="45" t="s">
        <v>1072</v>
      </c>
      <c r="U140" s="59">
        <v>3000</v>
      </c>
      <c r="V140" s="59">
        <v>2812.5</v>
      </c>
      <c r="W140" s="59">
        <v>2906.25</v>
      </c>
      <c r="X140" s="59">
        <v>2833.375</v>
      </c>
      <c r="Y140" s="264">
        <v>2556.25</v>
      </c>
      <c r="Z140" s="59">
        <v>2458.375</v>
      </c>
      <c r="AA140" s="59">
        <v>2645.8125</v>
      </c>
      <c r="AB140" s="59">
        <v>2515.625</v>
      </c>
      <c r="AC140" s="59">
        <v>2531.25</v>
      </c>
      <c r="AD140" s="59">
        <v>2550</v>
      </c>
      <c r="AE140" s="59">
        <v>2656.25</v>
      </c>
      <c r="AF140" s="59">
        <v>2406.25</v>
      </c>
      <c r="AG140" s="45" t="s">
        <v>1072</v>
      </c>
      <c r="AH140" s="45" t="s">
        <v>1072</v>
      </c>
      <c r="AI140" s="59">
        <v>2687.5</v>
      </c>
      <c r="AJ140" s="59">
        <v>2687.5</v>
      </c>
      <c r="AK140" s="59">
        <v>2687.5</v>
      </c>
      <c r="AL140" s="59">
        <v>3187.5</v>
      </c>
      <c r="AM140" s="59">
        <v>3312.5</v>
      </c>
      <c r="AN140" s="59">
        <v>3125</v>
      </c>
      <c r="AO140" s="59">
        <v>4312.5</v>
      </c>
      <c r="AP140" s="59">
        <v>5406.25</v>
      </c>
      <c r="AQ140" s="59">
        <v>4312.5</v>
      </c>
      <c r="AR140" s="59">
        <v>4187.5</v>
      </c>
      <c r="AS140" s="59">
        <v>3687.5</v>
      </c>
      <c r="AT140" s="59">
        <v>3687.5</v>
      </c>
      <c r="AU140" s="59">
        <v>3687.5</v>
      </c>
      <c r="AV140" s="59">
        <v>4187.5</v>
      </c>
      <c r="AX140" s="42"/>
      <c r="AY140" s="42"/>
      <c r="AZ140" s="42"/>
      <c r="BA140" s="42"/>
      <c r="BB140" s="42"/>
      <c r="BC140" s="42"/>
      <c r="BD140" s="42"/>
      <c r="BE140" s="42"/>
      <c r="BF140" s="42"/>
      <c r="BG140" s="42"/>
      <c r="BH140" s="42"/>
      <c r="BI140" s="42"/>
      <c r="BJ140" s="42"/>
      <c r="BK140" s="42"/>
      <c r="BL140" s="42"/>
      <c r="BM140" s="42" t="s">
        <v>1074</v>
      </c>
      <c r="BN140" s="42">
        <v>-6.25E-2</v>
      </c>
      <c r="BO140" s="42">
        <v>3.3333333333333437E-2</v>
      </c>
      <c r="BP140" s="42">
        <v>-2.5075268817204344E-2</v>
      </c>
      <c r="BQ140" s="42">
        <v>-9.7807385185512019E-2</v>
      </c>
      <c r="BR140" s="42">
        <v>-3.8288508557457246E-2</v>
      </c>
      <c r="BS140" s="42">
        <v>7.6244470432704547E-2</v>
      </c>
      <c r="BT140" s="42">
        <v>-4.9205111851274408E-2</v>
      </c>
      <c r="BU140" s="42">
        <v>6.2111801242235032E-3</v>
      </c>
      <c r="BV140" s="42">
        <v>7.4074074074073071E-3</v>
      </c>
      <c r="BW140" s="42">
        <v>4.1666666666666741E-2</v>
      </c>
      <c r="BX140" s="42">
        <v>-9.4117647058823528E-2</v>
      </c>
      <c r="BY140" s="42"/>
      <c r="BZ140" s="95"/>
      <c r="CA140" s="95"/>
      <c r="CB140" s="95">
        <v>0</v>
      </c>
      <c r="CC140" s="95">
        <v>0</v>
      </c>
      <c r="CD140" s="95">
        <v>0.18604651162790709</v>
      </c>
      <c r="CE140" s="95">
        <v>3.9215686274509887E-2</v>
      </c>
      <c r="CF140" s="95">
        <v>-5.6603773584905648E-2</v>
      </c>
      <c r="CG140" s="95">
        <v>0.37999999999999989</v>
      </c>
      <c r="CH140" s="24">
        <v>0.25362318840579712</v>
      </c>
      <c r="CI140" s="24">
        <v>-0.20231213872832365</v>
      </c>
      <c r="CJ140" s="24">
        <v>-2.8985507246376829E-2</v>
      </c>
      <c r="CK140" s="24">
        <v>-0.11940298507462688</v>
      </c>
      <c r="CL140" s="24">
        <v>0</v>
      </c>
      <c r="CM140" s="24">
        <v>0</v>
      </c>
      <c r="CN140" s="24">
        <v>0.13559322033898313</v>
      </c>
    </row>
    <row r="141" spans="1:92" x14ac:dyDescent="0.45">
      <c r="A141" s="39" t="s">
        <v>939</v>
      </c>
      <c r="B141" s="59">
        <v>1250</v>
      </c>
      <c r="C141" s="59">
        <v>1417</v>
      </c>
      <c r="D141" s="59">
        <v>1333</v>
      </c>
      <c r="E141" s="59">
        <v>1583</v>
      </c>
      <c r="F141" s="59">
        <v>875</v>
      </c>
      <c r="G141" s="59">
        <v>1458</v>
      </c>
      <c r="H141" s="59">
        <v>1583.3333333333335</v>
      </c>
      <c r="I141" s="350"/>
      <c r="J141" s="45" t="s">
        <v>1072</v>
      </c>
      <c r="K141" s="348"/>
      <c r="L141" s="45" t="s">
        <v>1072</v>
      </c>
      <c r="M141" s="59">
        <v>2250</v>
      </c>
      <c r="N141" s="263">
        <v>2812.5</v>
      </c>
      <c r="O141" s="45" t="s">
        <v>1072</v>
      </c>
      <c r="P141" s="45" t="s">
        <v>1072</v>
      </c>
      <c r="Q141" s="263">
        <v>2375</v>
      </c>
      <c r="R141" s="263">
        <v>2375</v>
      </c>
      <c r="S141" s="263">
        <v>2375</v>
      </c>
      <c r="T141" s="59">
        <v>2375</v>
      </c>
      <c r="U141" s="59">
        <v>2375</v>
      </c>
      <c r="V141" s="59">
        <v>2375</v>
      </c>
      <c r="W141" s="59">
        <v>2375</v>
      </c>
      <c r="X141" s="59">
        <v>2375</v>
      </c>
      <c r="Y141" s="264">
        <v>2375</v>
      </c>
      <c r="Z141" s="59">
        <v>2375</v>
      </c>
      <c r="AA141" s="59">
        <v>2375</v>
      </c>
      <c r="AB141" s="59">
        <v>2375</v>
      </c>
      <c r="AC141" s="59">
        <v>2375</v>
      </c>
      <c r="AD141" s="59">
        <v>2375</v>
      </c>
      <c r="AE141" s="59">
        <v>2375</v>
      </c>
      <c r="AF141" s="59">
        <v>2375</v>
      </c>
      <c r="AG141" s="59">
        <v>2375</v>
      </c>
      <c r="AH141" s="59">
        <v>2375</v>
      </c>
      <c r="AI141" s="59">
        <v>2375</v>
      </c>
      <c r="AJ141" s="59">
        <v>2187.5</v>
      </c>
      <c r="AK141" s="59">
        <v>2187.5</v>
      </c>
      <c r="AL141" s="59">
        <v>2312.5</v>
      </c>
      <c r="AM141" s="59">
        <v>2312.5</v>
      </c>
      <c r="AN141" s="59">
        <v>2375</v>
      </c>
      <c r="AO141" s="59">
        <v>2375</v>
      </c>
      <c r="AP141" s="59">
        <v>2406.25</v>
      </c>
      <c r="AQ141" s="59">
        <v>2437.5</v>
      </c>
      <c r="AR141" s="59">
        <v>2968.75</v>
      </c>
      <c r="AS141" s="45" t="s">
        <v>1072</v>
      </c>
      <c r="AT141" s="59">
        <v>2750</v>
      </c>
      <c r="AU141" s="59">
        <v>2781.25</v>
      </c>
      <c r="AV141" s="59">
        <v>2796.875</v>
      </c>
      <c r="AX141" s="42">
        <v>-5.9280169371912494E-2</v>
      </c>
      <c r="AY141" s="42">
        <v>0.18754688672168052</v>
      </c>
      <c r="AZ141" s="42">
        <v>-0.44725205306380289</v>
      </c>
      <c r="BA141" s="42">
        <v>0.66628571428571437</v>
      </c>
      <c r="BB141" s="42">
        <v>8.5962505715592163E-2</v>
      </c>
      <c r="BC141" s="42" t="s">
        <v>1074</v>
      </c>
      <c r="BD141" s="42" t="s">
        <v>1074</v>
      </c>
      <c r="BE141" s="42" t="s">
        <v>1074</v>
      </c>
      <c r="BF141" s="42">
        <v>0.25</v>
      </c>
      <c r="BG141" s="42" t="s">
        <v>1074</v>
      </c>
      <c r="BH141" s="42" t="s">
        <v>1074</v>
      </c>
      <c r="BI141" s="42" t="s">
        <v>1074</v>
      </c>
      <c r="BJ141" s="42">
        <v>0</v>
      </c>
      <c r="BK141" s="42">
        <v>0</v>
      </c>
      <c r="BL141" s="42">
        <v>0</v>
      </c>
      <c r="BM141" s="42">
        <v>0</v>
      </c>
      <c r="BN141" s="42">
        <v>0</v>
      </c>
      <c r="BO141" s="42">
        <v>0</v>
      </c>
      <c r="BP141" s="42">
        <v>0</v>
      </c>
      <c r="BQ141" s="42">
        <v>0</v>
      </c>
      <c r="BR141" s="42">
        <v>0</v>
      </c>
      <c r="BS141" s="42">
        <v>0</v>
      </c>
      <c r="BT141" s="42">
        <v>0</v>
      </c>
      <c r="BU141" s="42">
        <v>0</v>
      </c>
      <c r="BV141" s="42">
        <v>0</v>
      </c>
      <c r="BW141" s="42">
        <v>0</v>
      </c>
      <c r="BX141" s="42">
        <v>0</v>
      </c>
      <c r="BY141" s="42">
        <v>0</v>
      </c>
      <c r="BZ141" s="95">
        <v>0</v>
      </c>
      <c r="CA141" s="95">
        <v>0</v>
      </c>
      <c r="CB141" s="95">
        <v>-7.8947368421052655E-2</v>
      </c>
      <c r="CC141" s="95">
        <v>0</v>
      </c>
      <c r="CD141" s="95">
        <v>5.7142857142857162E-2</v>
      </c>
      <c r="CE141" s="95">
        <v>0</v>
      </c>
      <c r="CF141" s="95">
        <v>2.7027027027026973E-2</v>
      </c>
      <c r="CG141" s="95">
        <v>0</v>
      </c>
      <c r="CH141" s="24">
        <v>1.3157894736842035E-2</v>
      </c>
      <c r="CI141" s="24">
        <v>1.298701298701288E-2</v>
      </c>
      <c r="CJ141" s="24">
        <v>0.21794871794871784</v>
      </c>
      <c r="CK141" s="24"/>
      <c r="CL141" s="24"/>
      <c r="CM141" s="24">
        <v>1.1363636363636465E-2</v>
      </c>
      <c r="CN141" s="24">
        <v>5.6179775280897903E-3</v>
      </c>
    </row>
    <row r="142" spans="1:92" x14ac:dyDescent="0.3">
      <c r="A142" s="11" t="s">
        <v>1079</v>
      </c>
      <c r="B142" s="59">
        <v>1333</v>
      </c>
      <c r="C142" s="59">
        <v>1333</v>
      </c>
      <c r="D142" s="59">
        <v>1083</v>
      </c>
      <c r="E142" s="59">
        <v>1333</v>
      </c>
      <c r="F142" s="59">
        <v>1083</v>
      </c>
      <c r="G142" s="59">
        <v>1083</v>
      </c>
      <c r="H142" s="45" t="s">
        <v>1072</v>
      </c>
      <c r="I142" s="350"/>
      <c r="J142" s="59">
        <v>1250</v>
      </c>
      <c r="K142" s="348"/>
      <c r="L142" s="59">
        <v>2250</v>
      </c>
      <c r="M142" s="45" t="s">
        <v>1072</v>
      </c>
      <c r="N142" s="263">
        <v>2750</v>
      </c>
      <c r="O142" s="263">
        <v>2250</v>
      </c>
      <c r="P142" s="263">
        <v>2312.5</v>
      </c>
      <c r="Q142" s="263">
        <v>1250</v>
      </c>
      <c r="R142" s="45" t="s">
        <v>1072</v>
      </c>
      <c r="S142" s="263">
        <v>2312.5</v>
      </c>
      <c r="T142" s="265" t="s">
        <v>1072</v>
      </c>
      <c r="U142" s="59">
        <v>1750</v>
      </c>
      <c r="V142" s="45" t="s">
        <v>1072</v>
      </c>
      <c r="W142" s="45" t="s">
        <v>1072</v>
      </c>
      <c r="X142" s="45" t="s">
        <v>1072</v>
      </c>
      <c r="Y142" s="45" t="s">
        <v>1072</v>
      </c>
      <c r="Z142" s="45" t="s">
        <v>1072</v>
      </c>
      <c r="AA142" s="59">
        <v>2304.6875</v>
      </c>
      <c r="AB142" s="59">
        <v>2437.5</v>
      </c>
      <c r="AC142" s="59">
        <v>2375</v>
      </c>
      <c r="AD142" s="59">
        <v>2312.5</v>
      </c>
      <c r="AE142" s="59">
        <v>2312.5</v>
      </c>
      <c r="AF142" s="59">
        <v>2312.5</v>
      </c>
      <c r="AG142" s="45" t="s">
        <v>1072</v>
      </c>
      <c r="AH142" s="59">
        <v>1812.5</v>
      </c>
      <c r="AI142" s="59">
        <v>1812.5</v>
      </c>
      <c r="AJ142" s="59">
        <v>1812.5</v>
      </c>
      <c r="AK142" s="59">
        <v>1812.5</v>
      </c>
      <c r="AL142" s="59">
        <v>1812.5</v>
      </c>
      <c r="AM142" s="59">
        <v>2812.5</v>
      </c>
      <c r="AN142" s="59">
        <v>2812.5</v>
      </c>
      <c r="AO142" s="59">
        <v>2812.5</v>
      </c>
      <c r="AP142" s="59">
        <v>2812.5</v>
      </c>
      <c r="AQ142" s="59">
        <v>3312.5</v>
      </c>
      <c r="AR142" s="59">
        <v>3000</v>
      </c>
      <c r="AS142" s="45" t="s">
        <v>1072</v>
      </c>
      <c r="AT142" s="45" t="s">
        <v>1072</v>
      </c>
      <c r="AU142" s="45" t="s">
        <v>1072</v>
      </c>
      <c r="AV142" s="45" t="s">
        <v>1072</v>
      </c>
      <c r="AX142" s="42">
        <v>-0.18754688672168041</v>
      </c>
      <c r="AY142" s="42">
        <v>0.23084025854108958</v>
      </c>
      <c r="AZ142" s="42">
        <v>-0.18754688672168041</v>
      </c>
      <c r="BA142" s="42">
        <v>0</v>
      </c>
      <c r="BB142" s="42" t="s">
        <v>1074</v>
      </c>
      <c r="BC142" s="42" t="s">
        <v>1074</v>
      </c>
      <c r="BD142" s="42">
        <v>6.6666666666666652E-2</v>
      </c>
      <c r="BE142" s="42" t="s">
        <v>1074</v>
      </c>
      <c r="BF142" s="42" t="s">
        <v>1074</v>
      </c>
      <c r="BG142" s="42">
        <v>-0.18181818181818177</v>
      </c>
      <c r="BH142" s="42">
        <v>2.7777777777777679E-2</v>
      </c>
      <c r="BI142" s="42">
        <v>-0.45945945945945943</v>
      </c>
      <c r="BJ142" s="42" t="s">
        <v>1074</v>
      </c>
      <c r="BK142" s="42" t="s">
        <v>1074</v>
      </c>
      <c r="BL142" s="42" t="s">
        <v>1074</v>
      </c>
      <c r="BM142" s="42" t="s">
        <v>1074</v>
      </c>
      <c r="BN142" s="42" t="s">
        <v>1074</v>
      </c>
      <c r="BO142" s="42" t="s">
        <v>1074</v>
      </c>
      <c r="BP142" s="42"/>
      <c r="BQ142" s="42"/>
      <c r="BR142" s="42"/>
      <c r="BS142" s="42"/>
      <c r="BT142" s="42">
        <v>5.7627118644067776E-2</v>
      </c>
      <c r="BU142" s="42">
        <v>-2.5641025641025661E-2</v>
      </c>
      <c r="BV142" s="42">
        <v>-2.6315789473684181E-2</v>
      </c>
      <c r="BW142" s="42">
        <v>0</v>
      </c>
      <c r="BX142" s="42">
        <v>0</v>
      </c>
      <c r="BY142" s="42"/>
      <c r="BZ142" s="95"/>
      <c r="CA142" s="95">
        <v>0</v>
      </c>
      <c r="CB142" s="95">
        <v>0</v>
      </c>
      <c r="CC142" s="95">
        <v>0</v>
      </c>
      <c r="CD142" s="95">
        <v>0</v>
      </c>
      <c r="CE142" s="95">
        <v>0.55172413793103448</v>
      </c>
      <c r="CF142" s="95">
        <v>0</v>
      </c>
      <c r="CG142" s="95">
        <v>0</v>
      </c>
      <c r="CH142" s="24">
        <v>0</v>
      </c>
      <c r="CI142" s="24">
        <v>0.17777777777777781</v>
      </c>
      <c r="CJ142" s="24">
        <v>-9.4339622641509413E-2</v>
      </c>
      <c r="CK142" s="24"/>
      <c r="CL142" s="24"/>
      <c r="CM142" s="24"/>
      <c r="CN142" s="24"/>
    </row>
    <row r="143" spans="1:92" x14ac:dyDescent="0.45">
      <c r="A143" s="39" t="s">
        <v>931</v>
      </c>
      <c r="B143" s="59">
        <v>1292</v>
      </c>
      <c r="C143" s="45" t="s">
        <v>1072</v>
      </c>
      <c r="D143" s="45" t="s">
        <v>1072</v>
      </c>
      <c r="E143" s="45" t="s">
        <v>1072</v>
      </c>
      <c r="F143" s="59">
        <v>1033</v>
      </c>
      <c r="G143" s="45" t="s">
        <v>1072</v>
      </c>
      <c r="H143" s="45" t="s">
        <v>1072</v>
      </c>
      <c r="I143" s="350"/>
      <c r="J143" s="45" t="s">
        <v>1072</v>
      </c>
      <c r="K143" s="348"/>
      <c r="L143" s="59">
        <v>2000</v>
      </c>
      <c r="M143" s="59">
        <v>2281.25</v>
      </c>
      <c r="N143" s="263">
        <v>2312.5</v>
      </c>
      <c r="O143" s="59">
        <v>2312.5</v>
      </c>
      <c r="P143" s="59">
        <v>2750</v>
      </c>
      <c r="Q143" s="263">
        <v>2812.5</v>
      </c>
      <c r="R143" s="263">
        <v>2812.5</v>
      </c>
      <c r="S143" s="45" t="s">
        <v>1072</v>
      </c>
      <c r="T143" s="59">
        <v>2812.5</v>
      </c>
      <c r="U143" s="59">
        <v>2812.5</v>
      </c>
      <c r="V143" s="45" t="s">
        <v>1072</v>
      </c>
      <c r="W143" s="45" t="s">
        <v>1072</v>
      </c>
      <c r="X143" s="59">
        <v>2812.5</v>
      </c>
      <c r="Y143" s="264">
        <v>2812.5</v>
      </c>
      <c r="Z143" s="59">
        <v>2812.5</v>
      </c>
      <c r="AA143" s="59">
        <v>2812.5</v>
      </c>
      <c r="AB143" s="59">
        <v>2812.5</v>
      </c>
      <c r="AC143" s="59">
        <v>2812.5</v>
      </c>
      <c r="AD143" s="59">
        <v>2812.5</v>
      </c>
      <c r="AE143" s="59">
        <v>2812.5</v>
      </c>
      <c r="AF143" s="59">
        <v>2812.5</v>
      </c>
      <c r="AG143" s="45" t="s">
        <v>1072</v>
      </c>
      <c r="AH143" s="59">
        <v>2812.5</v>
      </c>
      <c r="AI143" s="59">
        <v>2812.5</v>
      </c>
      <c r="AJ143" s="59">
        <v>2812.5</v>
      </c>
      <c r="AK143" s="59">
        <v>2812.5</v>
      </c>
      <c r="AL143" s="59">
        <v>2812.5</v>
      </c>
      <c r="AM143" s="59">
        <v>2812.5</v>
      </c>
      <c r="AN143" s="59">
        <v>2812.5</v>
      </c>
      <c r="AO143" s="59">
        <v>2812.5</v>
      </c>
      <c r="AP143" s="59">
        <v>2812.5</v>
      </c>
      <c r="AQ143" s="59">
        <v>2812.5</v>
      </c>
      <c r="AR143" s="59">
        <v>2812.5</v>
      </c>
      <c r="AS143" s="59">
        <v>2812.5</v>
      </c>
      <c r="AT143" s="59">
        <v>2812.5</v>
      </c>
      <c r="AU143" s="59">
        <v>2812.5</v>
      </c>
      <c r="AV143" s="45" t="s">
        <v>1072</v>
      </c>
      <c r="AX143" s="42" t="s">
        <v>1074</v>
      </c>
      <c r="AY143" s="42" t="s">
        <v>1074</v>
      </c>
      <c r="AZ143" s="42" t="s">
        <v>1074</v>
      </c>
      <c r="BA143" s="42" t="s">
        <v>1074</v>
      </c>
      <c r="BB143" s="42" t="s">
        <v>1074</v>
      </c>
      <c r="BC143" s="42" t="s">
        <v>1074</v>
      </c>
      <c r="BD143" s="42" t="s">
        <v>1074</v>
      </c>
      <c r="BE143" s="42">
        <v>0.140625</v>
      </c>
      <c r="BF143" s="42">
        <v>1.3698630136986356E-2</v>
      </c>
      <c r="BG143" s="42">
        <v>0</v>
      </c>
      <c r="BH143" s="42">
        <v>0.18918918918918926</v>
      </c>
      <c r="BI143" s="42">
        <v>2.2727272727272707E-2</v>
      </c>
      <c r="BJ143" s="42">
        <v>0</v>
      </c>
      <c r="BK143" s="42" t="s">
        <v>1074</v>
      </c>
      <c r="BL143" s="42" t="s">
        <v>1074</v>
      </c>
      <c r="BM143" s="42">
        <v>0</v>
      </c>
      <c r="BN143" s="42" t="s">
        <v>1074</v>
      </c>
      <c r="BO143" s="42" t="s">
        <v>1074</v>
      </c>
      <c r="BP143" s="42"/>
      <c r="BQ143" s="42">
        <v>0</v>
      </c>
      <c r="BR143" s="42">
        <v>0</v>
      </c>
      <c r="BS143" s="42">
        <v>0</v>
      </c>
      <c r="BT143" s="42">
        <v>0</v>
      </c>
      <c r="BU143" s="42">
        <v>0</v>
      </c>
      <c r="BV143" s="42">
        <v>0</v>
      </c>
      <c r="BW143" s="42">
        <v>0</v>
      </c>
      <c r="BX143" s="42">
        <v>0</v>
      </c>
      <c r="BY143" s="42"/>
      <c r="BZ143" s="95"/>
      <c r="CA143" s="95">
        <v>0</v>
      </c>
      <c r="CB143" s="95">
        <v>0</v>
      </c>
      <c r="CC143" s="95">
        <v>0</v>
      </c>
      <c r="CD143" s="95">
        <v>0</v>
      </c>
      <c r="CE143" s="95">
        <v>0</v>
      </c>
      <c r="CF143" s="95">
        <v>0</v>
      </c>
      <c r="CG143" s="95">
        <v>0</v>
      </c>
      <c r="CH143" s="24">
        <v>0</v>
      </c>
      <c r="CI143" s="24">
        <v>0</v>
      </c>
      <c r="CJ143" s="24">
        <v>0</v>
      </c>
      <c r="CK143" s="24">
        <v>0</v>
      </c>
      <c r="CL143" s="24">
        <v>0</v>
      </c>
      <c r="CM143" s="24">
        <v>0</v>
      </c>
      <c r="CN143" s="24"/>
    </row>
    <row r="144" spans="1:92" x14ac:dyDescent="0.45">
      <c r="A144" s="39" t="s">
        <v>930</v>
      </c>
      <c r="B144" s="59">
        <v>1417</v>
      </c>
      <c r="C144" s="59">
        <v>1417</v>
      </c>
      <c r="D144" s="59">
        <v>1383</v>
      </c>
      <c r="E144" s="45" t="s">
        <v>1072</v>
      </c>
      <c r="F144" s="45" t="s">
        <v>1072</v>
      </c>
      <c r="G144" s="45" t="s">
        <v>1072</v>
      </c>
      <c r="H144" s="45" t="s">
        <v>1072</v>
      </c>
      <c r="I144" s="350"/>
      <c r="J144" s="59">
        <v>1500</v>
      </c>
      <c r="K144" s="348"/>
      <c r="L144" s="45" t="s">
        <v>1072</v>
      </c>
      <c r="M144" s="59">
        <v>1750</v>
      </c>
      <c r="N144" s="45" t="s">
        <v>1072</v>
      </c>
      <c r="O144" s="59">
        <v>2250</v>
      </c>
      <c r="P144" s="59">
        <v>2312.5</v>
      </c>
      <c r="Q144" s="263">
        <v>1645.8331250000001</v>
      </c>
      <c r="R144" s="263">
        <v>1650</v>
      </c>
      <c r="S144" s="263">
        <v>2370</v>
      </c>
      <c r="T144" s="59">
        <v>2312.5</v>
      </c>
      <c r="U144" s="45" t="s">
        <v>1072</v>
      </c>
      <c r="V144" s="59">
        <v>2250</v>
      </c>
      <c r="W144" s="59">
        <v>2250</v>
      </c>
      <c r="X144" s="59">
        <v>2125</v>
      </c>
      <c r="Y144" s="264">
        <v>2312.5</v>
      </c>
      <c r="Z144" s="59">
        <v>2812.5</v>
      </c>
      <c r="AA144" s="59">
        <v>2812.5</v>
      </c>
      <c r="AB144" s="59">
        <v>1296.875</v>
      </c>
      <c r="AC144" s="59">
        <v>1312.5</v>
      </c>
      <c r="AD144" s="59">
        <v>1250</v>
      </c>
      <c r="AE144" s="59">
        <v>1750</v>
      </c>
      <c r="AF144" s="59">
        <v>1812.5</v>
      </c>
      <c r="AG144" s="59">
        <v>1812.5</v>
      </c>
      <c r="AH144" s="59">
        <v>1812.5</v>
      </c>
      <c r="AI144" s="59">
        <v>1812.5</v>
      </c>
      <c r="AJ144" s="59">
        <v>1812.5</v>
      </c>
      <c r="AK144" s="59">
        <v>1812.5</v>
      </c>
      <c r="AL144" s="59">
        <v>1812.5</v>
      </c>
      <c r="AM144" s="59">
        <v>1812.5</v>
      </c>
      <c r="AN144" s="59">
        <v>1812.5</v>
      </c>
      <c r="AO144" s="59">
        <v>1562.5</v>
      </c>
      <c r="AP144" s="59">
        <v>2562.5</v>
      </c>
      <c r="AQ144" s="59">
        <v>2812.5</v>
      </c>
      <c r="AR144" s="59">
        <v>1750</v>
      </c>
      <c r="AS144" s="59">
        <v>1562.5</v>
      </c>
      <c r="AT144" s="59">
        <v>1562.5</v>
      </c>
      <c r="AU144" s="59">
        <v>1562.5</v>
      </c>
      <c r="AV144" s="45" t="s">
        <v>1072</v>
      </c>
      <c r="AX144" s="42">
        <v>-2.3994354269583629E-2</v>
      </c>
      <c r="AY144" s="42" t="s">
        <v>1074</v>
      </c>
      <c r="AZ144" s="42" t="s">
        <v>1074</v>
      </c>
      <c r="BA144" s="42" t="s">
        <v>1074</v>
      </c>
      <c r="BB144" s="42" t="s">
        <v>1074</v>
      </c>
      <c r="BC144" s="42" t="s">
        <v>1074</v>
      </c>
      <c r="BD144" s="42" t="s">
        <v>1074</v>
      </c>
      <c r="BE144" s="42" t="s">
        <v>1074</v>
      </c>
      <c r="BF144" s="42" t="s">
        <v>1074</v>
      </c>
      <c r="BG144" s="42" t="s">
        <v>1074</v>
      </c>
      <c r="BH144" s="42">
        <v>2.7777777777777679E-2</v>
      </c>
      <c r="BI144" s="42">
        <v>-0.28828837837837828</v>
      </c>
      <c r="BJ144" s="42">
        <v>2.5317724723761259E-3</v>
      </c>
      <c r="BK144" s="42">
        <v>0.43636363636363629</v>
      </c>
      <c r="BL144" s="42">
        <v>-2.4261603375527407E-2</v>
      </c>
      <c r="BM144" s="42" t="s">
        <v>1074</v>
      </c>
      <c r="BN144" s="42" t="s">
        <v>1074</v>
      </c>
      <c r="BO144" s="42">
        <v>0</v>
      </c>
      <c r="BP144" s="42">
        <v>-5.555555555555558E-2</v>
      </c>
      <c r="BQ144" s="42">
        <v>8.8235294117646967E-2</v>
      </c>
      <c r="BR144" s="42">
        <v>0.21621621621621623</v>
      </c>
      <c r="BS144" s="42">
        <v>0</v>
      </c>
      <c r="BT144" s="42">
        <v>-0.53888888888888886</v>
      </c>
      <c r="BU144" s="42">
        <v>1.2048192771084265E-2</v>
      </c>
      <c r="BV144" s="42">
        <v>-4.7619047619047672E-2</v>
      </c>
      <c r="BW144" s="42">
        <v>0.39999999999999991</v>
      </c>
      <c r="BX144" s="42">
        <v>3.5714285714285809E-2</v>
      </c>
      <c r="BY144" s="42">
        <v>0</v>
      </c>
      <c r="BZ144" s="95">
        <v>0</v>
      </c>
      <c r="CA144" s="95">
        <v>0</v>
      </c>
      <c r="CB144" s="95">
        <v>0</v>
      </c>
      <c r="CC144" s="95">
        <v>0</v>
      </c>
      <c r="CD144" s="95">
        <v>0</v>
      </c>
      <c r="CE144" s="95">
        <v>0</v>
      </c>
      <c r="CF144" s="95">
        <v>0</v>
      </c>
      <c r="CG144" s="95">
        <v>-0.13793103448275867</v>
      </c>
      <c r="CH144" s="24">
        <v>0.6399999999999999</v>
      </c>
      <c r="CI144" s="24">
        <v>9.7560975609756184E-2</v>
      </c>
      <c r="CJ144" s="24">
        <v>-0.37777777777777777</v>
      </c>
      <c r="CK144" s="24">
        <v>-0.1071428571428571</v>
      </c>
      <c r="CL144" s="24">
        <v>0</v>
      </c>
      <c r="CM144" s="24">
        <v>0</v>
      </c>
      <c r="CN144" s="24"/>
    </row>
    <row r="145" spans="1:94" x14ac:dyDescent="0.3">
      <c r="A145" s="39" t="s">
        <v>940</v>
      </c>
      <c r="B145" s="45" t="s">
        <v>1072</v>
      </c>
      <c r="C145" s="45" t="s">
        <v>1072</v>
      </c>
      <c r="D145" s="45" t="s">
        <v>1072</v>
      </c>
      <c r="E145" s="45" t="s">
        <v>1072</v>
      </c>
      <c r="F145" s="45" t="s">
        <v>1072</v>
      </c>
      <c r="G145" s="45" t="s">
        <v>1072</v>
      </c>
      <c r="H145" s="45" t="s">
        <v>1072</v>
      </c>
      <c r="I145" s="350"/>
      <c r="J145" s="45" t="s">
        <v>1072</v>
      </c>
      <c r="K145" s="348"/>
      <c r="L145" s="45" t="s">
        <v>1072</v>
      </c>
      <c r="M145" s="45" t="s">
        <v>1072</v>
      </c>
      <c r="N145" s="45" t="s">
        <v>1072</v>
      </c>
      <c r="O145" s="45" t="s">
        <v>1072</v>
      </c>
      <c r="P145" s="59">
        <v>2437.5</v>
      </c>
      <c r="Q145" s="263">
        <v>2437.5</v>
      </c>
      <c r="R145" s="263">
        <v>2437.5</v>
      </c>
      <c r="S145" s="45" t="s">
        <v>1072</v>
      </c>
      <c r="T145" s="45" t="s">
        <v>1072</v>
      </c>
      <c r="U145" s="45" t="s">
        <v>1072</v>
      </c>
      <c r="V145" s="45" t="s">
        <v>1072</v>
      </c>
      <c r="W145" s="45" t="s">
        <v>1072</v>
      </c>
      <c r="X145" s="45" t="s">
        <v>1072</v>
      </c>
      <c r="Y145" s="45" t="s">
        <v>1072</v>
      </c>
      <c r="Z145" s="45" t="s">
        <v>1072</v>
      </c>
      <c r="AA145" s="45" t="s">
        <v>1072</v>
      </c>
      <c r="AB145" s="45" t="s">
        <v>1072</v>
      </c>
      <c r="AC145" s="45" t="s">
        <v>1072</v>
      </c>
      <c r="AD145" s="45" t="s">
        <v>1072</v>
      </c>
      <c r="AE145" s="45" t="s">
        <v>1072</v>
      </c>
      <c r="AF145" s="45" t="s">
        <v>1072</v>
      </c>
      <c r="AG145" s="45" t="s">
        <v>1072</v>
      </c>
      <c r="AH145" s="45" t="s">
        <v>1072</v>
      </c>
      <c r="AI145" s="45" t="s">
        <v>1072</v>
      </c>
      <c r="AJ145" s="45" t="s">
        <v>1072</v>
      </c>
      <c r="AK145" s="45" t="s">
        <v>1072</v>
      </c>
      <c r="AL145" s="45" t="s">
        <v>1072</v>
      </c>
      <c r="AM145" s="45" t="s">
        <v>1072</v>
      </c>
      <c r="AN145" s="59">
        <v>2375</v>
      </c>
      <c r="AO145" s="59">
        <v>2187.5</v>
      </c>
      <c r="AP145" s="59">
        <v>2687.5</v>
      </c>
      <c r="AQ145" s="59">
        <v>3187.5</v>
      </c>
      <c r="AR145" s="59">
        <v>2687.5</v>
      </c>
      <c r="AS145" s="59">
        <v>2718.75</v>
      </c>
      <c r="AT145" s="59">
        <v>2718.75</v>
      </c>
      <c r="AU145" s="59">
        <v>2718.75</v>
      </c>
      <c r="AV145" s="59">
        <v>2718.75</v>
      </c>
      <c r="AX145" s="42"/>
      <c r="AY145" s="42"/>
      <c r="AZ145" s="42"/>
      <c r="BA145" s="42"/>
      <c r="BB145" s="42"/>
      <c r="BC145" s="42"/>
      <c r="BD145" s="42"/>
      <c r="BE145" s="42"/>
      <c r="BF145" s="42"/>
      <c r="BG145" s="42"/>
      <c r="BH145" s="42" t="s">
        <v>1074</v>
      </c>
      <c r="BI145" s="42">
        <v>0</v>
      </c>
      <c r="BJ145" s="42">
        <v>0</v>
      </c>
      <c r="BK145" s="42" t="s">
        <v>1074</v>
      </c>
      <c r="BL145" s="42" t="s">
        <v>1074</v>
      </c>
      <c r="BM145" s="42" t="s">
        <v>1074</v>
      </c>
      <c r="BN145" s="42" t="s">
        <v>1074</v>
      </c>
      <c r="BO145" s="42" t="s">
        <v>1074</v>
      </c>
      <c r="BP145" s="42"/>
      <c r="BQ145" s="42"/>
      <c r="BR145" s="42"/>
      <c r="BS145" s="42"/>
      <c r="BT145" s="42"/>
      <c r="BU145" s="42"/>
      <c r="BV145" s="42"/>
      <c r="BW145" s="42"/>
      <c r="BX145" s="42"/>
      <c r="BY145" s="42"/>
      <c r="BZ145" s="95"/>
      <c r="CA145" s="95"/>
      <c r="CB145" s="95"/>
      <c r="CF145" s="253"/>
      <c r="CG145" s="253">
        <v>-7.8947368421052655E-2</v>
      </c>
      <c r="CH145" s="24">
        <v>0.22857142857142865</v>
      </c>
      <c r="CI145" s="24">
        <v>0.18604651162790709</v>
      </c>
      <c r="CJ145" s="24">
        <v>-0.15686274509803921</v>
      </c>
      <c r="CK145" s="24">
        <v>1.1627906976744207E-2</v>
      </c>
      <c r="CL145" s="24">
        <v>0</v>
      </c>
      <c r="CM145" s="24">
        <v>0</v>
      </c>
      <c r="CN145" s="24">
        <v>0</v>
      </c>
    </row>
    <row r="146" spans="1:94" x14ac:dyDescent="0.45">
      <c r="A146" s="39" t="s">
        <v>916</v>
      </c>
      <c r="B146" s="45" t="s">
        <v>1072</v>
      </c>
      <c r="C146" s="45" t="s">
        <v>1072</v>
      </c>
      <c r="D146" s="45" t="s">
        <v>1072</v>
      </c>
      <c r="E146" s="59">
        <v>1333</v>
      </c>
      <c r="F146" s="59">
        <v>1333</v>
      </c>
      <c r="G146" s="265" t="s">
        <v>1072</v>
      </c>
      <c r="H146" s="59">
        <v>1333.3333333333333</v>
      </c>
      <c r="I146" s="350"/>
      <c r="J146" s="59">
        <v>1750</v>
      </c>
      <c r="K146" s="348"/>
      <c r="L146" s="263">
        <v>2375</v>
      </c>
      <c r="M146" s="263">
        <v>2375</v>
      </c>
      <c r="N146" s="263">
        <v>2812.5</v>
      </c>
      <c r="O146" s="263">
        <v>2812.5</v>
      </c>
      <c r="P146" s="59">
        <v>2812.5</v>
      </c>
      <c r="Q146" s="263">
        <v>2812.5</v>
      </c>
      <c r="R146" s="263">
        <v>2812.5</v>
      </c>
      <c r="S146" s="263">
        <v>2812.5</v>
      </c>
      <c r="T146" s="59">
        <v>2812.5</v>
      </c>
      <c r="U146" s="59">
        <v>2812.5</v>
      </c>
      <c r="V146" s="59">
        <v>2812.5</v>
      </c>
      <c r="W146" s="59">
        <v>2812.5</v>
      </c>
      <c r="X146" s="59">
        <v>2875</v>
      </c>
      <c r="Y146" s="264">
        <v>2812.5</v>
      </c>
      <c r="Z146" s="59">
        <v>2812.5</v>
      </c>
      <c r="AA146" s="59">
        <v>2804.6875</v>
      </c>
      <c r="AB146" s="59">
        <v>2843.75</v>
      </c>
      <c r="AC146" s="59">
        <v>3062.5</v>
      </c>
      <c r="AD146" s="59">
        <v>2812.5</v>
      </c>
      <c r="AE146" s="59">
        <v>2812.5</v>
      </c>
      <c r="AF146" s="59">
        <v>2812.5</v>
      </c>
      <c r="AG146" s="59">
        <v>2812.5</v>
      </c>
      <c r="AH146" s="59">
        <v>2812.5</v>
      </c>
      <c r="AI146" s="59">
        <v>2812.5</v>
      </c>
      <c r="AJ146" s="59">
        <v>2812.5</v>
      </c>
      <c r="AK146" s="59">
        <v>2812.5</v>
      </c>
      <c r="AL146" s="59">
        <v>3312.5</v>
      </c>
      <c r="AM146" s="59">
        <v>3312.5</v>
      </c>
      <c r="AN146" s="59">
        <v>3312.5</v>
      </c>
      <c r="AO146" s="59">
        <v>3812.5</v>
      </c>
      <c r="AP146" s="59">
        <v>2812.5</v>
      </c>
      <c r="AQ146" s="59">
        <v>2812.5</v>
      </c>
      <c r="AR146" s="59">
        <v>2812.5</v>
      </c>
      <c r="AS146" s="59">
        <v>3312.5</v>
      </c>
      <c r="AT146" s="59">
        <v>3312.5</v>
      </c>
      <c r="AU146" s="59">
        <v>3312.5</v>
      </c>
      <c r="AV146" s="59">
        <v>3312.5</v>
      </c>
      <c r="AX146" s="42" t="s">
        <v>1074</v>
      </c>
      <c r="AY146" s="42" t="s">
        <v>1074</v>
      </c>
      <c r="AZ146" s="42">
        <v>0</v>
      </c>
      <c r="BA146" s="42" t="s">
        <v>1074</v>
      </c>
      <c r="BB146" s="42" t="s">
        <v>1074</v>
      </c>
      <c r="BC146" s="42">
        <v>0.3125</v>
      </c>
      <c r="BD146" s="42">
        <v>-0.1428571428571429</v>
      </c>
      <c r="BE146" s="42">
        <v>0</v>
      </c>
      <c r="BF146" s="42">
        <v>0.18421052631578938</v>
      </c>
      <c r="BG146" s="42">
        <v>0</v>
      </c>
      <c r="BH146" s="42">
        <v>0</v>
      </c>
      <c r="BI146" s="42">
        <v>0</v>
      </c>
      <c r="BJ146" s="42">
        <v>0</v>
      </c>
      <c r="BK146" s="42">
        <v>0</v>
      </c>
      <c r="BL146" s="42">
        <v>0</v>
      </c>
      <c r="BM146" s="42">
        <v>0</v>
      </c>
      <c r="BN146" s="42">
        <v>0</v>
      </c>
      <c r="BO146" s="42">
        <v>0</v>
      </c>
      <c r="BP146" s="42">
        <v>2.2222222222222143E-2</v>
      </c>
      <c r="BQ146" s="42">
        <v>-2.1739130434782594E-2</v>
      </c>
      <c r="BR146" s="42">
        <v>0</v>
      </c>
      <c r="BS146" s="42">
        <v>-2.7777777777777679E-3</v>
      </c>
      <c r="BT146" s="42">
        <v>1.3927576601671321E-2</v>
      </c>
      <c r="BU146" s="42">
        <v>7.6923076923076872E-2</v>
      </c>
      <c r="BV146" s="42">
        <v>-8.1632653061224469E-2</v>
      </c>
      <c r="BW146" s="42">
        <v>0</v>
      </c>
      <c r="BX146" s="42">
        <v>0</v>
      </c>
      <c r="BY146" s="42">
        <v>0</v>
      </c>
      <c r="BZ146" s="95">
        <v>0</v>
      </c>
      <c r="CA146" s="95">
        <v>0</v>
      </c>
      <c r="CB146" s="95">
        <v>0</v>
      </c>
      <c r="CC146" s="95">
        <v>0</v>
      </c>
      <c r="CD146" s="95">
        <v>0.17777777777777781</v>
      </c>
      <c r="CE146" s="95">
        <v>0</v>
      </c>
      <c r="CF146" s="95">
        <v>0</v>
      </c>
      <c r="CG146" s="95">
        <v>0.15094339622641506</v>
      </c>
      <c r="CH146" s="24">
        <v>-0.26229508196721307</v>
      </c>
      <c r="CI146" s="24">
        <v>0</v>
      </c>
      <c r="CJ146" s="24">
        <v>0</v>
      </c>
      <c r="CK146" s="24">
        <v>0.17777777777777781</v>
      </c>
      <c r="CL146" s="24">
        <v>0</v>
      </c>
      <c r="CM146" s="24">
        <v>0</v>
      </c>
      <c r="CN146" s="24">
        <v>0</v>
      </c>
    </row>
    <row r="147" spans="1:94" x14ac:dyDescent="0.45">
      <c r="A147" s="11" t="s">
        <v>921</v>
      </c>
      <c r="B147" s="45" t="s">
        <v>1072</v>
      </c>
      <c r="C147" s="45" t="s">
        <v>1072</v>
      </c>
      <c r="D147" s="45" t="s">
        <v>1072</v>
      </c>
      <c r="E147" s="45" t="s">
        <v>1072</v>
      </c>
      <c r="F147" s="45" t="s">
        <v>1072</v>
      </c>
      <c r="G147" s="45" t="s">
        <v>1072</v>
      </c>
      <c r="H147" s="45" t="s">
        <v>1072</v>
      </c>
      <c r="I147" s="350"/>
      <c r="J147" s="45" t="s">
        <v>1072</v>
      </c>
      <c r="K147" s="348"/>
      <c r="L147" s="45" t="s">
        <v>1072</v>
      </c>
      <c r="M147" s="45" t="s">
        <v>1072</v>
      </c>
      <c r="N147" s="45" t="s">
        <v>1072</v>
      </c>
      <c r="O147" s="45" t="s">
        <v>1072</v>
      </c>
      <c r="P147" s="45" t="s">
        <v>1072</v>
      </c>
      <c r="Q147" s="45" t="s">
        <v>1072</v>
      </c>
      <c r="R147" s="45" t="s">
        <v>1072</v>
      </c>
      <c r="S147" s="45" t="s">
        <v>1072</v>
      </c>
      <c r="T147" s="45" t="s">
        <v>1072</v>
      </c>
      <c r="U147" s="45" t="s">
        <v>1072</v>
      </c>
      <c r="V147" s="45" t="s">
        <v>1072</v>
      </c>
      <c r="W147" s="45" t="s">
        <v>1072</v>
      </c>
      <c r="X147" s="59">
        <v>2312.5</v>
      </c>
      <c r="Y147" s="264">
        <v>1750</v>
      </c>
      <c r="Z147" s="59">
        <v>1750</v>
      </c>
      <c r="AA147" s="59">
        <v>1781.25</v>
      </c>
      <c r="AB147" s="59">
        <v>1843.75</v>
      </c>
      <c r="AC147" s="59">
        <v>1812.5</v>
      </c>
      <c r="AD147" s="59">
        <v>2312.5</v>
      </c>
      <c r="AE147" s="59">
        <v>1812.5</v>
      </c>
      <c r="AF147" s="59">
        <v>1812.5</v>
      </c>
      <c r="AG147" s="59">
        <v>1687.5</v>
      </c>
      <c r="AH147" s="59">
        <v>1687.5</v>
      </c>
      <c r="AI147" s="59">
        <v>1781.25</v>
      </c>
      <c r="AJ147" s="59">
        <v>1812.5</v>
      </c>
      <c r="AK147" s="59">
        <v>1812.5</v>
      </c>
      <c r="AL147" s="59">
        <v>2375</v>
      </c>
      <c r="AM147" s="59">
        <v>2375</v>
      </c>
      <c r="AN147" s="59">
        <v>2812.5</v>
      </c>
      <c r="AO147" s="59">
        <v>2312.5</v>
      </c>
      <c r="AP147" s="45" t="s">
        <v>1072</v>
      </c>
      <c r="AQ147" s="59">
        <v>2250</v>
      </c>
      <c r="AR147" s="59">
        <v>2875</v>
      </c>
      <c r="AS147" s="59">
        <v>2375</v>
      </c>
      <c r="AT147" s="59">
        <v>2312.5</v>
      </c>
      <c r="AU147" s="59">
        <v>2312.5</v>
      </c>
      <c r="AV147" s="59">
        <v>3312.5</v>
      </c>
      <c r="AX147" s="42"/>
      <c r="AY147" s="42"/>
      <c r="AZ147" s="42"/>
      <c r="BA147" s="42"/>
      <c r="BB147" s="42"/>
      <c r="BC147" s="42"/>
      <c r="BD147" s="42"/>
      <c r="BE147" s="42"/>
      <c r="BF147" s="42"/>
      <c r="BG147" s="42"/>
      <c r="BH147" s="42"/>
      <c r="BI147" s="42"/>
      <c r="BJ147" s="42"/>
      <c r="BK147" s="42"/>
      <c r="BL147" s="42"/>
      <c r="BM147" s="42"/>
      <c r="BN147" s="42"/>
      <c r="BO147" s="42"/>
      <c r="BP147" s="42"/>
      <c r="BQ147" s="42">
        <v>-0.2432432432432432</v>
      </c>
      <c r="BR147" s="42">
        <v>0</v>
      </c>
      <c r="BS147" s="42">
        <v>1.7857142857142794E-2</v>
      </c>
      <c r="BT147" s="42">
        <v>3.5087719298245723E-2</v>
      </c>
      <c r="BU147" s="42">
        <v>-1.6949152542372836E-2</v>
      </c>
      <c r="BV147" s="42">
        <v>0.27586206896551735</v>
      </c>
      <c r="BW147" s="42">
        <v>-0.21621621621621623</v>
      </c>
      <c r="BX147" s="42">
        <v>0</v>
      </c>
      <c r="BY147" s="42">
        <v>-6.8965517241379337E-2</v>
      </c>
      <c r="BZ147" s="95">
        <v>0</v>
      </c>
      <c r="CA147" s="95">
        <v>5.555555555555558E-2</v>
      </c>
      <c r="CB147" s="95">
        <v>1.7543859649122862E-2</v>
      </c>
      <c r="CC147" s="95">
        <v>0</v>
      </c>
      <c r="CD147" s="95">
        <v>0.31034482758620685</v>
      </c>
      <c r="CE147" s="95">
        <v>0</v>
      </c>
      <c r="CF147" s="95">
        <v>0.18421052631578938</v>
      </c>
      <c r="CG147" s="95">
        <v>-0.17777777777777781</v>
      </c>
      <c r="CH147" s="24"/>
      <c r="CI147" s="24"/>
      <c r="CJ147" s="24">
        <v>0.27777777777777768</v>
      </c>
      <c r="CK147" s="24">
        <v>-0.17391304347826086</v>
      </c>
      <c r="CL147" s="24">
        <v>-2.6315789473684181E-2</v>
      </c>
      <c r="CM147" s="24">
        <v>0</v>
      </c>
      <c r="CN147" s="24">
        <v>0.43243243243243246</v>
      </c>
    </row>
    <row r="148" spans="1:94" x14ac:dyDescent="0.45">
      <c r="A148" s="39" t="s">
        <v>1081</v>
      </c>
      <c r="B148" s="45" t="s">
        <v>1072</v>
      </c>
      <c r="C148" s="45" t="s">
        <v>1072</v>
      </c>
      <c r="D148" s="45" t="s">
        <v>1072</v>
      </c>
      <c r="E148" s="45" t="s">
        <v>1072</v>
      </c>
      <c r="F148" s="45" t="s">
        <v>1072</v>
      </c>
      <c r="G148" s="45" t="s">
        <v>1072</v>
      </c>
      <c r="H148" s="45" t="s">
        <v>1072</v>
      </c>
      <c r="I148" s="350"/>
      <c r="J148" s="45" t="s">
        <v>1072</v>
      </c>
      <c r="K148" s="348"/>
      <c r="L148" s="45" t="s">
        <v>1072</v>
      </c>
      <c r="M148" s="45" t="s">
        <v>1072</v>
      </c>
      <c r="N148" s="45" t="s">
        <v>1072</v>
      </c>
      <c r="O148" s="45" t="s">
        <v>1072</v>
      </c>
      <c r="P148" s="59">
        <v>2812.5</v>
      </c>
      <c r="Q148" s="263">
        <v>2812.5</v>
      </c>
      <c r="R148" s="263">
        <v>2812.5</v>
      </c>
      <c r="S148" s="263">
        <v>3125</v>
      </c>
      <c r="T148" s="59">
        <v>2250</v>
      </c>
      <c r="U148" s="59">
        <v>2812.5</v>
      </c>
      <c r="V148" s="59">
        <v>2875</v>
      </c>
      <c r="W148" s="59">
        <v>2875</v>
      </c>
      <c r="X148" s="59">
        <v>2875</v>
      </c>
      <c r="Y148" s="264">
        <v>2875</v>
      </c>
      <c r="Z148" s="59">
        <v>2875</v>
      </c>
      <c r="AA148" s="59">
        <v>2875</v>
      </c>
      <c r="AB148" s="59">
        <v>2875</v>
      </c>
      <c r="AC148" s="59">
        <v>2875</v>
      </c>
      <c r="AD148" s="45" t="s">
        <v>1072</v>
      </c>
      <c r="AE148" s="59">
        <v>2875</v>
      </c>
      <c r="AF148" s="59">
        <v>2875</v>
      </c>
      <c r="AG148" s="45" t="s">
        <v>1072</v>
      </c>
      <c r="AH148" s="59">
        <v>2312.5</v>
      </c>
      <c r="AI148" s="59">
        <v>2937.5</v>
      </c>
      <c r="AJ148" s="59">
        <v>2937.5</v>
      </c>
      <c r="AK148" s="59">
        <v>2875</v>
      </c>
      <c r="AL148" s="45" t="s">
        <v>1072</v>
      </c>
      <c r="AM148" s="59">
        <v>2812.5</v>
      </c>
      <c r="AN148" s="45" t="s">
        <v>1072</v>
      </c>
      <c r="AO148" s="59">
        <v>2937.5</v>
      </c>
      <c r="AP148" s="59">
        <v>2812.5</v>
      </c>
      <c r="AQ148" s="59">
        <v>2875</v>
      </c>
      <c r="AR148" s="59">
        <v>2875</v>
      </c>
      <c r="AS148" s="45" t="s">
        <v>1072</v>
      </c>
      <c r="AT148" s="45" t="s">
        <v>1072</v>
      </c>
      <c r="AU148" s="45" t="s">
        <v>1072</v>
      </c>
      <c r="AV148" s="45" t="s">
        <v>1072</v>
      </c>
      <c r="AX148" s="42"/>
      <c r="AY148" s="42"/>
      <c r="AZ148" s="42"/>
      <c r="BA148" s="42"/>
      <c r="BB148" s="42"/>
      <c r="BC148" s="42"/>
      <c r="BD148" s="42"/>
      <c r="BE148" s="42"/>
      <c r="BF148" s="42"/>
      <c r="BG148" s="42"/>
      <c r="BH148" s="42" t="s">
        <v>1074</v>
      </c>
      <c r="BI148" s="42">
        <v>0</v>
      </c>
      <c r="BJ148" s="42">
        <v>0</v>
      </c>
      <c r="BK148" s="42">
        <v>0.11111111111111116</v>
      </c>
      <c r="BL148" s="42">
        <v>-0.28000000000000003</v>
      </c>
      <c r="BM148" s="42">
        <v>0.25</v>
      </c>
      <c r="BN148" s="42">
        <v>2.2222222222222143E-2</v>
      </c>
      <c r="BO148" s="42">
        <v>0</v>
      </c>
      <c r="BP148" s="42">
        <v>0</v>
      </c>
      <c r="BQ148" s="42">
        <v>0</v>
      </c>
      <c r="BR148" s="42">
        <v>0</v>
      </c>
      <c r="BS148" s="42">
        <v>0</v>
      </c>
      <c r="BT148" s="42">
        <v>0</v>
      </c>
      <c r="BU148" s="42">
        <v>0</v>
      </c>
      <c r="BV148" s="42"/>
      <c r="BW148" s="42"/>
      <c r="BX148" s="42">
        <v>0</v>
      </c>
      <c r="BY148" s="42"/>
      <c r="BZ148" s="95"/>
      <c r="CA148" s="95">
        <v>0.27027027027027017</v>
      </c>
      <c r="CB148" s="95">
        <v>0</v>
      </c>
      <c r="CC148" s="95">
        <v>-2.1276595744680882E-2</v>
      </c>
      <c r="CH148" s="24">
        <v>-4.2553191489361653E-2</v>
      </c>
      <c r="CI148" s="24">
        <v>2.2222222222222143E-2</v>
      </c>
      <c r="CJ148" s="24">
        <v>0</v>
      </c>
      <c r="CK148" s="24"/>
      <c r="CL148" s="24"/>
      <c r="CM148" s="24"/>
      <c r="CN148" s="24"/>
    </row>
    <row r="149" spans="1:94" x14ac:dyDescent="0.3">
      <c r="A149" s="39" t="s">
        <v>934</v>
      </c>
      <c r="B149" s="45" t="s">
        <v>1072</v>
      </c>
      <c r="C149" s="45" t="s">
        <v>1072</v>
      </c>
      <c r="D149" s="45" t="s">
        <v>1072</v>
      </c>
      <c r="E149" s="45" t="s">
        <v>1072</v>
      </c>
      <c r="F149" s="45" t="s">
        <v>1072</v>
      </c>
      <c r="G149" s="45" t="s">
        <v>1072</v>
      </c>
      <c r="H149" s="45" t="s">
        <v>1072</v>
      </c>
      <c r="I149" s="350"/>
      <c r="J149" s="45" t="s">
        <v>1072</v>
      </c>
      <c r="K149" s="348"/>
      <c r="L149" s="45" t="s">
        <v>1072</v>
      </c>
      <c r="M149" s="45" t="s">
        <v>1072</v>
      </c>
      <c r="N149" s="263">
        <v>2812.5</v>
      </c>
      <c r="O149" s="59">
        <v>2812.5</v>
      </c>
      <c r="P149" s="45" t="s">
        <v>1072</v>
      </c>
      <c r="Q149" s="263">
        <v>2812.5</v>
      </c>
      <c r="R149" s="263">
        <v>2875</v>
      </c>
      <c r="S149" s="45" t="s">
        <v>1072</v>
      </c>
      <c r="T149" s="59">
        <v>2812.5</v>
      </c>
      <c r="U149" s="45" t="s">
        <v>1072</v>
      </c>
      <c r="V149" s="45" t="s">
        <v>1072</v>
      </c>
      <c r="W149" s="45" t="s">
        <v>1072</v>
      </c>
      <c r="X149" s="45" t="s">
        <v>1072</v>
      </c>
      <c r="Y149" s="45" t="s">
        <v>1072</v>
      </c>
      <c r="Z149" s="45" t="s">
        <v>1072</v>
      </c>
      <c r="AA149" s="45" t="s">
        <v>1072</v>
      </c>
      <c r="AB149" s="45" t="s">
        <v>1072</v>
      </c>
      <c r="AC149" s="45" t="s">
        <v>1072</v>
      </c>
      <c r="AD149" s="59">
        <v>2875</v>
      </c>
      <c r="AE149" s="59">
        <v>2900</v>
      </c>
      <c r="AF149" s="59">
        <v>2906.25</v>
      </c>
      <c r="AG149" s="59">
        <v>2812.5</v>
      </c>
      <c r="AH149" s="59">
        <v>2750</v>
      </c>
      <c r="AI149" s="59">
        <v>2750</v>
      </c>
      <c r="AJ149" s="59">
        <v>2812.5</v>
      </c>
      <c r="AK149" s="59">
        <v>2375</v>
      </c>
      <c r="AL149" s="59">
        <v>2687.5</v>
      </c>
      <c r="AM149" s="59">
        <v>2312.5</v>
      </c>
      <c r="AN149" s="59">
        <v>2312.5</v>
      </c>
      <c r="AO149" s="45" t="s">
        <v>1072</v>
      </c>
      <c r="AP149" s="59">
        <v>2312.5</v>
      </c>
      <c r="AQ149" s="59">
        <v>2312.5</v>
      </c>
      <c r="AR149" s="59">
        <v>3312.5</v>
      </c>
      <c r="AS149" s="59">
        <v>3562.5</v>
      </c>
      <c r="AT149" s="59">
        <v>2812.5</v>
      </c>
      <c r="AU149" s="45" t="s">
        <v>1072</v>
      </c>
      <c r="AV149" s="45" t="s">
        <v>1072</v>
      </c>
      <c r="AX149" s="42"/>
      <c r="AY149" s="42"/>
      <c r="AZ149" s="42"/>
      <c r="BA149" s="42"/>
      <c r="BB149" s="42"/>
      <c r="BC149" s="42"/>
      <c r="BD149" s="42"/>
      <c r="BE149" s="42"/>
      <c r="BF149" s="42" t="s">
        <v>1074</v>
      </c>
      <c r="BG149" s="42">
        <v>0</v>
      </c>
      <c r="BH149" s="42" t="s">
        <v>1074</v>
      </c>
      <c r="BI149" s="42" t="s">
        <v>1074</v>
      </c>
      <c r="BJ149" s="42">
        <v>2.2222222222222143E-2</v>
      </c>
      <c r="BK149" s="42" t="s">
        <v>1074</v>
      </c>
      <c r="BL149" s="42" t="s">
        <v>1074</v>
      </c>
      <c r="BM149" s="42" t="s">
        <v>1074</v>
      </c>
      <c r="BN149" s="42" t="s">
        <v>1074</v>
      </c>
      <c r="BO149" s="42" t="s">
        <v>1074</v>
      </c>
      <c r="BP149" s="42"/>
      <c r="BQ149" s="42"/>
      <c r="BR149" s="42"/>
      <c r="BS149" s="42"/>
      <c r="BT149" s="42"/>
      <c r="BU149" s="42"/>
      <c r="BV149" s="42"/>
      <c r="BW149" s="42">
        <v>8.6956521739129933E-3</v>
      </c>
      <c r="BX149" s="42">
        <v>2.1551724137931494E-3</v>
      </c>
      <c r="BY149" s="42">
        <v>-3.2258064516129004E-2</v>
      </c>
      <c r="BZ149" s="95">
        <v>-2.2222222222222254E-2</v>
      </c>
      <c r="CA149" s="95">
        <v>0</v>
      </c>
      <c r="CB149" s="95">
        <v>2.2727272727272707E-2</v>
      </c>
      <c r="CC149" s="95">
        <v>-0.15555555555555556</v>
      </c>
      <c r="CD149" s="95">
        <v>0.13157894736842102</v>
      </c>
      <c r="CE149" s="95">
        <v>-0.13953488372093026</v>
      </c>
      <c r="CF149" s="95">
        <v>0</v>
      </c>
      <c r="CH149" s="24"/>
      <c r="CI149" s="24">
        <v>0</v>
      </c>
      <c r="CJ149" s="24">
        <v>0.43243243243243246</v>
      </c>
      <c r="CK149" s="24">
        <v>7.547169811320753E-2</v>
      </c>
      <c r="CL149" s="24">
        <v>-0.21052631578947367</v>
      </c>
      <c r="CM149" s="24"/>
      <c r="CN149" s="24"/>
    </row>
    <row r="150" spans="1:94" x14ac:dyDescent="0.3">
      <c r="A150" s="39" t="s">
        <v>936</v>
      </c>
      <c r="B150" s="45" t="s">
        <v>1072</v>
      </c>
      <c r="C150" s="45" t="s">
        <v>1072</v>
      </c>
      <c r="D150" s="45" t="s">
        <v>1072</v>
      </c>
      <c r="E150" s="45" t="s">
        <v>1072</v>
      </c>
      <c r="F150" s="45" t="s">
        <v>1072</v>
      </c>
      <c r="G150" s="45" t="s">
        <v>1072</v>
      </c>
      <c r="H150" s="45" t="s">
        <v>1072</v>
      </c>
      <c r="I150" s="350"/>
      <c r="J150" s="45" t="s">
        <v>1072</v>
      </c>
      <c r="K150" s="348"/>
      <c r="L150" s="45" t="s">
        <v>1072</v>
      </c>
      <c r="M150" s="45" t="s">
        <v>1072</v>
      </c>
      <c r="N150" s="45" t="s">
        <v>1072</v>
      </c>
      <c r="O150" s="45" t="s">
        <v>1072</v>
      </c>
      <c r="P150" s="45" t="s">
        <v>1072</v>
      </c>
      <c r="Q150" s="45" t="s">
        <v>1072</v>
      </c>
      <c r="R150" s="45" t="s">
        <v>1072</v>
      </c>
      <c r="S150" s="45" t="s">
        <v>1072</v>
      </c>
      <c r="T150" s="45" t="s">
        <v>1072</v>
      </c>
      <c r="U150" s="45" t="s">
        <v>1072</v>
      </c>
      <c r="V150" s="45" t="s">
        <v>1072</v>
      </c>
      <c r="W150" s="45" t="s">
        <v>1072</v>
      </c>
      <c r="X150" s="45" t="s">
        <v>1072</v>
      </c>
      <c r="Y150" s="45" t="s">
        <v>1072</v>
      </c>
      <c r="Z150" s="45" t="s">
        <v>1072</v>
      </c>
      <c r="AA150" s="59">
        <v>2805</v>
      </c>
      <c r="AB150" s="45" t="s">
        <v>1072</v>
      </c>
      <c r="AC150" s="45" t="s">
        <v>1072</v>
      </c>
      <c r="AD150" s="45" t="s">
        <v>1072</v>
      </c>
      <c r="AE150" s="45" t="s">
        <v>1072</v>
      </c>
      <c r="AF150" s="45" t="s">
        <v>1072</v>
      </c>
      <c r="AG150" s="45" t="s">
        <v>1072</v>
      </c>
      <c r="AH150" s="45" t="s">
        <v>1072</v>
      </c>
      <c r="AI150" s="45" t="s">
        <v>1072</v>
      </c>
      <c r="AJ150" s="45" t="s">
        <v>1072</v>
      </c>
      <c r="AK150" s="45" t="s">
        <v>1072</v>
      </c>
      <c r="AL150" s="45" t="s">
        <v>1072</v>
      </c>
      <c r="AM150" s="45" t="s">
        <v>1072</v>
      </c>
      <c r="AN150" s="45" t="s">
        <v>1072</v>
      </c>
      <c r="AO150" s="45" t="s">
        <v>1072</v>
      </c>
      <c r="AP150" s="45" t="s">
        <v>1072</v>
      </c>
      <c r="AQ150" s="45" t="s">
        <v>1072</v>
      </c>
      <c r="AR150" s="59">
        <v>3281.25</v>
      </c>
      <c r="AS150" s="59">
        <v>3312.5</v>
      </c>
      <c r="AT150" s="59">
        <v>3312.5</v>
      </c>
      <c r="AU150" s="59">
        <v>3343.75</v>
      </c>
      <c r="AV150" s="59">
        <v>3312.5</v>
      </c>
      <c r="AX150" s="42"/>
      <c r="AY150" s="42"/>
      <c r="AZ150" s="42"/>
      <c r="BA150" s="42"/>
      <c r="BB150" s="42"/>
      <c r="BC150" s="42"/>
      <c r="BD150" s="42"/>
      <c r="BE150" s="42"/>
      <c r="BF150" s="42"/>
      <c r="BG150" s="42"/>
      <c r="BH150" s="42"/>
      <c r="BI150" s="42"/>
      <c r="BJ150" s="42"/>
      <c r="BK150" s="42"/>
      <c r="BL150" s="42"/>
      <c r="BM150" s="42"/>
      <c r="BN150" s="42"/>
      <c r="BO150" s="42"/>
      <c r="BP150" s="42"/>
      <c r="BQ150" s="42"/>
      <c r="BR150" s="42"/>
      <c r="BS150" s="42"/>
      <c r="BT150" s="42"/>
      <c r="BU150" s="42"/>
      <c r="BV150" s="42"/>
      <c r="BW150" s="42"/>
      <c r="BX150" s="42"/>
      <c r="BY150" s="42"/>
      <c r="BZ150" s="95"/>
      <c r="CA150" s="95"/>
      <c r="CB150" s="95"/>
      <c r="CH150" s="24"/>
      <c r="CI150" s="24"/>
      <c r="CJ150" s="24">
        <v>0.41861219195849553</v>
      </c>
      <c r="CK150" s="24">
        <v>9.52380952380949E-3</v>
      </c>
      <c r="CL150" s="24">
        <v>0</v>
      </c>
      <c r="CM150" s="24">
        <v>9.4339622641510523E-3</v>
      </c>
      <c r="CN150" s="24">
        <v>-9.3457943925233655E-3</v>
      </c>
    </row>
    <row r="151" spans="1:94" x14ac:dyDescent="0.45">
      <c r="A151" s="39" t="s">
        <v>928</v>
      </c>
      <c r="B151" s="59">
        <v>1500</v>
      </c>
      <c r="C151" s="59">
        <v>1854</v>
      </c>
      <c r="D151" s="45" t="s">
        <v>1072</v>
      </c>
      <c r="E151" s="59">
        <v>1292</v>
      </c>
      <c r="F151" s="45" t="s">
        <v>1072</v>
      </c>
      <c r="G151" s="59">
        <v>1667</v>
      </c>
      <c r="H151" s="59">
        <v>1416.6666666666667</v>
      </c>
      <c r="I151" s="350"/>
      <c r="J151" s="45" t="s">
        <v>1072</v>
      </c>
      <c r="K151" s="348"/>
      <c r="L151" s="45" t="s">
        <v>1072</v>
      </c>
      <c r="M151" s="59">
        <v>3000</v>
      </c>
      <c r="N151" s="59">
        <v>2812.5</v>
      </c>
      <c r="O151" s="59">
        <v>2812.5</v>
      </c>
      <c r="P151" s="59">
        <v>2937.5</v>
      </c>
      <c r="Q151" s="45" t="s">
        <v>1072</v>
      </c>
      <c r="R151" s="263">
        <v>2812.5</v>
      </c>
      <c r="S151" s="263">
        <v>2250</v>
      </c>
      <c r="T151" s="59">
        <v>2312.5</v>
      </c>
      <c r="U151" s="59">
        <v>2687.5</v>
      </c>
      <c r="V151" s="59">
        <v>2312.5</v>
      </c>
      <c r="W151" s="59">
        <v>2312.5</v>
      </c>
      <c r="X151" s="59">
        <v>2312.5</v>
      </c>
      <c r="Y151" s="264">
        <v>2250</v>
      </c>
      <c r="Z151" s="59">
        <v>2281.25</v>
      </c>
      <c r="AA151" s="59">
        <v>2296.875</v>
      </c>
      <c r="AB151" s="59">
        <v>2750</v>
      </c>
      <c r="AC151" s="59">
        <v>2750</v>
      </c>
      <c r="AD151" s="59">
        <v>3312.5</v>
      </c>
      <c r="AE151" s="59">
        <v>2875</v>
      </c>
      <c r="AF151" s="59">
        <v>2375</v>
      </c>
      <c r="AG151" s="59">
        <v>2790.1875</v>
      </c>
      <c r="AH151" s="59">
        <v>2312.5</v>
      </c>
      <c r="AI151" s="59">
        <v>2812.5</v>
      </c>
      <c r="AJ151" s="59">
        <v>2750</v>
      </c>
      <c r="AK151" s="59">
        <v>2812.5</v>
      </c>
      <c r="AL151" s="59">
        <v>2812.5</v>
      </c>
      <c r="AM151" s="59">
        <v>2812.5</v>
      </c>
      <c r="AN151" s="59">
        <v>2812.5</v>
      </c>
      <c r="AO151" s="59">
        <v>2937.5</v>
      </c>
      <c r="AP151" s="59">
        <v>2875</v>
      </c>
      <c r="AQ151" s="59">
        <v>2875</v>
      </c>
      <c r="AR151" s="59">
        <v>2750</v>
      </c>
      <c r="AS151" s="59">
        <v>3250</v>
      </c>
      <c r="AT151" s="59">
        <v>3250</v>
      </c>
      <c r="AU151" s="59">
        <v>2750</v>
      </c>
      <c r="AV151" s="59">
        <v>3250</v>
      </c>
      <c r="AX151" s="42" t="s">
        <v>1074</v>
      </c>
      <c r="AY151" s="42" t="s">
        <v>1074</v>
      </c>
      <c r="AZ151" s="42" t="s">
        <v>1074</v>
      </c>
      <c r="BA151" s="42" t="s">
        <v>1074</v>
      </c>
      <c r="BB151" s="42">
        <v>-0.15016996600679855</v>
      </c>
      <c r="BC151" s="42" t="s">
        <v>1074</v>
      </c>
      <c r="BD151" s="42" t="s">
        <v>1074</v>
      </c>
      <c r="BE151" s="42" t="s">
        <v>1074</v>
      </c>
      <c r="BF151" s="42">
        <v>-6.25E-2</v>
      </c>
      <c r="BG151" s="42">
        <v>0</v>
      </c>
      <c r="BH151" s="42">
        <v>4.4444444444444509E-2</v>
      </c>
      <c r="BI151" s="42" t="s">
        <v>1074</v>
      </c>
      <c r="BJ151" s="42" t="s">
        <v>1074</v>
      </c>
      <c r="BK151" s="42">
        <v>-0.19999999999999996</v>
      </c>
      <c r="BL151" s="42">
        <v>2.7777777777777679E-2</v>
      </c>
      <c r="BM151" s="42">
        <v>0.16216216216216206</v>
      </c>
      <c r="BN151" s="42">
        <v>-0.13953488372093026</v>
      </c>
      <c r="BO151" s="42">
        <v>0</v>
      </c>
      <c r="BP151" s="42">
        <v>0</v>
      </c>
      <c r="BQ151" s="42">
        <v>-2.7027027027026973E-2</v>
      </c>
      <c r="BR151" s="42">
        <v>1.388888888888884E-2</v>
      </c>
      <c r="BS151" s="42">
        <v>6.8493150684931781E-3</v>
      </c>
      <c r="BT151" s="42">
        <v>0.19727891156462585</v>
      </c>
      <c r="BU151" s="42">
        <v>0</v>
      </c>
      <c r="BV151" s="42">
        <v>0.20454545454545459</v>
      </c>
      <c r="BW151" s="42">
        <v>-0.13207547169811318</v>
      </c>
      <c r="BX151" s="42">
        <v>-0.17391304347826086</v>
      </c>
      <c r="BY151" s="42">
        <v>0.17481578947368415</v>
      </c>
      <c r="BZ151" s="95">
        <v>-0.17120265215151309</v>
      </c>
      <c r="CA151" s="95">
        <v>0.21621621621621623</v>
      </c>
      <c r="CB151" s="95">
        <v>-2.2222222222222254E-2</v>
      </c>
      <c r="CC151" s="95">
        <v>2.2727272727272707E-2</v>
      </c>
      <c r="CD151" s="95">
        <v>0</v>
      </c>
      <c r="CE151" s="95">
        <v>0</v>
      </c>
      <c r="CF151" s="95">
        <v>0</v>
      </c>
      <c r="CG151" s="95">
        <v>4.4444444444444509E-2</v>
      </c>
      <c r="CH151" s="24">
        <v>-2.1276595744680882E-2</v>
      </c>
      <c r="CI151" s="24">
        <v>0</v>
      </c>
      <c r="CJ151" s="24">
        <v>-4.3478260869565188E-2</v>
      </c>
      <c r="CK151" s="24">
        <v>0.18181818181818188</v>
      </c>
      <c r="CL151" s="24">
        <v>0</v>
      </c>
      <c r="CM151" s="24">
        <v>-0.15384615384615385</v>
      </c>
      <c r="CN151" s="24">
        <v>0.18181818181818188</v>
      </c>
    </row>
    <row r="152" spans="1:94" x14ac:dyDescent="0.45">
      <c r="A152" s="39" t="s">
        <v>1082</v>
      </c>
      <c r="B152" s="59">
        <v>1333</v>
      </c>
      <c r="C152" s="59">
        <v>1500</v>
      </c>
      <c r="D152" s="59">
        <v>1417</v>
      </c>
      <c r="E152" s="45" t="s">
        <v>1072</v>
      </c>
      <c r="F152" s="59">
        <v>1417</v>
      </c>
      <c r="G152" s="59">
        <v>1417</v>
      </c>
      <c r="H152" s="59">
        <v>1333.3333333333333</v>
      </c>
      <c r="I152" s="350"/>
      <c r="J152" s="45" t="s">
        <v>1072</v>
      </c>
      <c r="K152" s="348"/>
      <c r="L152" s="59">
        <v>2375</v>
      </c>
      <c r="M152" s="45" t="s">
        <v>1072</v>
      </c>
      <c r="N152" s="59">
        <v>2937.5</v>
      </c>
      <c r="O152" s="263">
        <v>2875</v>
      </c>
      <c r="P152" s="263">
        <v>2375</v>
      </c>
      <c r="Q152" s="45" t="s">
        <v>1072</v>
      </c>
      <c r="R152" s="263">
        <v>2437.5</v>
      </c>
      <c r="S152" s="263">
        <v>2437.5</v>
      </c>
      <c r="T152" s="45" t="s">
        <v>1072</v>
      </c>
      <c r="U152" s="59">
        <v>2375</v>
      </c>
      <c r="V152" s="59">
        <v>2437.5</v>
      </c>
      <c r="W152" s="59">
        <v>2437.5</v>
      </c>
      <c r="X152" s="59">
        <v>2875</v>
      </c>
      <c r="Y152" s="264">
        <v>2375</v>
      </c>
      <c r="Z152" s="59">
        <v>2375</v>
      </c>
      <c r="AA152" s="59">
        <v>2304.6875</v>
      </c>
      <c r="AB152" s="59">
        <v>2343.75</v>
      </c>
      <c r="AC152" s="59">
        <v>2375</v>
      </c>
      <c r="AD152" s="59">
        <v>2375</v>
      </c>
      <c r="AE152" s="59">
        <v>2375</v>
      </c>
      <c r="AF152" s="59">
        <v>2375</v>
      </c>
      <c r="AG152" s="45" t="s">
        <v>1072</v>
      </c>
      <c r="AH152" s="59">
        <v>2375</v>
      </c>
      <c r="AI152" s="59">
        <v>2375</v>
      </c>
      <c r="AJ152" s="59">
        <v>2375</v>
      </c>
      <c r="AK152" s="59">
        <v>2312.5</v>
      </c>
      <c r="AL152" s="59">
        <v>2312.5</v>
      </c>
      <c r="AM152" s="59">
        <v>2243.75</v>
      </c>
      <c r="AN152" s="59">
        <v>2250</v>
      </c>
      <c r="AO152" s="59">
        <v>2250</v>
      </c>
      <c r="AP152" s="59">
        <v>2562.5</v>
      </c>
      <c r="AQ152" s="59">
        <v>2312.5</v>
      </c>
      <c r="AR152" s="45" t="s">
        <v>1072</v>
      </c>
      <c r="AS152" s="45" t="s">
        <v>1072</v>
      </c>
      <c r="AT152" s="45" t="s">
        <v>1072</v>
      </c>
      <c r="AU152" s="59">
        <v>2375</v>
      </c>
      <c r="AV152" s="59">
        <v>2375</v>
      </c>
      <c r="AX152" s="42">
        <v>-5.5333333333333345E-2</v>
      </c>
      <c r="AY152" s="42" t="s">
        <v>1074</v>
      </c>
      <c r="AZ152" s="42" t="s">
        <v>1074</v>
      </c>
      <c r="BA152" s="42">
        <v>0</v>
      </c>
      <c r="BB152" s="42">
        <v>-5.9044930604563728E-2</v>
      </c>
      <c r="BC152" s="42" t="s">
        <v>1074</v>
      </c>
      <c r="BD152" s="42" t="s">
        <v>1074</v>
      </c>
      <c r="BE152" s="42" t="s">
        <v>1074</v>
      </c>
      <c r="BF152" s="42" t="s">
        <v>1074</v>
      </c>
      <c r="BG152" s="42">
        <v>-2.1276595744680882E-2</v>
      </c>
      <c r="BH152" s="42">
        <v>-0.17391304347826086</v>
      </c>
      <c r="BI152" s="42" t="s">
        <v>1074</v>
      </c>
      <c r="BJ152" s="42" t="s">
        <v>1074</v>
      </c>
      <c r="BK152" s="42">
        <v>0</v>
      </c>
      <c r="BL152" s="42" t="s">
        <v>1074</v>
      </c>
      <c r="BM152" s="42" t="s">
        <v>1074</v>
      </c>
      <c r="BN152" s="42">
        <v>2.6315789473684292E-2</v>
      </c>
      <c r="BO152" s="42">
        <v>0</v>
      </c>
      <c r="BP152" s="42">
        <v>0.17948717948717952</v>
      </c>
      <c r="BQ152" s="42">
        <v>-0.17391304347826086</v>
      </c>
      <c r="BR152" s="42">
        <v>0</v>
      </c>
      <c r="BS152" s="42">
        <v>-2.960526315789469E-2</v>
      </c>
      <c r="BT152" s="42">
        <v>1.6949152542372836E-2</v>
      </c>
      <c r="BU152" s="42">
        <v>1.3333333333333419E-2</v>
      </c>
      <c r="BV152" s="42">
        <v>0</v>
      </c>
      <c r="BW152" s="42">
        <v>0</v>
      </c>
      <c r="BX152" s="42">
        <v>0</v>
      </c>
      <c r="BY152" s="42"/>
      <c r="BZ152" s="95"/>
      <c r="CA152" s="95">
        <v>0</v>
      </c>
      <c r="CB152" s="95">
        <v>0</v>
      </c>
      <c r="CC152" s="95">
        <v>-2.6315789473684181E-2</v>
      </c>
      <c r="CD152" s="95">
        <v>0</v>
      </c>
      <c r="CE152" s="95">
        <v>-2.9729729729729759E-2</v>
      </c>
      <c r="CF152" s="95">
        <v>2.7855153203342198E-3</v>
      </c>
      <c r="CG152" s="95">
        <v>0</v>
      </c>
      <c r="CH152" s="24">
        <v>0.13888888888888884</v>
      </c>
      <c r="CI152" s="24">
        <v>-9.7560975609756073E-2</v>
      </c>
      <c r="CJ152" s="24"/>
      <c r="CK152" s="24"/>
      <c r="CL152" s="24"/>
      <c r="CM152" s="24"/>
      <c r="CN152" s="24">
        <v>0</v>
      </c>
    </row>
    <row r="153" spans="1:94" x14ac:dyDescent="0.3">
      <c r="A153" s="39" t="s">
        <v>937</v>
      </c>
      <c r="B153" s="45" t="s">
        <v>1072</v>
      </c>
      <c r="C153" s="45" t="s">
        <v>1072</v>
      </c>
      <c r="D153" s="45" t="s">
        <v>1072</v>
      </c>
      <c r="E153" s="45" t="s">
        <v>1072</v>
      </c>
      <c r="F153" s="45" t="s">
        <v>1072</v>
      </c>
      <c r="G153" s="45" t="s">
        <v>1072</v>
      </c>
      <c r="H153" s="45" t="s">
        <v>1072</v>
      </c>
      <c r="I153" s="350"/>
      <c r="J153" s="45" t="s">
        <v>1072</v>
      </c>
      <c r="K153" s="348"/>
      <c r="L153" s="45" t="s">
        <v>1072</v>
      </c>
      <c r="M153" s="45" t="s">
        <v>1072</v>
      </c>
      <c r="N153" s="45" t="s">
        <v>1072</v>
      </c>
      <c r="O153" s="45" t="s">
        <v>1072</v>
      </c>
      <c r="P153" s="45" t="s">
        <v>1072</v>
      </c>
      <c r="Q153" s="45" t="s">
        <v>1072</v>
      </c>
      <c r="R153" s="45" t="s">
        <v>1072</v>
      </c>
      <c r="S153" s="45" t="s">
        <v>1072</v>
      </c>
      <c r="T153" s="59">
        <v>2250</v>
      </c>
      <c r="U153" s="59">
        <v>2312.5</v>
      </c>
      <c r="V153" s="45" t="s">
        <v>1072</v>
      </c>
      <c r="W153" s="45" t="s">
        <v>1072</v>
      </c>
      <c r="X153" s="45" t="s">
        <v>1072</v>
      </c>
      <c r="Y153" s="45" t="s">
        <v>1072</v>
      </c>
      <c r="Z153" s="45" t="s">
        <v>1072</v>
      </c>
      <c r="AA153" s="45" t="s">
        <v>1072</v>
      </c>
      <c r="AB153" s="45" t="s">
        <v>1072</v>
      </c>
      <c r="AC153" s="45" t="s">
        <v>1072</v>
      </c>
      <c r="AD153" s="45" t="s">
        <v>1072</v>
      </c>
      <c r="AE153" s="45" t="s">
        <v>1072</v>
      </c>
      <c r="AF153" s="45" t="s">
        <v>1072</v>
      </c>
      <c r="AG153" s="45" t="s">
        <v>1072</v>
      </c>
      <c r="AH153" s="59">
        <v>2562.5</v>
      </c>
      <c r="AI153" s="59">
        <v>2312.5</v>
      </c>
      <c r="AJ153" s="59">
        <v>2312.5</v>
      </c>
      <c r="AK153" s="59">
        <v>2375</v>
      </c>
      <c r="AL153" s="59">
        <v>2812.5</v>
      </c>
      <c r="AM153" s="59">
        <v>5312.5</v>
      </c>
      <c r="AN153" s="59">
        <v>5312.5</v>
      </c>
      <c r="AO153" s="59">
        <v>5312.5</v>
      </c>
      <c r="AP153" s="59">
        <v>2828.125</v>
      </c>
      <c r="AQ153" s="59">
        <v>2812.5</v>
      </c>
      <c r="AR153" s="59">
        <v>2843.75</v>
      </c>
      <c r="AS153" s="59">
        <v>2812.5</v>
      </c>
      <c r="AT153" s="59">
        <v>2750</v>
      </c>
      <c r="AU153" s="59">
        <v>2843.75</v>
      </c>
      <c r="AV153" s="45" t="s">
        <v>1072</v>
      </c>
      <c r="AX153" s="42"/>
      <c r="AY153" s="42"/>
      <c r="AZ153" s="42"/>
      <c r="BA153" s="42"/>
      <c r="BB153" s="42"/>
      <c r="BC153" s="42"/>
      <c r="BD153" s="42"/>
      <c r="BE153" s="42"/>
      <c r="BF153" s="42"/>
      <c r="BG153" s="42"/>
      <c r="BH153" s="42"/>
      <c r="BI153" s="42"/>
      <c r="BJ153" s="42"/>
      <c r="BK153" s="42" t="s">
        <v>1074</v>
      </c>
      <c r="BL153" s="42" t="s">
        <v>1074</v>
      </c>
      <c r="BM153" s="42">
        <v>2.7777777777777679E-2</v>
      </c>
      <c r="BN153" s="42" t="s">
        <v>1074</v>
      </c>
      <c r="BO153" s="42" t="s">
        <v>1074</v>
      </c>
      <c r="BP153" s="42"/>
      <c r="BQ153" s="42"/>
      <c r="BR153" s="42"/>
      <c r="BS153" s="42"/>
      <c r="BT153" s="42"/>
      <c r="BU153" s="42"/>
      <c r="BV153" s="42"/>
      <c r="BW153" s="42"/>
      <c r="BX153" s="42"/>
      <c r="BY153" s="42"/>
      <c r="BZ153" s="95"/>
      <c r="CA153" s="95">
        <v>-9.7560975609756073E-2</v>
      </c>
      <c r="CB153" s="95">
        <v>0</v>
      </c>
      <c r="CC153" s="95">
        <v>2.7027027027026973E-2</v>
      </c>
      <c r="CD153" s="95">
        <v>0.18421052631578938</v>
      </c>
      <c r="CE153" s="95">
        <v>0.88888888888888884</v>
      </c>
      <c r="CF153" s="95">
        <v>0</v>
      </c>
      <c r="CG153" s="95">
        <v>0</v>
      </c>
      <c r="CH153" s="24">
        <v>-0.46764705882352942</v>
      </c>
      <c r="CI153" s="24">
        <v>-5.5248618784530246E-3</v>
      </c>
      <c r="CJ153" s="24">
        <v>1.1111111111111072E-2</v>
      </c>
      <c r="CK153" s="24">
        <v>-1.098901098901095E-2</v>
      </c>
      <c r="CL153" s="24">
        <v>-2.2222222222222254E-2</v>
      </c>
      <c r="CM153" s="24">
        <v>3.4090909090909172E-2</v>
      </c>
      <c r="CN153" s="24"/>
    </row>
    <row r="154" spans="1:94" x14ac:dyDescent="0.3">
      <c r="A154" s="39" t="s">
        <v>1083</v>
      </c>
      <c r="B154" s="45" t="s">
        <v>1072</v>
      </c>
      <c r="C154" s="45" t="s">
        <v>1072</v>
      </c>
      <c r="D154" s="45" t="s">
        <v>1072</v>
      </c>
      <c r="E154" s="45" t="s">
        <v>1072</v>
      </c>
      <c r="F154" s="45" t="s">
        <v>1072</v>
      </c>
      <c r="G154" s="45" t="s">
        <v>1072</v>
      </c>
      <c r="H154" s="45" t="s">
        <v>1072</v>
      </c>
      <c r="I154" s="350"/>
      <c r="J154" s="45" t="s">
        <v>1072</v>
      </c>
      <c r="K154" s="348"/>
      <c r="L154" s="45" t="s">
        <v>1072</v>
      </c>
      <c r="M154" s="59">
        <v>2312.5</v>
      </c>
      <c r="N154" s="45" t="s">
        <v>1072</v>
      </c>
      <c r="O154" s="45" t="s">
        <v>1072</v>
      </c>
      <c r="P154" s="45" t="s">
        <v>1072</v>
      </c>
      <c r="Q154" s="45" t="s">
        <v>1072</v>
      </c>
      <c r="R154" s="263">
        <v>2312.5</v>
      </c>
      <c r="S154" s="45" t="s">
        <v>1072</v>
      </c>
      <c r="T154" s="59">
        <v>2812.5</v>
      </c>
      <c r="U154" s="45" t="s">
        <v>1072</v>
      </c>
      <c r="V154" s="45" t="s">
        <v>1072</v>
      </c>
      <c r="W154" s="45" t="s">
        <v>1072</v>
      </c>
      <c r="X154" s="45" t="s">
        <v>1072</v>
      </c>
      <c r="Y154" s="45" t="s">
        <v>1072</v>
      </c>
      <c r="Z154" s="45" t="s">
        <v>1072</v>
      </c>
      <c r="AA154" s="45" t="s">
        <v>1072</v>
      </c>
      <c r="AB154" s="45" t="s">
        <v>1072</v>
      </c>
      <c r="AC154" s="45" t="s">
        <v>1072</v>
      </c>
      <c r="AD154" s="45" t="s">
        <v>1072</v>
      </c>
      <c r="AE154" s="59">
        <v>1750</v>
      </c>
      <c r="AF154" s="59">
        <v>1750</v>
      </c>
      <c r="AG154" s="45" t="s">
        <v>1072</v>
      </c>
      <c r="AH154" s="59">
        <v>1781.25</v>
      </c>
      <c r="AI154" s="59">
        <v>1781.25</v>
      </c>
      <c r="AJ154" s="59">
        <v>2281.25</v>
      </c>
      <c r="AK154" s="59">
        <v>2750</v>
      </c>
      <c r="AL154" s="59">
        <v>2750</v>
      </c>
      <c r="AM154" s="59">
        <v>2890</v>
      </c>
      <c r="AN154" s="59">
        <v>3312.5</v>
      </c>
      <c r="AO154" s="59">
        <v>2812.5</v>
      </c>
      <c r="AP154" s="45" t="s">
        <v>1072</v>
      </c>
      <c r="AQ154" s="45" t="s">
        <v>1072</v>
      </c>
      <c r="AR154" s="45" t="s">
        <v>1072</v>
      </c>
      <c r="AS154" s="45" t="s">
        <v>1072</v>
      </c>
      <c r="AT154" s="45" t="s">
        <v>1072</v>
      </c>
      <c r="AU154" s="45" t="s">
        <v>1072</v>
      </c>
      <c r="AV154" s="45" t="s">
        <v>1072</v>
      </c>
      <c r="AX154" s="42"/>
      <c r="AY154" s="42"/>
      <c r="AZ154" s="42"/>
      <c r="BA154" s="42"/>
      <c r="BB154" s="42"/>
      <c r="BC154" s="42"/>
      <c r="BD154" s="42"/>
      <c r="BE154" s="42" t="s">
        <v>1074</v>
      </c>
      <c r="BF154" s="42" t="s">
        <v>1074</v>
      </c>
      <c r="BG154" s="42" t="s">
        <v>1074</v>
      </c>
      <c r="BH154" s="42" t="s">
        <v>1074</v>
      </c>
      <c r="BI154" s="42" t="s">
        <v>1074</v>
      </c>
      <c r="BJ154" s="42" t="s">
        <v>1074</v>
      </c>
      <c r="BK154" s="42"/>
      <c r="BL154" s="42" t="s">
        <v>1074</v>
      </c>
      <c r="BM154" s="42" t="s">
        <v>1074</v>
      </c>
      <c r="BN154" s="42" t="s">
        <v>1074</v>
      </c>
      <c r="BO154" s="42" t="s">
        <v>1074</v>
      </c>
      <c r="BP154" s="42"/>
      <c r="BQ154" s="42"/>
      <c r="BR154" s="42"/>
      <c r="BS154" s="42"/>
      <c r="BT154" s="42"/>
      <c r="BU154" s="42"/>
      <c r="BV154" s="42"/>
      <c r="BW154" s="42"/>
      <c r="BX154" s="42">
        <v>0</v>
      </c>
      <c r="BY154" s="42"/>
      <c r="BZ154" s="95"/>
      <c r="CA154" s="95">
        <v>0</v>
      </c>
      <c r="CB154" s="95">
        <v>0.2807017543859649</v>
      </c>
      <c r="CC154" s="95">
        <v>0.20547945205479445</v>
      </c>
      <c r="CD154" s="95">
        <v>0</v>
      </c>
      <c r="CE154" s="95">
        <v>5.0909090909091015E-2</v>
      </c>
      <c r="CF154" s="95">
        <v>0.14619377162629754</v>
      </c>
      <c r="CG154" s="95">
        <v>-0.15094339622641506</v>
      </c>
      <c r="CH154" s="24"/>
      <c r="CI154" s="24"/>
      <c r="CJ154" s="24"/>
      <c r="CK154" s="24"/>
      <c r="CL154" s="24"/>
      <c r="CM154" s="24"/>
      <c r="CN154" s="24"/>
    </row>
    <row r="155" spans="1:94" x14ac:dyDescent="0.3">
      <c r="A155" s="39" t="s">
        <v>1084</v>
      </c>
      <c r="B155" s="45" t="s">
        <v>1072</v>
      </c>
      <c r="C155" s="45" t="s">
        <v>1072</v>
      </c>
      <c r="D155" s="45" t="s">
        <v>1072</v>
      </c>
      <c r="E155" s="45" t="s">
        <v>1072</v>
      </c>
      <c r="F155" s="45" t="s">
        <v>1072</v>
      </c>
      <c r="G155" s="45" t="s">
        <v>1072</v>
      </c>
      <c r="H155" s="45" t="s">
        <v>1072</v>
      </c>
      <c r="I155" s="350"/>
      <c r="J155" s="45" t="s">
        <v>1072</v>
      </c>
      <c r="K155" s="348"/>
      <c r="L155" s="45" t="s">
        <v>1072</v>
      </c>
      <c r="M155" s="45" t="s">
        <v>1072</v>
      </c>
      <c r="N155" s="45" t="s">
        <v>1072</v>
      </c>
      <c r="O155" s="263">
        <v>2281.25</v>
      </c>
      <c r="P155" s="45" t="s">
        <v>1072</v>
      </c>
      <c r="Q155" s="263">
        <v>2250</v>
      </c>
      <c r="R155" s="263">
        <v>2812.5</v>
      </c>
      <c r="S155" s="263">
        <v>2843.75</v>
      </c>
      <c r="T155" s="263">
        <v>2750</v>
      </c>
      <c r="U155" s="263">
        <v>2781.25</v>
      </c>
      <c r="V155" s="263">
        <v>3312.5</v>
      </c>
      <c r="W155" s="45" t="s">
        <v>1072</v>
      </c>
      <c r="X155" s="45" t="s">
        <v>1072</v>
      </c>
      <c r="Y155" s="45" t="s">
        <v>1072</v>
      </c>
      <c r="Z155" s="45" t="s">
        <v>1072</v>
      </c>
      <c r="AA155" s="45" t="s">
        <v>1072</v>
      </c>
      <c r="AB155" s="45" t="s">
        <v>1072</v>
      </c>
      <c r="AC155" s="45" t="s">
        <v>1072</v>
      </c>
      <c r="AD155" s="45" t="s">
        <v>1072</v>
      </c>
      <c r="AE155" s="45" t="s">
        <v>1072</v>
      </c>
      <c r="AF155" s="45" t="s">
        <v>1072</v>
      </c>
      <c r="AG155" s="45" t="s">
        <v>1072</v>
      </c>
      <c r="AH155" s="45" t="s">
        <v>1072</v>
      </c>
      <c r="AI155" s="45" t="s">
        <v>1072</v>
      </c>
      <c r="AJ155" s="45" t="s">
        <v>1072</v>
      </c>
      <c r="AK155" s="45" t="s">
        <v>1072</v>
      </c>
      <c r="AL155" s="45" t="s">
        <v>1072</v>
      </c>
      <c r="AM155" s="45" t="s">
        <v>1072</v>
      </c>
      <c r="AN155" s="45" t="s">
        <v>1072</v>
      </c>
      <c r="AO155" s="45" t="s">
        <v>1072</v>
      </c>
      <c r="AP155" s="45" t="s">
        <v>1072</v>
      </c>
      <c r="AQ155" s="45" t="s">
        <v>1072</v>
      </c>
      <c r="AR155" s="45" t="s">
        <v>1072</v>
      </c>
      <c r="AS155" s="45" t="s">
        <v>1072</v>
      </c>
      <c r="AT155" s="45" t="s">
        <v>1072</v>
      </c>
      <c r="AU155" s="45" t="s">
        <v>1072</v>
      </c>
      <c r="AV155" s="45" t="s">
        <v>1072</v>
      </c>
      <c r="AX155" s="42"/>
      <c r="AY155" s="42"/>
      <c r="AZ155" s="42"/>
      <c r="BA155" s="42"/>
      <c r="BB155" s="42"/>
      <c r="BC155" s="42"/>
      <c r="BD155" s="42"/>
      <c r="BE155" s="42"/>
      <c r="BF155" s="42"/>
      <c r="BG155" s="42" t="s">
        <v>1074</v>
      </c>
      <c r="BH155" s="42" t="s">
        <v>1074</v>
      </c>
      <c r="BI155" s="42" t="s">
        <v>1074</v>
      </c>
      <c r="BJ155" s="42">
        <v>0.25</v>
      </c>
      <c r="BK155" s="42">
        <v>1.1111111111111072E-2</v>
      </c>
      <c r="BL155" s="42">
        <v>-3.2967032967032961E-2</v>
      </c>
      <c r="BM155" s="42">
        <v>1.1363636363636465E-2</v>
      </c>
      <c r="BN155" s="42">
        <v>0.1910112359550562</v>
      </c>
      <c r="BO155" s="42" t="s">
        <v>1074</v>
      </c>
      <c r="BP155" s="42"/>
      <c r="BQ155" s="42"/>
      <c r="BR155" s="42"/>
      <c r="BS155" s="42"/>
      <c r="BT155" s="42"/>
      <c r="BU155" s="42"/>
      <c r="BV155" s="42"/>
      <c r="BW155" s="42"/>
      <c r="BX155" s="42"/>
      <c r="BY155" s="42"/>
      <c r="BZ155" s="95"/>
      <c r="CA155" s="95"/>
      <c r="CB155" s="95"/>
      <c r="CH155" s="24"/>
      <c r="CI155" s="24"/>
      <c r="CJ155" s="24"/>
      <c r="CK155" s="24"/>
      <c r="CL155" s="24"/>
      <c r="CM155" s="24"/>
      <c r="CN155" s="24"/>
    </row>
    <row r="156" spans="1:94" x14ac:dyDescent="0.45">
      <c r="A156" s="11" t="s">
        <v>913</v>
      </c>
      <c r="B156" s="45" t="s">
        <v>1072</v>
      </c>
      <c r="C156" s="45" t="s">
        <v>1072</v>
      </c>
      <c r="D156" s="45" t="s">
        <v>1072</v>
      </c>
      <c r="E156" s="45" t="s">
        <v>1072</v>
      </c>
      <c r="F156" s="45" t="s">
        <v>1072</v>
      </c>
      <c r="G156" s="45" t="s">
        <v>1072</v>
      </c>
      <c r="H156" s="45" t="s">
        <v>1072</v>
      </c>
      <c r="I156" s="350"/>
      <c r="J156" s="45" t="s">
        <v>1072</v>
      </c>
      <c r="K156" s="348"/>
      <c r="L156" s="45" t="s">
        <v>1072</v>
      </c>
      <c r="M156" s="45" t="s">
        <v>1072</v>
      </c>
      <c r="N156" s="45" t="s">
        <v>1072</v>
      </c>
      <c r="O156" s="45" t="s">
        <v>1072</v>
      </c>
      <c r="P156" s="45" t="s">
        <v>1072</v>
      </c>
      <c r="Q156" s="45" t="s">
        <v>1072</v>
      </c>
      <c r="R156" s="45" t="s">
        <v>1072</v>
      </c>
      <c r="S156" s="45" t="s">
        <v>1072</v>
      </c>
      <c r="T156" s="45" t="s">
        <v>1072</v>
      </c>
      <c r="U156" s="45" t="s">
        <v>1072</v>
      </c>
      <c r="V156" s="45" t="s">
        <v>1072</v>
      </c>
      <c r="W156" s="45" t="s">
        <v>1072</v>
      </c>
      <c r="X156" s="59">
        <v>2312.5</v>
      </c>
      <c r="Y156" s="264">
        <v>2375</v>
      </c>
      <c r="Z156" s="59">
        <v>2375</v>
      </c>
      <c r="AA156" s="59">
        <v>2437.5</v>
      </c>
      <c r="AB156" s="59">
        <v>2437.5</v>
      </c>
      <c r="AC156" s="59">
        <v>2500</v>
      </c>
      <c r="AD156" s="59">
        <v>2312.5</v>
      </c>
      <c r="AE156" s="59">
        <v>2312.5</v>
      </c>
      <c r="AF156" s="59">
        <v>2312.5</v>
      </c>
      <c r="AG156" s="59">
        <v>2375</v>
      </c>
      <c r="AH156" s="59">
        <v>2250</v>
      </c>
      <c r="AI156" s="59">
        <v>2312.5</v>
      </c>
      <c r="AJ156" s="59">
        <v>2812.5</v>
      </c>
      <c r="AK156" s="266">
        <v>2421.875</v>
      </c>
      <c r="AL156" s="59">
        <v>2375</v>
      </c>
      <c r="AM156" s="59">
        <v>2437.5</v>
      </c>
      <c r="AN156" s="59">
        <v>3500</v>
      </c>
      <c r="AO156" s="59">
        <v>3500</v>
      </c>
      <c r="AP156" s="59">
        <v>2937.5</v>
      </c>
      <c r="AQ156" s="59">
        <v>3500</v>
      </c>
      <c r="AR156" s="59">
        <v>3031.25</v>
      </c>
      <c r="AS156" s="59">
        <v>2812.5</v>
      </c>
      <c r="AT156" s="59">
        <v>3437.5</v>
      </c>
      <c r="AU156" s="59">
        <v>3375</v>
      </c>
      <c r="AV156" s="59">
        <v>3375</v>
      </c>
      <c r="AX156" s="42"/>
      <c r="AY156" s="42"/>
      <c r="AZ156" s="42"/>
      <c r="BA156" s="42"/>
      <c r="BB156" s="42"/>
      <c r="BC156" s="42"/>
      <c r="BD156" s="42"/>
      <c r="BE156" s="42"/>
      <c r="BF156" s="42"/>
      <c r="BG156" s="42"/>
      <c r="BH156" s="42"/>
      <c r="BI156" s="42"/>
      <c r="BJ156" s="42"/>
      <c r="BK156" s="42"/>
      <c r="BL156" s="42"/>
      <c r="BM156" s="42"/>
      <c r="BN156" s="42"/>
      <c r="BO156" s="42"/>
      <c r="BP156" s="42"/>
      <c r="BQ156" s="42">
        <v>2.7027027027026973E-2</v>
      </c>
      <c r="BR156" s="42">
        <v>0</v>
      </c>
      <c r="BS156" s="42">
        <v>2.6315789473684292E-2</v>
      </c>
      <c r="BT156" s="42">
        <v>0</v>
      </c>
      <c r="BU156" s="42">
        <v>2.564102564102555E-2</v>
      </c>
      <c r="BV156" s="42">
        <v>-7.4999999999999956E-2</v>
      </c>
      <c r="BW156" s="42">
        <v>0</v>
      </c>
      <c r="BX156" s="42">
        <v>0</v>
      </c>
      <c r="BY156" s="42">
        <v>2.7027027027026973E-2</v>
      </c>
      <c r="BZ156" s="95">
        <v>-5.2631578947368474E-2</v>
      </c>
      <c r="CA156" s="95">
        <v>2.7777777777777679E-2</v>
      </c>
      <c r="CB156" s="95">
        <v>0.21621621621621623</v>
      </c>
      <c r="CC156" s="102" t="s">
        <v>947</v>
      </c>
      <c r="CD156" s="95">
        <v>-1.9354838709677469E-2</v>
      </c>
      <c r="CE156" s="95">
        <v>2.6315789473684292E-2</v>
      </c>
      <c r="CF156" s="95">
        <v>0.4358974358974359</v>
      </c>
      <c r="CG156" s="95">
        <v>0</v>
      </c>
      <c r="CH156" s="24">
        <v>-0.1607142857142857</v>
      </c>
      <c r="CI156" s="24">
        <v>0.1914893617021276</v>
      </c>
      <c r="CJ156" s="24">
        <v>-0.1339285714285714</v>
      </c>
      <c r="CK156" s="24">
        <v>-7.2164948453608213E-2</v>
      </c>
      <c r="CL156" s="24">
        <v>0.22222222222222232</v>
      </c>
      <c r="CM156" s="24">
        <v>-1.8181818181818188E-2</v>
      </c>
      <c r="CN156" s="24">
        <v>0</v>
      </c>
    </row>
    <row r="157" spans="1:94" x14ac:dyDescent="0.3">
      <c r="A157" s="39" t="s">
        <v>1085</v>
      </c>
      <c r="B157" s="45" t="s">
        <v>1072</v>
      </c>
      <c r="C157" s="45" t="s">
        <v>1072</v>
      </c>
      <c r="D157" s="45" t="s">
        <v>1072</v>
      </c>
      <c r="E157" s="45" t="s">
        <v>1072</v>
      </c>
      <c r="F157" s="45" t="s">
        <v>1072</v>
      </c>
      <c r="G157" s="45" t="s">
        <v>1072</v>
      </c>
      <c r="H157" s="45" t="s">
        <v>1072</v>
      </c>
      <c r="I157" s="350"/>
      <c r="J157" s="45" t="s">
        <v>1072</v>
      </c>
      <c r="K157" s="348"/>
      <c r="L157" s="59">
        <v>5312.5</v>
      </c>
      <c r="M157" s="45" t="s">
        <v>1072</v>
      </c>
      <c r="N157" s="45" t="s">
        <v>1072</v>
      </c>
      <c r="O157" s="45" t="s">
        <v>1072</v>
      </c>
      <c r="P157" s="45" t="s">
        <v>1072</v>
      </c>
      <c r="Q157" s="45" t="s">
        <v>1072</v>
      </c>
      <c r="R157" s="45" t="s">
        <v>1072</v>
      </c>
      <c r="S157" s="45" t="s">
        <v>1072</v>
      </c>
      <c r="T157" s="45" t="s">
        <v>1072</v>
      </c>
      <c r="U157" s="45" t="s">
        <v>1072</v>
      </c>
      <c r="V157" s="45" t="s">
        <v>1072</v>
      </c>
      <c r="W157" s="45" t="s">
        <v>1072</v>
      </c>
      <c r="X157" s="45" t="s">
        <v>1072</v>
      </c>
      <c r="Y157" s="45" t="s">
        <v>1072</v>
      </c>
      <c r="Z157" s="45" t="s">
        <v>1072</v>
      </c>
      <c r="AA157" s="45" t="s">
        <v>1072</v>
      </c>
      <c r="AB157" s="45" t="s">
        <v>1072</v>
      </c>
      <c r="AC157" s="45" t="s">
        <v>1072</v>
      </c>
      <c r="AD157" s="45" t="s">
        <v>1072</v>
      </c>
      <c r="AE157" s="45" t="s">
        <v>1072</v>
      </c>
      <c r="AF157" s="45" t="s">
        <v>1072</v>
      </c>
      <c r="AG157" s="45" t="s">
        <v>1072</v>
      </c>
      <c r="AH157" s="45" t="s">
        <v>1072</v>
      </c>
      <c r="AI157" s="45" t="s">
        <v>1072</v>
      </c>
      <c r="AJ157" s="45" t="s">
        <v>1072</v>
      </c>
      <c r="AK157" s="45" t="s">
        <v>1072</v>
      </c>
      <c r="AL157" s="45" t="s">
        <v>1072</v>
      </c>
      <c r="AM157" s="45" t="s">
        <v>1072</v>
      </c>
      <c r="AN157" s="45" t="s">
        <v>1072</v>
      </c>
      <c r="AO157" s="45" t="s">
        <v>1072</v>
      </c>
      <c r="AP157" s="45" t="s">
        <v>1072</v>
      </c>
      <c r="AQ157" s="45" t="s">
        <v>1072</v>
      </c>
      <c r="AR157" s="45" t="s">
        <v>1072</v>
      </c>
      <c r="AS157" s="45" t="s">
        <v>1072</v>
      </c>
      <c r="AT157" s="45" t="s">
        <v>1072</v>
      </c>
      <c r="AU157" s="45" t="s">
        <v>1072</v>
      </c>
      <c r="AV157" s="45" t="s">
        <v>1072</v>
      </c>
      <c r="BQ157" s="42"/>
      <c r="BR157" s="42"/>
      <c r="BS157" s="42"/>
      <c r="BT157" s="42"/>
      <c r="BU157" s="42"/>
      <c r="BV157" s="42"/>
      <c r="BW157" s="42"/>
      <c r="BX157" s="42"/>
      <c r="BY157" s="42"/>
      <c r="BZ157" s="95"/>
      <c r="CA157" s="95"/>
      <c r="CB157" s="95"/>
      <c r="CH157" s="24"/>
      <c r="CI157" s="24"/>
      <c r="CJ157" s="24"/>
      <c r="CK157" s="24"/>
      <c r="CL157" s="24"/>
      <c r="CM157" s="24"/>
      <c r="CN157" s="24"/>
    </row>
    <row r="158" spans="1:94" x14ac:dyDescent="0.45">
      <c r="A158" s="39" t="s">
        <v>1086</v>
      </c>
      <c r="B158" s="59">
        <v>2067</v>
      </c>
      <c r="C158" s="59">
        <v>1667</v>
      </c>
      <c r="D158" s="59">
        <v>2083</v>
      </c>
      <c r="E158" s="59">
        <v>2108</v>
      </c>
      <c r="F158" s="45" t="s">
        <v>1072</v>
      </c>
      <c r="G158" s="45" t="s">
        <v>1072</v>
      </c>
      <c r="H158" s="45" t="s">
        <v>1072</v>
      </c>
      <c r="I158" s="350"/>
      <c r="J158" s="59">
        <v>3333.3333333333335</v>
      </c>
      <c r="K158" s="348"/>
      <c r="L158" s="45" t="s">
        <v>1072</v>
      </c>
      <c r="M158" s="59">
        <v>5843.75</v>
      </c>
      <c r="N158" s="45" t="s">
        <v>1072</v>
      </c>
      <c r="O158" s="45" t="s">
        <v>1072</v>
      </c>
      <c r="P158" s="45" t="s">
        <v>1072</v>
      </c>
      <c r="Q158" s="45" t="s">
        <v>1072</v>
      </c>
      <c r="R158" s="263">
        <v>5312.5</v>
      </c>
      <c r="S158" s="263">
        <v>5312.5</v>
      </c>
      <c r="T158" s="45" t="s">
        <v>1072</v>
      </c>
      <c r="U158" s="45" t="s">
        <v>1072</v>
      </c>
      <c r="V158" s="59">
        <v>5312.5</v>
      </c>
      <c r="W158" s="59">
        <v>5343.75</v>
      </c>
      <c r="X158" s="59">
        <v>5375</v>
      </c>
      <c r="Y158" s="264">
        <v>5312.5</v>
      </c>
      <c r="Z158" s="59">
        <v>5312.5</v>
      </c>
      <c r="AA158" s="59">
        <v>5304.6875</v>
      </c>
      <c r="AB158" s="59">
        <v>5343.75</v>
      </c>
      <c r="AC158" s="59">
        <v>5375</v>
      </c>
      <c r="AD158" s="59">
        <v>5312.5</v>
      </c>
      <c r="AE158" s="59">
        <v>5312.5</v>
      </c>
      <c r="AF158" s="59">
        <v>5312.5</v>
      </c>
      <c r="AG158" s="59">
        <v>5312.5</v>
      </c>
      <c r="AH158" s="59">
        <v>5312.5</v>
      </c>
      <c r="AI158" s="59">
        <v>5312.5</v>
      </c>
      <c r="AJ158" s="59">
        <v>5312.5</v>
      </c>
      <c r="AK158" s="59">
        <v>5312.5</v>
      </c>
      <c r="AL158" s="59">
        <v>5312.5</v>
      </c>
      <c r="AM158" s="59">
        <v>5312.5</v>
      </c>
      <c r="AN158" s="59">
        <v>5312.5</v>
      </c>
      <c r="AO158" s="59">
        <v>5312.5</v>
      </c>
      <c r="AP158" s="59">
        <v>4312.5</v>
      </c>
      <c r="AQ158" s="59">
        <v>5872.5</v>
      </c>
      <c r="AR158" s="59">
        <v>5343.75</v>
      </c>
      <c r="AS158" s="59">
        <v>8750</v>
      </c>
      <c r="AT158" s="59">
        <v>6000</v>
      </c>
      <c r="AU158" s="59">
        <v>5750</v>
      </c>
      <c r="AV158" s="59">
        <v>5312.5</v>
      </c>
      <c r="AX158" s="42">
        <v>0.24955008998200356</v>
      </c>
      <c r="AY158" s="42">
        <v>1.2001920307249225E-2</v>
      </c>
      <c r="AZ158" s="42" t="s">
        <v>1074</v>
      </c>
      <c r="BA158" s="42" t="s">
        <v>1074</v>
      </c>
      <c r="BB158" s="42" t="s">
        <v>1074</v>
      </c>
      <c r="BC158" s="42" t="s">
        <v>1074</v>
      </c>
      <c r="BD158" s="42" t="s">
        <v>1074</v>
      </c>
      <c r="BE158" s="42" t="s">
        <v>1074</v>
      </c>
      <c r="BF158" s="42" t="s">
        <v>1074</v>
      </c>
      <c r="BG158" s="42" t="s">
        <v>1074</v>
      </c>
      <c r="BH158" s="42" t="s">
        <v>1074</v>
      </c>
      <c r="BI158" s="42" t="s">
        <v>1074</v>
      </c>
      <c r="BJ158" s="42" t="s">
        <v>1074</v>
      </c>
      <c r="BK158" s="42">
        <v>0</v>
      </c>
      <c r="BL158" s="42" t="s">
        <v>1074</v>
      </c>
      <c r="BM158" s="42" t="s">
        <v>1074</v>
      </c>
      <c r="BN158" s="42" t="s">
        <v>1074</v>
      </c>
      <c r="BO158" s="42">
        <v>5.8823529411764497E-3</v>
      </c>
      <c r="BP158" s="42">
        <v>5.8479532163742132E-3</v>
      </c>
      <c r="BQ158" s="42">
        <v>-1.1627906976744207E-2</v>
      </c>
      <c r="BR158" s="42">
        <v>0</v>
      </c>
      <c r="BS158" s="42">
        <v>-1.4705882352941124E-3</v>
      </c>
      <c r="BT158" s="42">
        <v>7.3637702503681624E-3</v>
      </c>
      <c r="BU158" s="42">
        <v>5.8479532163742132E-3</v>
      </c>
      <c r="BV158" s="42">
        <v>-1.1627906976744207E-2</v>
      </c>
      <c r="BW158" s="42">
        <v>0</v>
      </c>
      <c r="BX158" s="42">
        <v>0</v>
      </c>
      <c r="BY158" s="42">
        <v>0</v>
      </c>
      <c r="BZ158" s="95">
        <v>0</v>
      </c>
      <c r="CA158" s="95">
        <v>0</v>
      </c>
      <c r="CB158" s="95">
        <v>0</v>
      </c>
      <c r="CC158" s="95">
        <v>0</v>
      </c>
      <c r="CD158" s="95">
        <v>0</v>
      </c>
      <c r="CE158" s="95">
        <v>0</v>
      </c>
      <c r="CF158" s="95">
        <v>0</v>
      </c>
      <c r="CG158" s="95">
        <v>0</v>
      </c>
      <c r="CH158" s="24">
        <v>-0.18823529411764706</v>
      </c>
      <c r="CI158" s="24">
        <v>0.36173913043478256</v>
      </c>
      <c r="CJ158" s="24">
        <v>-9.0038314176245193E-2</v>
      </c>
      <c r="CK158" s="24">
        <v>0.63742690058479523</v>
      </c>
      <c r="CL158" s="24">
        <v>-0.31428571428571428</v>
      </c>
      <c r="CM158" s="24">
        <v>-4.166666666666663E-2</v>
      </c>
      <c r="CN158" s="24">
        <v>-7.6086956521739135E-2</v>
      </c>
    </row>
    <row r="159" spans="1:94" x14ac:dyDescent="0.3">
      <c r="A159" s="39" t="s">
        <v>1087</v>
      </c>
      <c r="B159" s="59">
        <v>1333</v>
      </c>
      <c r="C159" s="59">
        <v>1333</v>
      </c>
      <c r="D159" s="59">
        <v>1333</v>
      </c>
      <c r="E159" s="59">
        <v>1333</v>
      </c>
      <c r="F159" s="59">
        <v>1333</v>
      </c>
      <c r="G159" s="45" t="s">
        <v>1072</v>
      </c>
      <c r="H159" s="45" t="s">
        <v>1072</v>
      </c>
      <c r="I159" s="350"/>
      <c r="J159" s="45" t="s">
        <v>1072</v>
      </c>
      <c r="K159" s="348"/>
      <c r="L159" s="45" t="s">
        <v>1072</v>
      </c>
      <c r="M159" s="45" t="s">
        <v>1072</v>
      </c>
      <c r="N159" s="45" t="s">
        <v>1072</v>
      </c>
      <c r="O159" s="45" t="s">
        <v>1072</v>
      </c>
      <c r="P159" s="45" t="s">
        <v>1072</v>
      </c>
      <c r="Q159" s="45" t="s">
        <v>1072</v>
      </c>
      <c r="R159" s="263">
        <v>2312.5</v>
      </c>
      <c r="S159" s="263">
        <v>2312.5</v>
      </c>
      <c r="T159" s="45" t="s">
        <v>1072</v>
      </c>
      <c r="U159" s="59">
        <v>2312.5</v>
      </c>
      <c r="V159" s="59">
        <v>2312.5</v>
      </c>
      <c r="W159" s="59">
        <v>2312.5</v>
      </c>
      <c r="X159" s="59">
        <v>2312.5</v>
      </c>
      <c r="Y159" s="45" t="s">
        <v>1072</v>
      </c>
      <c r="Z159" s="59">
        <v>2312.5</v>
      </c>
      <c r="AA159" s="59">
        <v>2250</v>
      </c>
      <c r="AB159" s="59">
        <v>2312.5</v>
      </c>
      <c r="AC159" s="59">
        <v>2312.5</v>
      </c>
      <c r="AD159" s="59">
        <v>2250</v>
      </c>
      <c r="AE159" s="59">
        <v>2187.5</v>
      </c>
      <c r="AF159" s="59">
        <v>2187.5</v>
      </c>
      <c r="AG159" s="59">
        <v>2250</v>
      </c>
      <c r="AH159" s="59">
        <v>2187.5</v>
      </c>
      <c r="AI159" s="59">
        <v>2250</v>
      </c>
      <c r="AJ159" s="59">
        <v>2312.5</v>
      </c>
      <c r="AK159" s="59">
        <v>2281.25</v>
      </c>
      <c r="AL159" s="59">
        <v>2812.5</v>
      </c>
      <c r="AM159" s="59">
        <v>2875</v>
      </c>
      <c r="AN159" s="59">
        <v>2812.5</v>
      </c>
      <c r="AO159" s="59">
        <v>2812.5</v>
      </c>
      <c r="AP159" s="59">
        <v>2812.5</v>
      </c>
      <c r="AQ159" s="59">
        <v>2812.5</v>
      </c>
      <c r="AR159" s="59">
        <v>3000</v>
      </c>
      <c r="AS159" s="45" t="s">
        <v>1072</v>
      </c>
      <c r="AT159" s="45" t="s">
        <v>1072</v>
      </c>
      <c r="AU159" s="45" t="s">
        <v>1072</v>
      </c>
      <c r="AV159" s="59">
        <v>2875</v>
      </c>
      <c r="AX159" s="42">
        <v>0</v>
      </c>
      <c r="AY159" s="42">
        <v>0</v>
      </c>
      <c r="AZ159" s="42">
        <v>0</v>
      </c>
      <c r="BA159" s="42" t="s">
        <v>1074</v>
      </c>
      <c r="BB159" s="42" t="s">
        <v>1074</v>
      </c>
      <c r="BC159" s="42" t="s">
        <v>1074</v>
      </c>
      <c r="BD159" s="42" t="s">
        <v>1074</v>
      </c>
      <c r="BE159" s="42" t="s">
        <v>1074</v>
      </c>
      <c r="BF159" s="42" t="s">
        <v>1074</v>
      </c>
      <c r="BG159" s="42" t="s">
        <v>1074</v>
      </c>
      <c r="BH159" s="42" t="s">
        <v>1074</v>
      </c>
      <c r="BI159" s="42" t="s">
        <v>1074</v>
      </c>
      <c r="BJ159" s="42" t="s">
        <v>1074</v>
      </c>
      <c r="BK159" s="42">
        <v>0</v>
      </c>
      <c r="BL159" s="42" t="s">
        <v>1074</v>
      </c>
      <c r="BM159" s="42" t="s">
        <v>1074</v>
      </c>
      <c r="BN159" s="42">
        <v>0</v>
      </c>
      <c r="BO159" s="42">
        <v>0</v>
      </c>
      <c r="BP159" s="42">
        <v>0</v>
      </c>
      <c r="BQ159" s="42"/>
      <c r="BR159" s="42"/>
      <c r="BS159" s="42">
        <v>-2.7027027027026973E-2</v>
      </c>
      <c r="BT159" s="42">
        <v>2.7777777777777679E-2</v>
      </c>
      <c r="BU159" s="42">
        <v>0</v>
      </c>
      <c r="BV159" s="42">
        <v>-2.7027027027026973E-2</v>
      </c>
      <c r="BW159" s="42">
        <v>-2.777777777777779E-2</v>
      </c>
      <c r="BX159" s="42">
        <v>0</v>
      </c>
      <c r="BY159" s="42">
        <v>2.857142857142847E-2</v>
      </c>
      <c r="BZ159" s="95">
        <v>-2.777777777777779E-2</v>
      </c>
      <c r="CA159" s="95">
        <v>2.857142857142847E-2</v>
      </c>
      <c r="CB159" s="95">
        <v>2.7777777777777679E-2</v>
      </c>
      <c r="CC159" s="95">
        <v>-1.3513513513513487E-2</v>
      </c>
      <c r="CD159" s="95">
        <v>0.23287671232876717</v>
      </c>
      <c r="CE159" s="95">
        <v>2.2222222222222143E-2</v>
      </c>
      <c r="CF159" s="95">
        <v>-2.1739130434782594E-2</v>
      </c>
      <c r="CG159" s="95">
        <v>0</v>
      </c>
      <c r="CH159" s="24">
        <v>0</v>
      </c>
      <c r="CI159" s="24">
        <v>0</v>
      </c>
      <c r="CJ159" s="24">
        <v>6.6666666666666652E-2</v>
      </c>
      <c r="CK159" s="24"/>
      <c r="CL159" s="24"/>
      <c r="CM159" s="24"/>
    </row>
    <row r="160" spans="1:94" x14ac:dyDescent="0.3">
      <c r="A160" s="39" t="s">
        <v>1088</v>
      </c>
      <c r="B160" s="45" t="s">
        <v>1072</v>
      </c>
      <c r="C160" s="45" t="s">
        <v>1072</v>
      </c>
      <c r="D160" s="45" t="s">
        <v>1072</v>
      </c>
      <c r="E160" s="45" t="s">
        <v>1072</v>
      </c>
      <c r="F160" s="45" t="s">
        <v>1072</v>
      </c>
      <c r="G160" s="45" t="s">
        <v>1072</v>
      </c>
      <c r="H160" s="45" t="s">
        <v>1072</v>
      </c>
      <c r="I160" s="350"/>
      <c r="J160" s="45" t="s">
        <v>1072</v>
      </c>
      <c r="K160" s="348"/>
      <c r="L160" s="45" t="s">
        <v>1072</v>
      </c>
      <c r="M160" s="45" t="s">
        <v>1072</v>
      </c>
      <c r="N160" s="45" t="s">
        <v>1072</v>
      </c>
      <c r="O160" s="45" t="s">
        <v>1072</v>
      </c>
      <c r="P160" s="45" t="s">
        <v>1072</v>
      </c>
      <c r="Q160" s="45" t="s">
        <v>1072</v>
      </c>
      <c r="R160" s="45" t="s">
        <v>1072</v>
      </c>
      <c r="S160" s="45" t="s">
        <v>1072</v>
      </c>
      <c r="T160" s="59">
        <v>2812.5</v>
      </c>
      <c r="U160" s="45" t="s">
        <v>1072</v>
      </c>
      <c r="V160" s="45" t="s">
        <v>1072</v>
      </c>
      <c r="W160" s="45" t="s">
        <v>1072</v>
      </c>
      <c r="X160" s="45" t="s">
        <v>1072</v>
      </c>
      <c r="Y160" s="45" t="s">
        <v>1072</v>
      </c>
      <c r="Z160" s="45" t="s">
        <v>1072</v>
      </c>
      <c r="AA160" s="45" t="s">
        <v>1072</v>
      </c>
      <c r="AB160" s="45" t="s">
        <v>1072</v>
      </c>
      <c r="AC160" s="45" t="s">
        <v>1072</v>
      </c>
      <c r="AD160" s="45" t="s">
        <v>1072</v>
      </c>
      <c r="AE160" s="45" t="s">
        <v>1072</v>
      </c>
      <c r="AF160" s="45" t="s">
        <v>1072</v>
      </c>
      <c r="AG160" s="45" t="s">
        <v>1072</v>
      </c>
      <c r="AH160" s="45" t="s">
        <v>1072</v>
      </c>
      <c r="AI160" s="45" t="s">
        <v>1072</v>
      </c>
      <c r="AJ160" s="45" t="s">
        <v>1072</v>
      </c>
      <c r="AK160" s="45" t="s">
        <v>1072</v>
      </c>
      <c r="AL160" s="45" t="s">
        <v>1072</v>
      </c>
      <c r="AM160" s="45" t="s">
        <v>1072</v>
      </c>
      <c r="AN160" s="45" t="s">
        <v>1072</v>
      </c>
      <c r="AO160" s="45" t="s">
        <v>1072</v>
      </c>
      <c r="AP160" s="45" t="s">
        <v>1072</v>
      </c>
      <c r="AQ160" s="45" t="s">
        <v>1072</v>
      </c>
      <c r="AR160" s="45" t="s">
        <v>1072</v>
      </c>
      <c r="AS160" s="45" t="s">
        <v>1072</v>
      </c>
      <c r="AT160" s="45" t="s">
        <v>1072</v>
      </c>
      <c r="AU160" s="45" t="s">
        <v>1072</v>
      </c>
      <c r="AV160" s="45" t="s">
        <v>1072</v>
      </c>
      <c r="AX160" s="42"/>
      <c r="AY160" s="42"/>
      <c r="AZ160" s="42"/>
      <c r="BA160" s="42"/>
      <c r="BB160" s="42"/>
      <c r="BC160" s="42"/>
      <c r="BD160" s="42"/>
      <c r="BE160" s="42"/>
      <c r="BF160" s="42"/>
      <c r="BG160" s="42"/>
      <c r="BH160" s="42"/>
      <c r="BI160" s="42"/>
      <c r="BJ160" s="42"/>
      <c r="BK160" s="42"/>
      <c r="BL160" s="42" t="s">
        <v>1074</v>
      </c>
      <c r="BM160" s="42" t="s">
        <v>1074</v>
      </c>
      <c r="BN160" s="42" t="s">
        <v>1074</v>
      </c>
      <c r="BO160" s="42" t="s">
        <v>1074</v>
      </c>
      <c r="BP160" s="42"/>
      <c r="BQ160" s="42"/>
      <c r="BR160" s="42"/>
      <c r="BS160" s="42"/>
      <c r="BT160" s="42"/>
      <c r="BU160" s="42"/>
      <c r="BV160" s="42"/>
      <c r="BW160" s="42"/>
      <c r="BX160" s="42"/>
      <c r="BY160" s="42"/>
      <c r="BZ160" s="95"/>
      <c r="CA160" s="95"/>
      <c r="CB160" s="95"/>
      <c r="CH160" s="24"/>
      <c r="CI160" s="24"/>
      <c r="CJ160" s="24"/>
      <c r="CK160" s="24"/>
      <c r="CL160" s="24"/>
      <c r="CM160" s="24"/>
      <c r="CN160" s="24"/>
      <c r="CP160" s="24"/>
    </row>
    <row r="161" spans="1:92" x14ac:dyDescent="0.3">
      <c r="A161" s="39" t="s">
        <v>1089</v>
      </c>
      <c r="B161" s="59">
        <v>1583</v>
      </c>
      <c r="C161" s="59">
        <v>1417</v>
      </c>
      <c r="D161" s="59">
        <v>1417</v>
      </c>
      <c r="E161" s="45" t="s">
        <v>1072</v>
      </c>
      <c r="F161" s="59">
        <v>1417</v>
      </c>
      <c r="G161" s="45" t="s">
        <v>1072</v>
      </c>
      <c r="H161" s="59">
        <v>1416.6666666666667</v>
      </c>
      <c r="I161" s="350"/>
      <c r="J161" s="59">
        <v>1333.3333333333333</v>
      </c>
      <c r="K161" s="348"/>
      <c r="L161" s="59">
        <v>2187.5</v>
      </c>
      <c r="M161" s="45" t="s">
        <v>1072</v>
      </c>
      <c r="N161" s="263">
        <v>2187.5</v>
      </c>
      <c r="O161" s="45" t="s">
        <v>1072</v>
      </c>
      <c r="P161" s="45" t="s">
        <v>1072</v>
      </c>
      <c r="Q161" s="263">
        <v>2437.5</v>
      </c>
      <c r="R161" s="263">
        <v>2343.75</v>
      </c>
      <c r="S161" s="45" t="s">
        <v>1072</v>
      </c>
      <c r="T161" s="45" t="s">
        <v>1072</v>
      </c>
      <c r="U161" s="45" t="s">
        <v>1072</v>
      </c>
      <c r="V161" s="45" t="s">
        <v>1072</v>
      </c>
      <c r="W161" s="45" t="s">
        <v>1072</v>
      </c>
      <c r="X161" s="45" t="s">
        <v>1072</v>
      </c>
      <c r="Y161" s="45" t="s">
        <v>1072</v>
      </c>
      <c r="Z161" s="45" t="s">
        <v>1072</v>
      </c>
      <c r="AA161" s="45" t="s">
        <v>1072</v>
      </c>
      <c r="AB161" s="45" t="s">
        <v>1072</v>
      </c>
      <c r="AC161" s="45" t="s">
        <v>1072</v>
      </c>
      <c r="AD161" s="59">
        <v>1812.5</v>
      </c>
      <c r="AE161" s="59">
        <v>1812.5</v>
      </c>
      <c r="AF161" s="59">
        <v>1812.5</v>
      </c>
      <c r="AG161" s="45" t="s">
        <v>1072</v>
      </c>
      <c r="AH161" s="59">
        <v>2500</v>
      </c>
      <c r="AI161" s="59">
        <v>1812.5</v>
      </c>
      <c r="AJ161" s="59">
        <v>1937.5</v>
      </c>
      <c r="AK161" s="59">
        <v>1937.5</v>
      </c>
      <c r="AL161" s="59">
        <v>1937.5</v>
      </c>
      <c r="AM161" s="59">
        <v>1937.5</v>
      </c>
      <c r="AN161" s="59">
        <v>1937.5</v>
      </c>
      <c r="AO161" s="59">
        <v>1937.5</v>
      </c>
      <c r="AP161" s="59">
        <v>1937.5</v>
      </c>
      <c r="AQ161" s="59">
        <v>1937.5</v>
      </c>
      <c r="AR161" s="59">
        <v>1937.5</v>
      </c>
      <c r="AS161" s="59">
        <v>1937.5</v>
      </c>
      <c r="AT161" s="59">
        <v>2937.5</v>
      </c>
      <c r="AU161" s="59">
        <v>2937.5</v>
      </c>
      <c r="AV161" s="45" t="s">
        <v>1072</v>
      </c>
      <c r="AX161" s="42">
        <v>0</v>
      </c>
      <c r="AY161" s="42" t="s">
        <v>1074</v>
      </c>
      <c r="AZ161" s="42" t="s">
        <v>1074</v>
      </c>
      <c r="BA161" s="42" t="s">
        <v>1074</v>
      </c>
      <c r="BB161" s="42" t="s">
        <v>1074</v>
      </c>
      <c r="BC161" s="42">
        <v>-5.882352941176483E-2</v>
      </c>
      <c r="BD161" s="42">
        <v>-6.25E-2</v>
      </c>
      <c r="BE161" s="42" t="s">
        <v>1074</v>
      </c>
      <c r="BF161" s="42" t="s">
        <v>1074</v>
      </c>
      <c r="BG161" s="42" t="s">
        <v>1074</v>
      </c>
      <c r="BH161" s="42" t="s">
        <v>1074</v>
      </c>
      <c r="BI161" s="42" t="s">
        <v>1074</v>
      </c>
      <c r="BJ161" s="42">
        <v>-3.8461538461538436E-2</v>
      </c>
      <c r="BK161" s="42"/>
      <c r="BL161" s="42" t="s">
        <v>1074</v>
      </c>
      <c r="BM161" s="42" t="s">
        <v>1074</v>
      </c>
      <c r="BN161" s="42" t="s">
        <v>1074</v>
      </c>
      <c r="BO161" s="42" t="s">
        <v>1074</v>
      </c>
      <c r="BP161" s="42"/>
      <c r="BQ161" s="42"/>
      <c r="BR161" s="42"/>
      <c r="BS161" s="42"/>
      <c r="BT161" s="42"/>
      <c r="BU161" s="42"/>
      <c r="BV161" s="42"/>
      <c r="BW161" s="42">
        <v>0</v>
      </c>
      <c r="BX161" s="42">
        <v>0</v>
      </c>
      <c r="BY161" s="42"/>
      <c r="BZ161" s="95"/>
      <c r="CA161" s="95">
        <v>-0.27500000000000002</v>
      </c>
      <c r="CB161" s="95">
        <v>6.8965517241379226E-2</v>
      </c>
      <c r="CC161" s="95">
        <v>0</v>
      </c>
      <c r="CD161" s="95">
        <v>0</v>
      </c>
      <c r="CE161" s="95">
        <v>0</v>
      </c>
      <c r="CF161" s="95">
        <v>0</v>
      </c>
      <c r="CG161" s="95">
        <v>0</v>
      </c>
      <c r="CH161" s="24">
        <v>0</v>
      </c>
      <c r="CI161" s="24">
        <v>0</v>
      </c>
      <c r="CJ161" s="24">
        <v>0</v>
      </c>
      <c r="CK161" s="24">
        <v>0</v>
      </c>
      <c r="CL161" s="24">
        <v>0.5161290322580645</v>
      </c>
      <c r="CM161" s="24">
        <v>0</v>
      </c>
      <c r="CN161" s="24"/>
    </row>
    <row r="162" spans="1:92" ht="17" thickBot="1" x14ac:dyDescent="0.5">
      <c r="A162" s="39" t="s">
        <v>1090</v>
      </c>
      <c r="B162" s="45" t="s">
        <v>1072</v>
      </c>
      <c r="C162" s="45" t="s">
        <v>1072</v>
      </c>
      <c r="D162" s="45" t="s">
        <v>1072</v>
      </c>
      <c r="E162" s="45" t="s">
        <v>1072</v>
      </c>
      <c r="F162" s="45" t="s">
        <v>1072</v>
      </c>
      <c r="G162" s="45" t="s">
        <v>1072</v>
      </c>
      <c r="H162" s="59">
        <v>2291.6666666666665</v>
      </c>
      <c r="I162" s="350"/>
      <c r="J162" s="59">
        <v>2166.6666666666665</v>
      </c>
      <c r="K162" s="348"/>
      <c r="L162" s="59">
        <v>3562.5</v>
      </c>
      <c r="M162" s="59">
        <v>4062.5</v>
      </c>
      <c r="N162" s="263">
        <v>3000</v>
      </c>
      <c r="O162" s="263">
        <v>3062.5</v>
      </c>
      <c r="P162" s="263">
        <v>3500</v>
      </c>
      <c r="Q162" s="263">
        <v>3625</v>
      </c>
      <c r="R162" s="263">
        <v>3625</v>
      </c>
      <c r="S162" s="263">
        <v>3625</v>
      </c>
      <c r="T162" s="263">
        <v>3625</v>
      </c>
      <c r="U162" s="263">
        <v>3312.5</v>
      </c>
      <c r="V162" s="263">
        <v>3312.5</v>
      </c>
      <c r="W162" s="263">
        <v>3125</v>
      </c>
      <c r="X162" s="263">
        <v>3125</v>
      </c>
      <c r="Y162" s="264">
        <v>3125</v>
      </c>
      <c r="Z162" s="59">
        <v>3312.5</v>
      </c>
      <c r="AA162" s="59">
        <v>3312.5</v>
      </c>
      <c r="AB162" s="59">
        <v>3593.75</v>
      </c>
      <c r="AC162" s="59">
        <v>3625</v>
      </c>
      <c r="AD162" s="59">
        <v>4625</v>
      </c>
      <c r="AE162" s="59">
        <v>4625</v>
      </c>
      <c r="AF162" s="59">
        <v>4125</v>
      </c>
      <c r="AG162" s="59">
        <v>4125</v>
      </c>
      <c r="AH162" s="59">
        <v>4125</v>
      </c>
      <c r="AI162" s="59">
        <v>4125</v>
      </c>
      <c r="AJ162" s="59">
        <v>3625</v>
      </c>
      <c r="AK162" s="59">
        <v>3625</v>
      </c>
      <c r="AL162" s="59">
        <v>3625</v>
      </c>
      <c r="AM162" s="59">
        <v>3625</v>
      </c>
      <c r="AN162" s="45" t="s">
        <v>1072</v>
      </c>
      <c r="AO162" s="59">
        <v>3437.5</v>
      </c>
      <c r="AP162" s="59">
        <v>4625</v>
      </c>
      <c r="AQ162" s="59">
        <v>4375</v>
      </c>
      <c r="AR162" s="59">
        <v>3312.5</v>
      </c>
      <c r="AS162" s="59">
        <v>5875</v>
      </c>
      <c r="AT162" s="59">
        <v>5875</v>
      </c>
      <c r="AU162" s="59">
        <v>5875</v>
      </c>
      <c r="AV162" s="59">
        <v>5312.5</v>
      </c>
      <c r="AX162" s="42" t="s">
        <v>1074</v>
      </c>
      <c r="AY162" s="42" t="s">
        <v>1074</v>
      </c>
      <c r="AZ162" s="42" t="s">
        <v>1074</v>
      </c>
      <c r="BA162" s="42" t="s">
        <v>1074</v>
      </c>
      <c r="BB162" s="42" t="s">
        <v>1074</v>
      </c>
      <c r="BC162" s="42">
        <v>-5.4545454545454564E-2</v>
      </c>
      <c r="BD162" s="42">
        <v>3.8461538461538547E-2</v>
      </c>
      <c r="BE162" s="42">
        <v>0.14035087719298245</v>
      </c>
      <c r="BF162" s="42">
        <v>-0.2615384615384615</v>
      </c>
      <c r="BG162" s="42">
        <v>2.0833333333333259E-2</v>
      </c>
      <c r="BH162" s="42">
        <v>0.14285714285714279</v>
      </c>
      <c r="BI162" s="42">
        <v>3.5714285714285809E-2</v>
      </c>
      <c r="BJ162" s="42">
        <v>0</v>
      </c>
      <c r="BK162" s="42">
        <v>0</v>
      </c>
      <c r="BL162" s="42">
        <v>0</v>
      </c>
      <c r="BM162" s="42">
        <v>-8.6206896551724088E-2</v>
      </c>
      <c r="BN162" s="42">
        <v>0</v>
      </c>
      <c r="BO162" s="42">
        <v>-5.6603773584905648E-2</v>
      </c>
      <c r="BP162" s="42">
        <v>0</v>
      </c>
      <c r="BQ162" s="42">
        <v>0</v>
      </c>
      <c r="BR162" s="42">
        <v>6.0000000000000053E-2</v>
      </c>
      <c r="BS162" s="42">
        <v>0</v>
      </c>
      <c r="BT162" s="42">
        <v>8.4905660377358583E-2</v>
      </c>
      <c r="BU162" s="42">
        <v>8.6956521739129933E-3</v>
      </c>
      <c r="BV162" s="42">
        <v>0.27586206896551735</v>
      </c>
      <c r="BW162" s="42">
        <v>0</v>
      </c>
      <c r="BX162" s="42">
        <v>-0.10810810810810811</v>
      </c>
      <c r="BY162" s="42">
        <v>0</v>
      </c>
      <c r="BZ162" s="95">
        <v>0</v>
      </c>
      <c r="CA162" s="95">
        <v>0</v>
      </c>
      <c r="CB162" s="95">
        <v>-0.12121212121212122</v>
      </c>
      <c r="CC162" s="95">
        <v>0</v>
      </c>
      <c r="CD162" s="95">
        <v>0</v>
      </c>
      <c r="CE162" s="95">
        <v>0</v>
      </c>
      <c r="CH162" s="24">
        <v>0.34545454545454546</v>
      </c>
      <c r="CI162" s="24">
        <v>-5.4054054054054057E-2</v>
      </c>
      <c r="CJ162" s="24">
        <v>-0.24285714285714288</v>
      </c>
      <c r="CK162" s="24">
        <v>0.77358490566037741</v>
      </c>
      <c r="CL162" s="24">
        <v>0</v>
      </c>
      <c r="CM162" s="24">
        <v>0</v>
      </c>
      <c r="CN162" s="24">
        <v>-9.5744680851063801E-2</v>
      </c>
    </row>
    <row r="163" spans="1:92" ht="17" thickBot="1" x14ac:dyDescent="0.35">
      <c r="A163" s="39" t="s">
        <v>1091</v>
      </c>
      <c r="B163" s="87">
        <v>1375</v>
      </c>
      <c r="C163" s="87">
        <v>1417</v>
      </c>
      <c r="D163" s="87">
        <v>1417</v>
      </c>
      <c r="E163" s="87">
        <v>1458.3333333333333</v>
      </c>
      <c r="F163" s="87">
        <v>1333</v>
      </c>
      <c r="G163" s="87">
        <v>1417</v>
      </c>
      <c r="H163" s="87">
        <v>1416.6666666666667</v>
      </c>
      <c r="I163" s="351"/>
      <c r="J163" s="87">
        <v>1500</v>
      </c>
      <c r="K163" s="348"/>
      <c r="L163" s="87">
        <v>2312.5</v>
      </c>
      <c r="M163" s="87">
        <v>2375</v>
      </c>
      <c r="N163" s="87">
        <v>2812.5</v>
      </c>
      <c r="O163" s="87">
        <v>2312.5</v>
      </c>
      <c r="P163" s="87">
        <v>2312.5</v>
      </c>
      <c r="Q163" s="87">
        <v>2312.5</v>
      </c>
      <c r="R163" s="87">
        <v>2812.5</v>
      </c>
      <c r="S163" s="87">
        <v>2312.5</v>
      </c>
      <c r="T163" s="87">
        <v>2312.5</v>
      </c>
      <c r="U163" s="87">
        <v>2312.5</v>
      </c>
      <c r="V163" s="87">
        <v>2312.5</v>
      </c>
      <c r="W163" s="87">
        <v>2343.75</v>
      </c>
      <c r="X163" s="87">
        <v>2375</v>
      </c>
      <c r="Y163" s="87">
        <v>2312.5</v>
      </c>
      <c r="Z163" s="87">
        <v>2312.5</v>
      </c>
      <c r="AA163" s="87">
        <v>2304.6875</v>
      </c>
      <c r="AB163" s="87">
        <v>2343.75</v>
      </c>
      <c r="AC163" s="87">
        <v>2375</v>
      </c>
      <c r="AD163" s="87">
        <v>2312.5</v>
      </c>
      <c r="AE163" s="87">
        <v>2312.5</v>
      </c>
      <c r="AF163" s="87">
        <v>2312.5</v>
      </c>
      <c r="AG163" s="87">
        <v>2312.5</v>
      </c>
      <c r="AH163" s="87">
        <v>2312.5</v>
      </c>
      <c r="AI163" s="87">
        <v>2312.5</v>
      </c>
      <c r="AJ163" s="87">
        <v>2312.5</v>
      </c>
      <c r="AK163" s="87">
        <v>2312.5</v>
      </c>
      <c r="AL163" s="87">
        <v>2812.5</v>
      </c>
      <c r="AM163" s="87">
        <v>2812.5</v>
      </c>
      <c r="AN163" s="87">
        <v>2812.5</v>
      </c>
      <c r="AO163" s="87">
        <v>2812.5</v>
      </c>
      <c r="AP163" s="87">
        <v>2812.5</v>
      </c>
      <c r="AQ163" s="87">
        <v>2812.5</v>
      </c>
      <c r="AR163" s="87">
        <v>2843.75</v>
      </c>
      <c r="AS163" s="87">
        <v>2812.5</v>
      </c>
      <c r="AT163" s="87">
        <v>2812.5</v>
      </c>
      <c r="AU163" s="87">
        <v>2843.75</v>
      </c>
      <c r="AV163" s="87">
        <v>3312.5</v>
      </c>
      <c r="AX163" s="256">
        <v>0</v>
      </c>
      <c r="AY163" s="256">
        <v>0</v>
      </c>
      <c r="AZ163" s="256">
        <v>0</v>
      </c>
      <c r="BA163" s="256">
        <v>0</v>
      </c>
      <c r="BB163" s="256">
        <v>0</v>
      </c>
      <c r="BC163" s="256">
        <v>0</v>
      </c>
      <c r="BD163" s="256">
        <v>0</v>
      </c>
      <c r="BE163" s="256">
        <v>0</v>
      </c>
      <c r="BF163" s="256">
        <v>0</v>
      </c>
      <c r="BG163" s="256">
        <v>0</v>
      </c>
      <c r="BH163" s="256">
        <v>0</v>
      </c>
      <c r="BI163" s="256">
        <v>0</v>
      </c>
      <c r="BJ163" s="256">
        <v>0</v>
      </c>
      <c r="BK163" s="256">
        <v>0</v>
      </c>
      <c r="BL163" s="256">
        <v>0</v>
      </c>
      <c r="BM163" s="256">
        <v>0</v>
      </c>
      <c r="BN163" s="256">
        <v>0</v>
      </c>
      <c r="BO163" s="256">
        <v>0</v>
      </c>
      <c r="BP163" s="256">
        <v>0</v>
      </c>
      <c r="BQ163" s="256">
        <v>0</v>
      </c>
      <c r="BR163" s="256">
        <v>0</v>
      </c>
      <c r="BS163" s="256">
        <v>0</v>
      </c>
      <c r="BT163" s="256">
        <v>0</v>
      </c>
      <c r="BU163" s="256">
        <v>0</v>
      </c>
      <c r="BV163" s="256">
        <v>0</v>
      </c>
      <c r="BW163" s="256">
        <v>0</v>
      </c>
      <c r="BX163" s="256">
        <v>0</v>
      </c>
      <c r="BY163" s="256">
        <v>0</v>
      </c>
      <c r="BZ163" s="256">
        <v>0</v>
      </c>
      <c r="CA163" s="256">
        <v>0</v>
      </c>
      <c r="CB163" s="256">
        <v>0</v>
      </c>
      <c r="CC163" s="256">
        <v>0</v>
      </c>
      <c r="CD163" s="256">
        <v>0</v>
      </c>
      <c r="CE163" s="256">
        <v>0</v>
      </c>
      <c r="CF163" s="256">
        <v>0</v>
      </c>
      <c r="CG163" s="256">
        <v>0</v>
      </c>
      <c r="CH163" s="256">
        <v>0</v>
      </c>
      <c r="CI163" s="256">
        <v>0</v>
      </c>
      <c r="CJ163" s="256">
        <v>0</v>
      </c>
      <c r="CK163" s="256">
        <v>0</v>
      </c>
      <c r="CL163" s="256">
        <v>0</v>
      </c>
      <c r="CM163" s="256">
        <v>0</v>
      </c>
      <c r="CN163" s="256">
        <v>0.16483516483516492</v>
      </c>
    </row>
  </sheetData>
  <mergeCells count="19">
    <mergeCell ref="K14:K46"/>
    <mergeCell ref="I15:I46"/>
    <mergeCell ref="A6:CH6"/>
    <mergeCell ref="A8:AO8"/>
    <mergeCell ref="AX8:BD8"/>
    <mergeCell ref="A11:AV11"/>
    <mergeCell ref="AX11:CN11"/>
    <mergeCell ref="A50:AV50"/>
    <mergeCell ref="AX128:CN128"/>
    <mergeCell ref="AX50:CN50"/>
    <mergeCell ref="AX89:CN89"/>
    <mergeCell ref="K131:K163"/>
    <mergeCell ref="I132:I163"/>
    <mergeCell ref="K53:K85"/>
    <mergeCell ref="I54:I85"/>
    <mergeCell ref="A89:AV89"/>
    <mergeCell ref="A128:AV128"/>
    <mergeCell ref="K92:K124"/>
    <mergeCell ref="I93:I124"/>
  </mergeCells>
  <phoneticPr fontId="38"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FF6A0-BC7C-4DE2-9F34-24597C47EBF0}">
  <sheetPr codeName="Feuil8"/>
  <dimension ref="A1:T34"/>
  <sheetViews>
    <sheetView topLeftCell="A3" zoomScale="60" zoomScaleNormal="60" workbookViewId="0">
      <selection activeCell="E16" sqref="E16"/>
    </sheetView>
  </sheetViews>
  <sheetFormatPr baseColWidth="10" defaultColWidth="7.9140625" defaultRowHeight="16.5" x14ac:dyDescent="0.3"/>
  <cols>
    <col min="1" max="1" width="15.6640625" style="11" customWidth="1"/>
    <col min="2" max="2" width="12" style="11" customWidth="1"/>
    <col min="3" max="3" width="8.25" style="11" bestFit="1" customWidth="1"/>
    <col min="4" max="4" width="8.4140625" style="11" customWidth="1"/>
    <col min="5" max="5" width="10.4140625" style="11" customWidth="1"/>
    <col min="6" max="6" width="7.9140625" style="11" customWidth="1"/>
    <col min="7" max="7" width="10.58203125" style="11" customWidth="1"/>
    <col min="8" max="8" width="7.5" style="11" customWidth="1"/>
    <col min="9" max="9" width="10.4140625" style="11" customWidth="1"/>
    <col min="10" max="10" width="5.58203125" style="11" customWidth="1"/>
    <col min="11" max="11" width="9.58203125" style="11" customWidth="1"/>
    <col min="12" max="12" width="7.9140625" style="11" customWidth="1"/>
    <col min="13" max="13" width="4.9140625" style="11" customWidth="1"/>
    <col min="14" max="14" width="6.6640625" style="11" customWidth="1"/>
    <col min="15" max="15" width="6" style="11" customWidth="1"/>
    <col min="16" max="16" width="13.33203125" style="11" customWidth="1"/>
    <col min="17" max="17" width="8.58203125" style="11" customWidth="1"/>
    <col min="18" max="18" width="6.83203125" style="11" customWidth="1"/>
    <col min="19" max="19" width="5.58203125" style="11" customWidth="1"/>
    <col min="20" max="20" width="7.9140625" style="11" customWidth="1"/>
    <col min="21" max="16384" width="7.9140625" style="11"/>
  </cols>
  <sheetData>
    <row r="1" spans="1:20" ht="20" customHeight="1" x14ac:dyDescent="0.3">
      <c r="A1" s="365" t="s">
        <v>3699</v>
      </c>
      <c r="B1" s="366"/>
      <c r="C1" s="366"/>
      <c r="D1" s="366"/>
      <c r="E1" s="366"/>
      <c r="F1" s="366"/>
      <c r="G1" s="366"/>
      <c r="H1" s="366"/>
      <c r="I1" s="366"/>
      <c r="J1" s="366"/>
      <c r="K1" s="366"/>
      <c r="L1" s="366"/>
      <c r="M1" s="366"/>
      <c r="N1" s="366"/>
      <c r="O1" s="366"/>
      <c r="P1" s="366"/>
      <c r="Q1" s="366"/>
      <c r="R1" s="366"/>
      <c r="S1" s="366"/>
      <c r="T1" s="366"/>
    </row>
    <row r="2" spans="1:20" ht="20" customHeight="1" x14ac:dyDescent="0.3">
      <c r="A2" s="366"/>
      <c r="B2" s="366"/>
      <c r="C2" s="366"/>
      <c r="D2" s="366"/>
      <c r="E2" s="366"/>
      <c r="F2" s="366"/>
      <c r="G2" s="366"/>
      <c r="H2" s="366"/>
      <c r="I2" s="366"/>
      <c r="J2" s="366"/>
      <c r="K2" s="366"/>
      <c r="L2" s="366"/>
      <c r="M2" s="366"/>
      <c r="N2" s="366"/>
      <c r="O2" s="366"/>
      <c r="P2" s="366"/>
      <c r="Q2" s="366"/>
      <c r="R2" s="366"/>
      <c r="S2" s="366"/>
      <c r="T2" s="366"/>
    </row>
    <row r="4" spans="1:20" x14ac:dyDescent="0.3">
      <c r="A4" s="367" t="s">
        <v>2256</v>
      </c>
      <c r="B4" s="367"/>
      <c r="C4" s="367"/>
      <c r="D4" s="367"/>
      <c r="E4" s="367"/>
      <c r="F4" s="367"/>
      <c r="G4" s="367"/>
      <c r="H4" s="367"/>
      <c r="I4" s="367"/>
      <c r="J4" s="367"/>
      <c r="K4" s="367"/>
      <c r="L4" s="367"/>
      <c r="M4" s="367"/>
      <c r="N4" s="367"/>
      <c r="O4" s="367"/>
      <c r="P4" s="367"/>
      <c r="Q4" s="367"/>
      <c r="R4" s="367"/>
      <c r="S4" s="367"/>
      <c r="T4" s="367"/>
    </row>
    <row r="6" spans="1:20" ht="54.5" customHeight="1" x14ac:dyDescent="0.3">
      <c r="A6" s="33" t="s">
        <v>1100</v>
      </c>
      <c r="B6" s="34" t="s">
        <v>1101</v>
      </c>
      <c r="C6" s="35">
        <v>44986</v>
      </c>
      <c r="D6" s="35">
        <v>45017</v>
      </c>
      <c r="E6" s="33" t="s">
        <v>2259</v>
      </c>
      <c r="F6" s="368" t="s">
        <v>1102</v>
      </c>
      <c r="G6" s="368"/>
      <c r="H6" s="368"/>
      <c r="I6" s="368"/>
      <c r="J6" s="368"/>
      <c r="K6" s="368"/>
      <c r="L6" s="368"/>
      <c r="M6" s="368"/>
      <c r="N6" s="368"/>
      <c r="O6" s="368"/>
      <c r="P6" s="368"/>
      <c r="Q6" s="368"/>
      <c r="R6" s="368"/>
      <c r="S6" s="368"/>
      <c r="T6" s="368"/>
    </row>
    <row r="7" spans="1:20" x14ac:dyDescent="0.3">
      <c r="A7" s="11" t="s">
        <v>35</v>
      </c>
      <c r="B7" s="36" t="s">
        <v>1103</v>
      </c>
      <c r="C7" s="37">
        <v>1750</v>
      </c>
      <c r="D7" s="37">
        <v>1750</v>
      </c>
      <c r="E7" s="32">
        <v>0</v>
      </c>
      <c r="F7" s="290" t="s">
        <v>1071</v>
      </c>
      <c r="G7" s="291" t="s">
        <v>926</v>
      </c>
      <c r="H7" s="290" t="s">
        <v>914</v>
      </c>
      <c r="I7" s="290" t="s">
        <v>1076</v>
      </c>
      <c r="J7" s="291" t="s">
        <v>942</v>
      </c>
      <c r="K7" s="290" t="s">
        <v>939</v>
      </c>
      <c r="L7" s="290" t="s">
        <v>940</v>
      </c>
      <c r="M7" s="290" t="s">
        <v>916</v>
      </c>
      <c r="N7" s="291" t="s">
        <v>921</v>
      </c>
      <c r="O7" s="290" t="s">
        <v>936</v>
      </c>
      <c r="P7" s="290" t="s">
        <v>928</v>
      </c>
      <c r="Q7" s="290" t="s">
        <v>1082</v>
      </c>
      <c r="R7" s="290" t="s">
        <v>913</v>
      </c>
      <c r="S7" s="290" t="s">
        <v>918</v>
      </c>
      <c r="T7" s="290" t="s">
        <v>919</v>
      </c>
    </row>
    <row r="8" spans="1:20" x14ac:dyDescent="0.3">
      <c r="A8" s="11" t="s">
        <v>36</v>
      </c>
      <c r="B8" s="36" t="s">
        <v>1104</v>
      </c>
      <c r="C8" s="37">
        <v>2000</v>
      </c>
      <c r="D8" s="37">
        <v>2000</v>
      </c>
      <c r="E8" s="32">
        <v>0</v>
      </c>
      <c r="F8" s="290" t="s">
        <v>1071</v>
      </c>
      <c r="G8" s="291" t="s">
        <v>926</v>
      </c>
      <c r="H8" s="290" t="s">
        <v>914</v>
      </c>
      <c r="I8" s="290" t="s">
        <v>1076</v>
      </c>
      <c r="J8" s="291" t="s">
        <v>942</v>
      </c>
      <c r="K8" s="290" t="s">
        <v>939</v>
      </c>
      <c r="L8" s="290" t="s">
        <v>940</v>
      </c>
      <c r="M8" s="290" t="s">
        <v>916</v>
      </c>
      <c r="N8" s="290" t="s">
        <v>921</v>
      </c>
      <c r="O8" s="290" t="s">
        <v>936</v>
      </c>
      <c r="P8" s="290" t="s">
        <v>928</v>
      </c>
      <c r="Q8" s="290" t="s">
        <v>1082</v>
      </c>
      <c r="R8" s="290" t="s">
        <v>913</v>
      </c>
      <c r="S8" s="290" t="s">
        <v>918</v>
      </c>
      <c r="T8" s="290" t="s">
        <v>919</v>
      </c>
    </row>
    <row r="9" spans="1:20" x14ac:dyDescent="0.3">
      <c r="A9" s="11" t="s">
        <v>37</v>
      </c>
      <c r="B9" s="36" t="s">
        <v>1105</v>
      </c>
      <c r="C9" s="222">
        <v>4000</v>
      </c>
      <c r="D9" s="222">
        <v>4250</v>
      </c>
      <c r="E9" s="32">
        <v>6.25E-2</v>
      </c>
      <c r="F9" s="290" t="s">
        <v>1071</v>
      </c>
      <c r="G9" s="290" t="s">
        <v>926</v>
      </c>
      <c r="H9" s="290" t="s">
        <v>914</v>
      </c>
      <c r="I9" s="290" t="s">
        <v>1076</v>
      </c>
      <c r="J9" s="290" t="s">
        <v>942</v>
      </c>
      <c r="K9" s="290" t="s">
        <v>939</v>
      </c>
      <c r="L9" s="290" t="s">
        <v>940</v>
      </c>
      <c r="M9" s="290" t="s">
        <v>916</v>
      </c>
      <c r="N9" s="290" t="s">
        <v>921</v>
      </c>
      <c r="O9" s="290" t="s">
        <v>936</v>
      </c>
      <c r="P9" s="290" t="s">
        <v>928</v>
      </c>
      <c r="Q9" s="290" t="s">
        <v>1082</v>
      </c>
      <c r="R9" s="290" t="s">
        <v>913</v>
      </c>
      <c r="S9" s="290" t="s">
        <v>918</v>
      </c>
      <c r="T9" s="290" t="s">
        <v>919</v>
      </c>
    </row>
    <row r="10" spans="1:20" x14ac:dyDescent="0.3">
      <c r="A10" s="11" t="s">
        <v>899</v>
      </c>
      <c r="B10" s="36" t="s">
        <v>1106</v>
      </c>
      <c r="C10" s="222">
        <v>5000</v>
      </c>
      <c r="D10" s="222">
        <v>5000</v>
      </c>
      <c r="E10" s="32">
        <v>0</v>
      </c>
      <c r="F10" s="290" t="s">
        <v>1071</v>
      </c>
      <c r="G10" s="290" t="s">
        <v>926</v>
      </c>
      <c r="H10" s="290" t="s">
        <v>914</v>
      </c>
      <c r="I10" s="290" t="s">
        <v>1076</v>
      </c>
      <c r="J10" s="290" t="s">
        <v>942</v>
      </c>
      <c r="K10" s="290" t="s">
        <v>939</v>
      </c>
      <c r="L10" s="290" t="s">
        <v>940</v>
      </c>
      <c r="M10" s="290" t="s">
        <v>916</v>
      </c>
      <c r="N10" s="290" t="s">
        <v>921</v>
      </c>
      <c r="O10" s="290" t="s">
        <v>936</v>
      </c>
      <c r="P10" s="290" t="s">
        <v>928</v>
      </c>
      <c r="Q10" s="290" t="s">
        <v>1082</v>
      </c>
      <c r="R10" s="290" t="s">
        <v>913</v>
      </c>
      <c r="S10" s="290" t="s">
        <v>918</v>
      </c>
      <c r="T10" s="290" t="s">
        <v>919</v>
      </c>
    </row>
    <row r="11" spans="1:20" x14ac:dyDescent="0.3">
      <c r="A11" s="39" t="s">
        <v>39</v>
      </c>
      <c r="B11" s="36">
        <v>1</v>
      </c>
      <c r="C11" s="37">
        <v>3000</v>
      </c>
      <c r="D11" s="37">
        <v>3000</v>
      </c>
      <c r="E11" s="32">
        <v>0</v>
      </c>
      <c r="F11" s="290" t="s">
        <v>1071</v>
      </c>
      <c r="G11" s="290" t="s">
        <v>926</v>
      </c>
      <c r="H11" s="290" t="s">
        <v>914</v>
      </c>
      <c r="I11" s="290" t="s">
        <v>1076</v>
      </c>
      <c r="J11" s="290" t="s">
        <v>942</v>
      </c>
      <c r="K11" s="290" t="s">
        <v>939</v>
      </c>
      <c r="L11" s="290" t="s">
        <v>940</v>
      </c>
      <c r="M11" s="290" t="s">
        <v>916</v>
      </c>
      <c r="N11" s="290" t="s">
        <v>921</v>
      </c>
      <c r="O11" s="290" t="s">
        <v>936</v>
      </c>
      <c r="P11" s="290" t="s">
        <v>928</v>
      </c>
      <c r="Q11" s="290" t="s">
        <v>1082</v>
      </c>
      <c r="R11" s="290" t="s">
        <v>913</v>
      </c>
      <c r="S11" s="291" t="s">
        <v>918</v>
      </c>
      <c r="T11" s="290" t="s">
        <v>919</v>
      </c>
    </row>
    <row r="12" spans="1:20" x14ac:dyDescent="0.3">
      <c r="A12" s="11" t="s">
        <v>40</v>
      </c>
      <c r="B12" s="36" t="s">
        <v>1107</v>
      </c>
      <c r="C12" s="37">
        <v>11000</v>
      </c>
      <c r="D12" s="37">
        <v>10000</v>
      </c>
      <c r="E12" s="32">
        <v>-9.0909090909090939E-2</v>
      </c>
      <c r="F12" s="290" t="s">
        <v>1071</v>
      </c>
      <c r="G12" s="291" t="s">
        <v>926</v>
      </c>
      <c r="H12" s="290" t="s">
        <v>914</v>
      </c>
      <c r="I12" s="290" t="s">
        <v>1076</v>
      </c>
      <c r="J12" s="291" t="s">
        <v>942</v>
      </c>
      <c r="K12" s="290" t="s">
        <v>939</v>
      </c>
      <c r="L12" s="290" t="s">
        <v>940</v>
      </c>
      <c r="M12" s="291" t="s">
        <v>916</v>
      </c>
      <c r="N12" s="290" t="s">
        <v>921</v>
      </c>
      <c r="O12" s="290" t="s">
        <v>936</v>
      </c>
      <c r="P12" s="290" t="s">
        <v>928</v>
      </c>
      <c r="Q12" s="290" t="s">
        <v>1082</v>
      </c>
      <c r="R12" s="290" t="s">
        <v>913</v>
      </c>
      <c r="S12" s="291" t="s">
        <v>918</v>
      </c>
      <c r="T12" s="290" t="s">
        <v>919</v>
      </c>
    </row>
    <row r="13" spans="1:20" x14ac:dyDescent="0.3">
      <c r="A13" s="11" t="s">
        <v>41</v>
      </c>
      <c r="B13" s="36" t="s">
        <v>1108</v>
      </c>
      <c r="C13" s="37">
        <v>5000</v>
      </c>
      <c r="D13" s="37">
        <v>5000</v>
      </c>
      <c r="E13" s="32">
        <v>0</v>
      </c>
      <c r="F13" s="290" t="s">
        <v>1071</v>
      </c>
      <c r="G13" s="291" t="s">
        <v>926</v>
      </c>
      <c r="H13" s="290" t="s">
        <v>914</v>
      </c>
      <c r="I13" s="290" t="s">
        <v>1076</v>
      </c>
      <c r="J13" s="291" t="s">
        <v>942</v>
      </c>
      <c r="K13" s="290" t="s">
        <v>939</v>
      </c>
      <c r="L13" s="290" t="s">
        <v>940</v>
      </c>
      <c r="M13" s="290" t="s">
        <v>916</v>
      </c>
      <c r="N13" s="291" t="s">
        <v>921</v>
      </c>
      <c r="O13" s="291" t="s">
        <v>936</v>
      </c>
      <c r="P13" s="290" t="s">
        <v>928</v>
      </c>
      <c r="Q13" s="290" t="s">
        <v>1082</v>
      </c>
      <c r="R13" s="290" t="s">
        <v>913</v>
      </c>
      <c r="S13" s="290" t="s">
        <v>918</v>
      </c>
      <c r="T13" s="290" t="s">
        <v>919</v>
      </c>
    </row>
    <row r="14" spans="1:20" x14ac:dyDescent="0.3">
      <c r="A14" s="11" t="s">
        <v>1109</v>
      </c>
      <c r="B14" s="36" t="s">
        <v>1110</v>
      </c>
      <c r="C14" s="37">
        <v>7500</v>
      </c>
      <c r="D14" s="37">
        <v>7500</v>
      </c>
      <c r="E14" s="32">
        <v>0</v>
      </c>
      <c r="F14" s="290" t="s">
        <v>1071</v>
      </c>
      <c r="G14" s="290" t="s">
        <v>926</v>
      </c>
      <c r="H14" s="290" t="s">
        <v>914</v>
      </c>
      <c r="I14" s="290" t="s">
        <v>1076</v>
      </c>
      <c r="J14" s="291" t="s">
        <v>942</v>
      </c>
      <c r="K14" s="290" t="s">
        <v>939</v>
      </c>
      <c r="L14" s="290" t="s">
        <v>940</v>
      </c>
      <c r="M14" s="290" t="s">
        <v>916</v>
      </c>
      <c r="N14" s="290" t="s">
        <v>921</v>
      </c>
      <c r="O14" s="291" t="s">
        <v>936</v>
      </c>
      <c r="P14" s="291" t="s">
        <v>928</v>
      </c>
      <c r="Q14" s="290" t="s">
        <v>1082</v>
      </c>
      <c r="R14" s="290" t="s">
        <v>913</v>
      </c>
      <c r="S14" s="291" t="s">
        <v>918</v>
      </c>
      <c r="T14" s="290" t="s">
        <v>919</v>
      </c>
    </row>
    <row r="15" spans="1:20" x14ac:dyDescent="0.3">
      <c r="A15" s="11" t="s">
        <v>43</v>
      </c>
      <c r="B15" s="36" t="s">
        <v>1111</v>
      </c>
      <c r="C15" s="37">
        <v>200</v>
      </c>
      <c r="D15" s="37">
        <v>200</v>
      </c>
      <c r="E15" s="32">
        <v>0</v>
      </c>
      <c r="F15" s="291" t="s">
        <v>1071</v>
      </c>
      <c r="G15" s="290" t="s">
        <v>926</v>
      </c>
      <c r="H15" s="290" t="s">
        <v>914</v>
      </c>
      <c r="I15" s="290" t="s">
        <v>1076</v>
      </c>
      <c r="J15" s="291" t="s">
        <v>942</v>
      </c>
      <c r="K15" s="291" t="s">
        <v>939</v>
      </c>
      <c r="L15" s="290" t="s">
        <v>940</v>
      </c>
      <c r="M15" s="290" t="s">
        <v>916</v>
      </c>
      <c r="N15" s="291" t="s">
        <v>921</v>
      </c>
      <c r="O15" s="291" t="s">
        <v>936</v>
      </c>
      <c r="P15" s="290" t="s">
        <v>928</v>
      </c>
      <c r="Q15" s="290" t="s">
        <v>1082</v>
      </c>
      <c r="R15" s="290" t="s">
        <v>913</v>
      </c>
      <c r="S15" s="290" t="s">
        <v>918</v>
      </c>
      <c r="T15" s="291" t="s">
        <v>919</v>
      </c>
    </row>
    <row r="16" spans="1:20" x14ac:dyDescent="0.3">
      <c r="A16" s="11" t="s">
        <v>44</v>
      </c>
      <c r="B16" s="36" t="s">
        <v>1112</v>
      </c>
      <c r="C16" s="37">
        <v>150</v>
      </c>
      <c r="D16" s="37">
        <v>250</v>
      </c>
      <c r="E16" s="32">
        <v>0.66666666666666674</v>
      </c>
      <c r="F16" s="290" t="s">
        <v>1071</v>
      </c>
      <c r="G16" s="290" t="s">
        <v>926</v>
      </c>
      <c r="H16" s="290" t="s">
        <v>914</v>
      </c>
      <c r="I16" s="290" t="s">
        <v>1076</v>
      </c>
      <c r="J16" s="290" t="s">
        <v>942</v>
      </c>
      <c r="K16" s="290" t="s">
        <v>939</v>
      </c>
      <c r="L16" s="290" t="s">
        <v>940</v>
      </c>
      <c r="M16" s="290" t="s">
        <v>916</v>
      </c>
      <c r="N16" s="290" t="s">
        <v>921</v>
      </c>
      <c r="O16" s="291" t="s">
        <v>936</v>
      </c>
      <c r="P16" s="290" t="s">
        <v>928</v>
      </c>
      <c r="Q16" s="290" t="s">
        <v>1082</v>
      </c>
      <c r="R16" s="290" t="s">
        <v>913</v>
      </c>
      <c r="S16" s="290" t="s">
        <v>918</v>
      </c>
      <c r="T16" s="291" t="s">
        <v>919</v>
      </c>
    </row>
    <row r="17" spans="1:20" x14ac:dyDescent="0.3">
      <c r="A17" s="11" t="s">
        <v>45</v>
      </c>
      <c r="B17" s="36" t="s">
        <v>1112</v>
      </c>
      <c r="C17" s="37">
        <v>250</v>
      </c>
      <c r="D17" s="37">
        <v>250</v>
      </c>
      <c r="E17" s="32">
        <v>0</v>
      </c>
      <c r="F17" s="290" t="s">
        <v>1071</v>
      </c>
      <c r="G17" s="290" t="s">
        <v>926</v>
      </c>
      <c r="H17" s="290" t="s">
        <v>914</v>
      </c>
      <c r="I17" s="290" t="s">
        <v>1076</v>
      </c>
      <c r="J17" s="291" t="s">
        <v>942</v>
      </c>
      <c r="K17" s="290" t="s">
        <v>939</v>
      </c>
      <c r="L17" s="290" t="s">
        <v>940</v>
      </c>
      <c r="M17" s="290" t="s">
        <v>916</v>
      </c>
      <c r="N17" s="290" t="s">
        <v>921</v>
      </c>
      <c r="O17" s="291" t="s">
        <v>936</v>
      </c>
      <c r="P17" s="290" t="s">
        <v>928</v>
      </c>
      <c r="Q17" s="290" t="s">
        <v>1082</v>
      </c>
      <c r="R17" s="290" t="s">
        <v>913</v>
      </c>
      <c r="S17" s="290" t="s">
        <v>918</v>
      </c>
      <c r="T17" s="290" t="s">
        <v>919</v>
      </c>
    </row>
    <row r="18" spans="1:20" x14ac:dyDescent="0.3">
      <c r="A18" s="11" t="s">
        <v>902</v>
      </c>
      <c r="B18" s="36" t="s">
        <v>1112</v>
      </c>
      <c r="C18" s="37">
        <v>400</v>
      </c>
      <c r="D18" s="37">
        <v>400</v>
      </c>
      <c r="E18" s="32">
        <v>0</v>
      </c>
      <c r="F18" s="290" t="s">
        <v>1071</v>
      </c>
      <c r="G18" s="291" t="s">
        <v>926</v>
      </c>
      <c r="H18" s="290" t="s">
        <v>914</v>
      </c>
      <c r="I18" s="290" t="s">
        <v>1076</v>
      </c>
      <c r="J18" s="290" t="s">
        <v>942</v>
      </c>
      <c r="K18" s="290" t="s">
        <v>939</v>
      </c>
      <c r="L18" s="290" t="s">
        <v>940</v>
      </c>
      <c r="M18" s="290" t="s">
        <v>916</v>
      </c>
      <c r="N18" s="291" t="s">
        <v>921</v>
      </c>
      <c r="O18" s="290" t="s">
        <v>936</v>
      </c>
      <c r="P18" s="290" t="s">
        <v>928</v>
      </c>
      <c r="Q18" s="290" t="s">
        <v>1082</v>
      </c>
      <c r="R18" s="290" t="s">
        <v>913</v>
      </c>
      <c r="S18" s="290" t="s">
        <v>918</v>
      </c>
      <c r="T18" s="290" t="s">
        <v>919</v>
      </c>
    </row>
    <row r="19" spans="1:20" x14ac:dyDescent="0.3">
      <c r="A19" s="11" t="s">
        <v>903</v>
      </c>
      <c r="B19" s="36" t="s">
        <v>1113</v>
      </c>
      <c r="C19" s="37">
        <v>150</v>
      </c>
      <c r="D19" s="37">
        <v>150</v>
      </c>
      <c r="E19" s="32">
        <v>0</v>
      </c>
      <c r="F19" s="290" t="s">
        <v>1071</v>
      </c>
      <c r="G19" s="290" t="s">
        <v>926</v>
      </c>
      <c r="H19" s="290" t="s">
        <v>914</v>
      </c>
      <c r="I19" s="291" t="s">
        <v>1076</v>
      </c>
      <c r="J19" s="291" t="s">
        <v>942</v>
      </c>
      <c r="K19" s="290" t="s">
        <v>939</v>
      </c>
      <c r="L19" s="290" t="s">
        <v>940</v>
      </c>
      <c r="M19" s="290" t="s">
        <v>916</v>
      </c>
      <c r="N19" s="291" t="s">
        <v>921</v>
      </c>
      <c r="O19" s="290" t="s">
        <v>936</v>
      </c>
      <c r="P19" s="290" t="s">
        <v>928</v>
      </c>
      <c r="Q19" s="290" t="s">
        <v>1082</v>
      </c>
      <c r="R19" s="290" t="s">
        <v>913</v>
      </c>
      <c r="S19" s="290" t="s">
        <v>918</v>
      </c>
      <c r="T19" s="290" t="s">
        <v>919</v>
      </c>
    </row>
    <row r="20" spans="1:20" x14ac:dyDescent="0.3">
      <c r="A20" s="11" t="s">
        <v>904</v>
      </c>
      <c r="B20" s="36" t="s">
        <v>1114</v>
      </c>
      <c r="C20" s="37">
        <v>2000</v>
      </c>
      <c r="D20" s="37">
        <v>2000</v>
      </c>
      <c r="E20" s="32">
        <v>0</v>
      </c>
      <c r="F20" s="290" t="s">
        <v>1071</v>
      </c>
      <c r="G20" s="290" t="s">
        <v>926</v>
      </c>
      <c r="H20" s="290" t="s">
        <v>914</v>
      </c>
      <c r="I20" s="290" t="s">
        <v>1076</v>
      </c>
      <c r="J20" s="290" t="s">
        <v>942</v>
      </c>
      <c r="K20" s="290" t="s">
        <v>939</v>
      </c>
      <c r="L20" s="290" t="s">
        <v>940</v>
      </c>
      <c r="M20" s="290" t="s">
        <v>916</v>
      </c>
      <c r="N20" s="291" t="s">
        <v>921</v>
      </c>
      <c r="O20" s="290" t="s">
        <v>936</v>
      </c>
      <c r="P20" s="290" t="s">
        <v>928</v>
      </c>
      <c r="Q20" s="290" t="s">
        <v>1082</v>
      </c>
      <c r="R20" s="290" t="s">
        <v>913</v>
      </c>
      <c r="S20" s="291" t="s">
        <v>918</v>
      </c>
      <c r="T20" s="290" t="s">
        <v>919</v>
      </c>
    </row>
    <row r="21" spans="1:20" x14ac:dyDescent="0.3">
      <c r="A21" s="11" t="s">
        <v>905</v>
      </c>
      <c r="B21" s="36" t="s">
        <v>1115</v>
      </c>
      <c r="C21" s="37">
        <v>2000</v>
      </c>
      <c r="D21" s="37">
        <v>2000</v>
      </c>
      <c r="E21" s="32">
        <v>0</v>
      </c>
      <c r="F21" s="290" t="s">
        <v>1071</v>
      </c>
      <c r="G21" s="290" t="s">
        <v>926</v>
      </c>
      <c r="H21" s="290" t="s">
        <v>914</v>
      </c>
      <c r="I21" s="290" t="s">
        <v>1076</v>
      </c>
      <c r="J21" s="290" t="s">
        <v>942</v>
      </c>
      <c r="K21" s="290" t="s">
        <v>939</v>
      </c>
      <c r="L21" s="290" t="s">
        <v>940</v>
      </c>
      <c r="M21" s="290" t="s">
        <v>916</v>
      </c>
      <c r="N21" s="290" t="s">
        <v>921</v>
      </c>
      <c r="O21" s="291" t="s">
        <v>936</v>
      </c>
      <c r="P21" s="290" t="s">
        <v>928</v>
      </c>
      <c r="Q21" s="290" t="s">
        <v>1082</v>
      </c>
      <c r="R21" s="290" t="s">
        <v>913</v>
      </c>
      <c r="S21" s="290" t="s">
        <v>918</v>
      </c>
      <c r="T21" s="290" t="s">
        <v>919</v>
      </c>
    </row>
    <row r="22" spans="1:20" x14ac:dyDescent="0.3">
      <c r="A22" s="11" t="s">
        <v>906</v>
      </c>
      <c r="B22" s="36" t="s">
        <v>1116</v>
      </c>
      <c r="C22" s="37">
        <v>200</v>
      </c>
      <c r="D22" s="37">
        <v>200</v>
      </c>
      <c r="E22" s="32">
        <v>0</v>
      </c>
      <c r="F22" s="291" t="s">
        <v>1071</v>
      </c>
      <c r="G22" s="290" t="s">
        <v>926</v>
      </c>
      <c r="H22" s="290" t="s">
        <v>914</v>
      </c>
      <c r="I22" s="291" t="s">
        <v>1076</v>
      </c>
      <c r="J22" s="290" t="s">
        <v>942</v>
      </c>
      <c r="K22" s="290" t="s">
        <v>939</v>
      </c>
      <c r="L22" s="290" t="s">
        <v>940</v>
      </c>
      <c r="M22" s="290" t="s">
        <v>916</v>
      </c>
      <c r="N22" s="290" t="s">
        <v>921</v>
      </c>
      <c r="O22" s="290" t="s">
        <v>936</v>
      </c>
      <c r="P22" s="290" t="s">
        <v>928</v>
      </c>
      <c r="Q22" s="290" t="s">
        <v>1082</v>
      </c>
      <c r="R22" s="290" t="s">
        <v>913</v>
      </c>
      <c r="S22" s="290" t="s">
        <v>918</v>
      </c>
      <c r="T22" s="290" t="s">
        <v>919</v>
      </c>
    </row>
    <row r="23" spans="1:20" x14ac:dyDescent="0.3">
      <c r="A23" s="11" t="s">
        <v>907</v>
      </c>
      <c r="B23" s="36" t="s">
        <v>1113</v>
      </c>
      <c r="C23" s="222">
        <v>100</v>
      </c>
      <c r="D23" s="222">
        <v>105</v>
      </c>
      <c r="E23" s="32">
        <v>5.0000000000000044E-2</v>
      </c>
      <c r="F23" s="290" t="s">
        <v>1071</v>
      </c>
      <c r="G23" s="290" t="s">
        <v>926</v>
      </c>
      <c r="H23" s="290" t="s">
        <v>914</v>
      </c>
      <c r="I23" s="290" t="s">
        <v>1076</v>
      </c>
      <c r="J23" s="290" t="s">
        <v>942</v>
      </c>
      <c r="K23" s="290" t="s">
        <v>939</v>
      </c>
      <c r="L23" s="290" t="s">
        <v>940</v>
      </c>
      <c r="M23" s="290" t="s">
        <v>916</v>
      </c>
      <c r="N23" s="290" t="s">
        <v>921</v>
      </c>
      <c r="O23" s="290" t="s">
        <v>936</v>
      </c>
      <c r="P23" s="290" t="s">
        <v>928</v>
      </c>
      <c r="Q23" s="290" t="s">
        <v>1082</v>
      </c>
      <c r="R23" s="290" t="s">
        <v>913</v>
      </c>
      <c r="S23" s="290" t="s">
        <v>918</v>
      </c>
      <c r="T23" s="290" t="s">
        <v>919</v>
      </c>
    </row>
    <row r="24" spans="1:20" x14ac:dyDescent="0.3">
      <c r="A24" s="11" t="s">
        <v>908</v>
      </c>
      <c r="B24" s="36">
        <v>1</v>
      </c>
      <c r="C24" s="37">
        <v>275</v>
      </c>
      <c r="D24" s="37">
        <v>300</v>
      </c>
      <c r="E24" s="32">
        <v>9.0909090909090828E-2</v>
      </c>
      <c r="F24" s="291" t="s">
        <v>1071</v>
      </c>
      <c r="G24" s="290" t="s">
        <v>926</v>
      </c>
      <c r="H24" s="290" t="s">
        <v>914</v>
      </c>
      <c r="I24" s="291" t="s">
        <v>1076</v>
      </c>
      <c r="J24" s="290" t="s">
        <v>942</v>
      </c>
      <c r="K24" s="290" t="s">
        <v>939</v>
      </c>
      <c r="L24" s="290" t="s">
        <v>940</v>
      </c>
      <c r="M24" s="290" t="s">
        <v>916</v>
      </c>
      <c r="N24" s="290" t="s">
        <v>921</v>
      </c>
      <c r="O24" s="291" t="s">
        <v>936</v>
      </c>
      <c r="P24" s="290" t="s">
        <v>928</v>
      </c>
      <c r="Q24" s="290" t="s">
        <v>1082</v>
      </c>
      <c r="R24" s="290" t="s">
        <v>913</v>
      </c>
      <c r="S24" s="290" t="s">
        <v>918</v>
      </c>
      <c r="T24" s="290" t="s">
        <v>919</v>
      </c>
    </row>
    <row r="25" spans="1:20" ht="14.4" customHeight="1" x14ac:dyDescent="0.3">
      <c r="A25" s="11" t="s">
        <v>909</v>
      </c>
      <c r="B25" s="36">
        <v>1</v>
      </c>
      <c r="C25" s="37">
        <v>1500</v>
      </c>
      <c r="D25" s="37">
        <v>1500</v>
      </c>
      <c r="E25" s="32">
        <v>0</v>
      </c>
      <c r="F25" s="290" t="s">
        <v>1071</v>
      </c>
      <c r="G25" s="290" t="s">
        <v>926</v>
      </c>
      <c r="H25" s="290" t="s">
        <v>914</v>
      </c>
      <c r="I25" s="291" t="s">
        <v>1076</v>
      </c>
      <c r="J25" s="290" t="s">
        <v>942</v>
      </c>
      <c r="K25" s="290" t="s">
        <v>939</v>
      </c>
      <c r="L25" s="290" t="s">
        <v>940</v>
      </c>
      <c r="M25" s="290" t="s">
        <v>916</v>
      </c>
      <c r="N25" s="290" t="s">
        <v>921</v>
      </c>
      <c r="O25" s="290" t="s">
        <v>936</v>
      </c>
      <c r="P25" s="290" t="s">
        <v>928</v>
      </c>
      <c r="Q25" s="290" t="s">
        <v>1082</v>
      </c>
      <c r="R25" s="290" t="s">
        <v>913</v>
      </c>
      <c r="S25" s="291" t="s">
        <v>918</v>
      </c>
      <c r="T25" s="290" t="s">
        <v>919</v>
      </c>
    </row>
    <row r="26" spans="1:20" x14ac:dyDescent="0.3">
      <c r="A26" s="11" t="s">
        <v>910</v>
      </c>
      <c r="B26" s="36" t="s">
        <v>1117</v>
      </c>
      <c r="C26" s="37">
        <v>2375</v>
      </c>
      <c r="D26" s="37">
        <v>2437.5</v>
      </c>
      <c r="E26" s="32">
        <v>2.6315789473684292E-2</v>
      </c>
      <c r="F26" s="290" t="s">
        <v>1071</v>
      </c>
      <c r="G26" s="290" t="s">
        <v>926</v>
      </c>
      <c r="H26" s="290" t="s">
        <v>914</v>
      </c>
      <c r="I26" s="291" t="s">
        <v>1076</v>
      </c>
      <c r="J26" s="290" t="s">
        <v>942</v>
      </c>
      <c r="K26" s="290" t="s">
        <v>939</v>
      </c>
      <c r="L26" s="290" t="s">
        <v>940</v>
      </c>
      <c r="M26" s="290" t="s">
        <v>916</v>
      </c>
      <c r="N26" s="291" t="s">
        <v>921</v>
      </c>
      <c r="O26" s="291" t="s">
        <v>936</v>
      </c>
      <c r="P26" s="290" t="s">
        <v>928</v>
      </c>
      <c r="Q26" s="290" t="s">
        <v>1082</v>
      </c>
      <c r="R26" s="290" t="s">
        <v>913</v>
      </c>
      <c r="S26" s="291" t="s">
        <v>918</v>
      </c>
      <c r="T26" s="291" t="s">
        <v>919</v>
      </c>
    </row>
    <row r="27" spans="1:20" x14ac:dyDescent="0.3">
      <c r="A27" s="11" t="s">
        <v>55</v>
      </c>
      <c r="B27" s="40" t="s">
        <v>1118</v>
      </c>
      <c r="C27" s="37">
        <v>100</v>
      </c>
      <c r="D27" s="37">
        <v>100</v>
      </c>
      <c r="E27" s="32">
        <v>0</v>
      </c>
      <c r="F27" s="290" t="s">
        <v>1071</v>
      </c>
      <c r="G27" s="290" t="s">
        <v>926</v>
      </c>
      <c r="H27" s="290" t="s">
        <v>914</v>
      </c>
      <c r="I27" s="290" t="s">
        <v>1076</v>
      </c>
      <c r="J27" s="290" t="s">
        <v>942</v>
      </c>
      <c r="K27" s="291" t="s">
        <v>939</v>
      </c>
      <c r="L27" s="290" t="s">
        <v>940</v>
      </c>
      <c r="M27" s="290" t="s">
        <v>916</v>
      </c>
      <c r="N27" s="291" t="s">
        <v>921</v>
      </c>
      <c r="O27" s="290" t="s">
        <v>936</v>
      </c>
      <c r="P27" s="290" t="s">
        <v>928</v>
      </c>
      <c r="Q27" s="291" t="s">
        <v>1082</v>
      </c>
      <c r="R27" s="290" t="s">
        <v>913</v>
      </c>
      <c r="S27" s="290" t="s">
        <v>918</v>
      </c>
      <c r="T27" s="290" t="s">
        <v>919</v>
      </c>
    </row>
    <row r="28" spans="1:20" x14ac:dyDescent="0.3">
      <c r="A28" s="11" t="s">
        <v>56</v>
      </c>
      <c r="B28" s="36" t="s">
        <v>1115</v>
      </c>
      <c r="C28" s="37">
        <v>1500</v>
      </c>
      <c r="D28" s="37">
        <v>1750</v>
      </c>
      <c r="E28" s="32">
        <v>0.16666666666666674</v>
      </c>
      <c r="F28" s="290" t="s">
        <v>1071</v>
      </c>
      <c r="G28" s="290" t="s">
        <v>926</v>
      </c>
      <c r="H28" s="290" t="s">
        <v>914</v>
      </c>
      <c r="I28" s="291" t="s">
        <v>1076</v>
      </c>
      <c r="J28" s="290" t="s">
        <v>942</v>
      </c>
      <c r="K28" s="290" t="s">
        <v>939</v>
      </c>
      <c r="L28" s="290" t="s">
        <v>940</v>
      </c>
      <c r="M28" s="290" t="s">
        <v>916</v>
      </c>
      <c r="N28" s="290" t="s">
        <v>921</v>
      </c>
      <c r="O28" s="290" t="s">
        <v>936</v>
      </c>
      <c r="P28" s="291" t="s">
        <v>928</v>
      </c>
      <c r="Q28" s="290" t="s">
        <v>1082</v>
      </c>
      <c r="R28" s="290" t="s">
        <v>913</v>
      </c>
      <c r="S28" s="290" t="s">
        <v>918</v>
      </c>
      <c r="T28" s="290" t="s">
        <v>919</v>
      </c>
    </row>
    <row r="29" spans="1:20" x14ac:dyDescent="0.3">
      <c r="A29" s="11" t="s">
        <v>1119</v>
      </c>
      <c r="B29" s="36" t="s">
        <v>1120</v>
      </c>
      <c r="C29" s="37">
        <v>50</v>
      </c>
      <c r="D29" s="37">
        <v>50</v>
      </c>
      <c r="E29" s="32">
        <v>0</v>
      </c>
      <c r="F29" s="291" t="s">
        <v>1071</v>
      </c>
      <c r="G29" s="290" t="s">
        <v>926</v>
      </c>
      <c r="H29" s="290" t="s">
        <v>914</v>
      </c>
      <c r="I29" s="291" t="s">
        <v>1076</v>
      </c>
      <c r="J29" s="291" t="s">
        <v>942</v>
      </c>
      <c r="K29" s="291" t="s">
        <v>939</v>
      </c>
      <c r="L29" s="290" t="s">
        <v>940</v>
      </c>
      <c r="M29" s="290" t="s">
        <v>916</v>
      </c>
      <c r="N29" s="291" t="s">
        <v>921</v>
      </c>
      <c r="O29" s="290" t="s">
        <v>936</v>
      </c>
      <c r="P29" s="291" t="s">
        <v>928</v>
      </c>
      <c r="Q29" s="291" t="s">
        <v>1082</v>
      </c>
      <c r="R29" s="291" t="s">
        <v>913</v>
      </c>
      <c r="S29" s="290" t="s">
        <v>918</v>
      </c>
      <c r="T29" s="290" t="s">
        <v>919</v>
      </c>
    </row>
    <row r="30" spans="1:20" ht="13" customHeight="1" x14ac:dyDescent="0.3"/>
    <row r="32" spans="1:20" x14ac:dyDescent="0.3">
      <c r="A32" s="222"/>
      <c r="B32" s="11" t="s">
        <v>1121</v>
      </c>
    </row>
    <row r="33" spans="1:2" x14ac:dyDescent="0.3">
      <c r="A33" s="43" t="s">
        <v>1122</v>
      </c>
      <c r="B33" s="11" t="s">
        <v>1123</v>
      </c>
    </row>
    <row r="34" spans="1:2" x14ac:dyDescent="0.3">
      <c r="A34" s="38" t="s">
        <v>1122</v>
      </c>
      <c r="B34" s="11" t="s">
        <v>1124</v>
      </c>
    </row>
  </sheetData>
  <mergeCells count="3">
    <mergeCell ref="A1:T2"/>
    <mergeCell ref="A4:T4"/>
    <mergeCell ref="F6:T6"/>
  </mergeCells>
  <conditionalFormatting sqref="E7:E29">
    <cfRule type="cellIs" dxfId="2" priority="1" operator="lessThan">
      <formula>0</formula>
    </cfRule>
    <cfRule type="cellIs" dxfId="1" priority="2" operator="greaterThan">
      <formula>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63E5C-71B4-4AD3-A993-B3EF01BEB2F8}">
  <sheetPr codeName="Feuil9"/>
  <dimension ref="A1:LE454"/>
  <sheetViews>
    <sheetView zoomScale="60" zoomScaleNormal="60" workbookViewId="0">
      <pane xSplit="1" topLeftCell="B1" activePane="topRight" state="frozen"/>
      <selection pane="topRight" activeCell="B1" sqref="B1"/>
    </sheetView>
  </sheetViews>
  <sheetFormatPr baseColWidth="10" defaultColWidth="10.4140625" defaultRowHeight="16.5" x14ac:dyDescent="0.3"/>
  <cols>
    <col min="1" max="1" width="12.83203125" style="11" customWidth="1"/>
    <col min="2" max="2" width="10.58203125" style="11" customWidth="1"/>
    <col min="3" max="3" width="10.4140625" style="11"/>
    <col min="4" max="4" width="10.6640625" style="11" customWidth="1"/>
    <col min="5" max="5" width="10.83203125" style="11" customWidth="1"/>
    <col min="6" max="6" width="12.08203125" style="11" customWidth="1"/>
    <col min="7" max="7" width="12.4140625" style="11" customWidth="1"/>
    <col min="8" max="9" width="12.58203125" style="11" customWidth="1"/>
    <col min="10" max="10" width="12.5" style="11" customWidth="1"/>
    <col min="11" max="11" width="11.6640625" style="11" customWidth="1"/>
    <col min="12" max="12" width="11.5" style="11" customWidth="1"/>
    <col min="13" max="13" width="11.4140625" style="11" customWidth="1"/>
    <col min="14" max="14" width="11.08203125" style="11" customWidth="1"/>
    <col min="15" max="15" width="12" style="11" customWidth="1"/>
    <col min="16" max="16" width="11.33203125" style="11" customWidth="1"/>
    <col min="17" max="17" width="12" style="11" customWidth="1"/>
    <col min="18" max="18" width="12.08203125" style="11" customWidth="1"/>
    <col min="19" max="19" width="12.83203125" style="11" customWidth="1"/>
    <col min="20" max="21" width="12.5" style="11" customWidth="1"/>
    <col min="22" max="22" width="13" style="11" customWidth="1"/>
    <col min="23" max="23" width="12.08203125" style="11" customWidth="1"/>
    <col min="24" max="24" width="11.5" style="11" customWidth="1"/>
    <col min="25" max="25" width="11" style="11" customWidth="1"/>
    <col min="26" max="26" width="10.58203125" style="11" customWidth="1"/>
    <col min="27" max="29" width="11" style="11" customWidth="1"/>
    <col min="30" max="30" width="10.58203125" style="11" customWidth="1"/>
    <col min="31" max="31" width="11.9140625" style="11" customWidth="1"/>
    <col min="32" max="32" width="12.6640625" style="11" customWidth="1"/>
    <col min="33" max="33" width="12.58203125" style="11" customWidth="1"/>
    <col min="34" max="34" width="13.33203125" style="11" customWidth="1"/>
    <col min="35" max="35" width="13.25" style="11" customWidth="1"/>
    <col min="36" max="36" width="13" style="11" customWidth="1"/>
    <col min="37" max="39" width="11.83203125" style="11" customWidth="1"/>
    <col min="40" max="40" width="10.4140625" style="11"/>
    <col min="41" max="42" width="11.83203125" style="11" customWidth="1"/>
    <col min="43" max="44" width="13.08203125" style="11" customWidth="1"/>
    <col min="45" max="45" width="12.83203125" style="11" customWidth="1"/>
    <col min="46" max="46" width="13.75" style="11" customWidth="1"/>
    <col min="47" max="50" width="12.9140625" style="11" customWidth="1"/>
    <col min="51" max="51" width="13.33203125" style="11" customWidth="1"/>
    <col min="52" max="53" width="10.5" style="11" customWidth="1"/>
    <col min="54" max="54" width="11.1640625" style="11" customWidth="1"/>
    <col min="55" max="56" width="10.83203125" style="11" customWidth="1"/>
    <col min="57" max="57" width="10.5" style="11" customWidth="1"/>
    <col min="58" max="58" width="11.6640625" style="11" customWidth="1"/>
    <col min="59" max="59" width="10.6640625" style="11" customWidth="1"/>
    <col min="60" max="60" width="10.33203125" style="11" customWidth="1"/>
    <col min="61" max="63" width="11" style="11" customWidth="1"/>
    <col min="64" max="64" width="11.08203125" style="11" customWidth="1"/>
    <col min="65" max="65" width="10.4140625" style="11"/>
    <col min="66" max="67" width="10.6640625" style="11" customWidth="1"/>
    <col min="68" max="68" width="11.5" style="11" customWidth="1"/>
    <col min="69" max="69" width="12.83203125" style="11" customWidth="1"/>
    <col min="70" max="71" width="12.1640625" style="11" customWidth="1"/>
    <col min="72" max="72" width="12.4140625" style="11" customWidth="1"/>
    <col min="73" max="73" width="12.5" style="11" customWidth="1"/>
    <col min="74" max="74" width="13.75" style="11" customWidth="1"/>
    <col min="75" max="75" width="12.5" style="11" customWidth="1"/>
    <col min="76" max="76" width="11.25" style="11" customWidth="1"/>
    <col min="77" max="77" width="10.58203125" style="11" customWidth="1"/>
    <col min="78" max="78" width="11" style="11" customWidth="1"/>
    <col min="79" max="80" width="10.58203125" style="11" customWidth="1"/>
    <col min="81" max="81" width="11.58203125" style="11" customWidth="1"/>
    <col min="82" max="82" width="12.08203125" style="11" customWidth="1"/>
    <col min="83" max="84" width="12.58203125" style="11" customWidth="1"/>
    <col min="85" max="85" width="13.08203125" style="11" customWidth="1"/>
    <col min="86" max="86" width="12.6640625" style="11" customWidth="1"/>
    <col min="87" max="87" width="13.58203125" style="11" customWidth="1"/>
    <col min="88" max="88" width="11.6640625" style="11" customWidth="1"/>
    <col min="89" max="90" width="11.58203125" style="11" customWidth="1"/>
    <col min="91" max="91" width="11.08203125" style="11" customWidth="1"/>
    <col min="92" max="93" width="10.6640625" style="11" customWidth="1"/>
    <col min="94" max="94" width="11.4140625" style="11" customWidth="1"/>
    <col min="95" max="95" width="12.33203125" style="11" customWidth="1"/>
    <col min="96" max="96" width="12.9140625" style="11" customWidth="1"/>
    <col min="97" max="101" width="12.75" style="11" customWidth="1"/>
    <col min="102" max="102" width="11.83203125" style="11" customWidth="1"/>
    <col min="103" max="103" width="10.6640625" style="11" customWidth="1"/>
    <col min="104" max="105" width="10.58203125" style="11" customWidth="1"/>
    <col min="106" max="106" width="10.33203125" style="11" customWidth="1"/>
    <col min="107" max="107" width="10.6640625" style="11" customWidth="1"/>
    <col min="108" max="108" width="10.4140625" style="11"/>
    <col min="109" max="109" width="10.6640625" style="11" customWidth="1"/>
    <col min="110" max="110" width="10.5" style="11" customWidth="1"/>
    <col min="111" max="111" width="9.9140625" style="11" customWidth="1"/>
    <col min="112" max="112" width="10.58203125" style="11" customWidth="1"/>
    <col min="113" max="113" width="10.4140625" style="11"/>
    <col min="114" max="114" width="10.58203125" style="11" customWidth="1"/>
    <col min="115" max="115" width="10.08203125" style="11" customWidth="1"/>
    <col min="116" max="116" width="11.33203125" style="11" customWidth="1"/>
    <col min="117" max="117" width="11.1640625" style="11" customWidth="1"/>
    <col min="118" max="118" width="11.4140625" style="11" customWidth="1"/>
    <col min="119" max="119" width="11.08203125" style="11" customWidth="1"/>
    <col min="120" max="121" width="12.08203125" style="11" customWidth="1"/>
    <col min="122" max="122" width="12.4140625" style="11" customWidth="1"/>
    <col min="123" max="123" width="13.1640625" style="11" customWidth="1"/>
    <col min="124" max="124" width="12.75" style="11" customWidth="1"/>
    <col min="125" max="126" width="12.83203125" style="11" customWidth="1"/>
    <col min="127" max="127" width="10.6640625" style="11" customWidth="1"/>
    <col min="128" max="128" width="10.1640625" style="11" customWidth="1"/>
    <col min="129" max="129" width="10.9140625" style="11" customWidth="1"/>
    <col min="130" max="130" width="11.6640625" style="11" customWidth="1"/>
    <col min="131" max="131" width="11.4140625" style="11" customWidth="1"/>
    <col min="132" max="132" width="12.4140625" style="11" customWidth="1"/>
    <col min="133" max="133" width="12.33203125" style="11" customWidth="1"/>
    <col min="134" max="134" width="12.08203125" style="11" customWidth="1"/>
    <col min="135" max="135" width="13" style="11" customWidth="1"/>
    <col min="136" max="137" width="12.6640625" style="11" customWidth="1"/>
    <col min="138" max="138" width="12.5" style="11" customWidth="1"/>
    <col min="139" max="139" width="12" style="11" customWidth="1"/>
    <col min="140" max="144" width="10.83203125" style="11" customWidth="1"/>
    <col min="145" max="145" width="12.9140625" style="11" customWidth="1"/>
    <col min="146" max="146" width="12.58203125" style="11" customWidth="1"/>
    <col min="147" max="147" width="12.9140625" style="11" customWidth="1"/>
    <col min="148" max="148" width="12.6640625" style="11" customWidth="1"/>
    <col min="149" max="149" width="14" style="11" customWidth="1"/>
    <col min="150" max="150" width="12.6640625" style="11" customWidth="1"/>
    <col min="151" max="151" width="11.5" style="11" customWidth="1"/>
    <col min="152" max="152" width="12" style="11" customWidth="1"/>
    <col min="153" max="153" width="10.58203125" style="11" customWidth="1"/>
    <col min="154" max="154" width="10.9140625" style="11" customWidth="1"/>
    <col min="155" max="155" width="11.08203125" style="11" customWidth="1"/>
    <col min="156" max="156" width="9.6640625" style="11" customWidth="1"/>
    <col min="157" max="157" width="12.83203125" style="11" customWidth="1"/>
    <col min="158" max="158" width="9.9140625" style="11" customWidth="1"/>
    <col min="159" max="159" width="11.1640625" style="11" customWidth="1"/>
    <col min="160" max="160" width="9.58203125" style="11" customWidth="1"/>
    <col min="161" max="161" width="10.83203125" style="11" customWidth="1"/>
    <col min="162" max="162" width="9.6640625" style="11" customWidth="1"/>
    <col min="163" max="163" width="11.4140625" style="11" customWidth="1"/>
    <col min="164" max="164" width="12.58203125" style="11" customWidth="1"/>
    <col min="165" max="165" width="12.08203125" style="11" customWidth="1"/>
    <col min="166" max="166" width="12.83203125" style="11" customWidth="1"/>
    <col min="167" max="167" width="12.4140625" style="11" customWidth="1"/>
    <col min="168" max="169" width="12.83203125" style="11" customWidth="1"/>
    <col min="170" max="170" width="12" style="11" customWidth="1"/>
    <col min="171" max="171" width="11.83203125" style="11" customWidth="1"/>
    <col min="172" max="173" width="11.4140625" style="11" customWidth="1"/>
    <col min="174" max="174" width="10.83203125" style="11" customWidth="1"/>
    <col min="175" max="175" width="9.83203125" style="11" customWidth="1"/>
    <col min="176" max="176" width="11.1640625" style="11" customWidth="1"/>
    <col min="177" max="177" width="11.83203125" style="11" customWidth="1"/>
    <col min="178" max="178" width="12.08203125" style="11" customWidth="1"/>
    <col min="179" max="179" width="12.83203125" style="11" customWidth="1"/>
    <col min="180" max="180" width="14.25" style="11" customWidth="1"/>
    <col min="181" max="182" width="12.83203125" style="11" customWidth="1"/>
    <col min="183" max="183" width="11.6640625" style="11" customWidth="1"/>
    <col min="184" max="184" width="12.1640625" style="11" customWidth="1"/>
    <col min="185" max="185" width="11.58203125" style="11" customWidth="1"/>
    <col min="186" max="186" width="11.4140625" style="11" customWidth="1"/>
    <col min="187" max="187" width="9.9140625" style="11" customWidth="1"/>
    <col min="188" max="188" width="12.83203125" style="11" customWidth="1"/>
    <col min="189" max="189" width="12.1640625" style="11" customWidth="1"/>
    <col min="190" max="194" width="12.83203125" style="11" customWidth="1"/>
    <col min="195" max="195" width="11.83203125" style="11" customWidth="1"/>
    <col min="196" max="197" width="11.83203125" customWidth="1"/>
    <col min="198" max="215" width="11.83203125" style="11" customWidth="1"/>
    <col min="216" max="218" width="12.5" style="11" customWidth="1"/>
    <col min="219" max="219" width="12.25" style="11" customWidth="1"/>
    <col min="220" max="225" width="11.83203125" style="11" customWidth="1"/>
    <col min="226" max="226" width="11.5" style="11" customWidth="1"/>
    <col min="227" max="227" width="13" style="11" customWidth="1"/>
    <col min="228" max="228" width="11.83203125" style="11" customWidth="1"/>
    <col min="229" max="230" width="13.08203125" style="11" customWidth="1"/>
    <col min="231" max="231" width="13.83203125" style="11" customWidth="1"/>
    <col min="232" max="232" width="13" style="11" customWidth="1"/>
    <col min="233" max="233" width="12.58203125" style="11" customWidth="1"/>
    <col min="234" max="239" width="11.83203125" style="11" customWidth="1"/>
    <col min="240" max="240" width="12.4140625" style="11" customWidth="1"/>
    <col min="241" max="241" width="12.9140625" style="11" customWidth="1"/>
    <col min="242" max="242" width="12.83203125" style="11" customWidth="1"/>
    <col min="243" max="245" width="13" style="11" customWidth="1"/>
    <col min="246" max="246" width="11.83203125" style="11" customWidth="1"/>
    <col min="247" max="247" width="13.33203125" style="11" customWidth="1"/>
    <col min="248" max="265" width="11.83203125" style="11" customWidth="1"/>
    <col min="266" max="266" width="16.6640625" style="11" customWidth="1"/>
    <col min="267" max="267" width="16.33203125" style="11" customWidth="1"/>
    <col min="268" max="268" width="15.5" style="11" customWidth="1"/>
    <col min="269" max="269" width="16.1640625" style="11" customWidth="1"/>
    <col min="270" max="270" width="13.75" style="11" customWidth="1"/>
    <col min="271" max="271" width="14" style="11" customWidth="1"/>
    <col min="272" max="273" width="11.83203125" style="11" customWidth="1"/>
    <col min="274" max="274" width="12.6640625" style="11" customWidth="1"/>
    <col min="275" max="276" width="10.4140625" style="11"/>
    <col min="277" max="277" width="11.4140625" style="11" customWidth="1"/>
    <col min="278" max="278" width="11.6640625" style="11" customWidth="1"/>
    <col min="279" max="279" width="14.75" style="11" customWidth="1"/>
    <col min="280" max="280" width="16.08203125" style="11" customWidth="1"/>
    <col min="281" max="281" width="15.4140625" style="11" customWidth="1"/>
    <col min="282" max="283" width="14.9140625" style="11" customWidth="1"/>
    <col min="284" max="284" width="14" style="11" customWidth="1"/>
    <col min="285" max="285" width="13.1640625" style="11" customWidth="1"/>
    <col min="286" max="286" width="12.6640625" style="11" customWidth="1"/>
    <col min="287" max="287" width="12.83203125" style="11" customWidth="1"/>
    <col min="288" max="288" width="12.1640625" style="11" customWidth="1"/>
    <col min="289" max="290" width="12.58203125" style="11" customWidth="1"/>
    <col min="291" max="291" width="14.75" style="11" customWidth="1"/>
    <col min="292" max="292" width="15.33203125" style="11" customWidth="1"/>
    <col min="293" max="293" width="15.25" style="11" customWidth="1"/>
    <col min="294" max="294" width="15.33203125" style="11" customWidth="1"/>
    <col min="295" max="295" width="13.33203125" style="11" customWidth="1"/>
    <col min="296" max="297" width="11.6640625" style="11" customWidth="1"/>
    <col min="298" max="298" width="12" style="11" customWidth="1"/>
    <col min="299" max="299" width="11.4140625" style="11" customWidth="1"/>
    <col min="300" max="16384" width="10.4140625" style="11"/>
  </cols>
  <sheetData>
    <row r="1" spans="1:251" x14ac:dyDescent="0.3">
      <c r="A1" s="44" t="s">
        <v>1125</v>
      </c>
    </row>
    <row r="2" spans="1:251" x14ac:dyDescent="0.3">
      <c r="A2" s="45"/>
      <c r="B2" s="11" t="s">
        <v>978</v>
      </c>
    </row>
    <row r="3" spans="1:251" x14ac:dyDescent="0.3">
      <c r="A3" s="46">
        <v>5500</v>
      </c>
      <c r="B3" s="11" t="s">
        <v>1126</v>
      </c>
    </row>
    <row r="4" spans="1:251" x14ac:dyDescent="0.3">
      <c r="A4" s="47"/>
      <c r="B4" s="11" t="s">
        <v>979</v>
      </c>
    </row>
    <row r="5" spans="1:251" s="12" customFormat="1" x14ac:dyDescent="0.45">
      <c r="A5" s="48" t="s">
        <v>947</v>
      </c>
      <c r="B5" s="12" t="s">
        <v>980</v>
      </c>
      <c r="GN5"/>
      <c r="GO5"/>
    </row>
    <row r="6" spans="1:251" s="12" customFormat="1" x14ac:dyDescent="0.45">
      <c r="GN6"/>
      <c r="GO6"/>
    </row>
    <row r="7" spans="1:251" ht="42.5" customHeight="1" x14ac:dyDescent="0.3">
      <c r="A7" s="362" t="s">
        <v>3698</v>
      </c>
      <c r="B7" s="362"/>
      <c r="C7" s="362"/>
      <c r="D7" s="362"/>
      <c r="E7" s="362"/>
      <c r="F7" s="362"/>
      <c r="G7" s="362"/>
      <c r="H7" s="362"/>
      <c r="I7" s="362"/>
      <c r="J7" s="362"/>
      <c r="K7" s="362"/>
      <c r="L7" s="362"/>
      <c r="M7" s="362"/>
      <c r="N7" s="362"/>
      <c r="O7" s="362"/>
      <c r="P7" s="362"/>
      <c r="Q7" s="362"/>
      <c r="R7" s="362"/>
      <c r="S7" s="362"/>
      <c r="T7" s="362"/>
      <c r="U7" s="179"/>
      <c r="V7" s="179"/>
      <c r="W7" s="179"/>
      <c r="X7" s="179"/>
      <c r="Y7" s="179"/>
      <c r="Z7" s="179"/>
      <c r="AA7" s="179"/>
      <c r="AB7" s="179"/>
      <c r="AC7" s="179"/>
      <c r="AD7" s="179"/>
      <c r="AE7" s="179"/>
      <c r="AF7" s="179"/>
      <c r="AG7" s="179"/>
      <c r="AH7" s="179"/>
      <c r="AI7" s="179"/>
      <c r="AJ7" s="179"/>
      <c r="AK7" s="179"/>
      <c r="AL7" s="179"/>
      <c r="AM7" s="179"/>
      <c r="AN7" s="179"/>
      <c r="AO7" s="179"/>
      <c r="AP7" s="179"/>
      <c r="AQ7" s="179"/>
      <c r="AR7" s="179"/>
      <c r="AS7" s="179"/>
      <c r="AT7" s="179"/>
      <c r="AU7" s="179"/>
      <c r="AV7" s="179"/>
      <c r="AW7" s="179"/>
      <c r="AX7" s="179"/>
      <c r="AY7" s="179"/>
      <c r="AZ7" s="179"/>
      <c r="BA7" s="179"/>
      <c r="BB7" s="179"/>
      <c r="BC7" s="179"/>
      <c r="BD7" s="179"/>
      <c r="BE7" s="179"/>
      <c r="BF7" s="179"/>
      <c r="BG7" s="179"/>
      <c r="BH7" s="179"/>
      <c r="BI7" s="179"/>
      <c r="BJ7" s="179"/>
      <c r="BK7" s="179"/>
      <c r="BL7" s="179"/>
      <c r="BM7" s="179"/>
      <c r="BN7" s="179"/>
      <c r="BO7" s="179"/>
      <c r="BP7" s="179"/>
      <c r="BQ7" s="179"/>
      <c r="BR7" s="179"/>
      <c r="BS7" s="179"/>
      <c r="BT7" s="179"/>
      <c r="BU7" s="179"/>
      <c r="BV7" s="179"/>
      <c r="BW7" s="179"/>
      <c r="BX7" s="179"/>
      <c r="BY7" s="179"/>
      <c r="BZ7" s="179"/>
      <c r="CA7" s="179"/>
      <c r="CB7" s="179"/>
      <c r="CC7" s="179"/>
      <c r="CD7" s="179"/>
      <c r="CE7" s="179"/>
      <c r="CF7" s="179"/>
      <c r="CG7" s="179"/>
      <c r="CH7" s="179"/>
    </row>
    <row r="8" spans="1:251" x14ac:dyDescent="0.3">
      <c r="A8" s="49"/>
      <c r="B8" s="49"/>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c r="BR8" s="49"/>
      <c r="BS8" s="49"/>
      <c r="BT8" s="49"/>
      <c r="BU8" s="49"/>
      <c r="BV8" s="49"/>
      <c r="BW8" s="49"/>
      <c r="BX8" s="49"/>
      <c r="BY8" s="49"/>
      <c r="BZ8" s="49"/>
      <c r="CA8" s="49"/>
      <c r="CB8" s="49"/>
      <c r="CC8" s="49"/>
      <c r="CD8" s="49"/>
      <c r="CE8" s="49"/>
      <c r="CF8" s="49"/>
      <c r="CG8" s="49"/>
      <c r="CH8" s="49"/>
    </row>
    <row r="9" spans="1:251" x14ac:dyDescent="0.3">
      <c r="A9" s="369" t="s">
        <v>1127</v>
      </c>
      <c r="B9" s="369"/>
      <c r="C9" s="369"/>
      <c r="D9" s="369"/>
      <c r="E9" s="369"/>
      <c r="F9" s="369"/>
      <c r="G9" s="369"/>
      <c r="H9" s="369"/>
      <c r="I9" s="369"/>
      <c r="J9" s="369"/>
      <c r="K9" s="369"/>
      <c r="L9" s="369"/>
      <c r="M9" s="369"/>
      <c r="N9" s="369"/>
      <c r="O9" s="369"/>
      <c r="P9" s="369"/>
      <c r="Q9" s="369"/>
      <c r="R9" s="369"/>
      <c r="S9" s="369"/>
      <c r="T9" s="369"/>
      <c r="U9" s="369"/>
      <c r="V9" s="369"/>
      <c r="W9" s="369"/>
      <c r="X9" s="369"/>
      <c r="Y9" s="369"/>
      <c r="Z9" s="369"/>
      <c r="AA9" s="369"/>
      <c r="AB9" s="369"/>
      <c r="AC9" s="369"/>
      <c r="AD9" s="369"/>
      <c r="AE9" s="369"/>
      <c r="AF9" s="369"/>
      <c r="AG9" s="369"/>
      <c r="AH9" s="369"/>
      <c r="AI9" s="369"/>
      <c r="AJ9" s="369"/>
      <c r="AK9" s="369"/>
      <c r="AL9" s="369"/>
      <c r="AM9" s="369"/>
      <c r="AN9" s="369"/>
      <c r="AO9" s="369"/>
      <c r="AP9" s="369"/>
      <c r="AQ9" s="369"/>
      <c r="AR9" s="369"/>
      <c r="AS9" s="369"/>
      <c r="AT9" s="369"/>
      <c r="AU9" s="369"/>
      <c r="AV9" s="369"/>
      <c r="AW9" s="369"/>
      <c r="AX9" s="369"/>
      <c r="AY9" s="369"/>
      <c r="AZ9" s="369"/>
      <c r="BA9" s="369"/>
      <c r="BB9" s="369"/>
      <c r="BC9" s="369"/>
      <c r="BD9" s="369"/>
      <c r="BE9" s="369"/>
      <c r="BF9" s="369"/>
      <c r="BG9" s="369"/>
      <c r="BH9" s="369"/>
      <c r="BI9" s="369"/>
      <c r="BJ9" s="369"/>
      <c r="BK9" s="369"/>
      <c r="BL9" s="369"/>
      <c r="BM9" s="369"/>
      <c r="BN9" s="369"/>
      <c r="BO9" s="369"/>
      <c r="BP9" s="369"/>
      <c r="BQ9" s="369"/>
      <c r="BR9" s="369"/>
      <c r="BS9" s="369"/>
      <c r="BT9" s="369"/>
      <c r="BU9" s="369"/>
      <c r="BV9" s="369"/>
      <c r="BW9" s="369"/>
      <c r="BX9" s="369"/>
      <c r="BY9" s="369"/>
      <c r="BZ9" s="369"/>
      <c r="CA9" s="369"/>
      <c r="CB9" s="369"/>
      <c r="CC9" s="369"/>
      <c r="CD9" s="369"/>
      <c r="CE9" s="369"/>
      <c r="CF9" s="369"/>
      <c r="CG9" s="369"/>
      <c r="CH9" s="369"/>
      <c r="CI9" s="369"/>
      <c r="CJ9" s="369"/>
      <c r="CK9" s="369"/>
      <c r="CL9" s="369"/>
      <c r="CM9" s="369"/>
      <c r="CN9" s="369"/>
      <c r="CO9" s="369"/>
      <c r="CP9" s="369"/>
      <c r="CQ9" s="369"/>
      <c r="CR9" s="369"/>
      <c r="CS9" s="369"/>
      <c r="CT9" s="369"/>
      <c r="CU9" s="369"/>
      <c r="CV9" s="369"/>
      <c r="CW9" s="369"/>
      <c r="CX9" s="369"/>
      <c r="CY9" s="369"/>
      <c r="CZ9" s="369"/>
      <c r="DA9" s="369"/>
      <c r="DB9" s="369"/>
      <c r="DC9" s="369"/>
      <c r="DD9" s="369"/>
      <c r="DE9" s="369"/>
      <c r="DF9" s="369"/>
      <c r="DG9" s="369"/>
      <c r="DH9" s="369"/>
      <c r="DI9" s="369"/>
      <c r="DJ9" s="369"/>
      <c r="DK9" s="369"/>
      <c r="DL9" s="369"/>
      <c r="DM9" s="369"/>
      <c r="DN9" s="369"/>
      <c r="DO9" s="369"/>
      <c r="DP9" s="369"/>
      <c r="DQ9" s="369"/>
      <c r="DR9" s="369"/>
      <c r="DS9" s="369"/>
      <c r="DT9" s="369"/>
      <c r="DU9" s="369"/>
      <c r="DV9" s="369"/>
      <c r="DW9" s="369"/>
      <c r="DX9" s="369"/>
      <c r="DY9" s="369"/>
      <c r="DZ9" s="369"/>
      <c r="EA9" s="369"/>
      <c r="EB9" s="369"/>
      <c r="EC9" s="369"/>
      <c r="ED9" s="369"/>
      <c r="EE9" s="369"/>
      <c r="EF9" s="369"/>
      <c r="EG9" s="369"/>
      <c r="EH9" s="369"/>
      <c r="EI9" s="369"/>
      <c r="EJ9" s="369"/>
      <c r="EK9" s="369"/>
      <c r="EL9" s="369"/>
      <c r="EM9" s="369"/>
      <c r="EN9" s="369"/>
      <c r="EO9" s="369"/>
      <c r="EP9" s="369"/>
      <c r="EQ9" s="369"/>
      <c r="ER9" s="369"/>
      <c r="ES9" s="369"/>
      <c r="ET9" s="369"/>
      <c r="EU9" s="369"/>
      <c r="EV9" s="369"/>
      <c r="EW9" s="369"/>
      <c r="EX9" s="369"/>
      <c r="EY9" s="369"/>
      <c r="EZ9" s="369"/>
      <c r="FA9" s="369"/>
      <c r="FB9" s="369"/>
      <c r="FC9" s="369"/>
      <c r="FD9" s="369"/>
      <c r="FE9" s="369"/>
      <c r="FF9" s="369"/>
      <c r="FG9" s="369"/>
      <c r="FH9" s="369"/>
      <c r="FI9" s="369"/>
      <c r="FJ9" s="369"/>
      <c r="FK9" s="369"/>
      <c r="FL9" s="369"/>
      <c r="FM9" s="369"/>
      <c r="FN9" s="369"/>
      <c r="FO9" s="369"/>
      <c r="FP9" s="369"/>
      <c r="FQ9" s="369"/>
      <c r="FR9" s="369"/>
      <c r="FS9" s="369"/>
      <c r="FT9" s="369"/>
      <c r="FU9" s="369"/>
      <c r="FV9" s="369"/>
      <c r="FW9" s="369"/>
      <c r="FX9" s="369"/>
      <c r="FY9" s="369"/>
      <c r="FZ9" s="369"/>
      <c r="GA9" s="369"/>
      <c r="GB9" s="369"/>
      <c r="GC9" s="369"/>
      <c r="GD9" s="369"/>
      <c r="GE9" s="369"/>
      <c r="GF9" s="369"/>
      <c r="GG9" s="369"/>
      <c r="GH9" s="369"/>
      <c r="GI9" s="369"/>
      <c r="GJ9" s="369"/>
      <c r="GK9" s="369"/>
      <c r="GL9" s="369"/>
      <c r="GM9" s="369"/>
      <c r="GN9" s="369"/>
      <c r="GO9" s="369"/>
      <c r="GP9" s="369"/>
      <c r="GQ9" s="369"/>
      <c r="GR9" s="369"/>
      <c r="GS9" s="369"/>
      <c r="GT9" s="369"/>
      <c r="GU9" s="369"/>
      <c r="GV9" s="369"/>
      <c r="GW9" s="369"/>
      <c r="GX9" s="369"/>
      <c r="GY9" s="369"/>
      <c r="GZ9" s="369"/>
      <c r="HA9" s="369"/>
      <c r="HB9" s="369"/>
      <c r="HC9" s="369"/>
      <c r="HD9" s="369"/>
      <c r="HE9" s="369"/>
      <c r="HF9" s="369"/>
      <c r="HG9" s="369"/>
      <c r="HH9" s="369"/>
      <c r="HI9" s="369"/>
      <c r="HJ9" s="369"/>
      <c r="HK9" s="369"/>
      <c r="HL9" s="369"/>
      <c r="HM9" s="369"/>
      <c r="HN9" s="369"/>
      <c r="HO9" s="369"/>
      <c r="HP9" s="369"/>
      <c r="HQ9" s="369"/>
      <c r="HR9" s="369"/>
      <c r="HS9" s="369"/>
      <c r="HT9" s="369"/>
      <c r="HU9" s="369"/>
      <c r="HV9" s="369"/>
      <c r="HW9" s="369"/>
      <c r="HX9" s="369"/>
      <c r="HY9" s="369"/>
      <c r="HZ9" s="369"/>
      <c r="IA9" s="369"/>
      <c r="IB9" s="369"/>
      <c r="IC9" s="369"/>
      <c r="ID9" s="369"/>
      <c r="IE9" s="369"/>
      <c r="IF9" s="369"/>
      <c r="IG9" s="369"/>
      <c r="IH9" s="369"/>
      <c r="II9" s="369"/>
      <c r="IJ9" s="369"/>
      <c r="IK9" s="369"/>
      <c r="IL9" s="369"/>
      <c r="IM9" s="369"/>
      <c r="IN9" s="369"/>
      <c r="IO9" s="369"/>
      <c r="IP9" s="369"/>
      <c r="IQ9" s="369"/>
    </row>
    <row r="11" spans="1:251" x14ac:dyDescent="0.3">
      <c r="A11" s="347" t="s">
        <v>1128</v>
      </c>
      <c r="B11" s="347"/>
      <c r="C11" s="347"/>
      <c r="D11" s="347"/>
      <c r="E11" s="347"/>
      <c r="F11" s="347"/>
      <c r="G11" s="347"/>
      <c r="H11" s="347"/>
      <c r="I11" s="347"/>
      <c r="J11" s="347"/>
      <c r="K11" s="347"/>
      <c r="L11" s="347"/>
      <c r="M11" s="347"/>
      <c r="N11" s="347"/>
      <c r="O11" s="347"/>
      <c r="P11" s="347"/>
      <c r="Q11" s="347"/>
      <c r="R11" s="347"/>
      <c r="S11" s="347"/>
      <c r="T11" s="347"/>
      <c r="U11" s="347"/>
      <c r="V11" s="347"/>
      <c r="W11" s="347"/>
      <c r="X11" s="347"/>
      <c r="Y11" s="347"/>
      <c r="Z11" s="347"/>
      <c r="AA11" s="347"/>
      <c r="AB11" s="347"/>
      <c r="AC11" s="347"/>
      <c r="AD11" s="347"/>
      <c r="AE11" s="347"/>
      <c r="AF11" s="347"/>
      <c r="AG11" s="347"/>
      <c r="AH11" s="347"/>
      <c r="AI11" s="347"/>
      <c r="AJ11" s="347"/>
      <c r="AK11" s="347"/>
      <c r="AL11" s="347"/>
      <c r="AM11" s="347"/>
      <c r="AN11" s="347"/>
      <c r="AO11" s="347"/>
      <c r="AP11" s="347"/>
      <c r="AQ11" s="347"/>
      <c r="AR11" s="347"/>
      <c r="AS11" s="347"/>
      <c r="AT11" s="347"/>
      <c r="AU11" s="347"/>
      <c r="AV11" s="347"/>
      <c r="AW11" s="347"/>
      <c r="AX11" s="347"/>
      <c r="AZ11" s="347" t="s">
        <v>1129</v>
      </c>
      <c r="BA11" s="347"/>
      <c r="BB11" s="347"/>
      <c r="BC11" s="347"/>
      <c r="BD11" s="347"/>
      <c r="BE11" s="347"/>
      <c r="BF11" s="347"/>
      <c r="BG11" s="347"/>
      <c r="BH11" s="347"/>
      <c r="BI11" s="347"/>
      <c r="BJ11" s="347"/>
      <c r="BK11" s="347"/>
      <c r="BL11" s="347"/>
      <c r="BM11" s="347"/>
      <c r="BN11" s="347"/>
      <c r="BO11" s="347"/>
      <c r="BP11" s="347"/>
      <c r="BQ11" s="347"/>
      <c r="BR11" s="347"/>
      <c r="BS11" s="347"/>
      <c r="BT11" s="347"/>
      <c r="BU11" s="347"/>
      <c r="BV11" s="347"/>
      <c r="BW11" s="347"/>
      <c r="BX11" s="347"/>
      <c r="BY11" s="347"/>
      <c r="BZ11" s="347"/>
      <c r="CA11" s="347"/>
      <c r="CB11" s="347"/>
      <c r="CC11" s="347"/>
      <c r="CD11" s="347"/>
      <c r="CE11" s="347"/>
      <c r="CF11" s="347"/>
      <c r="CG11" s="347"/>
      <c r="CH11" s="347"/>
      <c r="CI11" s="347"/>
      <c r="CJ11" s="347"/>
      <c r="CK11" s="347"/>
      <c r="CL11" s="347"/>
      <c r="CM11" s="347"/>
      <c r="CN11" s="347"/>
      <c r="CO11" s="347"/>
      <c r="CP11" s="347"/>
      <c r="CQ11" s="347"/>
      <c r="CR11" s="347"/>
      <c r="CS11" s="347"/>
      <c r="CT11" s="347"/>
      <c r="CU11" s="347"/>
      <c r="CV11" s="347"/>
      <c r="CW11" s="347"/>
      <c r="CY11" s="347" t="s">
        <v>45</v>
      </c>
      <c r="CZ11" s="347"/>
      <c r="DA11" s="347"/>
      <c r="DB11" s="347"/>
      <c r="DC11" s="347"/>
      <c r="DD11" s="347"/>
      <c r="DE11" s="347"/>
      <c r="DF11" s="347"/>
      <c r="DG11" s="347"/>
      <c r="DH11" s="347"/>
      <c r="DI11" s="347"/>
      <c r="DJ11" s="347"/>
      <c r="DK11" s="347"/>
      <c r="DL11" s="347"/>
      <c r="DM11" s="347"/>
      <c r="DN11" s="347"/>
      <c r="DO11" s="347"/>
      <c r="DP11" s="347"/>
      <c r="DQ11" s="347"/>
      <c r="DR11" s="347"/>
      <c r="DS11" s="347"/>
      <c r="DT11" s="347"/>
      <c r="DU11" s="347"/>
      <c r="DV11" s="347"/>
      <c r="DW11" s="347"/>
      <c r="DX11" s="347"/>
      <c r="DY11" s="347"/>
      <c r="DZ11" s="347"/>
      <c r="EA11" s="347"/>
      <c r="EB11" s="347"/>
      <c r="EC11" s="347"/>
      <c r="ED11" s="347"/>
      <c r="EE11" s="347"/>
      <c r="EF11" s="347"/>
      <c r="EG11" s="347"/>
      <c r="EH11" s="347"/>
      <c r="EI11" s="347"/>
      <c r="EJ11" s="347"/>
      <c r="EK11" s="347"/>
      <c r="EL11" s="347"/>
      <c r="EM11" s="347"/>
      <c r="EN11" s="347"/>
      <c r="EO11" s="347"/>
      <c r="EP11" s="347"/>
      <c r="EQ11" s="347"/>
      <c r="ER11" s="347"/>
      <c r="ES11" s="347"/>
      <c r="ET11" s="347"/>
      <c r="EU11" s="347"/>
      <c r="EV11" s="347"/>
      <c r="EX11" s="370" t="s">
        <v>46</v>
      </c>
      <c r="EY11" s="370"/>
      <c r="EZ11" s="370"/>
      <c r="FA11" s="370"/>
      <c r="FB11" s="370"/>
      <c r="FC11" s="370"/>
      <c r="FD11" s="370"/>
      <c r="FE11" s="370"/>
      <c r="FF11" s="370"/>
      <c r="FG11" s="370"/>
      <c r="FH11" s="370"/>
      <c r="FI11" s="370"/>
      <c r="FJ11" s="370"/>
      <c r="FK11" s="370"/>
      <c r="FL11" s="370"/>
      <c r="FM11" s="370"/>
      <c r="FN11" s="370"/>
      <c r="FO11" s="370"/>
      <c r="FP11" s="370"/>
      <c r="FQ11" s="370"/>
      <c r="FR11" s="370"/>
      <c r="FS11" s="370"/>
      <c r="FT11" s="370"/>
      <c r="FU11" s="370"/>
      <c r="FV11" s="370"/>
      <c r="FW11" s="370"/>
      <c r="FX11" s="370"/>
      <c r="FY11" s="370"/>
      <c r="FZ11" s="370"/>
      <c r="GA11" s="370"/>
      <c r="GB11" s="370"/>
      <c r="GC11" s="370"/>
      <c r="GD11" s="370"/>
      <c r="GE11" s="370"/>
      <c r="GF11" s="370"/>
      <c r="GG11" s="370"/>
      <c r="GH11" s="370"/>
      <c r="GI11" s="370"/>
      <c r="GJ11" s="370"/>
      <c r="GK11" s="370"/>
      <c r="GL11" s="370"/>
      <c r="GM11" s="370"/>
      <c r="GN11" s="370"/>
      <c r="GO11" s="370"/>
      <c r="GP11" s="370"/>
      <c r="GQ11"/>
      <c r="GR11" s="347" t="s">
        <v>47</v>
      </c>
      <c r="GS11" s="347"/>
      <c r="GT11" s="347"/>
      <c r="GU11" s="347"/>
      <c r="GV11" s="347"/>
      <c r="GW11" s="347"/>
      <c r="GX11" s="347"/>
      <c r="GY11" s="347"/>
      <c r="GZ11" s="347"/>
      <c r="HA11" s="347"/>
      <c r="HB11" s="347"/>
      <c r="HC11" s="347"/>
      <c r="HD11" s="347"/>
      <c r="HE11" s="347"/>
      <c r="HF11" s="347"/>
      <c r="HG11" s="347"/>
      <c r="HH11" s="347"/>
      <c r="HI11" s="347"/>
      <c r="HJ11" s="347"/>
      <c r="HK11" s="347"/>
      <c r="HL11" s="347"/>
      <c r="HM11" s="347"/>
      <c r="HN11" s="347"/>
      <c r="HO11" s="347"/>
      <c r="HP11" s="347"/>
      <c r="HQ11" s="347"/>
      <c r="HR11" s="347"/>
      <c r="HS11" s="347"/>
      <c r="HT11" s="347"/>
      <c r="HU11" s="347"/>
      <c r="HV11" s="347"/>
      <c r="HW11" s="347"/>
      <c r="HX11" s="347"/>
      <c r="HY11" s="347"/>
      <c r="HZ11" s="347"/>
      <c r="IA11" s="347"/>
      <c r="IB11" s="347"/>
      <c r="IC11" s="347"/>
      <c r="ID11" s="347"/>
      <c r="IE11" s="347"/>
      <c r="IF11" s="347"/>
      <c r="IG11" s="347"/>
      <c r="IH11" s="347"/>
      <c r="II11" s="347"/>
      <c r="IJ11" s="347"/>
      <c r="IK11" s="347"/>
      <c r="IL11" s="347"/>
      <c r="IM11" s="347"/>
      <c r="IN11" s="347"/>
      <c r="IO11" s="347"/>
    </row>
    <row r="12" spans="1:251" x14ac:dyDescent="0.3">
      <c r="GN12" s="11"/>
      <c r="GP12"/>
    </row>
    <row r="13" spans="1:251" ht="49.5" x14ac:dyDescent="0.3">
      <c r="A13" s="33" t="s">
        <v>984</v>
      </c>
      <c r="B13" s="35" t="s">
        <v>1130</v>
      </c>
      <c r="C13" s="35" t="s">
        <v>1131</v>
      </c>
      <c r="D13" s="35" t="s">
        <v>1132</v>
      </c>
      <c r="E13" s="35" t="s">
        <v>1133</v>
      </c>
      <c r="F13" s="35" t="s">
        <v>1134</v>
      </c>
      <c r="G13" s="35" t="s">
        <v>991</v>
      </c>
      <c r="H13" s="35" t="s">
        <v>993</v>
      </c>
      <c r="I13" s="35" t="s">
        <v>995</v>
      </c>
      <c r="J13" s="50" t="s">
        <v>996</v>
      </c>
      <c r="K13" s="51" t="s">
        <v>1135</v>
      </c>
      <c r="L13" s="35" t="s">
        <v>1136</v>
      </c>
      <c r="M13" s="51" t="s">
        <v>1137</v>
      </c>
      <c r="N13" s="35" t="s">
        <v>1138</v>
      </c>
      <c r="O13" s="51" t="s">
        <v>1139</v>
      </c>
      <c r="P13" s="35" t="s">
        <v>1140</v>
      </c>
      <c r="Q13" s="35" t="s">
        <v>1141</v>
      </c>
      <c r="R13" s="35" t="s">
        <v>1142</v>
      </c>
      <c r="S13" s="35" t="s">
        <v>1143</v>
      </c>
      <c r="T13" s="35" t="s">
        <v>1144</v>
      </c>
      <c r="U13" s="35" t="s">
        <v>1145</v>
      </c>
      <c r="V13" s="51" t="s">
        <v>1146</v>
      </c>
      <c r="W13" s="35" t="s">
        <v>1147</v>
      </c>
      <c r="X13" s="35" t="s">
        <v>1148</v>
      </c>
      <c r="Y13" s="35" t="s">
        <v>1149</v>
      </c>
      <c r="Z13" s="35" t="s">
        <v>1150</v>
      </c>
      <c r="AA13" s="35" t="s">
        <v>1151</v>
      </c>
      <c r="AB13" s="51" t="s">
        <v>1152</v>
      </c>
      <c r="AC13" s="35" t="s">
        <v>1153</v>
      </c>
      <c r="AD13" s="35" t="s">
        <v>1154</v>
      </c>
      <c r="AE13" s="35" t="s">
        <v>1155</v>
      </c>
      <c r="AF13" s="35" t="s">
        <v>1156</v>
      </c>
      <c r="AG13" s="35" t="s">
        <v>1157</v>
      </c>
      <c r="AH13" s="35" t="s">
        <v>1158</v>
      </c>
      <c r="AI13" s="35" t="s">
        <v>1159</v>
      </c>
      <c r="AJ13" s="35" t="s">
        <v>1160</v>
      </c>
      <c r="AK13" s="35" t="s">
        <v>1161</v>
      </c>
      <c r="AL13" s="35" t="s">
        <v>1162</v>
      </c>
      <c r="AM13" s="35" t="s">
        <v>1163</v>
      </c>
      <c r="AN13" s="35" t="s">
        <v>1164</v>
      </c>
      <c r="AO13" s="35" t="s">
        <v>1165</v>
      </c>
      <c r="AP13" s="35" t="s">
        <v>1166</v>
      </c>
      <c r="AQ13" s="35" t="s">
        <v>1167</v>
      </c>
      <c r="AR13" s="35" t="s">
        <v>1168</v>
      </c>
      <c r="AS13" s="35" t="s">
        <v>1169</v>
      </c>
      <c r="AT13" s="35" t="s">
        <v>1170</v>
      </c>
      <c r="AU13" s="35" t="s">
        <v>1028</v>
      </c>
      <c r="AV13" s="35" t="s">
        <v>1029</v>
      </c>
      <c r="AW13" s="35" t="s">
        <v>2064</v>
      </c>
      <c r="AX13" s="35" t="s">
        <v>2258</v>
      </c>
      <c r="AZ13" s="33" t="s">
        <v>984</v>
      </c>
      <c r="BA13" s="35" t="s">
        <v>1130</v>
      </c>
      <c r="BB13" s="35" t="s">
        <v>1131</v>
      </c>
      <c r="BC13" s="35" t="s">
        <v>1132</v>
      </c>
      <c r="BD13" s="35" t="s">
        <v>1133</v>
      </c>
      <c r="BE13" s="35" t="s">
        <v>1134</v>
      </c>
      <c r="BF13" s="35" t="s">
        <v>991</v>
      </c>
      <c r="BG13" s="35" t="s">
        <v>993</v>
      </c>
      <c r="BH13" s="35" t="s">
        <v>995</v>
      </c>
      <c r="BI13" s="50" t="s">
        <v>996</v>
      </c>
      <c r="BJ13" s="51" t="s">
        <v>1135</v>
      </c>
      <c r="BK13" s="35" t="s">
        <v>1136</v>
      </c>
      <c r="BL13" s="51" t="s">
        <v>1137</v>
      </c>
      <c r="BM13" s="35" t="s">
        <v>1138</v>
      </c>
      <c r="BN13" s="51" t="s">
        <v>1139</v>
      </c>
      <c r="BO13" s="35" t="s">
        <v>1140</v>
      </c>
      <c r="BP13" s="35" t="s">
        <v>1141</v>
      </c>
      <c r="BQ13" s="35" t="s">
        <v>1142</v>
      </c>
      <c r="BR13" s="35" t="s">
        <v>1143</v>
      </c>
      <c r="BS13" s="35" t="s">
        <v>1144</v>
      </c>
      <c r="BT13" s="35" t="s">
        <v>1145</v>
      </c>
      <c r="BU13" s="51" t="s">
        <v>1171</v>
      </c>
      <c r="BV13" s="35" t="s">
        <v>1147</v>
      </c>
      <c r="BW13" s="35" t="s">
        <v>1148</v>
      </c>
      <c r="BX13" s="35" t="s">
        <v>1149</v>
      </c>
      <c r="BY13" s="35" t="s">
        <v>1150</v>
      </c>
      <c r="BZ13" s="52" t="s">
        <v>1151</v>
      </c>
      <c r="CA13" s="51" t="s">
        <v>1152</v>
      </c>
      <c r="CB13" s="35" t="s">
        <v>1153</v>
      </c>
      <c r="CC13" s="35" t="s">
        <v>1154</v>
      </c>
      <c r="CD13" s="35" t="s">
        <v>1155</v>
      </c>
      <c r="CE13" s="35" t="s">
        <v>1156</v>
      </c>
      <c r="CF13" s="35" t="s">
        <v>1157</v>
      </c>
      <c r="CG13" s="35" t="s">
        <v>1158</v>
      </c>
      <c r="CH13" s="35" t="s">
        <v>1159</v>
      </c>
      <c r="CI13" s="35" t="s">
        <v>1160</v>
      </c>
      <c r="CJ13" s="35" t="s">
        <v>1161</v>
      </c>
      <c r="CK13" s="35" t="s">
        <v>1162</v>
      </c>
      <c r="CL13" s="35" t="s">
        <v>1163</v>
      </c>
      <c r="CM13" s="35" t="s">
        <v>1164</v>
      </c>
      <c r="CN13" s="35" t="s">
        <v>1165</v>
      </c>
      <c r="CO13" s="35" t="s">
        <v>1166</v>
      </c>
      <c r="CP13" s="35" t="s">
        <v>1167</v>
      </c>
      <c r="CQ13" s="35" t="s">
        <v>1168</v>
      </c>
      <c r="CR13" s="35" t="s">
        <v>1169</v>
      </c>
      <c r="CS13" s="35" t="s">
        <v>1170</v>
      </c>
      <c r="CT13" s="35" t="s">
        <v>1028</v>
      </c>
      <c r="CU13" s="35" t="s">
        <v>1029</v>
      </c>
      <c r="CV13" s="35" t="s">
        <v>2064</v>
      </c>
      <c r="CW13" s="35" t="s">
        <v>2258</v>
      </c>
      <c r="CY13" s="33" t="s">
        <v>984</v>
      </c>
      <c r="CZ13" s="35" t="s">
        <v>1130</v>
      </c>
      <c r="DA13" s="35" t="s">
        <v>1131</v>
      </c>
      <c r="DB13" s="35" t="s">
        <v>1132</v>
      </c>
      <c r="DC13" s="35" t="s">
        <v>1133</v>
      </c>
      <c r="DD13" s="35" t="s">
        <v>1134</v>
      </c>
      <c r="DE13" s="35" t="s">
        <v>991</v>
      </c>
      <c r="DF13" s="35" t="s">
        <v>993</v>
      </c>
      <c r="DG13" s="35" t="s">
        <v>995</v>
      </c>
      <c r="DH13" s="50" t="s">
        <v>996</v>
      </c>
      <c r="DI13" s="51" t="s">
        <v>1135</v>
      </c>
      <c r="DJ13" s="35" t="s">
        <v>1136</v>
      </c>
      <c r="DK13" s="51" t="s">
        <v>1137</v>
      </c>
      <c r="DL13" s="35" t="s">
        <v>1138</v>
      </c>
      <c r="DM13" s="51" t="s">
        <v>1139</v>
      </c>
      <c r="DN13" s="35" t="s">
        <v>1140</v>
      </c>
      <c r="DO13" s="35" t="s">
        <v>1141</v>
      </c>
      <c r="DP13" s="35" t="s">
        <v>1142</v>
      </c>
      <c r="DQ13" s="35" t="s">
        <v>1143</v>
      </c>
      <c r="DR13" s="35" t="s">
        <v>1144</v>
      </c>
      <c r="DS13" s="35" t="s">
        <v>1145</v>
      </c>
      <c r="DT13" s="51" t="s">
        <v>1171</v>
      </c>
      <c r="DU13" s="35" t="s">
        <v>1147</v>
      </c>
      <c r="DV13" s="35" t="s">
        <v>1148</v>
      </c>
      <c r="DW13" s="35" t="s">
        <v>1149</v>
      </c>
      <c r="DX13" s="35" t="s">
        <v>1150</v>
      </c>
      <c r="DY13" s="35" t="s">
        <v>1151</v>
      </c>
      <c r="DZ13" s="51" t="s">
        <v>1152</v>
      </c>
      <c r="EA13" s="35" t="s">
        <v>1153</v>
      </c>
      <c r="EB13" s="35" t="s">
        <v>1154</v>
      </c>
      <c r="EC13" s="35" t="s">
        <v>1155</v>
      </c>
      <c r="ED13" s="35" t="s">
        <v>1156</v>
      </c>
      <c r="EE13" s="35" t="s">
        <v>1157</v>
      </c>
      <c r="EF13" s="35" t="s">
        <v>1158</v>
      </c>
      <c r="EG13" s="35" t="s">
        <v>1159</v>
      </c>
      <c r="EH13" s="35" t="s">
        <v>1160</v>
      </c>
      <c r="EI13" s="35" t="s">
        <v>1161</v>
      </c>
      <c r="EJ13" s="35" t="s">
        <v>1162</v>
      </c>
      <c r="EK13" s="35" t="s">
        <v>1163</v>
      </c>
      <c r="EL13" s="35" t="s">
        <v>1164</v>
      </c>
      <c r="EM13" s="35" t="s">
        <v>1165</v>
      </c>
      <c r="EN13" s="35" t="s">
        <v>1166</v>
      </c>
      <c r="EO13" s="35" t="s">
        <v>1167</v>
      </c>
      <c r="EP13" s="35" t="s">
        <v>1168</v>
      </c>
      <c r="EQ13" s="35" t="s">
        <v>1169</v>
      </c>
      <c r="ER13" s="35" t="s">
        <v>1170</v>
      </c>
      <c r="ES13" s="35" t="s">
        <v>1028</v>
      </c>
      <c r="ET13" s="35" t="s">
        <v>1029</v>
      </c>
      <c r="EU13" s="35" t="s">
        <v>2064</v>
      </c>
      <c r="EV13" s="35" t="s">
        <v>2258</v>
      </c>
      <c r="EW13"/>
      <c r="EX13" s="35" t="s">
        <v>1134</v>
      </c>
      <c r="EY13" s="35" t="s">
        <v>991</v>
      </c>
      <c r="EZ13" s="35" t="s">
        <v>993</v>
      </c>
      <c r="FA13" s="35" t="s">
        <v>995</v>
      </c>
      <c r="FB13" s="50" t="s">
        <v>996</v>
      </c>
      <c r="FC13" s="51" t="s">
        <v>1135</v>
      </c>
      <c r="FD13" s="35" t="s">
        <v>1136</v>
      </c>
      <c r="FE13" s="51" t="s">
        <v>1137</v>
      </c>
      <c r="FF13" s="35" t="s">
        <v>1138</v>
      </c>
      <c r="FG13" s="51" t="s">
        <v>1139</v>
      </c>
      <c r="FH13" s="35" t="s">
        <v>1140</v>
      </c>
      <c r="FI13" s="35" t="s">
        <v>1141</v>
      </c>
      <c r="FJ13" s="35" t="s">
        <v>1142</v>
      </c>
      <c r="FK13" s="35" t="s">
        <v>1143</v>
      </c>
      <c r="FL13" s="35" t="s">
        <v>1144</v>
      </c>
      <c r="FM13" s="35" t="s">
        <v>1145</v>
      </c>
      <c r="FN13" s="51" t="s">
        <v>1171</v>
      </c>
      <c r="FO13" s="35" t="s">
        <v>1147</v>
      </c>
      <c r="FP13" s="35" t="s">
        <v>1148</v>
      </c>
      <c r="FQ13" s="35" t="s">
        <v>1149</v>
      </c>
      <c r="FR13" s="35" t="s">
        <v>1150</v>
      </c>
      <c r="FS13" s="35" t="s">
        <v>1151</v>
      </c>
      <c r="FT13" s="51" t="s">
        <v>1152</v>
      </c>
      <c r="FU13" s="35" t="s">
        <v>1153</v>
      </c>
      <c r="FV13" s="35" t="s">
        <v>1154</v>
      </c>
      <c r="FW13" s="35" t="s">
        <v>1155</v>
      </c>
      <c r="FX13" s="35" t="s">
        <v>1156</v>
      </c>
      <c r="FY13" s="35" t="s">
        <v>1157</v>
      </c>
      <c r="FZ13" s="35" t="s">
        <v>1158</v>
      </c>
      <c r="GA13" s="35" t="s">
        <v>1159</v>
      </c>
      <c r="GB13" s="35" t="s">
        <v>1160</v>
      </c>
      <c r="GC13" s="35" t="s">
        <v>1161</v>
      </c>
      <c r="GD13" s="35" t="s">
        <v>1162</v>
      </c>
      <c r="GE13" s="35" t="s">
        <v>1163</v>
      </c>
      <c r="GF13" s="35" t="s">
        <v>1164</v>
      </c>
      <c r="GG13" s="35" t="s">
        <v>1165</v>
      </c>
      <c r="GH13" s="35" t="s">
        <v>1166</v>
      </c>
      <c r="GI13" s="35" t="s">
        <v>1167</v>
      </c>
      <c r="GJ13" s="35" t="s">
        <v>1168</v>
      </c>
      <c r="GK13" s="35" t="s">
        <v>1172</v>
      </c>
      <c r="GL13" s="35" t="s">
        <v>1170</v>
      </c>
      <c r="GM13" s="50" t="s">
        <v>1028</v>
      </c>
      <c r="GN13" s="35" t="s">
        <v>1029</v>
      </c>
      <c r="GO13" s="35" t="s">
        <v>2064</v>
      </c>
      <c r="GP13" s="35" t="s">
        <v>2258</v>
      </c>
      <c r="GQ13"/>
      <c r="GR13" s="33" t="s">
        <v>984</v>
      </c>
      <c r="GS13" s="35" t="s">
        <v>1130</v>
      </c>
      <c r="GT13" s="35" t="s">
        <v>1131</v>
      </c>
      <c r="GU13" s="35" t="s">
        <v>1132</v>
      </c>
      <c r="GV13" s="35" t="s">
        <v>1133</v>
      </c>
      <c r="GW13" s="35" t="s">
        <v>1134</v>
      </c>
      <c r="GX13" s="35" t="s">
        <v>991</v>
      </c>
      <c r="GY13" s="35" t="s">
        <v>993</v>
      </c>
      <c r="GZ13" s="35" t="s">
        <v>995</v>
      </c>
      <c r="HA13" s="50" t="s">
        <v>996</v>
      </c>
      <c r="HB13" s="51" t="s">
        <v>1135</v>
      </c>
      <c r="HC13" s="35" t="s">
        <v>1136</v>
      </c>
      <c r="HD13" s="51" t="s">
        <v>1137</v>
      </c>
      <c r="HE13" s="35" t="s">
        <v>1138</v>
      </c>
      <c r="HF13" s="51" t="s">
        <v>1139</v>
      </c>
      <c r="HG13" s="35" t="s">
        <v>1140</v>
      </c>
      <c r="HH13" s="35" t="s">
        <v>1141</v>
      </c>
      <c r="HI13" s="35" t="s">
        <v>1142</v>
      </c>
      <c r="HJ13" s="35" t="s">
        <v>1143</v>
      </c>
      <c r="HK13" s="35" t="s">
        <v>1144</v>
      </c>
      <c r="HL13" s="35" t="s">
        <v>1145</v>
      </c>
      <c r="HM13" s="51" t="s">
        <v>1171</v>
      </c>
      <c r="HN13" s="35" t="s">
        <v>1147</v>
      </c>
      <c r="HO13" s="35" t="s">
        <v>1148</v>
      </c>
      <c r="HP13" s="35" t="s">
        <v>1149</v>
      </c>
      <c r="HQ13" s="35" t="s">
        <v>1150</v>
      </c>
      <c r="HR13" s="35" t="s">
        <v>1151</v>
      </c>
      <c r="HS13" s="51" t="s">
        <v>1152</v>
      </c>
      <c r="HT13" s="35" t="s">
        <v>1153</v>
      </c>
      <c r="HU13" s="35" t="s">
        <v>1154</v>
      </c>
      <c r="HV13" s="35" t="s">
        <v>1142</v>
      </c>
      <c r="HW13" s="35" t="s">
        <v>1156</v>
      </c>
      <c r="HX13" s="35" t="s">
        <v>1157</v>
      </c>
      <c r="HY13" s="35" t="s">
        <v>1158</v>
      </c>
      <c r="HZ13" s="35" t="s">
        <v>1159</v>
      </c>
      <c r="IA13" s="35" t="s">
        <v>1160</v>
      </c>
      <c r="IB13" s="35" t="s">
        <v>1161</v>
      </c>
      <c r="IC13" s="35" t="s">
        <v>1162</v>
      </c>
      <c r="ID13" s="35" t="s">
        <v>1163</v>
      </c>
      <c r="IE13" s="35" t="s">
        <v>1164</v>
      </c>
      <c r="IF13" s="35" t="s">
        <v>1165</v>
      </c>
      <c r="IG13" s="35" t="s">
        <v>1166</v>
      </c>
      <c r="IH13" s="35" t="s">
        <v>1167</v>
      </c>
      <c r="II13" s="35" t="s">
        <v>1168</v>
      </c>
      <c r="IJ13" s="35" t="s">
        <v>1169</v>
      </c>
      <c r="IK13" s="35" t="s">
        <v>1170</v>
      </c>
      <c r="IL13" s="35" t="s">
        <v>1028</v>
      </c>
      <c r="IM13" s="35" t="s">
        <v>1029</v>
      </c>
      <c r="IN13" s="35" t="s">
        <v>2064</v>
      </c>
      <c r="IO13" s="35" t="s">
        <v>2258</v>
      </c>
    </row>
    <row r="14" spans="1:251" x14ac:dyDescent="0.3">
      <c r="A14" s="11" t="s">
        <v>1071</v>
      </c>
      <c r="B14" s="53" t="s">
        <v>1072</v>
      </c>
      <c r="C14" s="53" t="s">
        <v>1072</v>
      </c>
      <c r="D14" s="53" t="s">
        <v>1072</v>
      </c>
      <c r="E14" s="53" t="s">
        <v>1072</v>
      </c>
      <c r="F14" s="53" t="s">
        <v>1072</v>
      </c>
      <c r="G14" s="53" t="s">
        <v>1072</v>
      </c>
      <c r="H14" s="53" t="s">
        <v>1072</v>
      </c>
      <c r="I14" s="54">
        <v>5280</v>
      </c>
      <c r="J14" s="54">
        <v>7714.2857142857147</v>
      </c>
      <c r="K14" s="55" t="s">
        <v>1173</v>
      </c>
      <c r="L14" s="54">
        <v>7988.5714285714284</v>
      </c>
      <c r="M14" s="54" t="s">
        <v>1173</v>
      </c>
      <c r="N14" s="54">
        <v>7817</v>
      </c>
      <c r="O14" s="56" t="s">
        <v>1173</v>
      </c>
      <c r="P14" s="57">
        <v>8022.8571428571431</v>
      </c>
      <c r="Q14" s="57">
        <v>6857.1428571428569</v>
      </c>
      <c r="R14" s="57">
        <v>6000</v>
      </c>
      <c r="S14" s="57">
        <v>6857.1428571428596</v>
      </c>
      <c r="T14" s="57">
        <v>5142.8571428571431</v>
      </c>
      <c r="U14" s="57">
        <v>5142.8571428571431</v>
      </c>
      <c r="V14" s="57">
        <v>6000</v>
      </c>
      <c r="W14" s="57">
        <v>4011.4285714285716</v>
      </c>
      <c r="X14" s="57">
        <v>5142.8571428571431</v>
      </c>
      <c r="Y14" s="57">
        <v>5417.1428571428569</v>
      </c>
      <c r="Z14" s="57">
        <v>6857.1428571428569</v>
      </c>
      <c r="AA14" s="57">
        <v>8108.5714285714284</v>
      </c>
      <c r="AB14" s="53" t="s">
        <v>1072</v>
      </c>
      <c r="AC14" s="53" t="s">
        <v>1072</v>
      </c>
      <c r="AD14" s="53" t="s">
        <v>1072</v>
      </c>
      <c r="AE14" s="57">
        <v>6857.1428571428569</v>
      </c>
      <c r="AF14" s="57">
        <v>6857.1428571428569</v>
      </c>
      <c r="AG14" s="57">
        <v>6857.1428571428569</v>
      </c>
      <c r="AH14" s="57">
        <v>6857.1428571428569</v>
      </c>
      <c r="AI14" s="53" t="s">
        <v>1072</v>
      </c>
      <c r="AJ14" s="58">
        <v>4491.4285714285716</v>
      </c>
      <c r="AK14" s="58">
        <v>4491.4285714285716</v>
      </c>
      <c r="AL14" s="57">
        <v>6857.1428571428569</v>
      </c>
      <c r="AM14" s="57">
        <v>7714.2857142857147</v>
      </c>
      <c r="AN14" s="54">
        <v>7028.5714285714284</v>
      </c>
      <c r="AO14" s="54">
        <v>6768</v>
      </c>
      <c r="AP14" s="54">
        <v>7028.5714285714284</v>
      </c>
      <c r="AQ14" s="53" t="s">
        <v>1072</v>
      </c>
      <c r="AR14" s="57">
        <v>6857.1428571428569</v>
      </c>
      <c r="AS14" s="57">
        <v>6857.1428571428569</v>
      </c>
      <c r="AT14" s="45" t="s">
        <v>1072</v>
      </c>
      <c r="AU14" s="57">
        <v>6857.1428571428569</v>
      </c>
      <c r="AV14" s="45" t="s">
        <v>1072</v>
      </c>
      <c r="AW14" s="46">
        <v>6857.1428571428569</v>
      </c>
      <c r="AX14" s="59">
        <v>3428.5714285714284</v>
      </c>
      <c r="AY14" s="60"/>
      <c r="AZ14" s="11" t="s">
        <v>1071</v>
      </c>
      <c r="BA14" s="61" t="s">
        <v>1072</v>
      </c>
      <c r="BB14" s="61" t="s">
        <v>1072</v>
      </c>
      <c r="BC14" s="61" t="s">
        <v>1072</v>
      </c>
      <c r="BD14" s="61" t="s">
        <v>1072</v>
      </c>
      <c r="BE14" s="61" t="s">
        <v>1072</v>
      </c>
      <c r="BF14" s="61" t="s">
        <v>1072</v>
      </c>
      <c r="BG14" s="61" t="s">
        <v>1072</v>
      </c>
      <c r="BH14" s="62">
        <v>12000</v>
      </c>
      <c r="BI14" s="62">
        <v>4000.2</v>
      </c>
      <c r="BJ14" s="63">
        <v>5280</v>
      </c>
      <c r="BK14" s="62">
        <v>4020</v>
      </c>
      <c r="BL14" s="62">
        <v>5040</v>
      </c>
      <c r="BM14" s="62">
        <v>7020</v>
      </c>
      <c r="BN14" s="64">
        <v>7020</v>
      </c>
      <c r="BO14" s="65">
        <v>5040</v>
      </c>
      <c r="BP14" s="65">
        <v>7999.8000000000011</v>
      </c>
      <c r="BQ14" s="58">
        <v>7020</v>
      </c>
      <c r="BR14" s="58">
        <v>4980</v>
      </c>
      <c r="BS14" s="58">
        <v>4020</v>
      </c>
      <c r="BT14" s="58">
        <v>4020</v>
      </c>
      <c r="BU14" s="58">
        <v>4500</v>
      </c>
      <c r="BV14" s="58">
        <v>4020</v>
      </c>
      <c r="BW14" s="58">
        <v>4020</v>
      </c>
      <c r="BX14" s="58">
        <v>4020</v>
      </c>
      <c r="BY14" s="58">
        <v>4020</v>
      </c>
      <c r="BZ14" s="66">
        <v>12000</v>
      </c>
      <c r="CA14" s="53" t="s">
        <v>1072</v>
      </c>
      <c r="CB14" s="53" t="s">
        <v>1072</v>
      </c>
      <c r="CC14" s="53" t="s">
        <v>1072</v>
      </c>
      <c r="CD14" s="58">
        <v>4020</v>
      </c>
      <c r="CE14" s="58">
        <v>3000</v>
      </c>
      <c r="CF14" s="58">
        <v>3000</v>
      </c>
      <c r="CG14" s="58">
        <v>3000</v>
      </c>
      <c r="CH14" s="53" t="s">
        <v>1072</v>
      </c>
      <c r="CI14" s="58">
        <v>3000</v>
      </c>
      <c r="CJ14" s="58">
        <v>3000</v>
      </c>
      <c r="CK14" s="58">
        <v>1980</v>
      </c>
      <c r="CL14" s="58">
        <v>1860</v>
      </c>
      <c r="CM14" s="58">
        <v>3000</v>
      </c>
      <c r="CN14" s="58">
        <v>3000</v>
      </c>
      <c r="CO14" s="58">
        <v>3000</v>
      </c>
      <c r="CP14" s="53" t="s">
        <v>1072</v>
      </c>
      <c r="CQ14" s="58">
        <v>3000</v>
      </c>
      <c r="CR14" s="58">
        <v>3000</v>
      </c>
      <c r="CS14" s="45" t="s">
        <v>1072</v>
      </c>
      <c r="CT14" s="59">
        <v>6000</v>
      </c>
      <c r="CU14" s="45" t="s">
        <v>1072</v>
      </c>
      <c r="CV14" s="59">
        <v>7500</v>
      </c>
      <c r="CW14" s="59">
        <v>7500</v>
      </c>
      <c r="CY14" s="11" t="s">
        <v>1071</v>
      </c>
      <c r="CZ14" s="53" t="s">
        <v>1072</v>
      </c>
      <c r="DA14" s="53" t="s">
        <v>1072</v>
      </c>
      <c r="DB14" s="53" t="s">
        <v>1072</v>
      </c>
      <c r="DC14" s="53" t="s">
        <v>1072</v>
      </c>
      <c r="DD14" s="53" t="s">
        <v>1072</v>
      </c>
      <c r="DE14" s="53" t="s">
        <v>1072</v>
      </c>
      <c r="DF14" s="53" t="s">
        <v>1072</v>
      </c>
      <c r="DG14" s="62">
        <v>15000</v>
      </c>
      <c r="DH14" s="62">
        <v>13500</v>
      </c>
      <c r="DI14" s="62">
        <v>15000</v>
      </c>
      <c r="DJ14" s="62">
        <v>12000</v>
      </c>
      <c r="DK14" s="62">
        <v>15000</v>
      </c>
      <c r="DL14" s="62">
        <v>15000</v>
      </c>
      <c r="DM14" s="64">
        <v>15000</v>
      </c>
      <c r="DN14" s="65">
        <v>15000</v>
      </c>
      <c r="DO14" s="65">
        <v>12000</v>
      </c>
      <c r="DP14" s="65">
        <v>15000</v>
      </c>
      <c r="DQ14" s="58">
        <v>15000</v>
      </c>
      <c r="DR14" s="58">
        <v>7500</v>
      </c>
      <c r="DS14" s="58">
        <v>5640</v>
      </c>
      <c r="DT14" s="58">
        <v>3000</v>
      </c>
      <c r="DU14" s="58">
        <v>5640</v>
      </c>
      <c r="DV14" s="58">
        <v>4500</v>
      </c>
      <c r="DW14" s="58">
        <v>5640</v>
      </c>
      <c r="DX14" s="58">
        <v>5640</v>
      </c>
      <c r="DY14" s="58">
        <v>7500</v>
      </c>
      <c r="DZ14" s="53" t="s">
        <v>1072</v>
      </c>
      <c r="EA14" s="53" t="s">
        <v>1072</v>
      </c>
      <c r="EB14" s="67" t="s">
        <v>1072</v>
      </c>
      <c r="EC14" s="58">
        <v>9390</v>
      </c>
      <c r="ED14" s="58">
        <v>5640</v>
      </c>
      <c r="EE14" s="58">
        <v>5640</v>
      </c>
      <c r="EF14" s="58">
        <v>5250</v>
      </c>
      <c r="EG14" s="53" t="s">
        <v>1072</v>
      </c>
      <c r="EH14" s="58">
        <v>7500</v>
      </c>
      <c r="EI14" s="58">
        <v>7500</v>
      </c>
      <c r="EJ14" s="58">
        <v>7500</v>
      </c>
      <c r="EK14" s="58">
        <v>7500</v>
      </c>
      <c r="EL14" s="58">
        <v>11250</v>
      </c>
      <c r="EM14" s="58">
        <v>11250</v>
      </c>
      <c r="EN14" s="58">
        <v>13140</v>
      </c>
      <c r="EO14" s="53" t="s">
        <v>1072</v>
      </c>
      <c r="EP14" s="58">
        <v>9390</v>
      </c>
      <c r="EQ14" s="58">
        <v>9390</v>
      </c>
      <c r="ER14" s="45" t="s">
        <v>1072</v>
      </c>
      <c r="ES14" s="54">
        <v>7500</v>
      </c>
      <c r="ET14" s="45" t="s">
        <v>1072</v>
      </c>
      <c r="EU14" s="59">
        <v>15000</v>
      </c>
      <c r="EV14" s="59">
        <v>15000</v>
      </c>
      <c r="EW14"/>
      <c r="EX14" s="53" t="s">
        <v>1072</v>
      </c>
      <c r="EY14" s="53" t="s">
        <v>1072</v>
      </c>
      <c r="EZ14" s="53" t="s">
        <v>1072</v>
      </c>
      <c r="FA14" s="62">
        <v>12600</v>
      </c>
      <c r="FB14" s="62">
        <v>5400</v>
      </c>
      <c r="FC14" s="62">
        <v>5400</v>
      </c>
      <c r="FD14" s="62">
        <v>5040</v>
      </c>
      <c r="FE14" s="62">
        <v>5400</v>
      </c>
      <c r="FF14" s="62">
        <v>2880</v>
      </c>
      <c r="FG14" s="64">
        <v>5400</v>
      </c>
      <c r="FH14" s="65">
        <v>3600</v>
      </c>
      <c r="FI14" s="65">
        <v>5400</v>
      </c>
      <c r="FJ14" s="65">
        <v>5400</v>
      </c>
      <c r="FK14" s="58">
        <v>5400</v>
      </c>
      <c r="FL14" s="58">
        <v>5400</v>
      </c>
      <c r="FM14" s="58">
        <v>5400</v>
      </c>
      <c r="FN14" s="58">
        <v>10800</v>
      </c>
      <c r="FO14" s="58">
        <v>5400</v>
      </c>
      <c r="FP14" s="58">
        <v>3600</v>
      </c>
      <c r="FQ14" s="58">
        <v>4320</v>
      </c>
      <c r="FR14" s="58">
        <v>5400</v>
      </c>
      <c r="FS14" s="58">
        <v>3600</v>
      </c>
      <c r="FT14" s="53" t="s">
        <v>1072</v>
      </c>
      <c r="FU14" s="53" t="s">
        <v>1072</v>
      </c>
      <c r="FV14" s="67" t="s">
        <v>1072</v>
      </c>
      <c r="FW14" s="58">
        <v>11700</v>
      </c>
      <c r="FX14" s="58">
        <v>3600</v>
      </c>
      <c r="FY14" s="58">
        <v>3600</v>
      </c>
      <c r="FZ14" s="58">
        <v>3600</v>
      </c>
      <c r="GA14" s="53" t="s">
        <v>1072</v>
      </c>
      <c r="GB14" s="58">
        <v>3600</v>
      </c>
      <c r="GC14" s="58">
        <v>3600</v>
      </c>
      <c r="GD14" s="58">
        <v>4320</v>
      </c>
      <c r="GE14" s="58">
        <v>4320</v>
      </c>
      <c r="GF14" s="58">
        <v>7200</v>
      </c>
      <c r="GG14" s="58">
        <v>6768</v>
      </c>
      <c r="GH14" s="58">
        <v>7200</v>
      </c>
      <c r="GI14" s="53" t="s">
        <v>1072</v>
      </c>
      <c r="GJ14" s="58">
        <v>7200</v>
      </c>
      <c r="GK14" s="58">
        <v>7200</v>
      </c>
      <c r="GL14" s="45" t="s">
        <v>1072</v>
      </c>
      <c r="GM14" s="68">
        <v>9000</v>
      </c>
      <c r="GN14" s="45" t="s">
        <v>1072</v>
      </c>
      <c r="GO14" s="59">
        <v>10800</v>
      </c>
      <c r="GP14" s="59">
        <v>10800</v>
      </c>
      <c r="GQ14"/>
      <c r="GR14" s="11" t="s">
        <v>1071</v>
      </c>
      <c r="GS14" s="53" t="s">
        <v>1072</v>
      </c>
      <c r="GT14" s="53" t="s">
        <v>1072</v>
      </c>
      <c r="GU14" s="53" t="s">
        <v>1072</v>
      </c>
      <c r="GV14" s="53" t="s">
        <v>1072</v>
      </c>
      <c r="GW14" s="53" t="s">
        <v>1072</v>
      </c>
      <c r="GX14" s="53" t="s">
        <v>1072</v>
      </c>
      <c r="GY14" s="53" t="s">
        <v>1072</v>
      </c>
      <c r="GZ14" s="62">
        <v>6000</v>
      </c>
      <c r="HA14" s="62">
        <v>5250</v>
      </c>
      <c r="HB14" s="62">
        <v>6000</v>
      </c>
      <c r="HC14" s="62">
        <v>5280</v>
      </c>
      <c r="HD14" s="62">
        <v>6000</v>
      </c>
      <c r="HE14" s="62">
        <v>6000</v>
      </c>
      <c r="HF14" s="64">
        <v>6000</v>
      </c>
      <c r="HG14" s="65">
        <v>4520</v>
      </c>
      <c r="HH14" s="65">
        <v>3750</v>
      </c>
      <c r="HI14" s="65">
        <v>3000</v>
      </c>
      <c r="HJ14" s="58">
        <v>3000</v>
      </c>
      <c r="HK14" s="58">
        <v>3760</v>
      </c>
      <c r="HL14" s="58">
        <v>3000</v>
      </c>
      <c r="HM14" s="58">
        <v>5000</v>
      </c>
      <c r="HN14" s="58">
        <v>3760</v>
      </c>
      <c r="HO14" s="58">
        <v>3760</v>
      </c>
      <c r="HP14" s="58">
        <v>4520</v>
      </c>
      <c r="HQ14" s="58">
        <v>4520</v>
      </c>
      <c r="HR14" s="58">
        <v>4520</v>
      </c>
      <c r="HS14" s="53" t="s">
        <v>1072</v>
      </c>
      <c r="HT14" s="53" t="s">
        <v>1072</v>
      </c>
      <c r="HU14" s="67" t="s">
        <v>1072</v>
      </c>
      <c r="HV14" s="58">
        <v>2240</v>
      </c>
      <c r="HW14" s="58">
        <v>4520</v>
      </c>
      <c r="HX14" s="58">
        <v>2720</v>
      </c>
      <c r="HY14" s="58">
        <v>2720</v>
      </c>
      <c r="HZ14" s="53" t="s">
        <v>1072</v>
      </c>
      <c r="IA14" s="58">
        <v>3000</v>
      </c>
      <c r="IB14" s="58">
        <v>3000</v>
      </c>
      <c r="IC14" s="58">
        <v>4520</v>
      </c>
      <c r="ID14" s="58">
        <v>4200</v>
      </c>
      <c r="IE14" s="58">
        <v>6000</v>
      </c>
      <c r="IF14" s="58">
        <v>6000</v>
      </c>
      <c r="IG14" s="58">
        <v>4520</v>
      </c>
      <c r="IH14" s="53" t="s">
        <v>1072</v>
      </c>
      <c r="II14" s="58">
        <v>3760</v>
      </c>
      <c r="IJ14" s="58">
        <v>3760</v>
      </c>
      <c r="IK14" s="45" t="s">
        <v>1072</v>
      </c>
      <c r="IL14" s="59">
        <v>10000</v>
      </c>
      <c r="IM14" s="45" t="s">
        <v>1072</v>
      </c>
      <c r="IN14" s="59">
        <v>12000</v>
      </c>
      <c r="IO14" s="59">
        <v>12000</v>
      </c>
    </row>
    <row r="15" spans="1:251" x14ac:dyDescent="0.3">
      <c r="A15" s="11" t="s">
        <v>933</v>
      </c>
      <c r="B15" s="62">
        <v>20900</v>
      </c>
      <c r="C15" s="54">
        <v>21714.285714285714</v>
      </c>
      <c r="D15" s="54">
        <v>15634.285714285714</v>
      </c>
      <c r="E15" s="69">
        <v>15200</v>
      </c>
      <c r="F15" s="69">
        <v>3528.5714285714284</v>
      </c>
      <c r="G15" s="53" t="s">
        <v>1072</v>
      </c>
      <c r="H15" s="62">
        <v>19000</v>
      </c>
      <c r="I15" s="62">
        <v>5382.8571428571431</v>
      </c>
      <c r="J15" s="62">
        <v>6000</v>
      </c>
      <c r="K15" s="62">
        <v>3000</v>
      </c>
      <c r="L15" s="62">
        <v>3600</v>
      </c>
      <c r="M15" s="53" t="s">
        <v>1072</v>
      </c>
      <c r="N15" s="58">
        <v>3017.1428571428573</v>
      </c>
      <c r="O15" s="58">
        <v>3600</v>
      </c>
      <c r="P15" s="53" t="s">
        <v>1072</v>
      </c>
      <c r="Q15" s="58">
        <v>8571.4285714285706</v>
      </c>
      <c r="R15" s="65">
        <v>2125.7142857142858</v>
      </c>
      <c r="S15" s="58">
        <v>5142.8571428571404</v>
      </c>
      <c r="T15" s="58">
        <v>1062.8571428571429</v>
      </c>
      <c r="U15" s="58">
        <v>3428.5714285714284</v>
      </c>
      <c r="V15" s="58">
        <v>6857.1428571428569</v>
      </c>
      <c r="W15" s="58">
        <v>3428.5714285714284</v>
      </c>
      <c r="X15" s="58">
        <v>5142.8571428571431</v>
      </c>
      <c r="Y15" s="58">
        <v>6857.1428571428569</v>
      </c>
      <c r="Z15" s="58">
        <v>8571.4285714285706</v>
      </c>
      <c r="AA15" s="58">
        <v>10285.714285714286</v>
      </c>
      <c r="AB15" s="53" t="s">
        <v>1072</v>
      </c>
      <c r="AC15" s="53" t="s">
        <v>1072</v>
      </c>
      <c r="AD15" s="58">
        <v>6857.1428571428569</v>
      </c>
      <c r="AE15" s="58">
        <v>8571.4285714285706</v>
      </c>
      <c r="AF15" s="58">
        <v>8571.4285714285706</v>
      </c>
      <c r="AG15" s="57">
        <v>6857.1428571428569</v>
      </c>
      <c r="AH15" s="58">
        <v>6857.1428571428569</v>
      </c>
      <c r="AI15" s="53" t="s">
        <v>1072</v>
      </c>
      <c r="AJ15" s="58">
        <v>6857.1428571428569</v>
      </c>
      <c r="AK15" s="58">
        <v>7817.1428571428569</v>
      </c>
      <c r="AL15" s="58">
        <v>9651.4285714285706</v>
      </c>
      <c r="AM15" s="58">
        <v>7817.1428571428569</v>
      </c>
      <c r="AN15" s="58">
        <v>7817.1428571428569</v>
      </c>
      <c r="AO15" s="58">
        <v>13500</v>
      </c>
      <c r="AP15" s="58">
        <v>7714.2857142857147</v>
      </c>
      <c r="AQ15" s="58">
        <v>6857.1428571428569</v>
      </c>
      <c r="AR15" s="58">
        <v>6857.1428571428569</v>
      </c>
      <c r="AS15" s="58">
        <v>6857.1428571428569</v>
      </c>
      <c r="AT15" s="59">
        <v>6857.1428571428569</v>
      </c>
      <c r="AU15" s="59">
        <v>8571.4285714285706</v>
      </c>
      <c r="AV15" s="59">
        <v>4217.1428571428569</v>
      </c>
      <c r="AW15" s="59">
        <v>4285.7142857142853</v>
      </c>
      <c r="AX15" s="45" t="s">
        <v>1072</v>
      </c>
      <c r="AZ15" s="11" t="s">
        <v>933</v>
      </c>
      <c r="BA15" s="62">
        <v>12000</v>
      </c>
      <c r="BB15" s="69">
        <v>4500</v>
      </c>
      <c r="BC15" s="69">
        <v>12000</v>
      </c>
      <c r="BD15" s="70">
        <v>6408</v>
      </c>
      <c r="BE15" s="71">
        <v>9000</v>
      </c>
      <c r="BF15" s="53" t="s">
        <v>1072</v>
      </c>
      <c r="BG15" s="62">
        <v>9000</v>
      </c>
      <c r="BH15" s="62">
        <v>9000</v>
      </c>
      <c r="BI15" s="62">
        <v>10500</v>
      </c>
      <c r="BJ15" s="62">
        <v>12000</v>
      </c>
      <c r="BK15" s="62">
        <v>15000</v>
      </c>
      <c r="BL15" s="53" t="s">
        <v>1072</v>
      </c>
      <c r="BM15" s="58">
        <v>15000</v>
      </c>
      <c r="BN15" s="64">
        <v>15000</v>
      </c>
      <c r="BO15" s="53" t="s">
        <v>1072</v>
      </c>
      <c r="BP15" s="58">
        <v>16500</v>
      </c>
      <c r="BQ15" s="65">
        <v>8760</v>
      </c>
      <c r="BR15" s="58">
        <v>24000</v>
      </c>
      <c r="BS15" s="58">
        <v>10500</v>
      </c>
      <c r="BT15" s="58">
        <v>9000</v>
      </c>
      <c r="BU15" s="58">
        <v>9000</v>
      </c>
      <c r="BV15" s="58">
        <v>9000</v>
      </c>
      <c r="BW15" s="58">
        <v>9000</v>
      </c>
      <c r="BX15" s="58">
        <v>10500</v>
      </c>
      <c r="BY15" s="58">
        <v>10500</v>
      </c>
      <c r="BZ15" s="58">
        <v>12000</v>
      </c>
      <c r="CA15" s="53" t="s">
        <v>1072</v>
      </c>
      <c r="CB15" s="53" t="s">
        <v>1072</v>
      </c>
      <c r="CC15" s="58">
        <v>15000</v>
      </c>
      <c r="CD15" s="58">
        <v>12000</v>
      </c>
      <c r="CE15" s="58">
        <v>9000</v>
      </c>
      <c r="CF15" s="57">
        <v>7500</v>
      </c>
      <c r="CG15" s="58">
        <v>7500</v>
      </c>
      <c r="CH15" s="53" t="s">
        <v>1072</v>
      </c>
      <c r="CI15" s="58">
        <v>7500</v>
      </c>
      <c r="CJ15" s="58">
        <v>8280</v>
      </c>
      <c r="CK15" s="58">
        <v>7500</v>
      </c>
      <c r="CL15" s="58">
        <v>9000</v>
      </c>
      <c r="CM15" s="58">
        <v>9000</v>
      </c>
      <c r="CN15" s="58">
        <v>9750</v>
      </c>
      <c r="CO15" s="58">
        <v>10500</v>
      </c>
      <c r="CP15" s="58">
        <v>9000</v>
      </c>
      <c r="CQ15" s="58">
        <v>9000</v>
      </c>
      <c r="CR15" s="58">
        <v>7500</v>
      </c>
      <c r="CS15" s="59">
        <v>3000</v>
      </c>
      <c r="CT15" s="59">
        <v>3000</v>
      </c>
      <c r="CU15" s="59">
        <v>3000</v>
      </c>
      <c r="CV15" s="59">
        <v>6000</v>
      </c>
      <c r="CW15" s="45" t="s">
        <v>1072</v>
      </c>
      <c r="CY15" s="11" t="s">
        <v>933</v>
      </c>
      <c r="CZ15" s="62">
        <v>8775</v>
      </c>
      <c r="DA15" s="69">
        <v>7800</v>
      </c>
      <c r="DB15" s="69">
        <v>6500</v>
      </c>
      <c r="DC15" s="69">
        <v>6500</v>
      </c>
      <c r="DD15" s="69">
        <v>6760</v>
      </c>
      <c r="DE15" s="53" t="s">
        <v>1072</v>
      </c>
      <c r="DF15" s="62">
        <v>4641</v>
      </c>
      <c r="DG15" s="62">
        <v>6000</v>
      </c>
      <c r="DH15" s="62">
        <v>11250</v>
      </c>
      <c r="DI15" s="62">
        <v>10500</v>
      </c>
      <c r="DJ15" s="62">
        <v>10500</v>
      </c>
      <c r="DK15" s="53" t="s">
        <v>1072</v>
      </c>
      <c r="DL15" s="58">
        <v>12000</v>
      </c>
      <c r="DM15" s="64">
        <v>11250</v>
      </c>
      <c r="DN15" s="53" t="s">
        <v>1072</v>
      </c>
      <c r="DO15" s="58">
        <v>18000</v>
      </c>
      <c r="DP15" s="65">
        <v>12000</v>
      </c>
      <c r="DQ15" s="58">
        <v>13125</v>
      </c>
      <c r="DR15" s="58">
        <v>7500</v>
      </c>
      <c r="DS15" s="58">
        <v>11250</v>
      </c>
      <c r="DT15" s="58">
        <v>9000</v>
      </c>
      <c r="DU15" s="58">
        <v>9000</v>
      </c>
      <c r="DV15" s="58">
        <v>6000</v>
      </c>
      <c r="DW15" s="58">
        <v>7500</v>
      </c>
      <c r="DX15" s="58">
        <v>9000</v>
      </c>
      <c r="DY15" s="58">
        <v>9000</v>
      </c>
      <c r="DZ15" s="53" t="s">
        <v>1072</v>
      </c>
      <c r="EA15" s="53" t="s">
        <v>1072</v>
      </c>
      <c r="EB15" s="72">
        <v>12000</v>
      </c>
      <c r="EC15" s="58">
        <v>15000</v>
      </c>
      <c r="ED15" s="58">
        <v>15000</v>
      </c>
      <c r="EE15" s="58">
        <v>15000</v>
      </c>
      <c r="EF15" s="58">
        <v>12000</v>
      </c>
      <c r="EG15" s="53" t="s">
        <v>1072</v>
      </c>
      <c r="EH15" s="58">
        <v>15000</v>
      </c>
      <c r="EI15" s="58">
        <v>6750</v>
      </c>
      <c r="EJ15" s="58">
        <v>8250</v>
      </c>
      <c r="EK15" s="58">
        <v>9000</v>
      </c>
      <c r="EL15" s="58">
        <v>15000</v>
      </c>
      <c r="EM15" s="58">
        <v>16500</v>
      </c>
      <c r="EN15" s="58">
        <v>18000</v>
      </c>
      <c r="EO15" s="58">
        <v>18000</v>
      </c>
      <c r="EP15" s="58">
        <v>18000</v>
      </c>
      <c r="EQ15" s="58">
        <v>15000</v>
      </c>
      <c r="ER15" s="59">
        <v>9000</v>
      </c>
      <c r="ES15" s="59">
        <v>7500</v>
      </c>
      <c r="ET15" s="59">
        <v>6750</v>
      </c>
      <c r="EU15" s="59">
        <v>6750</v>
      </c>
      <c r="EV15" s="45" t="s">
        <v>1072</v>
      </c>
      <c r="EW15"/>
      <c r="EX15" s="69">
        <v>2612</v>
      </c>
      <c r="EY15" s="53" t="s">
        <v>1072</v>
      </c>
      <c r="EZ15" s="62">
        <v>2504</v>
      </c>
      <c r="FA15" s="62">
        <v>10800</v>
      </c>
      <c r="FB15" s="62">
        <v>14400</v>
      </c>
      <c r="FC15" s="62" t="s">
        <v>1072</v>
      </c>
      <c r="FD15" s="62">
        <v>13500</v>
      </c>
      <c r="FE15" s="53" t="s">
        <v>1072</v>
      </c>
      <c r="FF15" s="58">
        <v>12600</v>
      </c>
      <c r="FG15" s="64">
        <v>11700</v>
      </c>
      <c r="FH15" s="53" t="s">
        <v>1072</v>
      </c>
      <c r="FI15" s="58">
        <v>9000</v>
      </c>
      <c r="FJ15" s="65">
        <v>8712</v>
      </c>
      <c r="FK15" s="58">
        <v>18000</v>
      </c>
      <c r="FL15" s="58">
        <v>18000</v>
      </c>
      <c r="FM15" s="58">
        <v>14400</v>
      </c>
      <c r="FN15" s="58">
        <v>7200</v>
      </c>
      <c r="FO15" s="58">
        <v>9000</v>
      </c>
      <c r="FP15" s="58">
        <v>7200</v>
      </c>
      <c r="FQ15" s="58">
        <v>9000</v>
      </c>
      <c r="FR15" s="58">
        <v>9000</v>
      </c>
      <c r="FS15" s="58">
        <v>10800</v>
      </c>
      <c r="FT15" s="53" t="s">
        <v>1072</v>
      </c>
      <c r="FU15" s="53" t="s">
        <v>1072</v>
      </c>
      <c r="FV15" s="72">
        <v>12600</v>
      </c>
      <c r="FW15" s="58">
        <v>14400</v>
      </c>
      <c r="FX15" s="58">
        <v>18000</v>
      </c>
      <c r="FY15" s="58">
        <v>14400</v>
      </c>
      <c r="FZ15" s="58">
        <v>16200</v>
      </c>
      <c r="GA15" s="53" t="s">
        <v>1072</v>
      </c>
      <c r="GB15" s="58">
        <v>14400</v>
      </c>
      <c r="GC15" s="58">
        <v>10800</v>
      </c>
      <c r="GD15" s="58">
        <v>12150</v>
      </c>
      <c r="GE15" s="58">
        <v>14400</v>
      </c>
      <c r="GF15" s="58">
        <v>13500</v>
      </c>
      <c r="GG15" s="58">
        <v>13500</v>
      </c>
      <c r="GH15" s="58">
        <v>14400</v>
      </c>
      <c r="GI15" s="58">
        <v>21600</v>
      </c>
      <c r="GJ15" s="58">
        <v>21600</v>
      </c>
      <c r="GK15" s="58">
        <v>18000</v>
      </c>
      <c r="GL15" s="59">
        <v>7200</v>
      </c>
      <c r="GM15" s="68">
        <v>14400</v>
      </c>
      <c r="GN15" s="59">
        <v>13500</v>
      </c>
      <c r="GO15" s="59">
        <v>14400</v>
      </c>
      <c r="GP15" s="45" t="s">
        <v>1072</v>
      </c>
      <c r="GQ15"/>
      <c r="GR15" s="11" t="s">
        <v>933</v>
      </c>
      <c r="GS15" s="62">
        <v>6000</v>
      </c>
      <c r="GT15" s="69">
        <v>6000</v>
      </c>
      <c r="GU15" s="69">
        <v>4500</v>
      </c>
      <c r="GV15" s="69">
        <v>4504</v>
      </c>
      <c r="GW15" s="69">
        <v>4500</v>
      </c>
      <c r="GX15" s="53" t="s">
        <v>1072</v>
      </c>
      <c r="GY15" s="62">
        <v>3160</v>
      </c>
      <c r="GZ15" s="62">
        <v>5080</v>
      </c>
      <c r="HA15" s="62">
        <v>4800</v>
      </c>
      <c r="HB15" s="62">
        <v>6000</v>
      </c>
      <c r="HC15" s="62">
        <v>6000</v>
      </c>
      <c r="HD15" s="53" t="s">
        <v>1072</v>
      </c>
      <c r="HE15" s="58">
        <v>6000</v>
      </c>
      <c r="HF15" s="64">
        <v>7200</v>
      </c>
      <c r="HG15" s="53" t="s">
        <v>1072</v>
      </c>
      <c r="HH15" s="58">
        <v>5000</v>
      </c>
      <c r="HI15" s="65">
        <v>4000</v>
      </c>
      <c r="HJ15" s="58">
        <v>9000</v>
      </c>
      <c r="HK15" s="58">
        <v>3860</v>
      </c>
      <c r="HL15" s="58">
        <v>4000</v>
      </c>
      <c r="HM15" s="58">
        <v>4000</v>
      </c>
      <c r="HN15" s="58">
        <v>4000</v>
      </c>
      <c r="HO15" s="58">
        <v>4000</v>
      </c>
      <c r="HP15" s="58">
        <v>6000</v>
      </c>
      <c r="HQ15" s="58">
        <v>8000</v>
      </c>
      <c r="HR15" s="58">
        <v>10000</v>
      </c>
      <c r="HS15" s="53" t="s">
        <v>1072</v>
      </c>
      <c r="HT15" s="53" t="s">
        <v>1072</v>
      </c>
      <c r="HU15" s="72">
        <v>4000</v>
      </c>
      <c r="HV15" s="58">
        <v>4000</v>
      </c>
      <c r="HW15" s="58">
        <v>4000</v>
      </c>
      <c r="HX15" s="58">
        <v>6000</v>
      </c>
      <c r="HY15" s="58">
        <v>7000</v>
      </c>
      <c r="HZ15" s="53" t="s">
        <v>1072</v>
      </c>
      <c r="IA15" s="58">
        <v>8000</v>
      </c>
      <c r="IB15" s="58">
        <v>5700</v>
      </c>
      <c r="IC15" s="58">
        <v>6000</v>
      </c>
      <c r="ID15" s="58">
        <v>6600</v>
      </c>
      <c r="IE15" s="58">
        <v>5400</v>
      </c>
      <c r="IF15" s="58">
        <v>5400</v>
      </c>
      <c r="IG15" s="58">
        <v>5000</v>
      </c>
      <c r="IH15" s="58">
        <v>4000</v>
      </c>
      <c r="II15" s="58">
        <v>6000</v>
      </c>
      <c r="IJ15" s="58">
        <v>6000</v>
      </c>
      <c r="IK15" s="59">
        <v>4000</v>
      </c>
      <c r="IL15" s="59">
        <v>4000</v>
      </c>
      <c r="IM15" s="59">
        <v>3600</v>
      </c>
      <c r="IN15" s="59">
        <v>4000</v>
      </c>
      <c r="IO15" s="45" t="s">
        <v>1072</v>
      </c>
    </row>
    <row r="16" spans="1:251" x14ac:dyDescent="0.3">
      <c r="A16" s="11" t="s">
        <v>926</v>
      </c>
      <c r="B16" s="54">
        <v>18592.857142857141</v>
      </c>
      <c r="C16" s="73">
        <v>21714.285714285714</v>
      </c>
      <c r="D16" s="53" t="s">
        <v>1072</v>
      </c>
      <c r="E16" s="73">
        <v>15200</v>
      </c>
      <c r="F16" s="69">
        <v>5102.8571428571431</v>
      </c>
      <c r="G16" s="54">
        <v>21714.285714285714</v>
      </c>
      <c r="H16" s="62">
        <v>10857.142857142857</v>
      </c>
      <c r="I16" s="54">
        <v>5280</v>
      </c>
      <c r="J16" s="54">
        <v>7714.2857142857147</v>
      </c>
      <c r="K16" s="54" t="s">
        <v>1173</v>
      </c>
      <c r="L16" s="54">
        <v>7988.5714285714284</v>
      </c>
      <c r="M16" s="62">
        <v>2571.4285714285716</v>
      </c>
      <c r="N16" s="54">
        <v>7817</v>
      </c>
      <c r="O16" s="56" t="s">
        <v>1173</v>
      </c>
      <c r="P16" s="65">
        <v>6000</v>
      </c>
      <c r="Q16" s="57">
        <v>6857.1428571428569</v>
      </c>
      <c r="R16" s="65">
        <v>857.14285714285711</v>
      </c>
      <c r="S16" s="57">
        <v>6857.1428571428596</v>
      </c>
      <c r="T16" s="57">
        <v>5142.8571428571431</v>
      </c>
      <c r="U16" s="57">
        <v>5142.8571428571431</v>
      </c>
      <c r="V16" s="53" t="s">
        <v>1072</v>
      </c>
      <c r="W16" s="57">
        <v>4011.4285714285716</v>
      </c>
      <c r="X16" s="57">
        <v>5142.8571428571431</v>
      </c>
      <c r="Y16" s="57">
        <v>5417.1428571428569</v>
      </c>
      <c r="Z16" s="53" t="s">
        <v>1072</v>
      </c>
      <c r="AA16" s="53" t="s">
        <v>1072</v>
      </c>
      <c r="AB16" s="53" t="s">
        <v>1072</v>
      </c>
      <c r="AC16" s="58">
        <v>7885.7142857142853</v>
      </c>
      <c r="AD16" s="54">
        <v>6857.1428571428569</v>
      </c>
      <c r="AE16" s="58">
        <v>6857.1428571428569</v>
      </c>
      <c r="AF16" s="57">
        <v>6857.1428571428569</v>
      </c>
      <c r="AG16" s="57">
        <v>6857.1428571428569</v>
      </c>
      <c r="AH16" s="58">
        <v>1988.5714285714287</v>
      </c>
      <c r="AI16" s="58">
        <v>2571.4285714285716</v>
      </c>
      <c r="AJ16" s="58">
        <v>2571.4285714285716</v>
      </c>
      <c r="AK16" s="58">
        <v>2571.4285714285716</v>
      </c>
      <c r="AL16" s="57">
        <v>6857.1428571428569</v>
      </c>
      <c r="AM16" s="58">
        <v>6857.1428571428569</v>
      </c>
      <c r="AN16" s="58">
        <v>6857.1428571428569</v>
      </c>
      <c r="AO16" s="58">
        <v>10800</v>
      </c>
      <c r="AP16" s="58">
        <v>6857.1428571428569</v>
      </c>
      <c r="AQ16" s="58">
        <v>6857.1428571428569</v>
      </c>
      <c r="AR16" s="58">
        <v>6857.1428571428569</v>
      </c>
      <c r="AS16" s="58">
        <v>6857.1428571428569</v>
      </c>
      <c r="AT16" s="59">
        <v>3428.5714285714284</v>
      </c>
      <c r="AU16" s="59">
        <v>3428.5714285714284</v>
      </c>
      <c r="AV16" s="57">
        <v>6857.1428571428569</v>
      </c>
      <c r="AW16" s="59">
        <v>6857.1428571428569</v>
      </c>
      <c r="AX16" s="59">
        <v>6857.1428571428569</v>
      </c>
      <c r="AZ16" s="11" t="s">
        <v>926</v>
      </c>
      <c r="BA16" s="62">
        <v>2700</v>
      </c>
      <c r="BB16" s="69">
        <v>3900</v>
      </c>
      <c r="BC16" s="53" t="s">
        <v>1072</v>
      </c>
      <c r="BD16" s="70">
        <v>15000</v>
      </c>
      <c r="BE16" s="71">
        <v>5460</v>
      </c>
      <c r="BF16" s="64">
        <v>15000</v>
      </c>
      <c r="BG16" s="62">
        <v>9000</v>
      </c>
      <c r="BH16" s="62">
        <v>6750</v>
      </c>
      <c r="BI16" s="62">
        <v>4999.8</v>
      </c>
      <c r="BJ16" s="62">
        <v>6000</v>
      </c>
      <c r="BK16" s="62">
        <v>5675.4</v>
      </c>
      <c r="BL16" s="62">
        <v>9000</v>
      </c>
      <c r="BM16" s="66">
        <v>13800</v>
      </c>
      <c r="BN16" s="64">
        <v>24000</v>
      </c>
      <c r="BO16" s="65">
        <v>7020</v>
      </c>
      <c r="BP16" s="65">
        <v>9000</v>
      </c>
      <c r="BQ16" s="65">
        <v>9000</v>
      </c>
      <c r="BR16" s="58">
        <v>10680</v>
      </c>
      <c r="BS16" s="58">
        <v>9000</v>
      </c>
      <c r="BT16" s="58">
        <v>14250</v>
      </c>
      <c r="BU16" s="53" t="s">
        <v>1072</v>
      </c>
      <c r="BV16" s="58">
        <v>9000</v>
      </c>
      <c r="BW16" s="58">
        <v>9000</v>
      </c>
      <c r="BX16" s="58">
        <v>9000</v>
      </c>
      <c r="BY16" s="53" t="s">
        <v>1072</v>
      </c>
      <c r="BZ16" s="53" t="s">
        <v>1072</v>
      </c>
      <c r="CA16" s="53" t="s">
        <v>1072</v>
      </c>
      <c r="CB16" s="58">
        <v>9000</v>
      </c>
      <c r="CC16" s="58">
        <v>12000</v>
      </c>
      <c r="CD16" s="58">
        <v>9000</v>
      </c>
      <c r="CE16" s="54">
        <v>10500</v>
      </c>
      <c r="CF16" s="57">
        <v>7500</v>
      </c>
      <c r="CG16" s="58">
        <v>4980</v>
      </c>
      <c r="CH16" s="58">
        <v>6750</v>
      </c>
      <c r="CI16" s="58">
        <v>7500</v>
      </c>
      <c r="CJ16" s="58">
        <v>7500</v>
      </c>
      <c r="CK16" s="58">
        <v>6000</v>
      </c>
      <c r="CL16" s="58">
        <v>6000</v>
      </c>
      <c r="CM16" s="58">
        <v>6000</v>
      </c>
      <c r="CN16" s="58">
        <v>6000</v>
      </c>
      <c r="CO16" s="58">
        <v>6000</v>
      </c>
      <c r="CP16" s="58">
        <v>6000</v>
      </c>
      <c r="CQ16" s="58">
        <v>30000</v>
      </c>
      <c r="CR16" s="58">
        <v>30000</v>
      </c>
      <c r="CS16" s="59">
        <v>3000</v>
      </c>
      <c r="CT16" s="59">
        <v>4500</v>
      </c>
      <c r="CU16" s="59">
        <v>4500</v>
      </c>
      <c r="CV16" s="59">
        <v>4500</v>
      </c>
      <c r="CW16" s="59">
        <v>15000</v>
      </c>
      <c r="CY16" s="11" t="s">
        <v>926</v>
      </c>
      <c r="CZ16" s="62">
        <v>4641</v>
      </c>
      <c r="DA16" s="69">
        <v>6500</v>
      </c>
      <c r="DB16" s="53" t="s">
        <v>1072</v>
      </c>
      <c r="DC16" s="69">
        <v>5200</v>
      </c>
      <c r="DD16" s="69">
        <v>3900</v>
      </c>
      <c r="DE16" s="64">
        <v>3575</v>
      </c>
      <c r="DF16" s="62">
        <v>5850</v>
      </c>
      <c r="DG16" s="62">
        <v>5250</v>
      </c>
      <c r="DH16" s="62">
        <v>7500</v>
      </c>
      <c r="DI16" s="62">
        <v>5769</v>
      </c>
      <c r="DJ16" s="62">
        <v>7500</v>
      </c>
      <c r="DK16" s="62">
        <v>4500</v>
      </c>
      <c r="DL16" s="54">
        <v>12000</v>
      </c>
      <c r="DM16" s="64">
        <v>6000</v>
      </c>
      <c r="DN16" s="65">
        <v>4875</v>
      </c>
      <c r="DO16" s="65">
        <v>7500</v>
      </c>
      <c r="DP16" s="65">
        <v>4500</v>
      </c>
      <c r="DQ16" s="57">
        <v>9750</v>
      </c>
      <c r="DR16" s="58">
        <v>6750</v>
      </c>
      <c r="DS16" s="58">
        <v>5625</v>
      </c>
      <c r="DT16" s="53" t="s">
        <v>1072</v>
      </c>
      <c r="DU16" s="57">
        <v>9000</v>
      </c>
      <c r="DV16" s="58">
        <v>6000</v>
      </c>
      <c r="DW16" s="58">
        <v>6000</v>
      </c>
      <c r="DX16" s="53" t="s">
        <v>1072</v>
      </c>
      <c r="DY16" s="53" t="s">
        <v>1072</v>
      </c>
      <c r="DZ16" s="53" t="s">
        <v>1072</v>
      </c>
      <c r="EA16" s="58">
        <v>8250</v>
      </c>
      <c r="EB16" s="72">
        <v>8250</v>
      </c>
      <c r="EC16" s="58">
        <v>9000</v>
      </c>
      <c r="ED16" s="58">
        <v>15000</v>
      </c>
      <c r="EE16" s="58">
        <v>15000</v>
      </c>
      <c r="EF16" s="58">
        <v>15000</v>
      </c>
      <c r="EG16" s="58">
        <v>15000</v>
      </c>
      <c r="EH16" s="58">
        <v>15000</v>
      </c>
      <c r="EI16" s="58">
        <v>15000</v>
      </c>
      <c r="EJ16" s="58">
        <v>15000</v>
      </c>
      <c r="EK16" s="58">
        <v>15000</v>
      </c>
      <c r="EL16" s="58">
        <v>15000</v>
      </c>
      <c r="EM16" s="58">
        <v>11250</v>
      </c>
      <c r="EN16" s="58">
        <v>10500</v>
      </c>
      <c r="EO16" s="58">
        <v>10500</v>
      </c>
      <c r="EP16" s="58">
        <v>15000</v>
      </c>
      <c r="EQ16" s="58">
        <v>15000</v>
      </c>
      <c r="ER16" s="59">
        <v>9000</v>
      </c>
      <c r="ES16" s="59">
        <v>7500</v>
      </c>
      <c r="ET16" s="59">
        <v>7500</v>
      </c>
      <c r="EU16" s="59">
        <v>7500</v>
      </c>
      <c r="EV16" s="59">
        <v>3000</v>
      </c>
      <c r="EW16"/>
      <c r="EX16" s="69">
        <v>3600</v>
      </c>
      <c r="EY16" s="64">
        <v>2800</v>
      </c>
      <c r="EZ16" s="62">
        <v>4000</v>
      </c>
      <c r="FA16" s="62">
        <v>11268</v>
      </c>
      <c r="FB16" s="62">
        <v>10800</v>
      </c>
      <c r="FC16" s="62" t="s">
        <v>1072</v>
      </c>
      <c r="FD16" s="62">
        <v>9000</v>
      </c>
      <c r="FE16" s="62">
        <v>3600</v>
      </c>
      <c r="FF16" s="54">
        <v>10800</v>
      </c>
      <c r="FG16" s="64">
        <v>5400</v>
      </c>
      <c r="FH16" s="65">
        <v>3600</v>
      </c>
      <c r="FI16" s="65">
        <v>9000</v>
      </c>
      <c r="FJ16" s="65">
        <v>5400</v>
      </c>
      <c r="FK16" s="57">
        <v>9900</v>
      </c>
      <c r="FL16" s="58">
        <v>8100</v>
      </c>
      <c r="FM16" s="58">
        <v>7200</v>
      </c>
      <c r="FN16" s="53" t="s">
        <v>1072</v>
      </c>
      <c r="FO16" s="57">
        <v>9000</v>
      </c>
      <c r="FP16" s="58">
        <v>10800</v>
      </c>
      <c r="FQ16" s="58">
        <v>9000</v>
      </c>
      <c r="FR16" s="53" t="s">
        <v>1072</v>
      </c>
      <c r="FS16" s="53" t="s">
        <v>1072</v>
      </c>
      <c r="FT16" s="53" t="s">
        <v>1072</v>
      </c>
      <c r="FU16" s="58">
        <v>9000</v>
      </c>
      <c r="FV16" s="72">
        <v>12600</v>
      </c>
      <c r="FW16" s="58">
        <v>12600</v>
      </c>
      <c r="FX16" s="58">
        <v>12600</v>
      </c>
      <c r="FY16" s="58">
        <v>14400</v>
      </c>
      <c r="FZ16" s="58">
        <v>10800</v>
      </c>
      <c r="GA16" s="58">
        <v>10800</v>
      </c>
      <c r="GB16" s="58">
        <v>10800</v>
      </c>
      <c r="GC16" s="58">
        <v>10800</v>
      </c>
      <c r="GD16" s="58">
        <v>10800</v>
      </c>
      <c r="GE16" s="58">
        <v>10800</v>
      </c>
      <c r="GF16" s="58">
        <v>10800</v>
      </c>
      <c r="GG16" s="58">
        <v>10800</v>
      </c>
      <c r="GH16" s="58">
        <v>10800</v>
      </c>
      <c r="GI16" s="58">
        <v>10800</v>
      </c>
      <c r="GJ16" s="58">
        <v>10800</v>
      </c>
      <c r="GK16" s="58">
        <v>10800</v>
      </c>
      <c r="GL16" s="59">
        <v>7200</v>
      </c>
      <c r="GM16" s="68">
        <v>9000</v>
      </c>
      <c r="GN16" s="59">
        <v>10800</v>
      </c>
      <c r="GO16" s="59">
        <v>10800</v>
      </c>
      <c r="GP16" s="46">
        <v>13950</v>
      </c>
      <c r="GQ16"/>
      <c r="GR16" s="11" t="s">
        <v>926</v>
      </c>
      <c r="GS16" s="62">
        <v>2400</v>
      </c>
      <c r="GT16" s="69">
        <v>3800</v>
      </c>
      <c r="GU16" s="53" t="s">
        <v>1072</v>
      </c>
      <c r="GV16" s="69">
        <v>4000</v>
      </c>
      <c r="GW16" s="69">
        <v>6000</v>
      </c>
      <c r="GX16" s="64">
        <v>6000</v>
      </c>
      <c r="GY16" s="62">
        <v>6000</v>
      </c>
      <c r="GZ16" s="62">
        <v>6000</v>
      </c>
      <c r="HA16" s="62">
        <v>6000</v>
      </c>
      <c r="HB16" s="62">
        <v>14000</v>
      </c>
      <c r="HC16" s="62">
        <v>6000</v>
      </c>
      <c r="HD16" s="62">
        <v>6000</v>
      </c>
      <c r="HE16" s="54">
        <v>6000</v>
      </c>
      <c r="HF16" s="64">
        <v>4000</v>
      </c>
      <c r="HG16" s="65">
        <v>8500</v>
      </c>
      <c r="HH16" s="65">
        <v>3000</v>
      </c>
      <c r="HI16" s="65">
        <v>1000</v>
      </c>
      <c r="HJ16" s="57">
        <v>4000</v>
      </c>
      <c r="HK16" s="58">
        <v>3000</v>
      </c>
      <c r="HL16" s="58">
        <v>4000</v>
      </c>
      <c r="HM16" s="53" t="s">
        <v>1072</v>
      </c>
      <c r="HN16" s="57">
        <v>4000</v>
      </c>
      <c r="HO16" s="58">
        <v>3500</v>
      </c>
      <c r="HP16" s="58">
        <v>4590</v>
      </c>
      <c r="HQ16" s="53" t="s">
        <v>1072</v>
      </c>
      <c r="HR16" s="53" t="s">
        <v>1072</v>
      </c>
      <c r="HS16" s="53" t="s">
        <v>1072</v>
      </c>
      <c r="HT16" s="58">
        <v>6000</v>
      </c>
      <c r="HU16" s="72">
        <v>6000</v>
      </c>
      <c r="HV16" s="58">
        <v>6000</v>
      </c>
      <c r="HW16" s="58">
        <v>4000</v>
      </c>
      <c r="HX16" s="58">
        <v>4900</v>
      </c>
      <c r="HY16" s="58">
        <v>4900</v>
      </c>
      <c r="HZ16" s="58">
        <v>5600</v>
      </c>
      <c r="IA16" s="58">
        <v>6000</v>
      </c>
      <c r="IB16" s="58">
        <v>6000</v>
      </c>
      <c r="IC16" s="58">
        <v>6000</v>
      </c>
      <c r="ID16" s="58">
        <v>6000</v>
      </c>
      <c r="IE16" s="58">
        <v>6000</v>
      </c>
      <c r="IF16" s="58">
        <v>8000</v>
      </c>
      <c r="IG16" s="58">
        <v>7000</v>
      </c>
      <c r="IH16" s="58">
        <v>4000</v>
      </c>
      <c r="II16" s="58">
        <v>4000</v>
      </c>
      <c r="IJ16" s="58">
        <v>4000</v>
      </c>
      <c r="IK16" s="59">
        <v>4000</v>
      </c>
      <c r="IL16" s="59">
        <v>4000</v>
      </c>
      <c r="IM16" s="59">
        <v>4000</v>
      </c>
      <c r="IN16" s="59">
        <v>4000</v>
      </c>
      <c r="IO16" s="59">
        <v>4000</v>
      </c>
    </row>
    <row r="17" spans="1:249" x14ac:dyDescent="0.3">
      <c r="A17" s="11" t="s">
        <v>914</v>
      </c>
      <c r="B17" s="53" t="s">
        <v>1072</v>
      </c>
      <c r="C17" s="53" t="s">
        <v>1072</v>
      </c>
      <c r="D17" s="53" t="s">
        <v>1072</v>
      </c>
      <c r="E17" s="53" t="s">
        <v>1072</v>
      </c>
      <c r="F17" s="73">
        <v>13707.142857142857</v>
      </c>
      <c r="G17" s="64">
        <v>21714.285714285714</v>
      </c>
      <c r="H17" s="62">
        <v>24428.571428571428</v>
      </c>
      <c r="I17" s="53" t="s">
        <v>1072</v>
      </c>
      <c r="J17" s="53" t="s">
        <v>1072</v>
      </c>
      <c r="K17" s="53" t="s">
        <v>1072</v>
      </c>
      <c r="L17" s="58">
        <v>11142.857142857143</v>
      </c>
      <c r="M17" s="58">
        <v>8142.8571428571431</v>
      </c>
      <c r="N17" s="58">
        <v>10285.714285714286</v>
      </c>
      <c r="O17" s="58">
        <v>13714.285714285714</v>
      </c>
      <c r="P17" s="58">
        <v>13714.285714285714</v>
      </c>
      <c r="Q17" s="58">
        <v>6000</v>
      </c>
      <c r="R17" s="65">
        <v>13714.285714285714</v>
      </c>
      <c r="S17" s="58">
        <v>13714.285714285699</v>
      </c>
      <c r="T17" s="58">
        <v>12000</v>
      </c>
      <c r="U17" s="58">
        <v>12000</v>
      </c>
      <c r="V17" s="53" t="s">
        <v>1072</v>
      </c>
      <c r="W17" s="57">
        <v>4011.4285714285716</v>
      </c>
      <c r="X17" s="58">
        <v>4285.7142857142853</v>
      </c>
      <c r="Y17" s="58">
        <v>4285.7142857142853</v>
      </c>
      <c r="Z17" s="58">
        <v>6857.1428571428569</v>
      </c>
      <c r="AA17" s="58">
        <v>8571.4285714285706</v>
      </c>
      <c r="AB17" s="53" t="s">
        <v>1072</v>
      </c>
      <c r="AC17" s="58">
        <v>9428.5714285714294</v>
      </c>
      <c r="AD17" s="58">
        <v>8571.4285714285706</v>
      </c>
      <c r="AE17" s="58">
        <v>8571.4285714285706</v>
      </c>
      <c r="AF17" s="58">
        <v>8571.4285714285706</v>
      </c>
      <c r="AG17" s="58">
        <v>8571.4285714285706</v>
      </c>
      <c r="AH17" s="58">
        <v>8571.4285714285706</v>
      </c>
      <c r="AI17" s="58">
        <v>8571.4285714285706</v>
      </c>
      <c r="AJ17" s="58">
        <v>6857.1428571428569</v>
      </c>
      <c r="AK17" s="58">
        <v>6857.1428571428569</v>
      </c>
      <c r="AL17" s="58">
        <v>6857.1428571428569</v>
      </c>
      <c r="AM17" s="58">
        <v>6857.1428571428569</v>
      </c>
      <c r="AN17" s="58">
        <v>6857.1428571428569</v>
      </c>
      <c r="AO17" s="58">
        <v>9000</v>
      </c>
      <c r="AP17" s="58">
        <v>6857.1428571428569</v>
      </c>
      <c r="AQ17" s="58">
        <v>6857.1428571428569</v>
      </c>
      <c r="AR17" s="57">
        <v>6857.1428571428569</v>
      </c>
      <c r="AS17" s="58">
        <v>6857.1428571428569</v>
      </c>
      <c r="AT17" s="59">
        <v>6857.1428571428569</v>
      </c>
      <c r="AU17" s="59">
        <v>6857.1428571428569</v>
      </c>
      <c r="AV17" s="59">
        <v>6857.1428571428569</v>
      </c>
      <c r="AW17" s="59">
        <v>6857.1428571428569</v>
      </c>
      <c r="AX17" s="59">
        <v>6857.1428571428569</v>
      </c>
      <c r="AZ17" s="11" t="s">
        <v>914</v>
      </c>
      <c r="BA17" s="53" t="s">
        <v>1072</v>
      </c>
      <c r="BB17" s="53" t="s">
        <v>1072</v>
      </c>
      <c r="BC17" s="53" t="s">
        <v>1072</v>
      </c>
      <c r="BD17" s="74" t="s">
        <v>1072</v>
      </c>
      <c r="BE17" s="75">
        <v>7500</v>
      </c>
      <c r="BF17" s="64">
        <v>15000</v>
      </c>
      <c r="BG17" s="62">
        <v>18000</v>
      </c>
      <c r="BH17" s="53" t="s">
        <v>1072</v>
      </c>
      <c r="BI17" s="53" t="s">
        <v>1072</v>
      </c>
      <c r="BJ17" s="53" t="s">
        <v>1072</v>
      </c>
      <c r="BK17" s="65">
        <v>22500</v>
      </c>
      <c r="BL17" s="58">
        <v>21000</v>
      </c>
      <c r="BM17" s="58">
        <v>27000</v>
      </c>
      <c r="BN17" s="64">
        <v>30000</v>
      </c>
      <c r="BO17" s="58">
        <v>13500</v>
      </c>
      <c r="BP17" s="58">
        <v>30000</v>
      </c>
      <c r="BQ17" s="65">
        <v>30000</v>
      </c>
      <c r="BR17" s="58">
        <v>30000</v>
      </c>
      <c r="BS17" s="58">
        <v>24000</v>
      </c>
      <c r="BT17" s="58">
        <v>15000</v>
      </c>
      <c r="BU17" s="53" t="s">
        <v>1072</v>
      </c>
      <c r="BV17" s="58">
        <v>7500</v>
      </c>
      <c r="BW17" s="58">
        <v>9000</v>
      </c>
      <c r="BX17" s="58">
        <v>9000</v>
      </c>
      <c r="BY17" s="58">
        <v>12000</v>
      </c>
      <c r="BZ17" s="58">
        <v>15000</v>
      </c>
      <c r="CA17" s="53" t="s">
        <v>1072</v>
      </c>
      <c r="CB17" s="58">
        <v>15000</v>
      </c>
      <c r="CC17" s="58">
        <v>15000</v>
      </c>
      <c r="CD17" s="58">
        <v>15000</v>
      </c>
      <c r="CE17" s="58">
        <v>12000</v>
      </c>
      <c r="CF17" s="58">
        <v>12000</v>
      </c>
      <c r="CG17" s="58">
        <v>12000</v>
      </c>
      <c r="CH17" s="58">
        <v>12000</v>
      </c>
      <c r="CI17" s="58">
        <v>12000</v>
      </c>
      <c r="CJ17" s="58">
        <v>12000</v>
      </c>
      <c r="CK17" s="58">
        <v>9000</v>
      </c>
      <c r="CL17" s="58">
        <v>12000</v>
      </c>
      <c r="CM17" s="58">
        <v>12000</v>
      </c>
      <c r="CN17" s="58">
        <v>12000</v>
      </c>
      <c r="CO17" s="58">
        <v>12000</v>
      </c>
      <c r="CP17" s="58">
        <v>12000</v>
      </c>
      <c r="CQ17" s="58">
        <v>12000</v>
      </c>
      <c r="CR17" s="58">
        <v>12000</v>
      </c>
      <c r="CS17" s="59">
        <v>6000</v>
      </c>
      <c r="CT17" s="59">
        <v>9000</v>
      </c>
      <c r="CU17" s="59">
        <v>9000</v>
      </c>
      <c r="CV17" s="59">
        <v>9000</v>
      </c>
      <c r="CW17" s="59">
        <v>10500</v>
      </c>
      <c r="CY17" s="11" t="s">
        <v>914</v>
      </c>
      <c r="CZ17" s="53" t="s">
        <v>1072</v>
      </c>
      <c r="DA17" s="53" t="s">
        <v>1072</v>
      </c>
      <c r="DB17" s="53" t="s">
        <v>1072</v>
      </c>
      <c r="DC17" s="53" t="s">
        <v>1072</v>
      </c>
      <c r="DD17" s="69">
        <v>7800</v>
      </c>
      <c r="DE17" s="64">
        <v>7800</v>
      </c>
      <c r="DF17" s="62">
        <v>7800</v>
      </c>
      <c r="DG17" s="53" t="s">
        <v>1072</v>
      </c>
      <c r="DH17" s="53" t="s">
        <v>1072</v>
      </c>
      <c r="DI17" s="53" t="s">
        <v>1072</v>
      </c>
      <c r="DJ17" s="65">
        <v>8250</v>
      </c>
      <c r="DK17" s="58">
        <v>9000</v>
      </c>
      <c r="DL17" s="58">
        <v>7500</v>
      </c>
      <c r="DM17" s="64">
        <v>7500</v>
      </c>
      <c r="DN17" s="58">
        <v>7500</v>
      </c>
      <c r="DO17" s="58">
        <v>7500</v>
      </c>
      <c r="DP17" s="65">
        <v>7500</v>
      </c>
      <c r="DQ17" s="58">
        <v>7500</v>
      </c>
      <c r="DR17" s="58">
        <v>9390</v>
      </c>
      <c r="DS17" s="58">
        <v>10500</v>
      </c>
      <c r="DT17" s="53" t="s">
        <v>1072</v>
      </c>
      <c r="DU17" s="58">
        <v>15000</v>
      </c>
      <c r="DV17" s="58">
        <v>15000</v>
      </c>
      <c r="DW17" s="58">
        <v>11250</v>
      </c>
      <c r="DX17" s="58">
        <v>10500</v>
      </c>
      <c r="DY17" s="58">
        <v>15000</v>
      </c>
      <c r="DZ17" s="53" t="s">
        <v>1072</v>
      </c>
      <c r="EA17" s="58">
        <v>15000</v>
      </c>
      <c r="EB17" s="72">
        <v>15000</v>
      </c>
      <c r="EC17" s="58">
        <v>15000</v>
      </c>
      <c r="ED17" s="58">
        <v>15000</v>
      </c>
      <c r="EE17" s="58">
        <v>15000</v>
      </c>
      <c r="EF17" s="58">
        <v>15000</v>
      </c>
      <c r="EG17" s="58">
        <v>15000</v>
      </c>
      <c r="EH17" s="58">
        <v>15000</v>
      </c>
      <c r="EI17" s="58">
        <v>15000</v>
      </c>
      <c r="EJ17" s="58">
        <v>15000</v>
      </c>
      <c r="EK17" s="58">
        <v>7500</v>
      </c>
      <c r="EL17" s="58">
        <v>7500</v>
      </c>
      <c r="EM17" s="58">
        <v>7500</v>
      </c>
      <c r="EN17" s="58">
        <v>7500</v>
      </c>
      <c r="EO17" s="58">
        <v>7500</v>
      </c>
      <c r="EP17" s="58">
        <v>9000</v>
      </c>
      <c r="EQ17" s="58">
        <v>9000</v>
      </c>
      <c r="ER17" s="59">
        <v>9000</v>
      </c>
      <c r="ES17" s="59">
        <v>9000</v>
      </c>
      <c r="ET17" s="59">
        <v>9000</v>
      </c>
      <c r="EU17" s="59">
        <v>7500</v>
      </c>
      <c r="EV17" s="59">
        <v>9000</v>
      </c>
      <c r="EW17"/>
      <c r="EX17" s="69">
        <v>4000</v>
      </c>
      <c r="EY17" s="64">
        <v>4800</v>
      </c>
      <c r="EZ17" s="62">
        <v>4000</v>
      </c>
      <c r="FA17" s="53" t="s">
        <v>1072</v>
      </c>
      <c r="FB17" s="53" t="s">
        <v>1072</v>
      </c>
      <c r="FC17" s="53" t="s">
        <v>1072</v>
      </c>
      <c r="FD17" s="65">
        <v>10800</v>
      </c>
      <c r="FE17" s="58">
        <v>9000</v>
      </c>
      <c r="FF17" s="58">
        <v>12600</v>
      </c>
      <c r="FG17" s="64">
        <v>9000</v>
      </c>
      <c r="FH17" s="58">
        <v>9000</v>
      </c>
      <c r="FI17" s="58">
        <v>9000</v>
      </c>
      <c r="FJ17" s="65">
        <v>9000</v>
      </c>
      <c r="FK17" s="58">
        <v>9000</v>
      </c>
      <c r="FL17" s="58">
        <v>9000</v>
      </c>
      <c r="FM17" s="58">
        <v>12600</v>
      </c>
      <c r="FN17" s="53" t="s">
        <v>1072</v>
      </c>
      <c r="FO17" s="58">
        <v>13500</v>
      </c>
      <c r="FP17" s="58">
        <v>14400</v>
      </c>
      <c r="FQ17" s="58">
        <v>14400</v>
      </c>
      <c r="FR17" s="58">
        <v>10800</v>
      </c>
      <c r="FS17" s="58">
        <v>9000</v>
      </c>
      <c r="FT17" s="53" t="s">
        <v>1072</v>
      </c>
      <c r="FU17" s="58">
        <v>14400</v>
      </c>
      <c r="FV17" s="72">
        <v>9000</v>
      </c>
      <c r="FW17" s="58">
        <v>18000</v>
      </c>
      <c r="FX17" s="58">
        <v>18000</v>
      </c>
      <c r="FY17" s="58">
        <v>18000</v>
      </c>
      <c r="FZ17" s="58">
        <v>19800</v>
      </c>
      <c r="GA17" s="58">
        <v>18000</v>
      </c>
      <c r="GB17" s="58">
        <v>16200</v>
      </c>
      <c r="GC17" s="58">
        <v>18000</v>
      </c>
      <c r="GD17" s="58">
        <v>18000</v>
      </c>
      <c r="GE17" s="58">
        <v>18000</v>
      </c>
      <c r="GF17" s="58">
        <v>13500</v>
      </c>
      <c r="GG17" s="58">
        <v>9000</v>
      </c>
      <c r="GH17" s="58">
        <v>9000</v>
      </c>
      <c r="GI17" s="58">
        <v>9000</v>
      </c>
      <c r="GJ17" s="58">
        <v>13500</v>
      </c>
      <c r="GK17" s="58">
        <v>14400</v>
      </c>
      <c r="GL17" s="59">
        <v>7200</v>
      </c>
      <c r="GM17" s="68">
        <v>12600</v>
      </c>
      <c r="GN17" s="59">
        <v>12600</v>
      </c>
      <c r="GO17" s="59">
        <v>18000</v>
      </c>
      <c r="GP17" s="59">
        <v>14400</v>
      </c>
      <c r="GQ17"/>
      <c r="GR17" s="11" t="s">
        <v>914</v>
      </c>
      <c r="GS17" s="53" t="s">
        <v>1072</v>
      </c>
      <c r="GT17" s="53" t="s">
        <v>1072</v>
      </c>
      <c r="GU17" s="53" t="s">
        <v>1072</v>
      </c>
      <c r="GV17" s="53" t="s">
        <v>1072</v>
      </c>
      <c r="GW17" s="69">
        <v>6000</v>
      </c>
      <c r="GX17" s="64">
        <v>4000</v>
      </c>
      <c r="GY17" s="62">
        <v>14000</v>
      </c>
      <c r="GZ17" s="53" t="s">
        <v>1072</v>
      </c>
      <c r="HA17" s="53" t="s">
        <v>1072</v>
      </c>
      <c r="HB17" s="53" t="s">
        <v>1072</v>
      </c>
      <c r="HC17" s="65">
        <v>16000</v>
      </c>
      <c r="HD17" s="58">
        <v>12000</v>
      </c>
      <c r="HE17" s="58">
        <v>3000</v>
      </c>
      <c r="HF17" s="64">
        <v>3000</v>
      </c>
      <c r="HG17" s="58">
        <v>6000</v>
      </c>
      <c r="HH17" s="58">
        <v>20000</v>
      </c>
      <c r="HI17" s="65">
        <v>6000</v>
      </c>
      <c r="HJ17" s="58">
        <v>3000</v>
      </c>
      <c r="HK17" s="58">
        <v>4000</v>
      </c>
      <c r="HL17" s="58">
        <v>6000</v>
      </c>
      <c r="HM17" s="53" t="s">
        <v>1072</v>
      </c>
      <c r="HN17" s="58">
        <v>4200</v>
      </c>
      <c r="HO17" s="58">
        <v>6000</v>
      </c>
      <c r="HP17" s="58">
        <v>6000</v>
      </c>
      <c r="HQ17" s="58">
        <v>6000</v>
      </c>
      <c r="HR17" s="58">
        <v>8000</v>
      </c>
      <c r="HS17" s="53" t="s">
        <v>1072</v>
      </c>
      <c r="HT17" s="58">
        <v>12000</v>
      </c>
      <c r="HU17" s="72">
        <v>9000</v>
      </c>
      <c r="HV17" s="58">
        <v>10000</v>
      </c>
      <c r="HW17" s="58">
        <v>10000</v>
      </c>
      <c r="HX17" s="58">
        <v>10000</v>
      </c>
      <c r="HY17" s="58">
        <v>10000</v>
      </c>
      <c r="HZ17" s="58">
        <v>10000</v>
      </c>
      <c r="IA17" s="58">
        <v>8000</v>
      </c>
      <c r="IB17" s="58">
        <v>8000</v>
      </c>
      <c r="IC17" s="58">
        <v>8000</v>
      </c>
      <c r="ID17" s="58">
        <v>8000</v>
      </c>
      <c r="IE17" s="58">
        <v>9000</v>
      </c>
      <c r="IF17" s="58">
        <v>10000</v>
      </c>
      <c r="IG17" s="58">
        <v>10000</v>
      </c>
      <c r="IH17" s="58">
        <v>10000</v>
      </c>
      <c r="II17" s="58">
        <v>6000</v>
      </c>
      <c r="IJ17" s="58">
        <v>6000</v>
      </c>
      <c r="IK17" s="59">
        <v>4000</v>
      </c>
      <c r="IL17" s="59">
        <v>10000</v>
      </c>
      <c r="IM17" s="59">
        <v>10000</v>
      </c>
      <c r="IN17" s="59">
        <v>10000</v>
      </c>
      <c r="IO17" s="59">
        <v>10000</v>
      </c>
    </row>
    <row r="18" spans="1:249" x14ac:dyDescent="0.3">
      <c r="A18" s="11" t="s">
        <v>1076</v>
      </c>
      <c r="B18" s="53" t="s">
        <v>1072</v>
      </c>
      <c r="C18" s="53" t="s">
        <v>1072</v>
      </c>
      <c r="D18" s="53" t="s">
        <v>1072</v>
      </c>
      <c r="E18" s="53" t="s">
        <v>1072</v>
      </c>
      <c r="F18" s="53" t="s">
        <v>1072</v>
      </c>
      <c r="G18" s="53" t="s">
        <v>1072</v>
      </c>
      <c r="H18" s="53" t="s">
        <v>1072</v>
      </c>
      <c r="I18" s="53" t="s">
        <v>1072</v>
      </c>
      <c r="J18" s="53" t="s">
        <v>1072</v>
      </c>
      <c r="K18" s="53" t="s">
        <v>1072</v>
      </c>
      <c r="L18" s="53" t="s">
        <v>1072</v>
      </c>
      <c r="M18" s="53" t="s">
        <v>1072</v>
      </c>
      <c r="N18" s="53" t="s">
        <v>1072</v>
      </c>
      <c r="O18" s="53" t="s">
        <v>1072</v>
      </c>
      <c r="P18" s="53" t="s">
        <v>1072</v>
      </c>
      <c r="Q18" s="53" t="s">
        <v>1072</v>
      </c>
      <c r="R18" s="53" t="s">
        <v>1072</v>
      </c>
      <c r="S18" s="53" t="s">
        <v>1072</v>
      </c>
      <c r="T18" s="53" t="s">
        <v>1072</v>
      </c>
      <c r="U18" s="53" t="s">
        <v>1072</v>
      </c>
      <c r="V18" s="53" t="s">
        <v>1072</v>
      </c>
      <c r="W18" s="53" t="s">
        <v>1072</v>
      </c>
      <c r="X18" s="53" t="s">
        <v>1072</v>
      </c>
      <c r="Y18" s="53" t="s">
        <v>1072</v>
      </c>
      <c r="Z18" s="53" t="s">
        <v>1072</v>
      </c>
      <c r="AA18" s="53" t="s">
        <v>1072</v>
      </c>
      <c r="AB18" s="53" t="s">
        <v>1072</v>
      </c>
      <c r="AC18" s="58">
        <v>10286</v>
      </c>
      <c r="AD18" s="58">
        <v>10285.714285714286</v>
      </c>
      <c r="AE18" s="57">
        <v>6857.1428571428569</v>
      </c>
      <c r="AF18" s="58">
        <v>6857.1428571428569</v>
      </c>
      <c r="AG18" s="58">
        <v>8571.4285714285706</v>
      </c>
      <c r="AH18" s="58">
        <v>8571.4285714285706</v>
      </c>
      <c r="AI18" s="53" t="s">
        <v>1072</v>
      </c>
      <c r="AJ18" s="58">
        <v>8571.4285714285706</v>
      </c>
      <c r="AK18" s="58">
        <v>8571.4285714285706</v>
      </c>
      <c r="AL18" s="58">
        <v>8571.4285714285706</v>
      </c>
      <c r="AM18" s="58">
        <v>8571.4285714285706</v>
      </c>
      <c r="AN18" s="58">
        <v>8571.4285714285706</v>
      </c>
      <c r="AO18" s="58">
        <v>10800</v>
      </c>
      <c r="AP18" s="58">
        <v>8571.4285714285706</v>
      </c>
      <c r="AQ18" s="58">
        <v>6857.1428571428569</v>
      </c>
      <c r="AR18" s="58">
        <v>6857.1428571428569</v>
      </c>
      <c r="AS18" s="58">
        <v>8571.4285714285706</v>
      </c>
      <c r="AT18" s="45" t="s">
        <v>1072</v>
      </c>
      <c r="AU18" s="45" t="s">
        <v>1072</v>
      </c>
      <c r="AV18" s="45" t="s">
        <v>1072</v>
      </c>
      <c r="AW18" s="59">
        <v>12000</v>
      </c>
      <c r="AX18" s="59">
        <v>8571.4285714285706</v>
      </c>
      <c r="AZ18" s="11" t="s">
        <v>1076</v>
      </c>
      <c r="BA18" s="53" t="s">
        <v>1072</v>
      </c>
      <c r="BB18" s="53" t="s">
        <v>1072</v>
      </c>
      <c r="BC18" s="53" t="s">
        <v>1072</v>
      </c>
      <c r="BD18" s="53" t="s">
        <v>1072</v>
      </c>
      <c r="BE18" s="53" t="s">
        <v>1072</v>
      </c>
      <c r="BF18" s="53" t="s">
        <v>1072</v>
      </c>
      <c r="BG18" s="53" t="s">
        <v>1072</v>
      </c>
      <c r="BH18" s="53" t="s">
        <v>1072</v>
      </c>
      <c r="BI18" s="53" t="s">
        <v>1072</v>
      </c>
      <c r="BJ18" s="53" t="s">
        <v>1072</v>
      </c>
      <c r="BK18" s="53" t="s">
        <v>1072</v>
      </c>
      <c r="BL18" s="53" t="s">
        <v>1072</v>
      </c>
      <c r="BM18" s="53" t="s">
        <v>1072</v>
      </c>
      <c r="BN18" s="53" t="s">
        <v>1072</v>
      </c>
      <c r="BO18" s="53" t="s">
        <v>1072</v>
      </c>
      <c r="BP18" s="53" t="s">
        <v>1072</v>
      </c>
      <c r="BQ18" s="53" t="s">
        <v>1072</v>
      </c>
      <c r="BR18" s="53" t="s">
        <v>1072</v>
      </c>
      <c r="BS18" s="53" t="s">
        <v>1072</v>
      </c>
      <c r="BT18" s="53" t="s">
        <v>1072</v>
      </c>
      <c r="BU18" s="53" t="s">
        <v>1072</v>
      </c>
      <c r="BV18" s="53" t="s">
        <v>1072</v>
      </c>
      <c r="BW18" s="53" t="s">
        <v>1072</v>
      </c>
      <c r="BX18" s="53" t="s">
        <v>1072</v>
      </c>
      <c r="BY18" s="53" t="s">
        <v>1072</v>
      </c>
      <c r="BZ18" s="53" t="s">
        <v>1072</v>
      </c>
      <c r="CA18" s="53" t="s">
        <v>1072</v>
      </c>
      <c r="CB18" s="58">
        <v>12000</v>
      </c>
      <c r="CC18" s="58">
        <v>12000</v>
      </c>
      <c r="CD18" s="58">
        <v>12000</v>
      </c>
      <c r="CE18" s="58">
        <v>12000</v>
      </c>
      <c r="CF18" s="58">
        <v>12000</v>
      </c>
      <c r="CG18" s="58">
        <v>12000</v>
      </c>
      <c r="CH18" s="53" t="s">
        <v>1072</v>
      </c>
      <c r="CI18" s="58">
        <v>15000</v>
      </c>
      <c r="CJ18" s="58">
        <v>12000</v>
      </c>
      <c r="CK18" s="58">
        <v>12000</v>
      </c>
      <c r="CL18" s="58">
        <v>15000</v>
      </c>
      <c r="CM18" s="58">
        <v>12000</v>
      </c>
      <c r="CN18" s="58">
        <v>12000</v>
      </c>
      <c r="CO18" s="58">
        <v>13500</v>
      </c>
      <c r="CP18" s="58">
        <v>13500</v>
      </c>
      <c r="CQ18" s="58">
        <v>13500</v>
      </c>
      <c r="CR18" s="58">
        <v>12000</v>
      </c>
      <c r="CS18" s="45" t="s">
        <v>1072</v>
      </c>
      <c r="CT18" s="45" t="s">
        <v>1072</v>
      </c>
      <c r="CU18" s="45" t="s">
        <v>1072</v>
      </c>
      <c r="CV18" s="59">
        <v>15000</v>
      </c>
      <c r="CW18" s="59">
        <v>18000</v>
      </c>
      <c r="CY18" s="11" t="s">
        <v>1076</v>
      </c>
      <c r="CZ18" s="53" t="s">
        <v>1072</v>
      </c>
      <c r="DA18" s="53" t="s">
        <v>1072</v>
      </c>
      <c r="DB18" s="53" t="s">
        <v>1072</v>
      </c>
      <c r="DC18" s="53" t="s">
        <v>1072</v>
      </c>
      <c r="DD18" s="53" t="s">
        <v>1072</v>
      </c>
      <c r="DE18" s="53" t="s">
        <v>1072</v>
      </c>
      <c r="DF18" s="53" t="s">
        <v>1072</v>
      </c>
      <c r="DG18" s="53" t="s">
        <v>1072</v>
      </c>
      <c r="DH18" s="53" t="s">
        <v>1072</v>
      </c>
      <c r="DI18" s="53" t="s">
        <v>1072</v>
      </c>
      <c r="DJ18" s="53" t="s">
        <v>1072</v>
      </c>
      <c r="DK18" s="53" t="s">
        <v>1072</v>
      </c>
      <c r="DL18" s="53" t="s">
        <v>1072</v>
      </c>
      <c r="DM18" s="53" t="s">
        <v>1072</v>
      </c>
      <c r="DN18" s="53" t="s">
        <v>1072</v>
      </c>
      <c r="DO18" s="53" t="s">
        <v>1072</v>
      </c>
      <c r="DP18" s="53" t="s">
        <v>1072</v>
      </c>
      <c r="DQ18" s="53" t="s">
        <v>1072</v>
      </c>
      <c r="DR18" s="53" t="s">
        <v>1072</v>
      </c>
      <c r="DS18" s="53" t="s">
        <v>1072</v>
      </c>
      <c r="DT18" s="53" t="s">
        <v>1072</v>
      </c>
      <c r="DU18" s="53" t="s">
        <v>1072</v>
      </c>
      <c r="DV18" s="53" t="s">
        <v>1072</v>
      </c>
      <c r="DW18" s="53" t="s">
        <v>1072</v>
      </c>
      <c r="DX18" s="53" t="s">
        <v>1072</v>
      </c>
      <c r="DY18" s="53" t="s">
        <v>1072</v>
      </c>
      <c r="DZ18" s="53" t="s">
        <v>1072</v>
      </c>
      <c r="EA18" s="58">
        <v>9000</v>
      </c>
      <c r="EB18" s="72">
        <v>10500</v>
      </c>
      <c r="EC18" s="58">
        <v>4500</v>
      </c>
      <c r="ED18" s="58">
        <v>4500</v>
      </c>
      <c r="EE18" s="58">
        <v>4500</v>
      </c>
      <c r="EF18" s="58">
        <v>4500</v>
      </c>
      <c r="EG18" s="53" t="s">
        <v>1072</v>
      </c>
      <c r="EH18" s="58">
        <v>4500</v>
      </c>
      <c r="EI18" s="58">
        <v>4500</v>
      </c>
      <c r="EJ18" s="58">
        <v>4500</v>
      </c>
      <c r="EK18" s="58">
        <v>7500</v>
      </c>
      <c r="EL18" s="58">
        <v>7500</v>
      </c>
      <c r="EM18" s="58">
        <v>7500</v>
      </c>
      <c r="EN18" s="58">
        <v>7500</v>
      </c>
      <c r="EO18" s="58">
        <v>7500</v>
      </c>
      <c r="EP18" s="58">
        <v>7500</v>
      </c>
      <c r="EQ18" s="58">
        <v>7500</v>
      </c>
      <c r="ER18" s="45" t="s">
        <v>1072</v>
      </c>
      <c r="ES18" s="45" t="s">
        <v>1072</v>
      </c>
      <c r="ET18" s="45" t="s">
        <v>1072</v>
      </c>
      <c r="EU18" s="59">
        <v>15000</v>
      </c>
      <c r="EV18" s="59">
        <v>15000</v>
      </c>
      <c r="EW18"/>
      <c r="EX18" s="53" t="s">
        <v>1072</v>
      </c>
      <c r="EY18" s="53" t="s">
        <v>1072</v>
      </c>
      <c r="EZ18" s="53" t="s">
        <v>1072</v>
      </c>
      <c r="FA18" s="53" t="s">
        <v>1072</v>
      </c>
      <c r="FB18" s="53" t="s">
        <v>1072</v>
      </c>
      <c r="FC18" s="53" t="s">
        <v>1072</v>
      </c>
      <c r="FD18" s="53" t="s">
        <v>1072</v>
      </c>
      <c r="FE18" s="53" t="s">
        <v>1072</v>
      </c>
      <c r="FF18" s="53" t="s">
        <v>1072</v>
      </c>
      <c r="FG18" s="53" t="s">
        <v>1072</v>
      </c>
      <c r="FH18" s="53" t="s">
        <v>1072</v>
      </c>
      <c r="FI18" s="53" t="s">
        <v>1072</v>
      </c>
      <c r="FJ18" s="53" t="s">
        <v>1072</v>
      </c>
      <c r="FK18" s="53" t="s">
        <v>1072</v>
      </c>
      <c r="FL18" s="53" t="s">
        <v>1072</v>
      </c>
      <c r="FM18" s="53" t="s">
        <v>1072</v>
      </c>
      <c r="FN18" s="53" t="s">
        <v>1072</v>
      </c>
      <c r="FO18" s="53" t="s">
        <v>1072</v>
      </c>
      <c r="FP18" s="53" t="s">
        <v>1072</v>
      </c>
      <c r="FQ18" s="53" t="s">
        <v>1072</v>
      </c>
      <c r="FR18" s="53" t="s">
        <v>1072</v>
      </c>
      <c r="FS18" s="53" t="s">
        <v>1072</v>
      </c>
      <c r="FT18" s="53" t="s">
        <v>1072</v>
      </c>
      <c r="FU18" s="58">
        <v>14400</v>
      </c>
      <c r="FV18" s="72">
        <v>12600</v>
      </c>
      <c r="FW18" s="58">
        <v>11700</v>
      </c>
      <c r="FX18" s="58">
        <v>10800</v>
      </c>
      <c r="FY18" s="58">
        <v>9000</v>
      </c>
      <c r="FZ18" s="58">
        <v>9000</v>
      </c>
      <c r="GA18" s="53" t="s">
        <v>1072</v>
      </c>
      <c r="GB18" s="58">
        <v>10800</v>
      </c>
      <c r="GC18" s="58">
        <v>10800</v>
      </c>
      <c r="GD18" s="58">
        <v>10800</v>
      </c>
      <c r="GE18" s="58">
        <v>3600</v>
      </c>
      <c r="GF18" s="58">
        <v>10800</v>
      </c>
      <c r="GG18" s="58">
        <v>10800</v>
      </c>
      <c r="GH18" s="58">
        <v>10800</v>
      </c>
      <c r="GI18" s="58">
        <v>10800</v>
      </c>
      <c r="GJ18" s="58">
        <v>10800</v>
      </c>
      <c r="GK18" s="58">
        <v>10800</v>
      </c>
      <c r="GL18" s="45" t="s">
        <v>1072</v>
      </c>
      <c r="GM18" s="76" t="s">
        <v>1072</v>
      </c>
      <c r="GN18" s="45" t="s">
        <v>1072</v>
      </c>
      <c r="GO18" s="59">
        <v>14400</v>
      </c>
      <c r="GP18" s="59">
        <v>14400</v>
      </c>
      <c r="GQ18"/>
      <c r="GR18" s="11" t="s">
        <v>1076</v>
      </c>
      <c r="GS18" s="53" t="s">
        <v>1072</v>
      </c>
      <c r="GT18" s="53" t="s">
        <v>1072</v>
      </c>
      <c r="GU18" s="53" t="s">
        <v>1072</v>
      </c>
      <c r="GV18" s="53" t="s">
        <v>1072</v>
      </c>
      <c r="GW18" s="53" t="s">
        <v>1072</v>
      </c>
      <c r="GX18" s="53" t="s">
        <v>1072</v>
      </c>
      <c r="GY18" s="53" t="s">
        <v>1072</v>
      </c>
      <c r="GZ18" s="53" t="s">
        <v>1072</v>
      </c>
      <c r="HA18" s="53" t="s">
        <v>1072</v>
      </c>
      <c r="HB18" s="53" t="s">
        <v>1072</v>
      </c>
      <c r="HC18" s="53" t="s">
        <v>1072</v>
      </c>
      <c r="HD18" s="53" t="s">
        <v>1072</v>
      </c>
      <c r="HE18" s="53" t="s">
        <v>1072</v>
      </c>
      <c r="HF18" s="53" t="s">
        <v>1072</v>
      </c>
      <c r="HG18" s="53" t="s">
        <v>1072</v>
      </c>
      <c r="HH18" s="53" t="s">
        <v>1072</v>
      </c>
      <c r="HI18" s="53" t="s">
        <v>1072</v>
      </c>
      <c r="HJ18" s="53" t="s">
        <v>1072</v>
      </c>
      <c r="HK18" s="53" t="s">
        <v>1072</v>
      </c>
      <c r="HL18" s="53" t="s">
        <v>1072</v>
      </c>
      <c r="HM18" s="53" t="s">
        <v>1072</v>
      </c>
      <c r="HN18" s="53" t="s">
        <v>1072</v>
      </c>
      <c r="HO18" s="53" t="s">
        <v>1072</v>
      </c>
      <c r="HP18" s="53" t="s">
        <v>1072</v>
      </c>
      <c r="HQ18" s="53" t="s">
        <v>1072</v>
      </c>
      <c r="HR18" s="53" t="s">
        <v>1072</v>
      </c>
      <c r="HS18" s="53" t="s">
        <v>1072</v>
      </c>
      <c r="HT18" s="58">
        <v>12000</v>
      </c>
      <c r="HU18" s="72">
        <v>12000</v>
      </c>
      <c r="HV18" s="58">
        <v>4000</v>
      </c>
      <c r="HW18" s="58">
        <v>4000</v>
      </c>
      <c r="HX18" s="58">
        <v>4000</v>
      </c>
      <c r="HY18" s="58">
        <v>4000</v>
      </c>
      <c r="HZ18" s="53" t="s">
        <v>1072</v>
      </c>
      <c r="IA18" s="58">
        <v>4000</v>
      </c>
      <c r="IB18" s="58">
        <v>8000</v>
      </c>
      <c r="IC18" s="58">
        <v>8000</v>
      </c>
      <c r="ID18" s="58">
        <v>5200</v>
      </c>
      <c r="IE18" s="58">
        <v>5200</v>
      </c>
      <c r="IF18" s="58">
        <v>5200</v>
      </c>
      <c r="IG18" s="58">
        <v>5200</v>
      </c>
      <c r="IH18" s="58">
        <v>5000</v>
      </c>
      <c r="II18" s="58">
        <v>4400</v>
      </c>
      <c r="IJ18" s="58">
        <v>6000</v>
      </c>
      <c r="IK18" s="45" t="s">
        <v>1072</v>
      </c>
      <c r="IL18" s="45" t="s">
        <v>1072</v>
      </c>
      <c r="IM18" s="45" t="s">
        <v>1072</v>
      </c>
      <c r="IN18" s="46">
        <v>6000</v>
      </c>
      <c r="IO18" s="59">
        <v>4800</v>
      </c>
    </row>
    <row r="19" spans="1:249" x14ac:dyDescent="0.3">
      <c r="A19" s="39" t="s">
        <v>1077</v>
      </c>
      <c r="B19" s="53" t="s">
        <v>1072</v>
      </c>
      <c r="C19" s="53" t="s">
        <v>1072</v>
      </c>
      <c r="D19" s="53" t="s">
        <v>1072</v>
      </c>
      <c r="E19" s="53" t="s">
        <v>1072</v>
      </c>
      <c r="F19" s="53" t="s">
        <v>1072</v>
      </c>
      <c r="G19" s="53" t="s">
        <v>1072</v>
      </c>
      <c r="H19" s="53" t="s">
        <v>1072</v>
      </c>
      <c r="I19" s="53" t="s">
        <v>1072</v>
      </c>
      <c r="J19" s="53" t="s">
        <v>1072</v>
      </c>
      <c r="K19" s="53" t="s">
        <v>1072</v>
      </c>
      <c r="L19" s="53" t="s">
        <v>1072</v>
      </c>
      <c r="M19" s="53" t="s">
        <v>1072</v>
      </c>
      <c r="N19" s="53" t="s">
        <v>1072</v>
      </c>
      <c r="O19" s="53" t="s">
        <v>1072</v>
      </c>
      <c r="P19" s="58">
        <v>3188.5714285714284</v>
      </c>
      <c r="Q19" s="53" t="s">
        <v>1072</v>
      </c>
      <c r="R19" s="53" t="s">
        <v>1072</v>
      </c>
      <c r="S19" s="53" t="s">
        <v>1072</v>
      </c>
      <c r="T19" s="58">
        <v>8571.4285714285706</v>
      </c>
      <c r="U19" s="53" t="s">
        <v>1072</v>
      </c>
      <c r="V19" s="53" t="s">
        <v>1072</v>
      </c>
      <c r="W19" s="53" t="s">
        <v>1072</v>
      </c>
      <c r="X19" s="58">
        <v>8571.4285714285706</v>
      </c>
      <c r="Y19" s="53" t="s">
        <v>1072</v>
      </c>
      <c r="Z19" s="53" t="s">
        <v>1072</v>
      </c>
      <c r="AA19" s="53" t="s">
        <v>1072</v>
      </c>
      <c r="AB19" s="53" t="s">
        <v>1072</v>
      </c>
      <c r="AC19" s="53" t="s">
        <v>1072</v>
      </c>
      <c r="AD19" s="53" t="s">
        <v>1072</v>
      </c>
      <c r="AE19" s="53" t="s">
        <v>1072</v>
      </c>
      <c r="AF19" s="53" t="s">
        <v>1072</v>
      </c>
      <c r="AG19" s="53" t="s">
        <v>1072</v>
      </c>
      <c r="AH19" s="53" t="s">
        <v>1072</v>
      </c>
      <c r="AI19" s="53" t="s">
        <v>1072</v>
      </c>
      <c r="AJ19" s="53" t="s">
        <v>1072</v>
      </c>
      <c r="AK19" s="53" t="s">
        <v>1072</v>
      </c>
      <c r="AL19" s="53" t="s">
        <v>1072</v>
      </c>
      <c r="AM19" s="53" t="s">
        <v>1072</v>
      </c>
      <c r="AN19" s="53" t="s">
        <v>1072</v>
      </c>
      <c r="AO19" s="53" t="s">
        <v>1072</v>
      </c>
      <c r="AP19" s="53" t="s">
        <v>1072</v>
      </c>
      <c r="AQ19" s="53" t="s">
        <v>1072</v>
      </c>
      <c r="AR19" s="53" t="s">
        <v>1072</v>
      </c>
      <c r="AS19" s="53" t="s">
        <v>1072</v>
      </c>
      <c r="AT19" s="45" t="s">
        <v>1072</v>
      </c>
      <c r="AU19" s="45" t="s">
        <v>1072</v>
      </c>
      <c r="AV19" s="45" t="s">
        <v>1072</v>
      </c>
      <c r="AW19" s="45" t="s">
        <v>1072</v>
      </c>
      <c r="AX19" s="45" t="s">
        <v>1072</v>
      </c>
      <c r="AZ19" s="39" t="s">
        <v>1077</v>
      </c>
      <c r="BA19" s="61" t="s">
        <v>1072</v>
      </c>
      <c r="BB19" s="61" t="s">
        <v>1072</v>
      </c>
      <c r="BC19" s="61" t="s">
        <v>1072</v>
      </c>
      <c r="BD19" s="61" t="s">
        <v>1072</v>
      </c>
      <c r="BE19" s="61" t="s">
        <v>1072</v>
      </c>
      <c r="BF19" s="61" t="s">
        <v>1072</v>
      </c>
      <c r="BG19" s="61" t="s">
        <v>1072</v>
      </c>
      <c r="BH19" s="61" t="s">
        <v>1072</v>
      </c>
      <c r="BI19" s="61" t="s">
        <v>1072</v>
      </c>
      <c r="BJ19" s="61" t="s">
        <v>1072</v>
      </c>
      <c r="BK19" s="61" t="s">
        <v>1072</v>
      </c>
      <c r="BL19" s="53" t="s">
        <v>1072</v>
      </c>
      <c r="BM19" s="61" t="s">
        <v>1072</v>
      </c>
      <c r="BN19" s="61" t="s">
        <v>1072</v>
      </c>
      <c r="BO19" s="58">
        <v>9600</v>
      </c>
      <c r="BP19" s="53" t="s">
        <v>1072</v>
      </c>
      <c r="BQ19" s="77" t="s">
        <v>1072</v>
      </c>
      <c r="BR19" s="53" t="s">
        <v>1072</v>
      </c>
      <c r="BS19" s="58">
        <v>8250</v>
      </c>
      <c r="BT19" s="53" t="s">
        <v>1072</v>
      </c>
      <c r="BU19" s="53" t="s">
        <v>1072</v>
      </c>
      <c r="BV19" s="53" t="s">
        <v>1072</v>
      </c>
      <c r="BW19" s="58">
        <v>12000</v>
      </c>
      <c r="BX19" s="53" t="s">
        <v>1072</v>
      </c>
      <c r="BY19" s="53" t="s">
        <v>1072</v>
      </c>
      <c r="BZ19" s="53" t="s">
        <v>1072</v>
      </c>
      <c r="CA19" s="53" t="s">
        <v>1072</v>
      </c>
      <c r="CB19" s="53" t="s">
        <v>1072</v>
      </c>
      <c r="CC19" s="53" t="s">
        <v>1072</v>
      </c>
      <c r="CD19" s="53" t="s">
        <v>1072</v>
      </c>
      <c r="CE19" s="53" t="s">
        <v>1072</v>
      </c>
      <c r="CF19" s="53" t="s">
        <v>1072</v>
      </c>
      <c r="CG19" s="53" t="s">
        <v>1072</v>
      </c>
      <c r="CH19" s="53" t="s">
        <v>1072</v>
      </c>
      <c r="CI19" s="53" t="s">
        <v>1072</v>
      </c>
      <c r="CJ19" s="53" t="s">
        <v>1072</v>
      </c>
      <c r="CK19" s="53" t="s">
        <v>1072</v>
      </c>
      <c r="CL19" s="53" t="s">
        <v>1072</v>
      </c>
      <c r="CM19" s="53" t="s">
        <v>1072</v>
      </c>
      <c r="CN19" s="53" t="s">
        <v>1072</v>
      </c>
      <c r="CO19" s="53" t="s">
        <v>1072</v>
      </c>
      <c r="CP19" s="53" t="s">
        <v>1072</v>
      </c>
      <c r="CQ19" s="53" t="s">
        <v>1072</v>
      </c>
      <c r="CR19" s="53" t="s">
        <v>1072</v>
      </c>
      <c r="CS19" s="45" t="s">
        <v>1072</v>
      </c>
      <c r="CT19" s="45" t="s">
        <v>1072</v>
      </c>
      <c r="CU19" s="45" t="s">
        <v>1072</v>
      </c>
      <c r="CV19" s="45" t="s">
        <v>1072</v>
      </c>
      <c r="CW19" s="45" t="s">
        <v>1072</v>
      </c>
      <c r="CY19" s="39" t="s">
        <v>1077</v>
      </c>
      <c r="CZ19" s="53" t="s">
        <v>1072</v>
      </c>
      <c r="DA19" s="53" t="s">
        <v>1072</v>
      </c>
      <c r="DB19" s="53" t="s">
        <v>1072</v>
      </c>
      <c r="DC19" s="53" t="s">
        <v>1072</v>
      </c>
      <c r="DD19" s="53" t="s">
        <v>1072</v>
      </c>
      <c r="DE19" s="53" t="s">
        <v>1072</v>
      </c>
      <c r="DF19" s="53" t="s">
        <v>1072</v>
      </c>
      <c r="DG19" s="53" t="s">
        <v>1072</v>
      </c>
      <c r="DH19" s="53" t="s">
        <v>1072</v>
      </c>
      <c r="DI19" s="53" t="s">
        <v>1072</v>
      </c>
      <c r="DJ19" s="53" t="s">
        <v>1072</v>
      </c>
      <c r="DK19" s="53" t="s">
        <v>1072</v>
      </c>
      <c r="DL19" s="53" t="s">
        <v>1072</v>
      </c>
      <c r="DM19" s="53" t="s">
        <v>1072</v>
      </c>
      <c r="DN19" s="58">
        <v>15000</v>
      </c>
      <c r="DO19" s="53" t="s">
        <v>1072</v>
      </c>
      <c r="DP19" s="77" t="s">
        <v>1072</v>
      </c>
      <c r="DQ19" s="53" t="s">
        <v>1072</v>
      </c>
      <c r="DR19" s="58">
        <v>7500</v>
      </c>
      <c r="DS19" s="53" t="s">
        <v>1072</v>
      </c>
      <c r="DT19" s="53" t="s">
        <v>1072</v>
      </c>
      <c r="DU19" s="53" t="s">
        <v>1072</v>
      </c>
      <c r="DV19" s="58">
        <v>9000</v>
      </c>
      <c r="DW19" s="53" t="s">
        <v>1072</v>
      </c>
      <c r="DX19" s="53" t="s">
        <v>1072</v>
      </c>
      <c r="DY19" s="53" t="s">
        <v>1072</v>
      </c>
      <c r="DZ19" s="53" t="s">
        <v>1072</v>
      </c>
      <c r="EA19" s="53" t="s">
        <v>1072</v>
      </c>
      <c r="EB19" s="67" t="s">
        <v>1072</v>
      </c>
      <c r="EC19" s="67" t="s">
        <v>1072</v>
      </c>
      <c r="ED19" s="67" t="s">
        <v>1072</v>
      </c>
      <c r="EE19" s="67" t="s">
        <v>1072</v>
      </c>
      <c r="EF19" s="67" t="s">
        <v>1072</v>
      </c>
      <c r="EG19" s="53" t="s">
        <v>1072</v>
      </c>
      <c r="EH19" s="53" t="s">
        <v>1072</v>
      </c>
      <c r="EI19" s="53" t="s">
        <v>1072</v>
      </c>
      <c r="EJ19" s="53" t="s">
        <v>1072</v>
      </c>
      <c r="EK19" s="53" t="s">
        <v>1072</v>
      </c>
      <c r="EL19" s="53" t="s">
        <v>1072</v>
      </c>
      <c r="EM19" s="53" t="s">
        <v>1072</v>
      </c>
      <c r="EN19" s="53" t="s">
        <v>1072</v>
      </c>
      <c r="EO19" s="53" t="s">
        <v>1072</v>
      </c>
      <c r="EP19" s="53" t="s">
        <v>1072</v>
      </c>
      <c r="EQ19" s="53" t="s">
        <v>1072</v>
      </c>
      <c r="ER19" s="45" t="s">
        <v>1072</v>
      </c>
      <c r="ES19" s="45" t="s">
        <v>1072</v>
      </c>
      <c r="ET19" s="45" t="s">
        <v>1072</v>
      </c>
      <c r="EU19" s="45" t="s">
        <v>1072</v>
      </c>
      <c r="EV19" s="45" t="s">
        <v>1072</v>
      </c>
      <c r="EW19"/>
      <c r="EX19" s="53" t="s">
        <v>1072</v>
      </c>
      <c r="EY19" s="53" t="s">
        <v>1072</v>
      </c>
      <c r="EZ19" s="53" t="s">
        <v>1072</v>
      </c>
      <c r="FA19" s="53" t="s">
        <v>1072</v>
      </c>
      <c r="FB19" s="53" t="s">
        <v>1072</v>
      </c>
      <c r="FC19" s="53" t="s">
        <v>1072</v>
      </c>
      <c r="FD19" s="53" t="s">
        <v>1072</v>
      </c>
      <c r="FE19" s="53" t="s">
        <v>1072</v>
      </c>
      <c r="FF19" s="53" t="s">
        <v>1072</v>
      </c>
      <c r="FG19" s="53" t="s">
        <v>1072</v>
      </c>
      <c r="FH19" s="58">
        <v>14706</v>
      </c>
      <c r="FI19" s="53" t="s">
        <v>1072</v>
      </c>
      <c r="FJ19" s="77" t="s">
        <v>1072</v>
      </c>
      <c r="FK19" s="53" t="s">
        <v>1072</v>
      </c>
      <c r="FL19" s="58">
        <v>9000</v>
      </c>
      <c r="FM19" s="53" t="s">
        <v>1072</v>
      </c>
      <c r="FN19" s="53" t="s">
        <v>1072</v>
      </c>
      <c r="FO19" s="53" t="s">
        <v>1072</v>
      </c>
      <c r="FP19" s="58">
        <v>10800</v>
      </c>
      <c r="FQ19" s="53" t="s">
        <v>1072</v>
      </c>
      <c r="FR19" s="53" t="s">
        <v>1072</v>
      </c>
      <c r="FS19" s="53" t="s">
        <v>1072</v>
      </c>
      <c r="FT19" s="53" t="s">
        <v>1072</v>
      </c>
      <c r="FU19" s="53" t="s">
        <v>1072</v>
      </c>
      <c r="FV19" s="67" t="s">
        <v>1072</v>
      </c>
      <c r="FW19" s="67" t="s">
        <v>1072</v>
      </c>
      <c r="FX19" s="67" t="s">
        <v>1072</v>
      </c>
      <c r="FY19" s="67" t="s">
        <v>1072</v>
      </c>
      <c r="FZ19" s="67" t="s">
        <v>1072</v>
      </c>
      <c r="GA19" s="53" t="s">
        <v>1072</v>
      </c>
      <c r="GB19" s="53" t="s">
        <v>1072</v>
      </c>
      <c r="GC19" s="53" t="s">
        <v>1072</v>
      </c>
      <c r="GD19" s="53" t="s">
        <v>1072</v>
      </c>
      <c r="GE19" s="53" t="s">
        <v>1072</v>
      </c>
      <c r="GF19" s="53" t="s">
        <v>1072</v>
      </c>
      <c r="GG19" s="53" t="s">
        <v>1072</v>
      </c>
      <c r="GH19" s="53" t="s">
        <v>1072</v>
      </c>
      <c r="GI19" s="53" t="s">
        <v>1072</v>
      </c>
      <c r="GJ19" s="53" t="s">
        <v>1072</v>
      </c>
      <c r="GK19" s="53" t="s">
        <v>1072</v>
      </c>
      <c r="GL19" s="45" t="s">
        <v>1072</v>
      </c>
      <c r="GM19" s="76" t="s">
        <v>1072</v>
      </c>
      <c r="GN19" s="45" t="s">
        <v>1072</v>
      </c>
      <c r="GO19" s="45" t="s">
        <v>1072</v>
      </c>
      <c r="GP19" s="45" t="s">
        <v>1072</v>
      </c>
      <c r="GQ19"/>
      <c r="GR19" s="39" t="s">
        <v>1077</v>
      </c>
      <c r="GS19" s="53" t="s">
        <v>1072</v>
      </c>
      <c r="GT19" s="53" t="s">
        <v>1072</v>
      </c>
      <c r="GU19" s="53" t="s">
        <v>1072</v>
      </c>
      <c r="GV19" s="53" t="s">
        <v>1072</v>
      </c>
      <c r="GW19" s="53" t="s">
        <v>1072</v>
      </c>
      <c r="GX19" s="53" t="s">
        <v>1072</v>
      </c>
      <c r="GY19" s="53" t="s">
        <v>1072</v>
      </c>
      <c r="GZ19" s="53" t="s">
        <v>1072</v>
      </c>
      <c r="HA19" s="53" t="s">
        <v>1072</v>
      </c>
      <c r="HB19" s="53" t="s">
        <v>1072</v>
      </c>
      <c r="HC19" s="53" t="s">
        <v>1072</v>
      </c>
      <c r="HD19" s="53" t="s">
        <v>1072</v>
      </c>
      <c r="HE19" s="53" t="s">
        <v>1072</v>
      </c>
      <c r="HF19" s="53" t="s">
        <v>1072</v>
      </c>
      <c r="HG19" s="58">
        <v>3960</v>
      </c>
      <c r="HH19" s="53" t="s">
        <v>1072</v>
      </c>
      <c r="HI19" s="77" t="s">
        <v>1072</v>
      </c>
      <c r="HJ19" s="53" t="s">
        <v>1072</v>
      </c>
      <c r="HK19" s="58">
        <v>8000</v>
      </c>
      <c r="HL19" s="53" t="s">
        <v>1072</v>
      </c>
      <c r="HM19" s="53" t="s">
        <v>1072</v>
      </c>
      <c r="HN19" s="53" t="s">
        <v>1072</v>
      </c>
      <c r="HO19" s="58">
        <v>4000</v>
      </c>
      <c r="HP19" s="53" t="s">
        <v>1072</v>
      </c>
      <c r="HQ19" s="53" t="s">
        <v>1072</v>
      </c>
      <c r="HR19" s="53" t="s">
        <v>1072</v>
      </c>
      <c r="HS19" s="53" t="s">
        <v>1072</v>
      </c>
      <c r="HT19" s="53" t="s">
        <v>1072</v>
      </c>
      <c r="HU19" s="67" t="s">
        <v>1072</v>
      </c>
      <c r="HV19" s="67" t="s">
        <v>1072</v>
      </c>
      <c r="HW19" s="67" t="s">
        <v>1072</v>
      </c>
      <c r="HX19" s="67" t="s">
        <v>1072</v>
      </c>
      <c r="HY19" s="67" t="s">
        <v>1072</v>
      </c>
      <c r="HZ19" s="53" t="s">
        <v>1072</v>
      </c>
      <c r="IA19" s="53" t="s">
        <v>1072</v>
      </c>
      <c r="IB19" s="53" t="s">
        <v>1072</v>
      </c>
      <c r="IC19" s="53" t="s">
        <v>1072</v>
      </c>
      <c r="ID19" s="53" t="s">
        <v>1072</v>
      </c>
      <c r="IE19" s="53" t="s">
        <v>1072</v>
      </c>
      <c r="IF19" s="53" t="s">
        <v>1072</v>
      </c>
      <c r="IG19" s="53" t="s">
        <v>1072</v>
      </c>
      <c r="IH19" s="53" t="s">
        <v>1072</v>
      </c>
      <c r="II19" s="53" t="s">
        <v>1072</v>
      </c>
      <c r="IJ19" s="53" t="s">
        <v>1072</v>
      </c>
      <c r="IK19" s="45" t="s">
        <v>1072</v>
      </c>
      <c r="IL19" s="45" t="s">
        <v>1072</v>
      </c>
      <c r="IM19" s="45" t="s">
        <v>1072</v>
      </c>
      <c r="IN19" s="45" t="s">
        <v>1072</v>
      </c>
      <c r="IO19" s="45" t="s">
        <v>1072</v>
      </c>
    </row>
    <row r="20" spans="1:249" x14ac:dyDescent="0.3">
      <c r="A20" s="39" t="s">
        <v>924</v>
      </c>
      <c r="B20" s="53" t="s">
        <v>1072</v>
      </c>
      <c r="C20" s="53" t="s">
        <v>1072</v>
      </c>
      <c r="D20" s="53" t="s">
        <v>1072</v>
      </c>
      <c r="E20" s="53" t="s">
        <v>1072</v>
      </c>
      <c r="F20" s="53" t="s">
        <v>1072</v>
      </c>
      <c r="G20" s="53" t="s">
        <v>1072</v>
      </c>
      <c r="H20" s="53" t="s">
        <v>1072</v>
      </c>
      <c r="I20" s="53" t="s">
        <v>1072</v>
      </c>
      <c r="J20" s="53" t="s">
        <v>1072</v>
      </c>
      <c r="K20" s="53" t="s">
        <v>1072</v>
      </c>
      <c r="L20" s="53" t="s">
        <v>1072</v>
      </c>
      <c r="M20" s="53" t="s">
        <v>1072</v>
      </c>
      <c r="N20" s="58">
        <v>10285.714285714286</v>
      </c>
      <c r="O20" s="53" t="s">
        <v>1072</v>
      </c>
      <c r="P20" s="53" t="s">
        <v>1072</v>
      </c>
      <c r="Q20" s="58">
        <v>6857.1428571428569</v>
      </c>
      <c r="R20" s="53" t="s">
        <v>1072</v>
      </c>
      <c r="S20" s="58">
        <v>6857.1428571428596</v>
      </c>
      <c r="T20" s="58">
        <v>6857.1428571428569</v>
      </c>
      <c r="U20" s="57">
        <v>5142.8571428571431</v>
      </c>
      <c r="V20" s="53" t="s">
        <v>1072</v>
      </c>
      <c r="W20" s="53" t="s">
        <v>1072</v>
      </c>
      <c r="X20" s="58">
        <v>12000</v>
      </c>
      <c r="Y20" s="53" t="s">
        <v>1072</v>
      </c>
      <c r="Z20" s="58">
        <v>10285.714285714286</v>
      </c>
      <c r="AA20" s="58">
        <v>10285.714285714286</v>
      </c>
      <c r="AB20" s="53" t="s">
        <v>1072</v>
      </c>
      <c r="AC20" s="58">
        <v>10285.714285714286</v>
      </c>
      <c r="AD20" s="58">
        <v>10285.714285714286</v>
      </c>
      <c r="AE20" s="58">
        <v>10285.714285714286</v>
      </c>
      <c r="AF20" s="58">
        <v>10285.714285714286</v>
      </c>
      <c r="AG20" s="58">
        <v>10285.714285714286</v>
      </c>
      <c r="AH20" s="58">
        <v>10285.714285714286</v>
      </c>
      <c r="AI20" s="58">
        <v>10285.714285714286</v>
      </c>
      <c r="AJ20" s="58">
        <v>12000</v>
      </c>
      <c r="AK20" s="58">
        <v>13285.714285714286</v>
      </c>
      <c r="AL20" s="58">
        <v>10285.714285714286</v>
      </c>
      <c r="AM20" s="58">
        <v>12000</v>
      </c>
      <c r="AN20" s="58">
        <v>10285.714285714286</v>
      </c>
      <c r="AO20" s="58">
        <v>18000</v>
      </c>
      <c r="AP20" s="58">
        <v>10285.714285714286</v>
      </c>
      <c r="AQ20" s="58">
        <v>12000</v>
      </c>
      <c r="AR20" s="58">
        <v>12000</v>
      </c>
      <c r="AS20" s="58">
        <v>12000</v>
      </c>
      <c r="AT20" s="59">
        <v>10285.714285714286</v>
      </c>
      <c r="AU20" s="45" t="s">
        <v>1072</v>
      </c>
      <c r="AV20" s="59">
        <v>18000</v>
      </c>
      <c r="AW20" s="45" t="s">
        <v>1072</v>
      </c>
      <c r="AX20" s="45" t="s">
        <v>1072</v>
      </c>
      <c r="AZ20" s="39" t="s">
        <v>924</v>
      </c>
      <c r="BA20" s="53" t="s">
        <v>1072</v>
      </c>
      <c r="BB20" s="53" t="s">
        <v>1072</v>
      </c>
      <c r="BC20" s="53" t="s">
        <v>1072</v>
      </c>
      <c r="BD20" s="53" t="s">
        <v>1072</v>
      </c>
      <c r="BE20" s="53" t="s">
        <v>1072</v>
      </c>
      <c r="BF20" s="53" t="s">
        <v>1072</v>
      </c>
      <c r="BG20" s="53" t="s">
        <v>1072</v>
      </c>
      <c r="BH20" s="53" t="s">
        <v>1072</v>
      </c>
      <c r="BI20" s="53" t="s">
        <v>1072</v>
      </c>
      <c r="BJ20" s="53" t="s">
        <v>1072</v>
      </c>
      <c r="BK20" s="53" t="s">
        <v>1072</v>
      </c>
      <c r="BL20" s="53" t="s">
        <v>1072</v>
      </c>
      <c r="BM20" s="58">
        <v>9000</v>
      </c>
      <c r="BN20" s="61" t="s">
        <v>1072</v>
      </c>
      <c r="BO20" s="61" t="s">
        <v>1072</v>
      </c>
      <c r="BP20" s="58">
        <v>10410</v>
      </c>
      <c r="BQ20" s="77" t="s">
        <v>1072</v>
      </c>
      <c r="BR20" s="58">
        <v>9000</v>
      </c>
      <c r="BS20" s="58">
        <v>9000</v>
      </c>
      <c r="BT20" s="58">
        <v>6000</v>
      </c>
      <c r="BU20" s="53" t="s">
        <v>1072</v>
      </c>
      <c r="BV20" s="53" t="s">
        <v>1072</v>
      </c>
      <c r="BW20" s="66">
        <v>9000</v>
      </c>
      <c r="BX20" s="53" t="s">
        <v>1072</v>
      </c>
      <c r="BY20" s="58">
        <v>6000</v>
      </c>
      <c r="BZ20" s="58">
        <v>6000</v>
      </c>
      <c r="CA20" s="53" t="s">
        <v>1072</v>
      </c>
      <c r="CB20" s="58">
        <v>6000</v>
      </c>
      <c r="CC20" s="58">
        <v>7500</v>
      </c>
      <c r="CD20" s="58">
        <v>6000</v>
      </c>
      <c r="CE20" s="58">
        <v>6000</v>
      </c>
      <c r="CF20" s="58">
        <v>6000</v>
      </c>
      <c r="CG20" s="58">
        <v>6000</v>
      </c>
      <c r="CH20" s="58">
        <v>6000</v>
      </c>
      <c r="CI20" s="58">
        <v>6000</v>
      </c>
      <c r="CJ20" s="58">
        <v>6000</v>
      </c>
      <c r="CK20" s="58">
        <v>3000</v>
      </c>
      <c r="CL20" s="58">
        <v>9000</v>
      </c>
      <c r="CM20" s="58">
        <v>6000</v>
      </c>
      <c r="CN20" s="58">
        <v>6000</v>
      </c>
      <c r="CO20" s="58">
        <v>6000</v>
      </c>
      <c r="CP20" s="58">
        <v>7500</v>
      </c>
      <c r="CQ20" s="58">
        <v>6000</v>
      </c>
      <c r="CR20" s="58">
        <v>6000</v>
      </c>
      <c r="CS20" s="59">
        <v>6000</v>
      </c>
      <c r="CT20" s="45" t="s">
        <v>1072</v>
      </c>
      <c r="CU20" s="59">
        <v>6000</v>
      </c>
      <c r="CV20" s="45" t="s">
        <v>1072</v>
      </c>
      <c r="CW20" s="45" t="s">
        <v>1072</v>
      </c>
      <c r="CY20" s="39" t="s">
        <v>924</v>
      </c>
      <c r="CZ20" s="53" t="s">
        <v>1072</v>
      </c>
      <c r="DA20" s="53" t="s">
        <v>1072</v>
      </c>
      <c r="DB20" s="53" t="s">
        <v>1072</v>
      </c>
      <c r="DC20" s="53" t="s">
        <v>1072</v>
      </c>
      <c r="DD20" s="53" t="s">
        <v>1072</v>
      </c>
      <c r="DE20" s="53" t="s">
        <v>1072</v>
      </c>
      <c r="DF20" s="53" t="s">
        <v>1072</v>
      </c>
      <c r="DG20" s="53" t="s">
        <v>1072</v>
      </c>
      <c r="DH20" s="53" t="s">
        <v>1072</v>
      </c>
      <c r="DI20" s="53" t="s">
        <v>1072</v>
      </c>
      <c r="DJ20" s="53" t="s">
        <v>1072</v>
      </c>
      <c r="DK20" s="53" t="s">
        <v>1072</v>
      </c>
      <c r="DL20" s="58">
        <v>7500</v>
      </c>
      <c r="DM20" s="53" t="s">
        <v>1072</v>
      </c>
      <c r="DN20" s="53" t="s">
        <v>1072</v>
      </c>
      <c r="DO20" s="58">
        <v>6600</v>
      </c>
      <c r="DP20" s="77" t="s">
        <v>1072</v>
      </c>
      <c r="DQ20" s="58">
        <v>7500</v>
      </c>
      <c r="DR20" s="58">
        <v>7350</v>
      </c>
      <c r="DS20" s="58">
        <v>7500</v>
      </c>
      <c r="DT20" s="53" t="s">
        <v>1072</v>
      </c>
      <c r="DU20" s="53" t="s">
        <v>1072</v>
      </c>
      <c r="DV20" s="73">
        <v>9000</v>
      </c>
      <c r="DW20" s="53" t="s">
        <v>1072</v>
      </c>
      <c r="DX20" s="58">
        <v>6000</v>
      </c>
      <c r="DY20" s="58">
        <v>6000</v>
      </c>
      <c r="DZ20" s="53" t="s">
        <v>1072</v>
      </c>
      <c r="EA20" s="58">
        <v>6000</v>
      </c>
      <c r="EB20" s="72">
        <v>6600</v>
      </c>
      <c r="EC20" s="58">
        <v>7500</v>
      </c>
      <c r="ED20" s="58">
        <v>7500</v>
      </c>
      <c r="EE20" s="58">
        <v>7500</v>
      </c>
      <c r="EF20" s="58">
        <v>7500</v>
      </c>
      <c r="EG20" s="58">
        <v>15000</v>
      </c>
      <c r="EH20" s="58">
        <v>10500</v>
      </c>
      <c r="EI20" s="58">
        <v>11250</v>
      </c>
      <c r="EJ20" s="58">
        <v>7200</v>
      </c>
      <c r="EK20" s="58">
        <v>7500</v>
      </c>
      <c r="EL20" s="58">
        <v>7500</v>
      </c>
      <c r="EM20" s="58">
        <v>6900</v>
      </c>
      <c r="EN20" s="58">
        <v>11250</v>
      </c>
      <c r="EO20" s="58">
        <v>7500</v>
      </c>
      <c r="EP20" s="57">
        <v>12000</v>
      </c>
      <c r="EQ20" s="58">
        <v>7500</v>
      </c>
      <c r="ER20" s="59">
        <v>6000</v>
      </c>
      <c r="ES20" s="45" t="s">
        <v>1072</v>
      </c>
      <c r="ET20" s="59">
        <v>7500</v>
      </c>
      <c r="EU20" s="45" t="s">
        <v>1072</v>
      </c>
      <c r="EV20" s="45" t="s">
        <v>1072</v>
      </c>
      <c r="EW20"/>
      <c r="EX20" s="53" t="s">
        <v>1072</v>
      </c>
      <c r="EY20" s="53" t="s">
        <v>1072</v>
      </c>
      <c r="EZ20" s="53" t="s">
        <v>1072</v>
      </c>
      <c r="FA20" s="53" t="s">
        <v>1072</v>
      </c>
      <c r="FB20" s="53" t="s">
        <v>1072</v>
      </c>
      <c r="FC20" s="53" t="s">
        <v>1072</v>
      </c>
      <c r="FD20" s="53" t="s">
        <v>1072</v>
      </c>
      <c r="FE20" s="53" t="s">
        <v>1072</v>
      </c>
      <c r="FF20" s="58">
        <v>9000</v>
      </c>
      <c r="FG20" s="53" t="s">
        <v>1072</v>
      </c>
      <c r="FH20" s="53" t="s">
        <v>1072</v>
      </c>
      <c r="FI20" s="58">
        <v>9000</v>
      </c>
      <c r="FJ20" s="77" t="s">
        <v>1072</v>
      </c>
      <c r="FK20" s="58">
        <v>9900</v>
      </c>
      <c r="FL20" s="58">
        <v>18000</v>
      </c>
      <c r="FM20" s="58">
        <v>9000</v>
      </c>
      <c r="FN20" s="53" t="s">
        <v>1072</v>
      </c>
      <c r="FO20" s="53" t="s">
        <v>1072</v>
      </c>
      <c r="FP20" s="73">
        <v>10800</v>
      </c>
      <c r="FQ20" s="53" t="s">
        <v>1072</v>
      </c>
      <c r="FR20" s="58">
        <v>18000</v>
      </c>
      <c r="FS20" s="58">
        <v>12600</v>
      </c>
      <c r="FT20" s="53" t="s">
        <v>1072</v>
      </c>
      <c r="FU20" s="58">
        <v>12600</v>
      </c>
      <c r="FV20" s="72">
        <v>18000</v>
      </c>
      <c r="FW20" s="58">
        <v>18000</v>
      </c>
      <c r="FX20" s="58">
        <v>18000</v>
      </c>
      <c r="FY20" s="58">
        <v>18000</v>
      </c>
      <c r="FZ20" s="58">
        <v>18000</v>
      </c>
      <c r="GA20" s="58">
        <v>18000</v>
      </c>
      <c r="GB20" s="58">
        <v>18000</v>
      </c>
      <c r="GC20" s="58">
        <v>18000</v>
      </c>
      <c r="GD20" s="58">
        <v>11700</v>
      </c>
      <c r="GE20" s="58">
        <v>16200</v>
      </c>
      <c r="GF20" s="58">
        <v>14400</v>
      </c>
      <c r="GG20" s="58">
        <v>18000</v>
      </c>
      <c r="GH20" s="58">
        <v>16200</v>
      </c>
      <c r="GI20" s="58">
        <v>16200</v>
      </c>
      <c r="GJ20" s="58">
        <v>16200</v>
      </c>
      <c r="GK20" s="58">
        <v>13500</v>
      </c>
      <c r="GL20" s="59">
        <v>10800</v>
      </c>
      <c r="GM20" s="76" t="s">
        <v>1072</v>
      </c>
      <c r="GN20" s="59">
        <v>28296</v>
      </c>
      <c r="GO20" s="45" t="s">
        <v>1072</v>
      </c>
      <c r="GP20" s="45" t="s">
        <v>1072</v>
      </c>
      <c r="GQ20"/>
      <c r="GR20" s="39" t="s">
        <v>924</v>
      </c>
      <c r="GS20" s="53" t="s">
        <v>1072</v>
      </c>
      <c r="GT20" s="53" t="s">
        <v>1072</v>
      </c>
      <c r="GU20" s="53" t="s">
        <v>1072</v>
      </c>
      <c r="GV20" s="53" t="s">
        <v>1072</v>
      </c>
      <c r="GW20" s="53" t="s">
        <v>1072</v>
      </c>
      <c r="GX20" s="53" t="s">
        <v>1072</v>
      </c>
      <c r="GY20" s="53" t="s">
        <v>1072</v>
      </c>
      <c r="GZ20" s="53" t="s">
        <v>1072</v>
      </c>
      <c r="HA20" s="53" t="s">
        <v>1072</v>
      </c>
      <c r="HB20" s="53" t="s">
        <v>1072</v>
      </c>
      <c r="HC20" s="53" t="s">
        <v>1072</v>
      </c>
      <c r="HD20" s="53" t="s">
        <v>1072</v>
      </c>
      <c r="HE20" s="58">
        <v>4000</v>
      </c>
      <c r="HF20" s="53" t="s">
        <v>1072</v>
      </c>
      <c r="HG20" s="53" t="s">
        <v>1072</v>
      </c>
      <c r="HH20" s="58">
        <v>10000</v>
      </c>
      <c r="HI20" s="77" t="s">
        <v>1072</v>
      </c>
      <c r="HJ20" s="58">
        <v>4000</v>
      </c>
      <c r="HK20" s="58">
        <v>4000</v>
      </c>
      <c r="HL20" s="58">
        <v>4000</v>
      </c>
      <c r="HM20" s="53" t="s">
        <v>1072</v>
      </c>
      <c r="HN20" s="53" t="s">
        <v>1072</v>
      </c>
      <c r="HO20" s="73">
        <v>8000</v>
      </c>
      <c r="HP20" s="53" t="s">
        <v>1072</v>
      </c>
      <c r="HQ20" s="58">
        <v>3000</v>
      </c>
      <c r="HR20" s="58">
        <v>3000</v>
      </c>
      <c r="HS20" s="53" t="s">
        <v>1072</v>
      </c>
      <c r="HT20" s="58">
        <v>3000</v>
      </c>
      <c r="HU20" s="72">
        <v>3000</v>
      </c>
      <c r="HV20" s="58">
        <v>3000</v>
      </c>
      <c r="HW20" s="58">
        <v>3000</v>
      </c>
      <c r="HX20" s="58">
        <v>3000</v>
      </c>
      <c r="HY20" s="58">
        <v>3000</v>
      </c>
      <c r="HZ20" s="58">
        <v>4000</v>
      </c>
      <c r="IA20" s="58">
        <v>4520</v>
      </c>
      <c r="IB20" s="58">
        <v>4000</v>
      </c>
      <c r="IC20" s="58">
        <v>4000</v>
      </c>
      <c r="ID20" s="58">
        <v>4520</v>
      </c>
      <c r="IE20" s="58">
        <v>4000</v>
      </c>
      <c r="IF20" s="58">
        <v>10000</v>
      </c>
      <c r="IG20" s="58">
        <v>10000</v>
      </c>
      <c r="IH20" s="58">
        <v>7520</v>
      </c>
      <c r="II20" s="58">
        <v>7520</v>
      </c>
      <c r="IJ20" s="58">
        <v>3000</v>
      </c>
      <c r="IK20" s="59">
        <v>3000</v>
      </c>
      <c r="IL20" s="45" t="s">
        <v>1072</v>
      </c>
      <c r="IM20" s="59">
        <v>9000</v>
      </c>
      <c r="IN20" s="45" t="s">
        <v>1072</v>
      </c>
      <c r="IO20" s="45" t="s">
        <v>1072</v>
      </c>
    </row>
    <row r="21" spans="1:249" x14ac:dyDescent="0.3">
      <c r="A21" s="39" t="s">
        <v>1078</v>
      </c>
      <c r="B21" s="53" t="s">
        <v>1072</v>
      </c>
      <c r="C21" s="53" t="s">
        <v>1072</v>
      </c>
      <c r="D21" s="53" t="s">
        <v>1072</v>
      </c>
      <c r="E21" s="53" t="s">
        <v>1072</v>
      </c>
      <c r="F21" s="53" t="s">
        <v>1072</v>
      </c>
      <c r="G21" s="53" t="s">
        <v>1072</v>
      </c>
      <c r="H21" s="53" t="s">
        <v>1072</v>
      </c>
      <c r="I21" s="53" t="s">
        <v>1072</v>
      </c>
      <c r="J21" s="53" t="s">
        <v>1072</v>
      </c>
      <c r="K21" s="53" t="s">
        <v>1072</v>
      </c>
      <c r="L21" s="57">
        <v>7988.5714285714284</v>
      </c>
      <c r="M21" s="53" t="s">
        <v>1072</v>
      </c>
      <c r="N21" s="58">
        <v>7028.5714285714284</v>
      </c>
      <c r="O21" s="53" t="s">
        <v>1072</v>
      </c>
      <c r="P21" s="57">
        <v>8022.8571428571431</v>
      </c>
      <c r="Q21" s="57">
        <v>6857.1428571428569</v>
      </c>
      <c r="R21" s="53" t="s">
        <v>1072</v>
      </c>
      <c r="S21" s="53" t="s">
        <v>1072</v>
      </c>
      <c r="T21" s="57">
        <v>5142.8571428571431</v>
      </c>
      <c r="U21" s="58">
        <v>8571.4285714285706</v>
      </c>
      <c r="V21" s="53" t="s">
        <v>1072</v>
      </c>
      <c r="W21" s="53" t="s">
        <v>1072</v>
      </c>
      <c r="X21" s="57">
        <v>5142.8571428571431</v>
      </c>
      <c r="Y21" s="53" t="s">
        <v>1072</v>
      </c>
      <c r="Z21" s="53" t="s">
        <v>1072</v>
      </c>
      <c r="AA21" s="58">
        <v>13714.285714285714</v>
      </c>
      <c r="AB21" s="53" t="s">
        <v>1072</v>
      </c>
      <c r="AC21" s="53" t="s">
        <v>1072</v>
      </c>
      <c r="AD21" s="53" t="s">
        <v>1072</v>
      </c>
      <c r="AE21" s="53" t="s">
        <v>1072</v>
      </c>
      <c r="AF21" s="53" t="s">
        <v>1072</v>
      </c>
      <c r="AG21" s="53" t="s">
        <v>1072</v>
      </c>
      <c r="AH21" s="53" t="s">
        <v>1072</v>
      </c>
      <c r="AI21" s="53" t="s">
        <v>1072</v>
      </c>
      <c r="AJ21" s="53" t="s">
        <v>1072</v>
      </c>
      <c r="AK21" s="53" t="s">
        <v>1072</v>
      </c>
      <c r="AL21" s="53" t="s">
        <v>1072</v>
      </c>
      <c r="AM21" s="53" t="s">
        <v>1072</v>
      </c>
      <c r="AN21" s="53" t="s">
        <v>1072</v>
      </c>
      <c r="AO21" s="53" t="s">
        <v>1072</v>
      </c>
      <c r="AP21" s="53" t="s">
        <v>1072</v>
      </c>
      <c r="AQ21" s="53" t="s">
        <v>1072</v>
      </c>
      <c r="AR21" s="53" t="s">
        <v>1072</v>
      </c>
      <c r="AS21" s="53" t="s">
        <v>1072</v>
      </c>
      <c r="AT21" s="45" t="s">
        <v>1072</v>
      </c>
      <c r="AU21" s="45" t="s">
        <v>1072</v>
      </c>
      <c r="AV21" s="45" t="s">
        <v>1072</v>
      </c>
      <c r="AW21" s="45" t="s">
        <v>1072</v>
      </c>
      <c r="AX21" s="45" t="s">
        <v>1072</v>
      </c>
      <c r="AZ21" s="39" t="s">
        <v>1078</v>
      </c>
      <c r="BA21" s="53" t="s">
        <v>1072</v>
      </c>
      <c r="BB21" s="53" t="s">
        <v>1072</v>
      </c>
      <c r="BC21" s="53" t="s">
        <v>1072</v>
      </c>
      <c r="BD21" s="53" t="s">
        <v>1072</v>
      </c>
      <c r="BE21" s="53" t="s">
        <v>1072</v>
      </c>
      <c r="BF21" s="53" t="s">
        <v>1072</v>
      </c>
      <c r="BG21" s="53" t="s">
        <v>1072</v>
      </c>
      <c r="BH21" s="53" t="s">
        <v>1072</v>
      </c>
      <c r="BI21" s="53" t="s">
        <v>1072</v>
      </c>
      <c r="BJ21" s="53" t="s">
        <v>1072</v>
      </c>
      <c r="BK21" s="58">
        <v>10308.9</v>
      </c>
      <c r="BL21" s="53" t="s">
        <v>1072</v>
      </c>
      <c r="BM21" s="58">
        <v>8130</v>
      </c>
      <c r="BN21" s="53" t="s">
        <v>1072</v>
      </c>
      <c r="BO21" s="58">
        <v>9420</v>
      </c>
      <c r="BP21" s="58">
        <v>18000</v>
      </c>
      <c r="BQ21" s="53" t="s">
        <v>1072</v>
      </c>
      <c r="BR21" s="53" t="s">
        <v>1072</v>
      </c>
      <c r="BS21" s="58">
        <v>9000</v>
      </c>
      <c r="BT21" s="58">
        <v>6000</v>
      </c>
      <c r="BU21" s="53" t="s">
        <v>1072</v>
      </c>
      <c r="BV21" s="53" t="s">
        <v>1072</v>
      </c>
      <c r="BW21" s="58">
        <v>12000</v>
      </c>
      <c r="BX21" s="53" t="s">
        <v>1072</v>
      </c>
      <c r="BY21" s="53" t="s">
        <v>1072</v>
      </c>
      <c r="BZ21" s="66">
        <v>12000</v>
      </c>
      <c r="CA21" s="53" t="s">
        <v>1072</v>
      </c>
      <c r="CB21" s="53" t="s">
        <v>1072</v>
      </c>
      <c r="CC21" s="53" t="s">
        <v>1072</v>
      </c>
      <c r="CD21" s="53" t="s">
        <v>1072</v>
      </c>
      <c r="CE21" s="53" t="s">
        <v>1072</v>
      </c>
      <c r="CF21" s="53" t="s">
        <v>1072</v>
      </c>
      <c r="CG21" s="53" t="s">
        <v>1072</v>
      </c>
      <c r="CH21" s="53" t="s">
        <v>1072</v>
      </c>
      <c r="CI21" s="53" t="s">
        <v>1072</v>
      </c>
      <c r="CJ21" s="53" t="s">
        <v>1072</v>
      </c>
      <c r="CK21" s="53" t="s">
        <v>1072</v>
      </c>
      <c r="CL21" s="53" t="s">
        <v>1072</v>
      </c>
      <c r="CM21" s="53" t="s">
        <v>1072</v>
      </c>
      <c r="CN21" s="53" t="s">
        <v>1072</v>
      </c>
      <c r="CO21" s="53" t="s">
        <v>1072</v>
      </c>
      <c r="CP21" s="53" t="s">
        <v>1072</v>
      </c>
      <c r="CQ21" s="53" t="s">
        <v>1072</v>
      </c>
      <c r="CR21" s="53" t="s">
        <v>1072</v>
      </c>
      <c r="CS21" s="45" t="s">
        <v>1072</v>
      </c>
      <c r="CT21" s="45" t="s">
        <v>1072</v>
      </c>
      <c r="CU21" s="45" t="s">
        <v>1072</v>
      </c>
      <c r="CV21" s="45" t="s">
        <v>1072</v>
      </c>
      <c r="CW21" s="45" t="s">
        <v>1072</v>
      </c>
      <c r="CY21" s="39" t="s">
        <v>1078</v>
      </c>
      <c r="CZ21" s="53" t="s">
        <v>1072</v>
      </c>
      <c r="DA21" s="53" t="s">
        <v>1072</v>
      </c>
      <c r="DB21" s="53" t="s">
        <v>1072</v>
      </c>
      <c r="DC21" s="53" t="s">
        <v>1072</v>
      </c>
      <c r="DD21" s="53" t="s">
        <v>1072</v>
      </c>
      <c r="DE21" s="53" t="s">
        <v>1072</v>
      </c>
      <c r="DF21" s="53" t="s">
        <v>1072</v>
      </c>
      <c r="DG21" s="53" t="s">
        <v>1072</v>
      </c>
      <c r="DH21" s="53" t="s">
        <v>1072</v>
      </c>
      <c r="DI21" s="53" t="s">
        <v>1072</v>
      </c>
      <c r="DJ21" s="65">
        <v>7500</v>
      </c>
      <c r="DK21" s="53" t="s">
        <v>1072</v>
      </c>
      <c r="DL21" s="58">
        <v>8445</v>
      </c>
      <c r="DM21" s="53" t="s">
        <v>1072</v>
      </c>
      <c r="DN21" s="65">
        <v>9390</v>
      </c>
      <c r="DO21" s="65">
        <v>10500</v>
      </c>
      <c r="DP21" s="77" t="s">
        <v>1072</v>
      </c>
      <c r="DQ21" s="53" t="s">
        <v>1072</v>
      </c>
      <c r="DR21" s="58">
        <v>8250</v>
      </c>
      <c r="DS21" s="58">
        <v>9390</v>
      </c>
      <c r="DT21" s="53" t="s">
        <v>1072</v>
      </c>
      <c r="DU21" s="53" t="s">
        <v>1072</v>
      </c>
      <c r="DV21" s="58">
        <v>10500</v>
      </c>
      <c r="DW21" s="53" t="s">
        <v>1072</v>
      </c>
      <c r="DX21" s="53" t="s">
        <v>1072</v>
      </c>
      <c r="DY21" s="58">
        <v>15000</v>
      </c>
      <c r="DZ21" s="53" t="s">
        <v>1072</v>
      </c>
      <c r="EA21" s="53" t="s">
        <v>1072</v>
      </c>
      <c r="EB21" s="67" t="s">
        <v>1072</v>
      </c>
      <c r="EC21" s="67" t="s">
        <v>1072</v>
      </c>
      <c r="ED21" s="67" t="s">
        <v>1072</v>
      </c>
      <c r="EE21" s="67" t="s">
        <v>1072</v>
      </c>
      <c r="EF21" s="67" t="s">
        <v>1072</v>
      </c>
      <c r="EG21" s="53" t="s">
        <v>1072</v>
      </c>
      <c r="EH21" s="53" t="s">
        <v>1072</v>
      </c>
      <c r="EI21" s="53" t="s">
        <v>1072</v>
      </c>
      <c r="EJ21" s="53" t="s">
        <v>1072</v>
      </c>
      <c r="EK21" s="53" t="s">
        <v>1072</v>
      </c>
      <c r="EL21" s="53" t="s">
        <v>1072</v>
      </c>
      <c r="EM21" s="53" t="s">
        <v>1072</v>
      </c>
      <c r="EN21" s="53" t="s">
        <v>1072</v>
      </c>
      <c r="EO21" s="53" t="s">
        <v>1072</v>
      </c>
      <c r="EP21" s="53" t="s">
        <v>1072</v>
      </c>
      <c r="EQ21" s="53" t="s">
        <v>1072</v>
      </c>
      <c r="ER21" s="45" t="s">
        <v>1072</v>
      </c>
      <c r="ES21" s="45" t="s">
        <v>1072</v>
      </c>
      <c r="ET21" s="45" t="s">
        <v>1072</v>
      </c>
      <c r="EU21" s="45" t="s">
        <v>1072</v>
      </c>
      <c r="EV21" s="45" t="s">
        <v>1072</v>
      </c>
      <c r="EW21"/>
      <c r="EX21" s="53" t="s">
        <v>1072</v>
      </c>
      <c r="EY21" s="53" t="s">
        <v>1072</v>
      </c>
      <c r="EZ21" s="53" t="s">
        <v>1072</v>
      </c>
      <c r="FA21" s="53" t="s">
        <v>1072</v>
      </c>
      <c r="FB21" s="53" t="s">
        <v>1072</v>
      </c>
      <c r="FC21" s="53" t="s">
        <v>1072</v>
      </c>
      <c r="FD21" s="65">
        <v>7349.9400000000005</v>
      </c>
      <c r="FE21" s="53" t="s">
        <v>1072</v>
      </c>
      <c r="FF21" s="58">
        <v>10800</v>
      </c>
      <c r="FG21" s="53" t="s">
        <v>1072</v>
      </c>
      <c r="FH21" s="65">
        <v>12888</v>
      </c>
      <c r="FI21" s="65">
        <v>12600</v>
      </c>
      <c r="FJ21" s="77" t="s">
        <v>1072</v>
      </c>
      <c r="FK21" s="53" t="s">
        <v>1072</v>
      </c>
      <c r="FL21" s="58">
        <v>11268</v>
      </c>
      <c r="FM21" s="58">
        <v>9000</v>
      </c>
      <c r="FN21" s="53" t="s">
        <v>1072</v>
      </c>
      <c r="FO21" s="53" t="s">
        <v>1072</v>
      </c>
      <c r="FP21" s="58">
        <v>14400</v>
      </c>
      <c r="FQ21" s="53" t="s">
        <v>1072</v>
      </c>
      <c r="FR21" s="53" t="s">
        <v>1072</v>
      </c>
      <c r="FS21" s="58">
        <v>9000</v>
      </c>
      <c r="FT21" s="53" t="s">
        <v>1072</v>
      </c>
      <c r="FU21" s="53" t="s">
        <v>1072</v>
      </c>
      <c r="FV21" s="67" t="s">
        <v>1072</v>
      </c>
      <c r="FW21" s="67" t="s">
        <v>1072</v>
      </c>
      <c r="FX21" s="67" t="s">
        <v>1072</v>
      </c>
      <c r="FY21" s="67" t="s">
        <v>1072</v>
      </c>
      <c r="FZ21" s="67" t="s">
        <v>1072</v>
      </c>
      <c r="GA21" s="53" t="s">
        <v>1072</v>
      </c>
      <c r="GB21" s="53" t="s">
        <v>1072</v>
      </c>
      <c r="GC21" s="53" t="s">
        <v>1072</v>
      </c>
      <c r="GD21" s="53" t="s">
        <v>1072</v>
      </c>
      <c r="GE21" s="53" t="s">
        <v>1072</v>
      </c>
      <c r="GF21" s="53" t="s">
        <v>1072</v>
      </c>
      <c r="GG21" s="53" t="s">
        <v>1072</v>
      </c>
      <c r="GH21" s="53" t="s">
        <v>1072</v>
      </c>
      <c r="GI21" s="53" t="s">
        <v>1072</v>
      </c>
      <c r="GJ21" s="53" t="s">
        <v>1072</v>
      </c>
      <c r="GK21" s="53" t="s">
        <v>1072</v>
      </c>
      <c r="GL21" s="45" t="s">
        <v>1072</v>
      </c>
      <c r="GM21" s="76" t="s">
        <v>1072</v>
      </c>
      <c r="GN21" s="45" t="s">
        <v>1072</v>
      </c>
      <c r="GO21" s="45" t="s">
        <v>1072</v>
      </c>
      <c r="GP21" s="45" t="s">
        <v>1072</v>
      </c>
      <c r="GQ21"/>
      <c r="GR21" s="39" t="s">
        <v>1078</v>
      </c>
      <c r="GS21" s="53" t="s">
        <v>1072</v>
      </c>
      <c r="GT21" s="53" t="s">
        <v>1072</v>
      </c>
      <c r="GU21" s="53" t="s">
        <v>1072</v>
      </c>
      <c r="GV21" s="53" t="s">
        <v>1072</v>
      </c>
      <c r="GW21" s="53" t="s">
        <v>1072</v>
      </c>
      <c r="GX21" s="53" t="s">
        <v>1072</v>
      </c>
      <c r="GY21" s="53" t="s">
        <v>1072</v>
      </c>
      <c r="GZ21" s="53" t="s">
        <v>1072</v>
      </c>
      <c r="HA21" s="53" t="s">
        <v>1072</v>
      </c>
      <c r="HB21" s="53" t="s">
        <v>1072</v>
      </c>
      <c r="HC21" s="65">
        <v>4295.3999999999996</v>
      </c>
      <c r="HD21" s="53" t="s">
        <v>1072</v>
      </c>
      <c r="HE21" s="58">
        <v>4640</v>
      </c>
      <c r="HF21" s="53" t="s">
        <v>1072</v>
      </c>
      <c r="HG21" s="65">
        <v>5000</v>
      </c>
      <c r="HH21" s="65">
        <v>12000</v>
      </c>
      <c r="HI21" s="77" t="s">
        <v>1072</v>
      </c>
      <c r="HJ21" s="53" t="s">
        <v>1072</v>
      </c>
      <c r="HK21" s="58">
        <v>7520</v>
      </c>
      <c r="HL21" s="58">
        <v>7520</v>
      </c>
      <c r="HM21" s="53" t="s">
        <v>1072</v>
      </c>
      <c r="HN21" s="53" t="s">
        <v>1072</v>
      </c>
      <c r="HO21" s="58">
        <v>4000</v>
      </c>
      <c r="HP21" s="53" t="s">
        <v>1072</v>
      </c>
      <c r="HQ21" s="53" t="s">
        <v>1072</v>
      </c>
      <c r="HR21" s="58">
        <v>8000</v>
      </c>
      <c r="HS21" s="53" t="s">
        <v>1072</v>
      </c>
      <c r="HT21" s="53" t="s">
        <v>1072</v>
      </c>
      <c r="HU21" s="67" t="s">
        <v>1072</v>
      </c>
      <c r="HV21" s="67" t="s">
        <v>1072</v>
      </c>
      <c r="HW21" s="67" t="s">
        <v>1072</v>
      </c>
      <c r="HX21" s="67" t="s">
        <v>1072</v>
      </c>
      <c r="HY21" s="67" t="s">
        <v>1072</v>
      </c>
      <c r="HZ21" s="53" t="s">
        <v>1072</v>
      </c>
      <c r="IA21" s="53" t="s">
        <v>1072</v>
      </c>
      <c r="IB21" s="53" t="s">
        <v>1072</v>
      </c>
      <c r="IC21" s="53" t="s">
        <v>1072</v>
      </c>
      <c r="ID21" s="53" t="s">
        <v>1072</v>
      </c>
      <c r="IE21" s="53" t="s">
        <v>1072</v>
      </c>
      <c r="IF21" s="53" t="s">
        <v>1072</v>
      </c>
      <c r="IG21" s="53" t="s">
        <v>1072</v>
      </c>
      <c r="IH21" s="53" t="s">
        <v>1072</v>
      </c>
      <c r="II21" s="53" t="s">
        <v>1072</v>
      </c>
      <c r="IJ21" s="53" t="s">
        <v>1072</v>
      </c>
      <c r="IK21" s="45" t="s">
        <v>1072</v>
      </c>
      <c r="IL21" s="45" t="s">
        <v>1072</v>
      </c>
      <c r="IM21" s="45" t="s">
        <v>1072</v>
      </c>
      <c r="IN21" s="45" t="s">
        <v>1072</v>
      </c>
      <c r="IO21" s="45" t="s">
        <v>1072</v>
      </c>
    </row>
    <row r="22" spans="1:249" x14ac:dyDescent="0.3">
      <c r="A22" s="39" t="s">
        <v>942</v>
      </c>
      <c r="B22" s="53" t="s">
        <v>1072</v>
      </c>
      <c r="C22" s="53" t="s">
        <v>1072</v>
      </c>
      <c r="D22" s="53" t="s">
        <v>1072</v>
      </c>
      <c r="E22" s="53" t="s">
        <v>1072</v>
      </c>
      <c r="F22" s="53" t="s">
        <v>1072</v>
      </c>
      <c r="G22" s="53" t="s">
        <v>1072</v>
      </c>
      <c r="H22" s="53" t="s">
        <v>1072</v>
      </c>
      <c r="I22" s="53" t="s">
        <v>1072</v>
      </c>
      <c r="J22" s="53" t="s">
        <v>1072</v>
      </c>
      <c r="K22" s="53" t="s">
        <v>1072</v>
      </c>
      <c r="L22" s="53" t="s">
        <v>1072</v>
      </c>
      <c r="M22" s="53" t="s">
        <v>1072</v>
      </c>
      <c r="N22" s="53" t="s">
        <v>1072</v>
      </c>
      <c r="O22" s="53" t="s">
        <v>1072</v>
      </c>
      <c r="P22" s="53" t="s">
        <v>1072</v>
      </c>
      <c r="Q22" s="53" t="s">
        <v>1072</v>
      </c>
      <c r="R22" s="53" t="s">
        <v>1072</v>
      </c>
      <c r="S22" s="53" t="s">
        <v>1072</v>
      </c>
      <c r="T22" s="53" t="s">
        <v>1072</v>
      </c>
      <c r="U22" s="57">
        <v>5142.8571428571431</v>
      </c>
      <c r="V22" s="53" t="s">
        <v>1072</v>
      </c>
      <c r="W22" s="57">
        <v>4011.4285714285716</v>
      </c>
      <c r="X22" s="62">
        <v>4800</v>
      </c>
      <c r="Y22" s="57">
        <v>5417.1428571428569</v>
      </c>
      <c r="Z22" s="57">
        <v>6857.1428571428569</v>
      </c>
      <c r="AA22" s="57">
        <v>8108.5714285714284</v>
      </c>
      <c r="AB22" s="53" t="s">
        <v>1072</v>
      </c>
      <c r="AC22" s="57">
        <v>7371.4285714285716</v>
      </c>
      <c r="AD22" s="54">
        <v>6857.1428571428569</v>
      </c>
      <c r="AE22" s="57">
        <v>6857.1428571428569</v>
      </c>
      <c r="AF22" s="58">
        <v>6857.1428571428569</v>
      </c>
      <c r="AG22" s="57">
        <v>6857.1428571428569</v>
      </c>
      <c r="AH22" s="57">
        <v>6857.1428571428569</v>
      </c>
      <c r="AI22" s="53" t="s">
        <v>1072</v>
      </c>
      <c r="AJ22" s="53" t="s">
        <v>1072</v>
      </c>
      <c r="AK22" s="57">
        <v>6428.5714285714284</v>
      </c>
      <c r="AL22" s="57">
        <v>6857.1428571428569</v>
      </c>
      <c r="AM22" s="57">
        <v>7714.2857142857147</v>
      </c>
      <c r="AN22" s="54">
        <v>7028.5714285714284</v>
      </c>
      <c r="AO22" s="54">
        <v>7200</v>
      </c>
      <c r="AP22" s="54">
        <v>7028.5714285714284</v>
      </c>
      <c r="AQ22" s="54">
        <v>6857.1428571428569</v>
      </c>
      <c r="AR22" s="57">
        <v>6857.1428571428569</v>
      </c>
      <c r="AS22" s="57">
        <v>6857.1428571428569</v>
      </c>
      <c r="AT22" s="57">
        <v>6857.1428571428569</v>
      </c>
      <c r="AU22" s="57">
        <v>6857.1428571428569</v>
      </c>
      <c r="AV22" s="46">
        <v>6857.1428571428569</v>
      </c>
      <c r="AW22" s="46">
        <v>6857.1428571428569</v>
      </c>
      <c r="AX22" s="46">
        <v>6857.1428571428569</v>
      </c>
      <c r="AZ22" s="39" t="s">
        <v>942</v>
      </c>
      <c r="BA22" s="53" t="s">
        <v>1072</v>
      </c>
      <c r="BB22" s="53" t="s">
        <v>1072</v>
      </c>
      <c r="BC22" s="53" t="s">
        <v>1072</v>
      </c>
      <c r="BD22" s="53" t="s">
        <v>1072</v>
      </c>
      <c r="BE22" s="53" t="s">
        <v>1072</v>
      </c>
      <c r="BF22" s="53" t="s">
        <v>1072</v>
      </c>
      <c r="BG22" s="53" t="s">
        <v>1072</v>
      </c>
      <c r="BH22" s="53" t="s">
        <v>1072</v>
      </c>
      <c r="BI22" s="53" t="s">
        <v>1072</v>
      </c>
      <c r="BJ22" s="53" t="s">
        <v>1072</v>
      </c>
      <c r="BK22" s="53" t="s">
        <v>1072</v>
      </c>
      <c r="BL22" s="53" t="s">
        <v>1072</v>
      </c>
      <c r="BM22" s="53" t="s">
        <v>1072</v>
      </c>
      <c r="BN22" s="53" t="s">
        <v>1072</v>
      </c>
      <c r="BO22" s="53" t="s">
        <v>1072</v>
      </c>
      <c r="BP22" s="53" t="s">
        <v>1072</v>
      </c>
      <c r="BQ22" s="53" t="s">
        <v>1072</v>
      </c>
      <c r="BR22" s="53" t="s">
        <v>1072</v>
      </c>
      <c r="BS22" s="53" t="s">
        <v>1072</v>
      </c>
      <c r="BT22" s="58">
        <v>15000</v>
      </c>
      <c r="BU22" s="53" t="s">
        <v>1072</v>
      </c>
      <c r="BV22" s="58">
        <v>9000</v>
      </c>
      <c r="BW22" s="58">
        <v>9750</v>
      </c>
      <c r="BX22" s="58">
        <v>9000</v>
      </c>
      <c r="BY22" s="58">
        <v>9000</v>
      </c>
      <c r="BZ22" s="66">
        <v>12000</v>
      </c>
      <c r="CA22" s="53" t="s">
        <v>1072</v>
      </c>
      <c r="CB22" s="58">
        <v>11280</v>
      </c>
      <c r="CC22" s="58">
        <v>20250</v>
      </c>
      <c r="CD22" s="58">
        <v>10500</v>
      </c>
      <c r="CE22" s="58">
        <v>10500</v>
      </c>
      <c r="CF22" s="58">
        <v>10500</v>
      </c>
      <c r="CG22" s="58">
        <v>10500</v>
      </c>
      <c r="CH22" s="53" t="s">
        <v>1072</v>
      </c>
      <c r="CI22" s="53" t="s">
        <v>1072</v>
      </c>
      <c r="CJ22" s="58">
        <v>15000</v>
      </c>
      <c r="CK22" s="58">
        <v>10200</v>
      </c>
      <c r="CL22" s="58">
        <v>10200</v>
      </c>
      <c r="CM22" s="58">
        <v>15000</v>
      </c>
      <c r="CN22" s="58">
        <v>15000</v>
      </c>
      <c r="CO22" s="54">
        <v>8250</v>
      </c>
      <c r="CP22" s="58">
        <v>15000</v>
      </c>
      <c r="CQ22" s="58">
        <v>9000</v>
      </c>
      <c r="CR22" s="58">
        <v>9000</v>
      </c>
      <c r="CS22" s="59">
        <v>9000</v>
      </c>
      <c r="CT22" s="59">
        <v>9000</v>
      </c>
      <c r="CU22" s="59">
        <v>7500</v>
      </c>
      <c r="CV22" s="59">
        <v>7500</v>
      </c>
      <c r="CW22" s="59">
        <v>9000</v>
      </c>
      <c r="CY22" s="39" t="s">
        <v>942</v>
      </c>
      <c r="CZ22" s="53" t="s">
        <v>1072</v>
      </c>
      <c r="DA22" s="53" t="s">
        <v>1072</v>
      </c>
      <c r="DB22" s="53" t="s">
        <v>1072</v>
      </c>
      <c r="DC22" s="53" t="s">
        <v>1072</v>
      </c>
      <c r="DD22" s="53" t="s">
        <v>1072</v>
      </c>
      <c r="DE22" s="53" t="s">
        <v>1072</v>
      </c>
      <c r="DF22" s="53" t="s">
        <v>1072</v>
      </c>
      <c r="DG22" s="53" t="s">
        <v>1072</v>
      </c>
      <c r="DH22" s="53" t="s">
        <v>1072</v>
      </c>
      <c r="DI22" s="53" t="s">
        <v>1072</v>
      </c>
      <c r="DJ22" s="53" t="s">
        <v>1072</v>
      </c>
      <c r="DK22" s="53" t="s">
        <v>1072</v>
      </c>
      <c r="DL22" s="53" t="s">
        <v>1072</v>
      </c>
      <c r="DM22" s="53" t="s">
        <v>1072</v>
      </c>
      <c r="DN22" s="53" t="s">
        <v>1072</v>
      </c>
      <c r="DO22" s="53" t="s">
        <v>1072</v>
      </c>
      <c r="DP22" s="53" t="s">
        <v>1072</v>
      </c>
      <c r="DQ22" s="53" t="s">
        <v>1072</v>
      </c>
      <c r="DR22" s="53" t="s">
        <v>1072</v>
      </c>
      <c r="DS22" s="58">
        <v>15000</v>
      </c>
      <c r="DT22" s="53" t="s">
        <v>1072</v>
      </c>
      <c r="DU22" s="58">
        <v>15000</v>
      </c>
      <c r="DV22" s="58">
        <v>15000</v>
      </c>
      <c r="DW22" s="58">
        <v>13875</v>
      </c>
      <c r="DX22" s="58">
        <v>13500</v>
      </c>
      <c r="DY22" s="58">
        <v>13500</v>
      </c>
      <c r="DZ22" s="53" t="s">
        <v>1072</v>
      </c>
      <c r="EA22" s="58">
        <v>13875</v>
      </c>
      <c r="EB22" s="72">
        <v>13500</v>
      </c>
      <c r="EC22" s="58">
        <v>13500</v>
      </c>
      <c r="ED22" s="58">
        <v>13500</v>
      </c>
      <c r="EE22" s="58">
        <v>13500</v>
      </c>
      <c r="EF22" s="58">
        <v>13500</v>
      </c>
      <c r="EG22" s="53" t="s">
        <v>1072</v>
      </c>
      <c r="EH22" s="53" t="s">
        <v>1072</v>
      </c>
      <c r="EI22" s="58">
        <v>15000</v>
      </c>
      <c r="EJ22" s="58">
        <v>15000</v>
      </c>
      <c r="EK22" s="58">
        <v>15000</v>
      </c>
      <c r="EL22" s="58">
        <v>18750</v>
      </c>
      <c r="EM22" s="58">
        <v>18750</v>
      </c>
      <c r="EN22" s="58">
        <v>18750</v>
      </c>
      <c r="EO22" s="58">
        <v>18750</v>
      </c>
      <c r="EP22" s="58">
        <v>15000</v>
      </c>
      <c r="EQ22" s="58">
        <v>15000</v>
      </c>
      <c r="ER22" s="59">
        <v>15000</v>
      </c>
      <c r="ES22" s="59">
        <v>18750</v>
      </c>
      <c r="ET22" s="59">
        <v>15000</v>
      </c>
      <c r="EU22" s="59">
        <v>15000</v>
      </c>
      <c r="EV22" s="46">
        <v>9000</v>
      </c>
      <c r="EW22"/>
      <c r="EX22" s="53" t="s">
        <v>1072</v>
      </c>
      <c r="EY22" s="53" t="s">
        <v>1072</v>
      </c>
      <c r="EZ22" s="53" t="s">
        <v>1072</v>
      </c>
      <c r="FA22" s="53" t="s">
        <v>1072</v>
      </c>
      <c r="FB22" s="53" t="s">
        <v>1072</v>
      </c>
      <c r="FC22" s="53" t="s">
        <v>1072</v>
      </c>
      <c r="FD22" s="53" t="s">
        <v>1072</v>
      </c>
      <c r="FE22" s="53" t="s">
        <v>1072</v>
      </c>
      <c r="FF22" s="53" t="s">
        <v>1072</v>
      </c>
      <c r="FG22" s="53" t="s">
        <v>1072</v>
      </c>
      <c r="FH22" s="53" t="s">
        <v>1072</v>
      </c>
      <c r="FI22" s="53" t="s">
        <v>1072</v>
      </c>
      <c r="FJ22" s="53" t="s">
        <v>1072</v>
      </c>
      <c r="FK22" s="53" t="s">
        <v>1072</v>
      </c>
      <c r="FL22" s="53" t="s">
        <v>1072</v>
      </c>
      <c r="FM22" s="58">
        <v>9000</v>
      </c>
      <c r="FN22" s="53" t="s">
        <v>1072</v>
      </c>
      <c r="FO22" s="58">
        <v>3240</v>
      </c>
      <c r="FP22" s="58">
        <v>4500</v>
      </c>
      <c r="FQ22" s="58">
        <v>4500</v>
      </c>
      <c r="FR22" s="58">
        <v>4500</v>
      </c>
      <c r="FS22" s="58">
        <v>4500</v>
      </c>
      <c r="FT22" s="53" t="s">
        <v>1072</v>
      </c>
      <c r="FU22" s="58">
        <v>4500</v>
      </c>
      <c r="FV22" s="72">
        <v>5184</v>
      </c>
      <c r="FW22" s="58">
        <v>4950</v>
      </c>
      <c r="FX22" s="58">
        <v>5400</v>
      </c>
      <c r="FY22" s="58">
        <v>5400</v>
      </c>
      <c r="FZ22" s="58">
        <v>5400</v>
      </c>
      <c r="GA22" s="53" t="s">
        <v>1072</v>
      </c>
      <c r="GB22" s="53" t="s">
        <v>1072</v>
      </c>
      <c r="GC22" s="58">
        <v>7200</v>
      </c>
      <c r="GD22" s="58">
        <v>6840</v>
      </c>
      <c r="GE22" s="54">
        <v>9900</v>
      </c>
      <c r="GF22" s="58">
        <v>7200</v>
      </c>
      <c r="GG22" s="58">
        <v>7200</v>
      </c>
      <c r="GH22" s="54">
        <v>14400</v>
      </c>
      <c r="GI22" s="54">
        <v>10800</v>
      </c>
      <c r="GJ22" s="57">
        <v>12150</v>
      </c>
      <c r="GK22" s="57">
        <v>13500</v>
      </c>
      <c r="GL22" s="59">
        <v>7200</v>
      </c>
      <c r="GM22" s="68">
        <v>7200</v>
      </c>
      <c r="GN22" s="59">
        <v>7200</v>
      </c>
      <c r="GO22" s="59">
        <v>7200</v>
      </c>
      <c r="GP22" s="59">
        <v>7200</v>
      </c>
      <c r="GQ22"/>
      <c r="GR22" s="39" t="s">
        <v>942</v>
      </c>
      <c r="GS22" s="53" t="s">
        <v>1072</v>
      </c>
      <c r="GT22" s="53" t="s">
        <v>1072</v>
      </c>
      <c r="GU22" s="53" t="s">
        <v>1072</v>
      </c>
      <c r="GV22" s="53" t="s">
        <v>1072</v>
      </c>
      <c r="GW22" s="53" t="s">
        <v>1072</v>
      </c>
      <c r="GX22" s="53" t="s">
        <v>1072</v>
      </c>
      <c r="GY22" s="53" t="s">
        <v>1072</v>
      </c>
      <c r="GZ22" s="53" t="s">
        <v>1072</v>
      </c>
      <c r="HA22" s="53" t="s">
        <v>1072</v>
      </c>
      <c r="HB22" s="53" t="s">
        <v>1072</v>
      </c>
      <c r="HC22" s="53" t="s">
        <v>1072</v>
      </c>
      <c r="HD22" s="53" t="s">
        <v>1072</v>
      </c>
      <c r="HE22" s="53" t="s">
        <v>1072</v>
      </c>
      <c r="HF22" s="53" t="s">
        <v>1072</v>
      </c>
      <c r="HG22" s="53" t="s">
        <v>1072</v>
      </c>
      <c r="HH22" s="53" t="s">
        <v>1072</v>
      </c>
      <c r="HI22" s="53" t="s">
        <v>1072</v>
      </c>
      <c r="HJ22" s="53" t="s">
        <v>1072</v>
      </c>
      <c r="HK22" s="53" t="s">
        <v>1072</v>
      </c>
      <c r="HL22" s="58">
        <v>6000</v>
      </c>
      <c r="HM22" s="53" t="s">
        <v>1072</v>
      </c>
      <c r="HN22" s="58">
        <v>4000</v>
      </c>
      <c r="HO22" s="58">
        <v>2400</v>
      </c>
      <c r="HP22" s="58">
        <v>1440</v>
      </c>
      <c r="HQ22" s="58">
        <v>1520</v>
      </c>
      <c r="HR22" s="58">
        <v>1520</v>
      </c>
      <c r="HS22" s="53" t="s">
        <v>1072</v>
      </c>
      <c r="HT22" s="58">
        <v>1520</v>
      </c>
      <c r="HU22" s="72">
        <v>1520</v>
      </c>
      <c r="HV22" s="58">
        <v>1520</v>
      </c>
      <c r="HW22" s="58">
        <v>1360</v>
      </c>
      <c r="HX22" s="58">
        <v>1440</v>
      </c>
      <c r="HY22" s="58">
        <v>1440</v>
      </c>
      <c r="HZ22" s="53" t="s">
        <v>1072</v>
      </c>
      <c r="IA22" s="53" t="s">
        <v>1072</v>
      </c>
      <c r="IB22" s="57">
        <v>5850</v>
      </c>
      <c r="IC22" s="57">
        <v>4520</v>
      </c>
      <c r="ID22" s="57">
        <v>5120</v>
      </c>
      <c r="IE22" s="57">
        <v>6000</v>
      </c>
      <c r="IF22" s="58">
        <v>4000</v>
      </c>
      <c r="IG22" s="58">
        <v>4000</v>
      </c>
      <c r="IH22" s="58">
        <v>4000</v>
      </c>
      <c r="II22" s="57">
        <v>5400</v>
      </c>
      <c r="IJ22" s="57">
        <v>4800</v>
      </c>
      <c r="IK22" s="57">
        <v>4000</v>
      </c>
      <c r="IL22" s="57">
        <v>4000</v>
      </c>
      <c r="IM22" s="46">
        <v>5000</v>
      </c>
      <c r="IN22" s="46">
        <v>6000</v>
      </c>
      <c r="IO22" s="46">
        <v>5700</v>
      </c>
    </row>
    <row r="23" spans="1:249" x14ac:dyDescent="0.3">
      <c r="A23" s="11" t="s">
        <v>939</v>
      </c>
      <c r="B23" s="62">
        <v>16285.714285714286</v>
      </c>
      <c r="C23" s="54">
        <v>21714.285714285714</v>
      </c>
      <c r="D23" s="54">
        <v>15634.285714285714</v>
      </c>
      <c r="E23" s="62">
        <v>16285.714285714286</v>
      </c>
      <c r="F23" s="62">
        <v>21714.285714285714</v>
      </c>
      <c r="G23" s="62">
        <v>21714.285714285714</v>
      </c>
      <c r="H23" s="53" t="s">
        <v>1072</v>
      </c>
      <c r="I23" s="53" t="s">
        <v>1072</v>
      </c>
      <c r="J23" s="62">
        <v>1714.2857142857142</v>
      </c>
      <c r="K23" s="62">
        <v>3428.5714285714284</v>
      </c>
      <c r="L23" s="62">
        <v>1714.2857142857142</v>
      </c>
      <c r="M23" s="62">
        <v>3428.5714285714284</v>
      </c>
      <c r="N23" s="53" t="s">
        <v>1072</v>
      </c>
      <c r="O23" s="62">
        <v>6857.1428571428569</v>
      </c>
      <c r="P23" s="53" t="s">
        <v>1072</v>
      </c>
      <c r="Q23" s="62">
        <v>6857.1428571428569</v>
      </c>
      <c r="R23" s="62">
        <v>6857.1428571428569</v>
      </c>
      <c r="S23" s="62">
        <v>6857.1428571428596</v>
      </c>
      <c r="T23" s="62">
        <v>5142.8571428571431</v>
      </c>
      <c r="U23" s="62">
        <v>5142.8571428571431</v>
      </c>
      <c r="V23" s="62">
        <v>6857.1428571428569</v>
      </c>
      <c r="W23" s="62">
        <v>5142.8571428571431</v>
      </c>
      <c r="X23" s="62">
        <v>5142.8571428571431</v>
      </c>
      <c r="Y23" s="62">
        <v>5142.8571428571431</v>
      </c>
      <c r="Z23" s="58">
        <v>5142.8571428571431</v>
      </c>
      <c r="AA23" s="58">
        <v>5142.8571428571431</v>
      </c>
      <c r="AB23" s="58">
        <v>6857.1428571428569</v>
      </c>
      <c r="AC23" s="58">
        <v>6857.1428571428569</v>
      </c>
      <c r="AD23" s="58">
        <v>6857.1428571428569</v>
      </c>
      <c r="AE23" s="58">
        <v>3428.5714285714284</v>
      </c>
      <c r="AF23" s="58">
        <v>5142.8571428571431</v>
      </c>
      <c r="AG23" s="58">
        <v>3428.5714285714284</v>
      </c>
      <c r="AH23" s="58">
        <v>3428.5714285714284</v>
      </c>
      <c r="AI23" s="58">
        <v>3428.5714285714284</v>
      </c>
      <c r="AJ23" s="58">
        <v>3428.5714285714284</v>
      </c>
      <c r="AK23" s="58">
        <v>3428.5714285714284</v>
      </c>
      <c r="AL23" s="58">
        <v>3428.5714285714284</v>
      </c>
      <c r="AM23" s="58">
        <v>3428.5714285714284</v>
      </c>
      <c r="AN23" s="58">
        <v>3428.5714285714284</v>
      </c>
      <c r="AO23" s="58">
        <v>7200</v>
      </c>
      <c r="AP23" s="58">
        <v>3428.5714285714284</v>
      </c>
      <c r="AQ23" s="58">
        <v>3428.5714285714284</v>
      </c>
      <c r="AR23" s="58">
        <v>6857.1428571428569</v>
      </c>
      <c r="AS23" s="58">
        <v>5142.8571428571431</v>
      </c>
      <c r="AT23" s="59">
        <v>6857.1428571428569</v>
      </c>
      <c r="AU23" s="45" t="s">
        <v>1072</v>
      </c>
      <c r="AV23" s="59">
        <v>3428.5714285714284</v>
      </c>
      <c r="AW23" s="46">
        <v>6857.1428571428569</v>
      </c>
      <c r="AX23" s="59">
        <v>7714.2857142857147</v>
      </c>
      <c r="AZ23" s="11" t="s">
        <v>939</v>
      </c>
      <c r="BA23" s="58">
        <v>12000</v>
      </c>
      <c r="BB23" s="58">
        <v>6000</v>
      </c>
      <c r="BC23" s="58">
        <v>12000</v>
      </c>
      <c r="BD23" s="58">
        <v>15000</v>
      </c>
      <c r="BE23" s="58">
        <v>6000</v>
      </c>
      <c r="BF23" s="58">
        <v>12000</v>
      </c>
      <c r="BG23" s="53" t="s">
        <v>1072</v>
      </c>
      <c r="BH23" s="53" t="s">
        <v>1072</v>
      </c>
      <c r="BI23" s="58">
        <v>3000</v>
      </c>
      <c r="BJ23" s="58">
        <v>6000</v>
      </c>
      <c r="BK23" s="58">
        <v>3000</v>
      </c>
      <c r="BL23" s="58">
        <v>3000</v>
      </c>
      <c r="BM23" s="53" t="s">
        <v>1072</v>
      </c>
      <c r="BN23" s="58">
        <v>12000</v>
      </c>
      <c r="BO23" s="53" t="s">
        <v>1072</v>
      </c>
      <c r="BP23" s="58">
        <v>12000</v>
      </c>
      <c r="BQ23" s="58">
        <v>12000</v>
      </c>
      <c r="BR23" s="58">
        <v>9000</v>
      </c>
      <c r="BS23" s="58">
        <v>9000</v>
      </c>
      <c r="BT23" s="58">
        <v>12000</v>
      </c>
      <c r="BU23" s="58">
        <v>12000</v>
      </c>
      <c r="BV23" s="58">
        <v>9000</v>
      </c>
      <c r="BW23" s="58">
        <v>6000</v>
      </c>
      <c r="BX23" s="58">
        <v>6000</v>
      </c>
      <c r="BY23" s="58">
        <v>12000</v>
      </c>
      <c r="BZ23" s="58">
        <v>12000</v>
      </c>
      <c r="CA23" s="58">
        <v>12000</v>
      </c>
      <c r="CB23" s="58">
        <v>15000</v>
      </c>
      <c r="CC23" s="58">
        <v>15000</v>
      </c>
      <c r="CD23" s="58">
        <v>6000</v>
      </c>
      <c r="CE23" s="58">
        <v>10500</v>
      </c>
      <c r="CF23" s="58">
        <v>6000</v>
      </c>
      <c r="CG23" s="58">
        <v>6000</v>
      </c>
      <c r="CH23" s="58">
        <v>6000</v>
      </c>
      <c r="CI23" s="58">
        <v>6000</v>
      </c>
      <c r="CJ23" s="58">
        <v>6000</v>
      </c>
      <c r="CK23" s="58">
        <v>6000</v>
      </c>
      <c r="CL23" s="58">
        <v>6000</v>
      </c>
      <c r="CM23" s="58">
        <v>6000</v>
      </c>
      <c r="CN23" s="58">
        <v>6000</v>
      </c>
      <c r="CO23" s="58">
        <v>6000</v>
      </c>
      <c r="CP23" s="58">
        <v>6000</v>
      </c>
      <c r="CQ23" s="58">
        <v>6000</v>
      </c>
      <c r="CR23" s="58">
        <v>6000</v>
      </c>
      <c r="CS23" s="59">
        <v>6000</v>
      </c>
      <c r="CT23" s="45" t="s">
        <v>1072</v>
      </c>
      <c r="CU23" s="59">
        <v>6000</v>
      </c>
      <c r="CV23" s="59">
        <v>30000</v>
      </c>
      <c r="CW23" s="59">
        <v>30000</v>
      </c>
      <c r="CY23" s="11" t="s">
        <v>939</v>
      </c>
      <c r="CZ23" s="62">
        <v>7800</v>
      </c>
      <c r="DA23" s="69">
        <v>5850</v>
      </c>
      <c r="DB23" s="69">
        <v>6500</v>
      </c>
      <c r="DC23" s="69">
        <v>3900</v>
      </c>
      <c r="DD23" s="69">
        <v>5200</v>
      </c>
      <c r="DE23" s="64">
        <v>7800</v>
      </c>
      <c r="DF23" s="53" t="s">
        <v>1072</v>
      </c>
      <c r="DG23" s="53" t="s">
        <v>1072</v>
      </c>
      <c r="DH23" s="58">
        <v>7500</v>
      </c>
      <c r="DI23" s="65">
        <v>3750</v>
      </c>
      <c r="DJ23" s="65">
        <v>3000</v>
      </c>
      <c r="DK23" s="58">
        <v>3000</v>
      </c>
      <c r="DL23" s="53" t="s">
        <v>1072</v>
      </c>
      <c r="DM23" s="58">
        <v>3750</v>
      </c>
      <c r="DN23" s="53" t="s">
        <v>1072</v>
      </c>
      <c r="DO23" s="58">
        <v>12000</v>
      </c>
      <c r="DP23" s="65">
        <v>12000</v>
      </c>
      <c r="DQ23" s="58">
        <v>9000</v>
      </c>
      <c r="DR23" s="58">
        <v>9000</v>
      </c>
      <c r="DS23" s="58">
        <v>9000</v>
      </c>
      <c r="DT23" s="58">
        <v>10500</v>
      </c>
      <c r="DU23" s="58">
        <v>9000</v>
      </c>
      <c r="DV23" s="58">
        <v>9000</v>
      </c>
      <c r="DW23" s="58">
        <v>9000</v>
      </c>
      <c r="DX23" s="58">
        <v>9000</v>
      </c>
      <c r="DY23" s="58">
        <v>9750</v>
      </c>
      <c r="DZ23" s="58">
        <v>10500</v>
      </c>
      <c r="EA23" s="58">
        <v>12000</v>
      </c>
      <c r="EB23" s="72">
        <v>12000</v>
      </c>
      <c r="EC23" s="58">
        <v>9000</v>
      </c>
      <c r="ED23" s="58">
        <v>8250</v>
      </c>
      <c r="EE23" s="58">
        <v>9000</v>
      </c>
      <c r="EF23" s="58">
        <v>9000</v>
      </c>
      <c r="EG23" s="58">
        <v>9000</v>
      </c>
      <c r="EH23" s="58">
        <v>11250</v>
      </c>
      <c r="EI23" s="58">
        <v>10500</v>
      </c>
      <c r="EJ23" s="58">
        <v>9000</v>
      </c>
      <c r="EK23" s="58">
        <v>9000</v>
      </c>
      <c r="EL23" s="58">
        <v>9000</v>
      </c>
      <c r="EM23" s="58">
        <v>9000</v>
      </c>
      <c r="EN23" s="58">
        <v>10500</v>
      </c>
      <c r="EO23" s="58">
        <v>10500</v>
      </c>
      <c r="EP23" s="58">
        <v>9000</v>
      </c>
      <c r="EQ23" s="58">
        <v>9000</v>
      </c>
      <c r="ER23" s="59">
        <v>9000</v>
      </c>
      <c r="ES23" s="45" t="s">
        <v>1072</v>
      </c>
      <c r="ET23" s="59">
        <v>7500</v>
      </c>
      <c r="EU23" s="59">
        <v>15000</v>
      </c>
      <c r="EV23" s="59">
        <v>7500</v>
      </c>
      <c r="EW23"/>
      <c r="EX23" s="69">
        <v>3200</v>
      </c>
      <c r="EY23" s="64">
        <v>3200</v>
      </c>
      <c r="EZ23" s="53" t="s">
        <v>1072</v>
      </c>
      <c r="FA23" s="53" t="s">
        <v>1072</v>
      </c>
      <c r="FB23" s="58">
        <v>1800</v>
      </c>
      <c r="FC23" s="65">
        <v>1800</v>
      </c>
      <c r="FD23" s="65">
        <v>1800</v>
      </c>
      <c r="FE23" s="58">
        <v>3600</v>
      </c>
      <c r="FF23" s="53" t="s">
        <v>1072</v>
      </c>
      <c r="FG23" s="58">
        <v>7200</v>
      </c>
      <c r="FH23" s="53" t="s">
        <v>1072</v>
      </c>
      <c r="FI23" s="58">
        <v>7200</v>
      </c>
      <c r="FJ23" s="65">
        <v>7200</v>
      </c>
      <c r="FK23" s="58">
        <v>7200</v>
      </c>
      <c r="FL23" s="58">
        <v>7200</v>
      </c>
      <c r="FM23" s="58">
        <v>7200</v>
      </c>
      <c r="FN23" s="58">
        <v>7200</v>
      </c>
      <c r="FO23" s="58">
        <v>5400</v>
      </c>
      <c r="FP23" s="58">
        <v>5400</v>
      </c>
      <c r="FQ23" s="58">
        <v>5400</v>
      </c>
      <c r="FR23" s="58">
        <v>5400</v>
      </c>
      <c r="FS23" s="58">
        <v>5400</v>
      </c>
      <c r="FT23" s="58">
        <v>7200</v>
      </c>
      <c r="FU23" s="58">
        <v>9000</v>
      </c>
      <c r="FV23" s="72">
        <v>9000</v>
      </c>
      <c r="FW23" s="58">
        <v>7200</v>
      </c>
      <c r="FX23" s="58">
        <v>10800</v>
      </c>
      <c r="FY23" s="58">
        <v>7200</v>
      </c>
      <c r="FZ23" s="58">
        <v>3600</v>
      </c>
      <c r="GA23" s="58">
        <v>3600</v>
      </c>
      <c r="GB23" s="58">
        <v>7200</v>
      </c>
      <c r="GC23" s="58">
        <v>7200</v>
      </c>
      <c r="GD23" s="58">
        <v>7200</v>
      </c>
      <c r="GE23" s="58">
        <v>7200</v>
      </c>
      <c r="GF23" s="58">
        <v>7200</v>
      </c>
      <c r="GG23" s="58">
        <v>7200</v>
      </c>
      <c r="GH23" s="58">
        <v>7200</v>
      </c>
      <c r="GI23" s="58">
        <v>9000</v>
      </c>
      <c r="GJ23" s="58">
        <v>7200</v>
      </c>
      <c r="GK23" s="58">
        <v>7200</v>
      </c>
      <c r="GL23" s="59">
        <v>7200</v>
      </c>
      <c r="GM23" s="76" t="s">
        <v>1072</v>
      </c>
      <c r="GN23" s="59">
        <v>3600</v>
      </c>
      <c r="GO23" s="59">
        <v>18000</v>
      </c>
      <c r="GP23" s="59">
        <v>18000</v>
      </c>
      <c r="GQ23"/>
      <c r="GR23" s="11" t="s">
        <v>939</v>
      </c>
      <c r="GS23" s="62">
        <v>4000</v>
      </c>
      <c r="GT23" s="69">
        <v>4000</v>
      </c>
      <c r="GU23" s="69">
        <v>4000</v>
      </c>
      <c r="GV23" s="69">
        <v>2708</v>
      </c>
      <c r="GW23" s="69">
        <v>8000</v>
      </c>
      <c r="GX23" s="64">
        <v>4000</v>
      </c>
      <c r="GY23" s="53" t="s">
        <v>1072</v>
      </c>
      <c r="GZ23" s="53" t="s">
        <v>1072</v>
      </c>
      <c r="HA23" s="58">
        <v>4000</v>
      </c>
      <c r="HB23" s="65">
        <v>4000</v>
      </c>
      <c r="HC23" s="65">
        <v>4000</v>
      </c>
      <c r="HD23" s="58">
        <v>4000</v>
      </c>
      <c r="HE23" s="53" t="s">
        <v>1072</v>
      </c>
      <c r="HF23" s="58">
        <v>8000</v>
      </c>
      <c r="HG23" s="53" t="s">
        <v>1072</v>
      </c>
      <c r="HH23" s="58">
        <v>8000</v>
      </c>
      <c r="HI23" s="65">
        <v>8000</v>
      </c>
      <c r="HJ23" s="58">
        <v>4000</v>
      </c>
      <c r="HK23" s="58">
        <v>4000</v>
      </c>
      <c r="HL23" s="58">
        <v>8000</v>
      </c>
      <c r="HM23" s="58">
        <v>8000</v>
      </c>
      <c r="HN23" s="58">
        <v>8000</v>
      </c>
      <c r="HO23" s="58">
        <v>4000</v>
      </c>
      <c r="HP23" s="58">
        <v>4000</v>
      </c>
      <c r="HQ23" s="58">
        <v>6000</v>
      </c>
      <c r="HR23" s="58">
        <v>8000</v>
      </c>
      <c r="HS23" s="58">
        <v>10000</v>
      </c>
      <c r="HT23" s="58">
        <v>10000</v>
      </c>
      <c r="HU23" s="72">
        <v>10000</v>
      </c>
      <c r="HV23" s="58">
        <v>6000</v>
      </c>
      <c r="HW23" s="58">
        <v>6000</v>
      </c>
      <c r="HX23" s="58">
        <v>4000</v>
      </c>
      <c r="HY23" s="58">
        <v>4000</v>
      </c>
      <c r="HZ23" s="58">
        <v>8000</v>
      </c>
      <c r="IA23" s="58">
        <v>12000</v>
      </c>
      <c r="IB23" s="58">
        <v>12000</v>
      </c>
      <c r="IC23" s="58">
        <v>8000</v>
      </c>
      <c r="ID23" s="58">
        <v>8000</v>
      </c>
      <c r="IE23" s="58">
        <v>8000</v>
      </c>
      <c r="IF23" s="58">
        <v>8000</v>
      </c>
      <c r="IG23" s="58">
        <v>10000</v>
      </c>
      <c r="IH23" s="58">
        <v>10000</v>
      </c>
      <c r="II23" s="58">
        <v>8000</v>
      </c>
      <c r="IJ23" s="58">
        <v>6000</v>
      </c>
      <c r="IK23" s="59">
        <v>8000</v>
      </c>
      <c r="IL23" s="45" t="s">
        <v>1072</v>
      </c>
      <c r="IM23" s="59">
        <v>8000</v>
      </c>
      <c r="IN23" s="59">
        <v>6000</v>
      </c>
      <c r="IO23" s="59">
        <v>12000</v>
      </c>
    </row>
    <row r="24" spans="1:249" x14ac:dyDescent="0.3">
      <c r="A24" s="11" t="s">
        <v>1079</v>
      </c>
      <c r="B24" s="62">
        <v>7600</v>
      </c>
      <c r="C24" s="69">
        <v>7600</v>
      </c>
      <c r="D24" s="69">
        <v>5700</v>
      </c>
      <c r="E24" s="69">
        <v>5700</v>
      </c>
      <c r="F24" s="69">
        <v>5700</v>
      </c>
      <c r="G24" s="53" t="s">
        <v>1072</v>
      </c>
      <c r="H24" s="62">
        <v>8142.8571428571431</v>
      </c>
      <c r="I24" s="62">
        <v>5142.8571428571431</v>
      </c>
      <c r="J24" s="53" t="s">
        <v>1072</v>
      </c>
      <c r="K24" s="58">
        <v>6857.1428571428569</v>
      </c>
      <c r="L24" s="58">
        <v>5142.8571428571431</v>
      </c>
      <c r="M24" s="58">
        <v>6857.1428571428569</v>
      </c>
      <c r="N24" s="58">
        <v>5142.8571428571431</v>
      </c>
      <c r="O24" s="58">
        <v>6428.5714285714284</v>
      </c>
      <c r="P24" s="58">
        <v>5142.8571428571431</v>
      </c>
      <c r="Q24" s="58">
        <v>6000</v>
      </c>
      <c r="R24" s="53" t="s">
        <v>1072</v>
      </c>
      <c r="S24" s="57">
        <v>6857.1428571428596</v>
      </c>
      <c r="T24" s="53" t="s">
        <v>1072</v>
      </c>
      <c r="U24" s="58">
        <v>1817.1428571428571</v>
      </c>
      <c r="V24" s="53" t="s">
        <v>1072</v>
      </c>
      <c r="W24" s="53" t="s">
        <v>1072</v>
      </c>
      <c r="X24" s="53" t="s">
        <v>1072</v>
      </c>
      <c r="Y24" s="53" t="s">
        <v>1072</v>
      </c>
      <c r="Z24" s="53" t="s">
        <v>1072</v>
      </c>
      <c r="AA24" s="53" t="s">
        <v>1072</v>
      </c>
      <c r="AB24" s="53" t="s">
        <v>1072</v>
      </c>
      <c r="AC24" s="58">
        <v>6000</v>
      </c>
      <c r="AD24" s="58">
        <v>5828.5714285714284</v>
      </c>
      <c r="AE24" s="58">
        <v>6000</v>
      </c>
      <c r="AF24" s="58">
        <v>1371.4285714285713</v>
      </c>
      <c r="AG24" s="58">
        <v>1337.1428571428571</v>
      </c>
      <c r="AH24" s="57">
        <v>6857.1428571428569</v>
      </c>
      <c r="AI24" s="53" t="s">
        <v>1072</v>
      </c>
      <c r="AJ24" s="58">
        <v>1817.1428571428571</v>
      </c>
      <c r="AK24" s="58">
        <v>1817.1428571428571</v>
      </c>
      <c r="AL24" s="58">
        <v>6857.1428571428569</v>
      </c>
      <c r="AM24" s="58">
        <v>8571.4285714285706</v>
      </c>
      <c r="AN24" s="58">
        <v>3017.1428571428573</v>
      </c>
      <c r="AO24" s="58">
        <v>14400</v>
      </c>
      <c r="AP24" s="58">
        <v>4285.7142857142853</v>
      </c>
      <c r="AQ24" s="58">
        <v>5280</v>
      </c>
      <c r="AR24" s="58">
        <v>6857.1428571428569</v>
      </c>
      <c r="AS24" s="58">
        <v>6857.1428571428569</v>
      </c>
      <c r="AT24" s="59">
        <v>6857.1428571428569</v>
      </c>
      <c r="AU24" s="45" t="s">
        <v>1072</v>
      </c>
      <c r="AV24" s="45" t="s">
        <v>1072</v>
      </c>
      <c r="AW24" s="45" t="s">
        <v>1072</v>
      </c>
      <c r="AX24" s="45" t="s">
        <v>1072</v>
      </c>
      <c r="AZ24" s="11" t="s">
        <v>1079</v>
      </c>
      <c r="BA24" s="58">
        <v>6000</v>
      </c>
      <c r="BB24" s="58">
        <v>4200</v>
      </c>
      <c r="BC24" s="58">
        <v>6750</v>
      </c>
      <c r="BD24" s="58">
        <v>6000</v>
      </c>
      <c r="BE24" s="58">
        <v>4500</v>
      </c>
      <c r="BF24" s="53" t="s">
        <v>1072</v>
      </c>
      <c r="BG24" s="58">
        <v>7500</v>
      </c>
      <c r="BH24" s="58">
        <v>9000</v>
      </c>
      <c r="BI24" s="53" t="s">
        <v>1072</v>
      </c>
      <c r="BJ24" s="58">
        <v>4200</v>
      </c>
      <c r="BK24" s="58">
        <v>15000</v>
      </c>
      <c r="BL24" s="58">
        <v>15000</v>
      </c>
      <c r="BM24" s="58">
        <v>15000</v>
      </c>
      <c r="BN24" s="58">
        <v>15000</v>
      </c>
      <c r="BO24" s="58">
        <v>15000</v>
      </c>
      <c r="BP24" s="58">
        <v>15000</v>
      </c>
      <c r="BQ24" s="53" t="s">
        <v>1072</v>
      </c>
      <c r="BR24" s="58">
        <v>12000</v>
      </c>
      <c r="BS24" s="53" t="s">
        <v>1072</v>
      </c>
      <c r="BT24" s="58">
        <v>4500</v>
      </c>
      <c r="BU24" s="53" t="s">
        <v>1072</v>
      </c>
      <c r="BV24" s="53" t="s">
        <v>1072</v>
      </c>
      <c r="BW24" s="53" t="s">
        <v>1072</v>
      </c>
      <c r="BX24" s="53" t="s">
        <v>1072</v>
      </c>
      <c r="BY24" s="53" t="s">
        <v>1072</v>
      </c>
      <c r="BZ24" s="53" t="s">
        <v>1072</v>
      </c>
      <c r="CA24" s="53" t="s">
        <v>1072</v>
      </c>
      <c r="CB24" s="66">
        <v>12000</v>
      </c>
      <c r="CC24" s="58">
        <v>11340</v>
      </c>
      <c r="CD24" s="58">
        <v>10500</v>
      </c>
      <c r="CE24" s="58">
        <v>6480</v>
      </c>
      <c r="CF24" s="58">
        <v>5280</v>
      </c>
      <c r="CG24" s="57">
        <v>7500</v>
      </c>
      <c r="CH24" s="53" t="s">
        <v>1072</v>
      </c>
      <c r="CI24" s="58">
        <v>4500</v>
      </c>
      <c r="CJ24" s="58">
        <v>4500</v>
      </c>
      <c r="CK24" s="58">
        <v>7500</v>
      </c>
      <c r="CL24" s="58">
        <v>9000</v>
      </c>
      <c r="CM24" s="58">
        <v>4500</v>
      </c>
      <c r="CN24" s="58">
        <v>9000</v>
      </c>
      <c r="CO24" s="58">
        <v>10500</v>
      </c>
      <c r="CP24" s="58">
        <v>10500</v>
      </c>
      <c r="CQ24" s="58">
        <v>9000</v>
      </c>
      <c r="CR24" s="58">
        <v>9000</v>
      </c>
      <c r="CS24" s="59">
        <v>4500</v>
      </c>
      <c r="CT24" s="45" t="s">
        <v>1072</v>
      </c>
      <c r="CU24" s="45" t="s">
        <v>1072</v>
      </c>
      <c r="CV24" s="45" t="s">
        <v>1072</v>
      </c>
      <c r="CW24" s="45" t="s">
        <v>1072</v>
      </c>
      <c r="CY24" s="11" t="s">
        <v>1079</v>
      </c>
      <c r="CZ24" s="62">
        <v>9100</v>
      </c>
      <c r="DA24" s="69">
        <v>13000</v>
      </c>
      <c r="DB24" s="69">
        <v>13000</v>
      </c>
      <c r="DC24" s="69">
        <v>13000</v>
      </c>
      <c r="DD24" s="69">
        <v>13000</v>
      </c>
      <c r="DE24" s="53" t="s">
        <v>1072</v>
      </c>
      <c r="DF24" s="64">
        <v>15600</v>
      </c>
      <c r="DG24" s="64">
        <v>18750</v>
      </c>
      <c r="DH24" s="53" t="s">
        <v>1072</v>
      </c>
      <c r="DI24" s="65">
        <v>13500</v>
      </c>
      <c r="DJ24" s="65">
        <v>15000</v>
      </c>
      <c r="DK24" s="58">
        <v>9000</v>
      </c>
      <c r="DL24" s="58">
        <v>15000</v>
      </c>
      <c r="DM24" s="58">
        <v>15000</v>
      </c>
      <c r="DN24" s="65">
        <v>15000</v>
      </c>
      <c r="DO24" s="58">
        <v>18000</v>
      </c>
      <c r="DP24" s="77" t="s">
        <v>1072</v>
      </c>
      <c r="DQ24" s="58">
        <v>15000</v>
      </c>
      <c r="DR24" s="53" t="s">
        <v>1072</v>
      </c>
      <c r="DS24" s="58">
        <v>15000</v>
      </c>
      <c r="DT24" s="53" t="s">
        <v>1072</v>
      </c>
      <c r="DU24" s="53" t="s">
        <v>1072</v>
      </c>
      <c r="DV24" s="53" t="s">
        <v>1072</v>
      </c>
      <c r="DW24" s="53" t="s">
        <v>1072</v>
      </c>
      <c r="DX24" s="53" t="s">
        <v>1072</v>
      </c>
      <c r="DY24" s="53" t="s">
        <v>1072</v>
      </c>
      <c r="DZ24" s="53" t="s">
        <v>1072</v>
      </c>
      <c r="EA24" s="58">
        <v>18000</v>
      </c>
      <c r="EB24" s="72">
        <v>18750</v>
      </c>
      <c r="EC24" s="58">
        <v>16680</v>
      </c>
      <c r="ED24" s="58">
        <v>15225</v>
      </c>
      <c r="EE24" s="58">
        <v>8160</v>
      </c>
      <c r="EF24" s="58">
        <v>7500</v>
      </c>
      <c r="EG24" s="53" t="s">
        <v>1072</v>
      </c>
      <c r="EH24" s="54">
        <v>10500</v>
      </c>
      <c r="EI24" s="58">
        <v>12000</v>
      </c>
      <c r="EJ24" s="58">
        <v>12000</v>
      </c>
      <c r="EK24" s="58">
        <v>15000</v>
      </c>
      <c r="EL24" s="58">
        <v>12000</v>
      </c>
      <c r="EM24" s="58">
        <v>15000</v>
      </c>
      <c r="EN24" s="58">
        <v>18750</v>
      </c>
      <c r="EO24" s="58">
        <v>15000</v>
      </c>
      <c r="EP24" s="58">
        <v>18750</v>
      </c>
      <c r="EQ24" s="58">
        <v>19500</v>
      </c>
      <c r="ER24" s="59">
        <v>12000</v>
      </c>
      <c r="ES24" s="45" t="s">
        <v>1072</v>
      </c>
      <c r="ET24" s="45" t="s">
        <v>1072</v>
      </c>
      <c r="EU24" s="45" t="s">
        <v>1072</v>
      </c>
      <c r="EV24" s="45" t="s">
        <v>1072</v>
      </c>
      <c r="EW24"/>
      <c r="EX24" s="69">
        <v>2400</v>
      </c>
      <c r="EY24" s="53" t="s">
        <v>1072</v>
      </c>
      <c r="EZ24" s="64">
        <v>4000</v>
      </c>
      <c r="FA24" s="64">
        <v>11700</v>
      </c>
      <c r="FB24" s="53" t="s">
        <v>1072</v>
      </c>
      <c r="FC24" s="65">
        <v>10800</v>
      </c>
      <c r="FD24" s="65">
        <v>9000</v>
      </c>
      <c r="FE24" s="58">
        <v>9000</v>
      </c>
      <c r="FF24" s="58">
        <v>9000</v>
      </c>
      <c r="FG24" s="58">
        <v>10800</v>
      </c>
      <c r="FH24" s="65">
        <v>12600</v>
      </c>
      <c r="FI24" s="58">
        <v>12600</v>
      </c>
      <c r="FJ24" s="77" t="s">
        <v>1072</v>
      </c>
      <c r="FK24" s="58">
        <v>28800</v>
      </c>
      <c r="FL24" s="53" t="s">
        <v>1072</v>
      </c>
      <c r="FM24" s="58">
        <v>9000</v>
      </c>
      <c r="FN24" s="53" t="s">
        <v>1072</v>
      </c>
      <c r="FO24" s="53" t="s">
        <v>1072</v>
      </c>
      <c r="FP24" s="53" t="s">
        <v>1072</v>
      </c>
      <c r="FQ24" s="53" t="s">
        <v>1072</v>
      </c>
      <c r="FR24" s="53" t="s">
        <v>1072</v>
      </c>
      <c r="FS24" s="53" t="s">
        <v>1072</v>
      </c>
      <c r="FT24" s="53" t="s">
        <v>1072</v>
      </c>
      <c r="FU24" s="58">
        <v>10800</v>
      </c>
      <c r="FV24" s="72">
        <v>15264</v>
      </c>
      <c r="FW24" s="58">
        <v>11700</v>
      </c>
      <c r="FX24" s="58">
        <v>12600</v>
      </c>
      <c r="FY24" s="58">
        <v>11124</v>
      </c>
      <c r="FZ24" s="57">
        <v>14400</v>
      </c>
      <c r="GA24" s="53" t="s">
        <v>1072</v>
      </c>
      <c r="GB24" s="58">
        <v>7200</v>
      </c>
      <c r="GC24" s="54">
        <v>10800</v>
      </c>
      <c r="GD24" s="58">
        <v>18000</v>
      </c>
      <c r="GE24" s="58">
        <v>12600</v>
      </c>
      <c r="GF24" s="58">
        <v>12600</v>
      </c>
      <c r="GG24" s="58">
        <v>14400</v>
      </c>
      <c r="GH24" s="58">
        <v>14400</v>
      </c>
      <c r="GI24" s="58">
        <v>14400</v>
      </c>
      <c r="GJ24" s="58">
        <v>19350</v>
      </c>
      <c r="GK24" s="58">
        <v>18000</v>
      </c>
      <c r="GL24" s="59">
        <v>7200</v>
      </c>
      <c r="GM24" s="76" t="s">
        <v>1072</v>
      </c>
      <c r="GN24" s="45" t="s">
        <v>1072</v>
      </c>
      <c r="GO24" s="45" t="s">
        <v>1072</v>
      </c>
      <c r="GP24" s="45" t="s">
        <v>1072</v>
      </c>
      <c r="GQ24"/>
      <c r="GR24" s="11" t="s">
        <v>1079</v>
      </c>
      <c r="GS24" s="62">
        <v>3600</v>
      </c>
      <c r="GT24" s="69">
        <v>6000</v>
      </c>
      <c r="GU24" s="69">
        <v>6000</v>
      </c>
      <c r="GV24" s="69">
        <v>5400</v>
      </c>
      <c r="GW24" s="69">
        <v>4800</v>
      </c>
      <c r="GX24" s="53" t="s">
        <v>1072</v>
      </c>
      <c r="GY24" s="64">
        <v>4000</v>
      </c>
      <c r="GZ24" s="64">
        <v>4900</v>
      </c>
      <c r="HA24" s="53" t="s">
        <v>1072</v>
      </c>
      <c r="HB24" s="65">
        <v>4800</v>
      </c>
      <c r="HC24" s="65">
        <v>8000</v>
      </c>
      <c r="HD24" s="58">
        <v>8000</v>
      </c>
      <c r="HE24" s="58">
        <v>8000</v>
      </c>
      <c r="HF24" s="58">
        <v>8000</v>
      </c>
      <c r="HG24" s="65">
        <v>8000</v>
      </c>
      <c r="HH24" s="58">
        <v>8000</v>
      </c>
      <c r="HI24" s="77" t="s">
        <v>1072</v>
      </c>
      <c r="HJ24" s="58">
        <v>6000</v>
      </c>
      <c r="HK24" s="53" t="s">
        <v>1072</v>
      </c>
      <c r="HL24" s="58">
        <v>4520</v>
      </c>
      <c r="HM24" s="53" t="s">
        <v>1072</v>
      </c>
      <c r="HN24" s="53" t="s">
        <v>1072</v>
      </c>
      <c r="HO24" s="53" t="s">
        <v>1072</v>
      </c>
      <c r="HP24" s="53" t="s">
        <v>1072</v>
      </c>
      <c r="HQ24" s="53" t="s">
        <v>1072</v>
      </c>
      <c r="HR24" s="53" t="s">
        <v>1072</v>
      </c>
      <c r="HS24" s="53" t="s">
        <v>1072</v>
      </c>
      <c r="HT24" s="58">
        <v>7200</v>
      </c>
      <c r="HU24" s="72">
        <v>6080</v>
      </c>
      <c r="HV24" s="58">
        <v>2000</v>
      </c>
      <c r="HW24" s="58">
        <v>2040</v>
      </c>
      <c r="HX24" s="58">
        <v>3320</v>
      </c>
      <c r="HY24" s="58">
        <v>4000</v>
      </c>
      <c r="HZ24" s="53" t="s">
        <v>1072</v>
      </c>
      <c r="IA24" s="58">
        <v>3600</v>
      </c>
      <c r="IB24" s="58">
        <v>3600</v>
      </c>
      <c r="IC24" s="58">
        <v>3600</v>
      </c>
      <c r="ID24" s="58">
        <v>4800</v>
      </c>
      <c r="IE24" s="58">
        <v>6000</v>
      </c>
      <c r="IF24" s="58">
        <v>7520</v>
      </c>
      <c r="IG24" s="58">
        <v>7520</v>
      </c>
      <c r="IH24" s="58">
        <v>10520</v>
      </c>
      <c r="II24" s="58">
        <v>4800</v>
      </c>
      <c r="IJ24" s="58">
        <v>4800</v>
      </c>
      <c r="IK24" s="59">
        <v>7520</v>
      </c>
      <c r="IL24" s="45" t="s">
        <v>1072</v>
      </c>
      <c r="IM24" s="45" t="s">
        <v>1072</v>
      </c>
      <c r="IN24" s="45" t="s">
        <v>1072</v>
      </c>
      <c r="IO24" s="45" t="s">
        <v>1072</v>
      </c>
    </row>
    <row r="25" spans="1:249" x14ac:dyDescent="0.3">
      <c r="A25" s="11" t="s">
        <v>931</v>
      </c>
      <c r="B25" s="53" t="s">
        <v>1072</v>
      </c>
      <c r="C25" s="53" t="s">
        <v>1072</v>
      </c>
      <c r="D25" s="53" t="s">
        <v>1072</v>
      </c>
      <c r="E25" s="69">
        <v>10857.142857142857</v>
      </c>
      <c r="F25" s="53" t="s">
        <v>1072</v>
      </c>
      <c r="G25" s="53" t="s">
        <v>1072</v>
      </c>
      <c r="H25" s="53" t="s">
        <v>1072</v>
      </c>
      <c r="I25" s="57">
        <v>5280</v>
      </c>
      <c r="J25" s="65">
        <v>12000</v>
      </c>
      <c r="K25" s="54" t="s">
        <v>1173</v>
      </c>
      <c r="L25" s="65">
        <v>17142.857142857141</v>
      </c>
      <c r="M25" s="65">
        <v>13714.285714285714</v>
      </c>
      <c r="N25" s="65">
        <v>11142.857142857143</v>
      </c>
      <c r="O25" s="53" t="s">
        <v>1072</v>
      </c>
      <c r="P25" s="57">
        <v>8022.8571428571431</v>
      </c>
      <c r="Q25" s="58">
        <v>3428.5714285714284</v>
      </c>
      <c r="R25" s="65">
        <v>3428.5714285714284</v>
      </c>
      <c r="S25" s="53" t="s">
        <v>1072</v>
      </c>
      <c r="T25" s="58">
        <v>5828.5714285714284</v>
      </c>
      <c r="U25" s="58">
        <v>3428.5714285714284</v>
      </c>
      <c r="V25" s="53" t="s">
        <v>1072</v>
      </c>
      <c r="W25" s="53" t="s">
        <v>1072</v>
      </c>
      <c r="X25" s="53" t="s">
        <v>1072</v>
      </c>
      <c r="Y25" s="58">
        <v>6857.1428571428569</v>
      </c>
      <c r="Z25" s="58">
        <v>6857.1428571428569</v>
      </c>
      <c r="AA25" s="58">
        <v>6857.1428571428569</v>
      </c>
      <c r="AB25" s="53" t="s">
        <v>1072</v>
      </c>
      <c r="AC25" s="58">
        <v>6857.1428571428569</v>
      </c>
      <c r="AD25" s="58">
        <v>6857.1428571428569</v>
      </c>
      <c r="AE25" s="58">
        <v>6857.1428571428569</v>
      </c>
      <c r="AF25" s="58">
        <v>6857.1428571428569</v>
      </c>
      <c r="AG25" s="58">
        <v>10285.714285714286</v>
      </c>
      <c r="AH25" s="58">
        <v>6857.1428571428569</v>
      </c>
      <c r="AI25" s="53" t="s">
        <v>1072</v>
      </c>
      <c r="AJ25" s="57">
        <v>6428.5714285714284</v>
      </c>
      <c r="AK25" s="57">
        <v>6428.5714285714284</v>
      </c>
      <c r="AL25" s="57">
        <v>6857.1428571428569</v>
      </c>
      <c r="AM25" s="58">
        <v>6857.1428571428569</v>
      </c>
      <c r="AN25" s="58">
        <v>6857.1428571428569</v>
      </c>
      <c r="AO25" s="58">
        <v>9000</v>
      </c>
      <c r="AP25" s="58">
        <v>6857.1428571428569</v>
      </c>
      <c r="AQ25" s="58">
        <v>6857.1428571428569</v>
      </c>
      <c r="AR25" s="58">
        <v>6857.1428571428569</v>
      </c>
      <c r="AS25" s="58">
        <v>6857.1428571428569</v>
      </c>
      <c r="AT25" s="59">
        <v>6857.1428571428569</v>
      </c>
      <c r="AU25" s="59">
        <v>6857.1428571428569</v>
      </c>
      <c r="AV25" s="59">
        <v>6857.1428571428569</v>
      </c>
      <c r="AW25" s="59">
        <v>6857.1428571428569</v>
      </c>
      <c r="AX25" s="45" t="s">
        <v>1072</v>
      </c>
      <c r="AZ25" s="11" t="s">
        <v>931</v>
      </c>
      <c r="BA25" s="53" t="s">
        <v>1072</v>
      </c>
      <c r="BB25" s="53" t="s">
        <v>1072</v>
      </c>
      <c r="BC25" s="53" t="s">
        <v>1072</v>
      </c>
      <c r="BD25" s="58">
        <v>24000</v>
      </c>
      <c r="BE25" s="53" t="s">
        <v>1072</v>
      </c>
      <c r="BF25" s="53" t="s">
        <v>1072</v>
      </c>
      <c r="BG25" s="53" t="s">
        <v>1072</v>
      </c>
      <c r="BH25" s="58">
        <v>21000</v>
      </c>
      <c r="BI25" s="58">
        <v>15000</v>
      </c>
      <c r="BJ25" s="58">
        <v>24000</v>
      </c>
      <c r="BK25" s="58">
        <v>15000</v>
      </c>
      <c r="BL25" s="58">
        <v>25500</v>
      </c>
      <c r="BM25" s="58">
        <v>28500</v>
      </c>
      <c r="BN25" s="53" t="s">
        <v>1072</v>
      </c>
      <c r="BO25" s="58">
        <v>12000</v>
      </c>
      <c r="BP25" s="58">
        <v>15000</v>
      </c>
      <c r="BQ25" s="58">
        <v>15000</v>
      </c>
      <c r="BR25" s="53" t="s">
        <v>1072</v>
      </c>
      <c r="BS25" s="58">
        <v>21000</v>
      </c>
      <c r="BT25" s="58">
        <v>21000</v>
      </c>
      <c r="BU25" s="53" t="s">
        <v>1072</v>
      </c>
      <c r="BV25" s="53" t="s">
        <v>1072</v>
      </c>
      <c r="BW25" s="53" t="s">
        <v>1072</v>
      </c>
      <c r="BX25" s="58">
        <v>18000</v>
      </c>
      <c r="BY25" s="58">
        <v>18000</v>
      </c>
      <c r="BZ25" s="58">
        <v>21000</v>
      </c>
      <c r="CA25" s="53" t="s">
        <v>1072</v>
      </c>
      <c r="CB25" s="58">
        <v>21000</v>
      </c>
      <c r="CC25" s="58">
        <v>21000</v>
      </c>
      <c r="CD25" s="58">
        <v>21000</v>
      </c>
      <c r="CE25" s="58">
        <v>21000</v>
      </c>
      <c r="CF25" s="58">
        <v>21000</v>
      </c>
      <c r="CG25" s="58">
        <v>15000</v>
      </c>
      <c r="CH25" s="53" t="s">
        <v>1072</v>
      </c>
      <c r="CI25" s="58">
        <v>15000</v>
      </c>
      <c r="CJ25" s="58">
        <v>15000</v>
      </c>
      <c r="CK25" s="58">
        <v>15000</v>
      </c>
      <c r="CL25" s="58">
        <v>15000</v>
      </c>
      <c r="CM25" s="58">
        <v>18000</v>
      </c>
      <c r="CN25" s="58">
        <v>18000</v>
      </c>
      <c r="CO25" s="58">
        <v>18000</v>
      </c>
      <c r="CP25" s="58">
        <v>18000</v>
      </c>
      <c r="CQ25" s="58">
        <v>15000</v>
      </c>
      <c r="CR25" s="58">
        <v>15000</v>
      </c>
      <c r="CS25" s="59">
        <v>18000</v>
      </c>
      <c r="CT25" s="59">
        <v>15000</v>
      </c>
      <c r="CU25" s="59">
        <v>15000</v>
      </c>
      <c r="CV25" s="59">
        <v>15000</v>
      </c>
      <c r="CW25" s="45" t="s">
        <v>1072</v>
      </c>
      <c r="CY25" s="11" t="s">
        <v>931</v>
      </c>
      <c r="CZ25" s="53" t="s">
        <v>1072</v>
      </c>
      <c r="DA25" s="53" t="s">
        <v>1072</v>
      </c>
      <c r="DB25" s="53" t="s">
        <v>1072</v>
      </c>
      <c r="DC25" s="69">
        <v>2600</v>
      </c>
      <c r="DD25" s="53" t="s">
        <v>1072</v>
      </c>
      <c r="DE25" s="53" t="s">
        <v>1072</v>
      </c>
      <c r="DF25" s="53" t="s">
        <v>1072</v>
      </c>
      <c r="DG25" s="58">
        <v>5250</v>
      </c>
      <c r="DH25" s="65">
        <v>3000</v>
      </c>
      <c r="DI25" s="65">
        <v>9000</v>
      </c>
      <c r="DJ25" s="65">
        <v>5250</v>
      </c>
      <c r="DK25" s="64">
        <v>9000</v>
      </c>
      <c r="DL25" s="65">
        <v>7500</v>
      </c>
      <c r="DM25" s="53" t="s">
        <v>1072</v>
      </c>
      <c r="DN25" s="65">
        <v>3000</v>
      </c>
      <c r="DO25" s="65">
        <v>3000</v>
      </c>
      <c r="DP25" s="65">
        <v>3000</v>
      </c>
      <c r="DQ25" s="53" t="s">
        <v>1072</v>
      </c>
      <c r="DR25" s="58">
        <v>12000</v>
      </c>
      <c r="DS25" s="58">
        <v>12000</v>
      </c>
      <c r="DT25" s="53" t="s">
        <v>1072</v>
      </c>
      <c r="DU25" s="53" t="s">
        <v>1072</v>
      </c>
      <c r="DV25" s="53" t="s">
        <v>1072</v>
      </c>
      <c r="DW25" s="58">
        <v>12000</v>
      </c>
      <c r="DX25" s="58">
        <v>12000</v>
      </c>
      <c r="DY25" s="58">
        <v>12000</v>
      </c>
      <c r="DZ25" s="53" t="s">
        <v>1072</v>
      </c>
      <c r="EA25" s="58">
        <v>12000</v>
      </c>
      <c r="EB25" s="72">
        <v>12000</v>
      </c>
      <c r="EC25" s="58">
        <v>12000</v>
      </c>
      <c r="ED25" s="58">
        <v>12000</v>
      </c>
      <c r="EE25" s="58">
        <v>6000</v>
      </c>
      <c r="EF25" s="58">
        <v>6000</v>
      </c>
      <c r="EG25" s="53" t="s">
        <v>1072</v>
      </c>
      <c r="EH25" s="58">
        <v>6000</v>
      </c>
      <c r="EI25" s="58">
        <v>6000</v>
      </c>
      <c r="EJ25" s="58">
        <v>6000</v>
      </c>
      <c r="EK25" s="58">
        <v>6000</v>
      </c>
      <c r="EL25" s="58">
        <v>6000</v>
      </c>
      <c r="EM25" s="58">
        <v>6000</v>
      </c>
      <c r="EN25" s="58">
        <v>6000</v>
      </c>
      <c r="EO25" s="58">
        <v>6000</v>
      </c>
      <c r="EP25" s="58">
        <v>6000</v>
      </c>
      <c r="EQ25" s="58">
        <v>6000</v>
      </c>
      <c r="ER25" s="59">
        <v>6000</v>
      </c>
      <c r="ES25" s="59">
        <v>6000</v>
      </c>
      <c r="ET25" s="59">
        <v>6000</v>
      </c>
      <c r="EU25" s="59">
        <v>6000</v>
      </c>
      <c r="EV25" s="45" t="s">
        <v>1072</v>
      </c>
      <c r="EW25"/>
      <c r="EX25" s="53" t="s">
        <v>1072</v>
      </c>
      <c r="EY25" s="53" t="s">
        <v>1072</v>
      </c>
      <c r="EZ25" s="53" t="s">
        <v>1072</v>
      </c>
      <c r="FA25" s="58">
        <v>10800</v>
      </c>
      <c r="FB25" s="65">
        <v>9000</v>
      </c>
      <c r="FC25" s="65">
        <v>12600</v>
      </c>
      <c r="FD25" s="65">
        <v>18000</v>
      </c>
      <c r="FE25" s="64">
        <v>13500</v>
      </c>
      <c r="FF25" s="65">
        <v>10800</v>
      </c>
      <c r="FG25" s="53" t="s">
        <v>1072</v>
      </c>
      <c r="FH25" s="65">
        <v>10800</v>
      </c>
      <c r="FI25" s="65">
        <v>9000</v>
      </c>
      <c r="FJ25" s="65">
        <v>9000</v>
      </c>
      <c r="FK25" s="53" t="s">
        <v>1072</v>
      </c>
      <c r="FL25" s="58">
        <v>9000</v>
      </c>
      <c r="FM25" s="58">
        <v>9000</v>
      </c>
      <c r="FN25" s="53" t="s">
        <v>1072</v>
      </c>
      <c r="FO25" s="53" t="s">
        <v>1072</v>
      </c>
      <c r="FP25" s="53" t="s">
        <v>1072</v>
      </c>
      <c r="FQ25" s="58">
        <v>9000</v>
      </c>
      <c r="FR25" s="58">
        <v>9000</v>
      </c>
      <c r="FS25" s="58">
        <v>9000</v>
      </c>
      <c r="FT25" s="53" t="s">
        <v>1072</v>
      </c>
      <c r="FU25" s="58">
        <v>9000</v>
      </c>
      <c r="FV25" s="72">
        <v>9000</v>
      </c>
      <c r="FW25" s="58">
        <v>9000</v>
      </c>
      <c r="FX25" s="58">
        <v>9000</v>
      </c>
      <c r="FY25" s="58">
        <v>16200</v>
      </c>
      <c r="FZ25" s="58">
        <v>9900</v>
      </c>
      <c r="GA25" s="53" t="s">
        <v>1072</v>
      </c>
      <c r="GB25" s="58">
        <v>9000</v>
      </c>
      <c r="GC25" s="58">
        <v>9000</v>
      </c>
      <c r="GD25" s="58">
        <v>9000</v>
      </c>
      <c r="GE25" s="58">
        <v>9000</v>
      </c>
      <c r="GF25" s="58">
        <v>9000</v>
      </c>
      <c r="GG25" s="58">
        <v>9000</v>
      </c>
      <c r="GH25" s="58">
        <v>9000</v>
      </c>
      <c r="GI25" s="58">
        <v>9000</v>
      </c>
      <c r="GJ25" s="58">
        <v>9000</v>
      </c>
      <c r="GK25" s="58">
        <v>9000</v>
      </c>
      <c r="GL25" s="59">
        <v>9000</v>
      </c>
      <c r="GM25" s="68">
        <v>9000</v>
      </c>
      <c r="GN25" s="59">
        <v>9000</v>
      </c>
      <c r="GO25" s="59">
        <v>9000</v>
      </c>
      <c r="GP25" s="45" t="s">
        <v>1072</v>
      </c>
      <c r="GQ25"/>
      <c r="GR25" s="11" t="s">
        <v>931</v>
      </c>
      <c r="GS25" s="53" t="s">
        <v>1072</v>
      </c>
      <c r="GT25" s="53" t="s">
        <v>1072</v>
      </c>
      <c r="GU25" s="53" t="s">
        <v>1072</v>
      </c>
      <c r="GV25" s="69">
        <v>10000</v>
      </c>
      <c r="GW25" s="53" t="s">
        <v>1072</v>
      </c>
      <c r="GX25" s="53" t="s">
        <v>1072</v>
      </c>
      <c r="GY25" s="53" t="s">
        <v>1072</v>
      </c>
      <c r="GZ25" s="58">
        <v>20000</v>
      </c>
      <c r="HA25" s="65">
        <v>20000</v>
      </c>
      <c r="HB25" s="65">
        <v>20000</v>
      </c>
      <c r="HC25" s="65">
        <v>20000</v>
      </c>
      <c r="HD25" s="64">
        <v>20000</v>
      </c>
      <c r="HE25" s="65">
        <v>16000</v>
      </c>
      <c r="HF25" s="53" t="s">
        <v>1072</v>
      </c>
      <c r="HG25" s="65">
        <v>4000</v>
      </c>
      <c r="HH25" s="65">
        <v>4000</v>
      </c>
      <c r="HI25" s="65">
        <v>4000</v>
      </c>
      <c r="HJ25" s="53" t="s">
        <v>1072</v>
      </c>
      <c r="HK25" s="58">
        <v>4000</v>
      </c>
      <c r="HL25" s="58">
        <v>4000</v>
      </c>
      <c r="HM25" s="53" t="s">
        <v>1072</v>
      </c>
      <c r="HN25" s="53" t="s">
        <v>1072</v>
      </c>
      <c r="HO25" s="53" t="s">
        <v>1072</v>
      </c>
      <c r="HP25" s="58">
        <v>20000</v>
      </c>
      <c r="HQ25" s="58">
        <v>20000</v>
      </c>
      <c r="HR25" s="58">
        <v>20000</v>
      </c>
      <c r="HS25" s="53" t="s">
        <v>1072</v>
      </c>
      <c r="HT25" s="58">
        <v>20000</v>
      </c>
      <c r="HU25" s="72">
        <v>20000</v>
      </c>
      <c r="HV25" s="58">
        <v>20000</v>
      </c>
      <c r="HW25" s="58">
        <v>20000</v>
      </c>
      <c r="HX25" s="58">
        <v>20000</v>
      </c>
      <c r="HY25" s="58">
        <v>20000</v>
      </c>
      <c r="HZ25" s="53" t="s">
        <v>1072</v>
      </c>
      <c r="IA25" s="58">
        <v>20000</v>
      </c>
      <c r="IB25" s="58">
        <v>20000</v>
      </c>
      <c r="IC25" s="58">
        <v>20000</v>
      </c>
      <c r="ID25" s="58">
        <v>20000</v>
      </c>
      <c r="IE25" s="58">
        <v>20000</v>
      </c>
      <c r="IF25" s="58">
        <v>20000</v>
      </c>
      <c r="IG25" s="58">
        <v>20000</v>
      </c>
      <c r="IH25" s="58">
        <v>20000</v>
      </c>
      <c r="II25" s="58">
        <v>20000</v>
      </c>
      <c r="IJ25" s="58">
        <v>20000</v>
      </c>
      <c r="IK25" s="59">
        <v>20000</v>
      </c>
      <c r="IL25" s="59">
        <v>20000</v>
      </c>
      <c r="IM25" s="59">
        <v>20000</v>
      </c>
      <c r="IN25" s="59">
        <v>20000</v>
      </c>
      <c r="IO25" s="45" t="s">
        <v>1072</v>
      </c>
    </row>
    <row r="26" spans="1:249" x14ac:dyDescent="0.3">
      <c r="A26" s="11" t="s">
        <v>930</v>
      </c>
      <c r="B26" s="62">
        <v>5971.4285714285716</v>
      </c>
      <c r="C26" s="73">
        <v>21714.285714285714</v>
      </c>
      <c r="D26" s="53" t="s">
        <v>1072</v>
      </c>
      <c r="E26" s="53" t="s">
        <v>1072</v>
      </c>
      <c r="F26" s="53" t="s">
        <v>1072</v>
      </c>
      <c r="G26" s="53" t="s">
        <v>1072</v>
      </c>
      <c r="H26" s="62">
        <v>21714.285714285714</v>
      </c>
      <c r="I26" s="53" t="s">
        <v>1072</v>
      </c>
      <c r="J26" s="58">
        <v>12000</v>
      </c>
      <c r="K26" s="58">
        <v>6857.1428571428569</v>
      </c>
      <c r="L26" s="53" t="s">
        <v>1072</v>
      </c>
      <c r="M26" s="57" t="s">
        <v>1173</v>
      </c>
      <c r="N26" s="65">
        <v>8571.4285714285706</v>
      </c>
      <c r="O26" s="65">
        <v>6857.1428571428569</v>
      </c>
      <c r="P26" s="65">
        <v>8571.4285714285706</v>
      </c>
      <c r="Q26" s="65">
        <v>10285.714285714286</v>
      </c>
      <c r="R26" s="65">
        <v>10285.714285714286</v>
      </c>
      <c r="S26" s="58">
        <v>10285.714285714301</v>
      </c>
      <c r="T26" s="58">
        <v>8571.4285714285706</v>
      </c>
      <c r="U26" s="53" t="s">
        <v>1072</v>
      </c>
      <c r="V26" s="58">
        <v>3600</v>
      </c>
      <c r="W26" s="57">
        <v>4011.4285714285716</v>
      </c>
      <c r="X26" s="58">
        <v>8571.4285714285706</v>
      </c>
      <c r="Y26" s="58">
        <v>8571.4285714285706</v>
      </c>
      <c r="Z26" s="58">
        <v>10285.714285714286</v>
      </c>
      <c r="AA26" s="57">
        <v>8108.5714285714284</v>
      </c>
      <c r="AB26" s="53" t="s">
        <v>1072</v>
      </c>
      <c r="AC26" s="58">
        <v>8571.4285714285706</v>
      </c>
      <c r="AD26" s="58">
        <v>3600</v>
      </c>
      <c r="AE26" s="58">
        <v>1200</v>
      </c>
      <c r="AF26" s="58">
        <v>1200</v>
      </c>
      <c r="AG26" s="58">
        <v>6000</v>
      </c>
      <c r="AH26" s="58">
        <v>3017.1428571428573</v>
      </c>
      <c r="AI26" s="58">
        <v>3428.5714285714284</v>
      </c>
      <c r="AJ26" s="58">
        <v>1817.1428571428571</v>
      </c>
      <c r="AK26" s="58">
        <v>1920</v>
      </c>
      <c r="AL26" s="58">
        <v>1920</v>
      </c>
      <c r="AM26" s="57">
        <v>7714.2857142857147</v>
      </c>
      <c r="AN26" s="58">
        <v>7200</v>
      </c>
      <c r="AO26" s="58">
        <v>7200</v>
      </c>
      <c r="AP26" s="58">
        <v>7200</v>
      </c>
      <c r="AQ26" s="58">
        <v>7200</v>
      </c>
      <c r="AR26" s="58">
        <v>6857.1428571428569</v>
      </c>
      <c r="AS26" s="58">
        <v>6857.1428571428569</v>
      </c>
      <c r="AT26" s="59">
        <v>6857.1428571428569</v>
      </c>
      <c r="AU26" s="59">
        <v>7200</v>
      </c>
      <c r="AV26" s="59">
        <v>6857.1428571428569</v>
      </c>
      <c r="AW26" s="59">
        <v>7200</v>
      </c>
      <c r="AX26" s="45" t="s">
        <v>1072</v>
      </c>
      <c r="AZ26" s="11" t="s">
        <v>930</v>
      </c>
      <c r="BA26" s="58">
        <v>30000</v>
      </c>
      <c r="BB26" s="58">
        <v>12000</v>
      </c>
      <c r="BC26" s="53" t="s">
        <v>1072</v>
      </c>
      <c r="BD26" s="53" t="s">
        <v>1072</v>
      </c>
      <c r="BE26" s="53" t="s">
        <v>1072</v>
      </c>
      <c r="BF26" s="53" t="s">
        <v>1072</v>
      </c>
      <c r="BG26" s="58">
        <v>9000</v>
      </c>
      <c r="BH26" s="53" t="s">
        <v>1072</v>
      </c>
      <c r="BI26" s="58">
        <v>12000</v>
      </c>
      <c r="BJ26" s="58">
        <v>9000</v>
      </c>
      <c r="BK26" s="53" t="s">
        <v>1072</v>
      </c>
      <c r="BL26" s="58">
        <v>12000</v>
      </c>
      <c r="BM26" s="58">
        <v>15000</v>
      </c>
      <c r="BN26" s="58">
        <v>15000</v>
      </c>
      <c r="BO26" s="58">
        <v>15000</v>
      </c>
      <c r="BP26" s="58">
        <v>15000</v>
      </c>
      <c r="BQ26" s="58">
        <v>15000</v>
      </c>
      <c r="BR26" s="58">
        <v>15000</v>
      </c>
      <c r="BS26" s="58">
        <v>12000</v>
      </c>
      <c r="BT26" s="53" t="s">
        <v>1072</v>
      </c>
      <c r="BU26" s="58">
        <v>9750</v>
      </c>
      <c r="BV26" s="58">
        <v>15000</v>
      </c>
      <c r="BW26" s="58">
        <v>12000</v>
      </c>
      <c r="BX26" s="58">
        <v>15000</v>
      </c>
      <c r="BY26" s="58">
        <v>16800</v>
      </c>
      <c r="BZ26" s="66">
        <v>12000</v>
      </c>
      <c r="CA26" s="53" t="s">
        <v>1072</v>
      </c>
      <c r="CB26" s="58">
        <v>12000</v>
      </c>
      <c r="CC26" s="58">
        <v>6000</v>
      </c>
      <c r="CD26" s="58">
        <v>6000</v>
      </c>
      <c r="CE26" s="58">
        <v>4500</v>
      </c>
      <c r="CF26" s="58">
        <v>7500</v>
      </c>
      <c r="CG26" s="58">
        <v>5280</v>
      </c>
      <c r="CH26" s="58">
        <v>6000</v>
      </c>
      <c r="CI26" s="58">
        <v>3780</v>
      </c>
      <c r="CJ26" s="58">
        <v>3600</v>
      </c>
      <c r="CK26" s="58">
        <v>3780</v>
      </c>
      <c r="CL26" s="58">
        <v>3600</v>
      </c>
      <c r="CM26" s="58">
        <v>4500</v>
      </c>
      <c r="CN26" s="58">
        <v>7500</v>
      </c>
      <c r="CO26" s="58">
        <v>9000</v>
      </c>
      <c r="CP26" s="58">
        <v>9000</v>
      </c>
      <c r="CQ26" s="58">
        <v>9000</v>
      </c>
      <c r="CR26" s="58">
        <v>9000</v>
      </c>
      <c r="CS26" s="59">
        <v>6000</v>
      </c>
      <c r="CT26" s="59">
        <v>6000</v>
      </c>
      <c r="CU26" s="59">
        <v>6000</v>
      </c>
      <c r="CV26" s="59">
        <v>6000</v>
      </c>
      <c r="CW26" s="45" t="s">
        <v>1072</v>
      </c>
      <c r="CY26" s="11" t="s">
        <v>930</v>
      </c>
      <c r="CZ26" s="62">
        <v>7800</v>
      </c>
      <c r="DA26" s="69">
        <v>6500</v>
      </c>
      <c r="DB26" s="53" t="s">
        <v>1072</v>
      </c>
      <c r="DC26" s="53" t="s">
        <v>1072</v>
      </c>
      <c r="DD26" s="53" t="s">
        <v>1072</v>
      </c>
      <c r="DE26" s="53" t="s">
        <v>1072</v>
      </c>
      <c r="DF26" s="62">
        <v>6500</v>
      </c>
      <c r="DG26" s="53" t="s">
        <v>1072</v>
      </c>
      <c r="DH26" s="58">
        <v>10500</v>
      </c>
      <c r="DI26" s="65">
        <v>7800</v>
      </c>
      <c r="DJ26" s="53" t="s">
        <v>1072</v>
      </c>
      <c r="DK26" s="64">
        <v>9000</v>
      </c>
      <c r="DL26" s="65">
        <v>9000</v>
      </c>
      <c r="DM26" s="65">
        <v>9000</v>
      </c>
      <c r="DN26" s="65">
        <v>9000</v>
      </c>
      <c r="DO26" s="65">
        <v>9000</v>
      </c>
      <c r="DP26" s="65">
        <v>9000</v>
      </c>
      <c r="DQ26" s="58">
        <v>9000</v>
      </c>
      <c r="DR26" s="58">
        <v>9000</v>
      </c>
      <c r="DS26" s="53" t="s">
        <v>1072</v>
      </c>
      <c r="DT26" s="58">
        <v>9000</v>
      </c>
      <c r="DU26" s="58">
        <v>9000</v>
      </c>
      <c r="DV26" s="58">
        <v>9000</v>
      </c>
      <c r="DW26" s="58">
        <v>9000</v>
      </c>
      <c r="DX26" s="58">
        <v>9000</v>
      </c>
      <c r="DY26" s="58">
        <v>9000</v>
      </c>
      <c r="DZ26" s="53" t="s">
        <v>1072</v>
      </c>
      <c r="EA26" s="58">
        <v>9000</v>
      </c>
      <c r="EB26" s="72">
        <v>9750</v>
      </c>
      <c r="EC26" s="58">
        <v>9000</v>
      </c>
      <c r="ED26" s="58">
        <v>7500</v>
      </c>
      <c r="EE26" s="58">
        <v>8625</v>
      </c>
      <c r="EF26" s="58">
        <v>7500</v>
      </c>
      <c r="EG26" s="58">
        <v>7500</v>
      </c>
      <c r="EH26" s="58">
        <v>7500</v>
      </c>
      <c r="EI26" s="58">
        <v>7500</v>
      </c>
      <c r="EJ26" s="58">
        <v>6750</v>
      </c>
      <c r="EK26" s="58">
        <v>9000</v>
      </c>
      <c r="EL26" s="58">
        <v>9000</v>
      </c>
      <c r="EM26" s="58">
        <v>9000</v>
      </c>
      <c r="EN26" s="58">
        <v>9750</v>
      </c>
      <c r="EO26" s="58">
        <v>9000</v>
      </c>
      <c r="EP26" s="58">
        <v>18000</v>
      </c>
      <c r="EQ26" s="58">
        <v>18000</v>
      </c>
      <c r="ER26" s="59">
        <v>9000</v>
      </c>
      <c r="ES26" s="59">
        <v>9000</v>
      </c>
      <c r="ET26" s="59">
        <v>9000</v>
      </c>
      <c r="EU26" s="59">
        <v>9000</v>
      </c>
      <c r="EV26" s="45" t="s">
        <v>1072</v>
      </c>
      <c r="EW26"/>
      <c r="EX26" s="53" t="s">
        <v>1072</v>
      </c>
      <c r="EY26" s="53" t="s">
        <v>1072</v>
      </c>
      <c r="EZ26" s="62">
        <v>3200</v>
      </c>
      <c r="FA26" s="53" t="s">
        <v>1072</v>
      </c>
      <c r="FB26" s="58">
        <v>9000</v>
      </c>
      <c r="FC26" s="65">
        <v>7200</v>
      </c>
      <c r="FD26" s="53" t="s">
        <v>1072</v>
      </c>
      <c r="FE26" s="64">
        <v>5400</v>
      </c>
      <c r="FF26" s="65">
        <v>7200</v>
      </c>
      <c r="FG26" s="65">
        <v>7200</v>
      </c>
      <c r="FH26" s="65">
        <v>7200</v>
      </c>
      <c r="FI26" s="65">
        <v>9000</v>
      </c>
      <c r="FJ26" s="65">
        <v>9000</v>
      </c>
      <c r="FK26" s="58">
        <v>9000</v>
      </c>
      <c r="FL26" s="58">
        <v>9000</v>
      </c>
      <c r="FM26" s="53" t="s">
        <v>1072</v>
      </c>
      <c r="FN26" s="58">
        <v>11700</v>
      </c>
      <c r="FO26" s="58">
        <v>12600</v>
      </c>
      <c r="FP26" s="58">
        <v>7200</v>
      </c>
      <c r="FQ26" s="58">
        <v>9000</v>
      </c>
      <c r="FR26" s="58">
        <v>9000</v>
      </c>
      <c r="FS26" s="58">
        <v>9000</v>
      </c>
      <c r="FT26" s="53" t="s">
        <v>1072</v>
      </c>
      <c r="FU26" s="58">
        <v>9000</v>
      </c>
      <c r="FV26" s="72">
        <v>8100</v>
      </c>
      <c r="FW26" s="58">
        <v>7200</v>
      </c>
      <c r="FX26" s="58">
        <v>7200</v>
      </c>
      <c r="FY26" s="58">
        <v>7200</v>
      </c>
      <c r="FZ26" s="58">
        <v>7200</v>
      </c>
      <c r="GA26" s="58">
        <v>7200</v>
      </c>
      <c r="GB26" s="58">
        <v>7200</v>
      </c>
      <c r="GC26" s="58">
        <v>7200</v>
      </c>
      <c r="GD26" s="58">
        <v>7200</v>
      </c>
      <c r="GE26" s="58">
        <v>7200</v>
      </c>
      <c r="GF26" s="58">
        <v>7200</v>
      </c>
      <c r="GG26" s="58">
        <v>7200</v>
      </c>
      <c r="GH26" s="58">
        <v>7200</v>
      </c>
      <c r="GI26" s="58">
        <v>7200</v>
      </c>
      <c r="GJ26" s="58">
        <v>21600</v>
      </c>
      <c r="GK26" s="58">
        <v>21600</v>
      </c>
      <c r="GL26" s="59">
        <v>7200</v>
      </c>
      <c r="GM26" s="68">
        <v>7200</v>
      </c>
      <c r="GN26" s="46">
        <v>13050</v>
      </c>
      <c r="GO26" s="59">
        <v>12600</v>
      </c>
      <c r="GP26" s="45" t="s">
        <v>1072</v>
      </c>
      <c r="GQ26"/>
      <c r="GR26" s="11" t="s">
        <v>930</v>
      </c>
      <c r="GS26" s="62">
        <v>1800</v>
      </c>
      <c r="GT26" s="69">
        <v>4000</v>
      </c>
      <c r="GU26" s="53" t="s">
        <v>1072</v>
      </c>
      <c r="GV26" s="53" t="s">
        <v>1072</v>
      </c>
      <c r="GW26" s="53" t="s">
        <v>1072</v>
      </c>
      <c r="GX26" s="53" t="s">
        <v>1072</v>
      </c>
      <c r="GY26" s="62">
        <v>4000</v>
      </c>
      <c r="GZ26" s="53" t="s">
        <v>1072</v>
      </c>
      <c r="HA26" s="58">
        <v>5000</v>
      </c>
      <c r="HB26" s="65">
        <v>4000</v>
      </c>
      <c r="HC26" s="53" t="s">
        <v>1072</v>
      </c>
      <c r="HD26" s="64">
        <v>4000</v>
      </c>
      <c r="HE26" s="65">
        <v>4000</v>
      </c>
      <c r="HF26" s="65">
        <v>4000</v>
      </c>
      <c r="HG26" s="65">
        <v>4000</v>
      </c>
      <c r="HH26" s="65">
        <v>4000</v>
      </c>
      <c r="HI26" s="65">
        <v>4000</v>
      </c>
      <c r="HJ26" s="58">
        <v>4000</v>
      </c>
      <c r="HK26" s="58">
        <v>4000</v>
      </c>
      <c r="HL26" s="53" t="s">
        <v>1072</v>
      </c>
      <c r="HM26" s="58">
        <v>3000</v>
      </c>
      <c r="HN26" s="58">
        <v>4200</v>
      </c>
      <c r="HO26" s="58">
        <v>4000</v>
      </c>
      <c r="HP26" s="58">
        <v>4000</v>
      </c>
      <c r="HQ26" s="58">
        <v>4000</v>
      </c>
      <c r="HR26" s="58">
        <v>3360</v>
      </c>
      <c r="HS26" s="53" t="s">
        <v>1072</v>
      </c>
      <c r="HT26" s="58">
        <v>5000</v>
      </c>
      <c r="HU26" s="72">
        <v>3000</v>
      </c>
      <c r="HV26" s="58">
        <v>2400</v>
      </c>
      <c r="HW26" s="58">
        <v>1800</v>
      </c>
      <c r="HX26" s="58">
        <v>3000</v>
      </c>
      <c r="HY26" s="58">
        <v>3000</v>
      </c>
      <c r="HZ26" s="58">
        <v>3000</v>
      </c>
      <c r="IA26" s="58">
        <v>4200</v>
      </c>
      <c r="IB26" s="58">
        <v>4200</v>
      </c>
      <c r="IC26" s="58">
        <v>4200</v>
      </c>
      <c r="ID26" s="58">
        <v>3920</v>
      </c>
      <c r="IE26" s="58">
        <v>3600</v>
      </c>
      <c r="IF26" s="58">
        <v>8000</v>
      </c>
      <c r="IG26" s="58">
        <v>8000</v>
      </c>
      <c r="IH26" s="58">
        <v>7520</v>
      </c>
      <c r="II26" s="58">
        <v>4000</v>
      </c>
      <c r="IJ26" s="58">
        <v>4000</v>
      </c>
      <c r="IK26" s="59">
        <v>4000</v>
      </c>
      <c r="IL26" s="59">
        <v>3600</v>
      </c>
      <c r="IM26" s="59">
        <v>3600</v>
      </c>
      <c r="IN26" s="59">
        <v>3600</v>
      </c>
      <c r="IO26" s="45" t="s">
        <v>1072</v>
      </c>
    </row>
    <row r="27" spans="1:249" x14ac:dyDescent="0.3">
      <c r="A27" s="11" t="s">
        <v>940</v>
      </c>
      <c r="B27" s="53" t="s">
        <v>1072</v>
      </c>
      <c r="C27" s="53" t="s">
        <v>1072</v>
      </c>
      <c r="D27" s="53" t="s">
        <v>1072</v>
      </c>
      <c r="E27" s="53" t="s">
        <v>1072</v>
      </c>
      <c r="F27" s="53" t="s">
        <v>1072</v>
      </c>
      <c r="G27" s="53" t="s">
        <v>1072</v>
      </c>
      <c r="H27" s="53" t="s">
        <v>1072</v>
      </c>
      <c r="I27" s="53" t="s">
        <v>1072</v>
      </c>
      <c r="J27" s="53" t="s">
        <v>1072</v>
      </c>
      <c r="K27" s="53" t="s">
        <v>1072</v>
      </c>
      <c r="L27" s="53" t="s">
        <v>1072</v>
      </c>
      <c r="M27" s="53" t="s">
        <v>1072</v>
      </c>
      <c r="N27" s="53" t="s">
        <v>1072</v>
      </c>
      <c r="O27" s="53" t="s">
        <v>1072</v>
      </c>
      <c r="P27" s="57">
        <v>8022.8571428571431</v>
      </c>
      <c r="Q27" s="65">
        <v>6857.1428571428569</v>
      </c>
      <c r="R27" s="65">
        <v>6857.1428571428569</v>
      </c>
      <c r="S27" s="53" t="s">
        <v>1072</v>
      </c>
      <c r="T27" s="53" t="s">
        <v>1072</v>
      </c>
      <c r="U27" s="53" t="s">
        <v>1072</v>
      </c>
      <c r="V27" s="53" t="s">
        <v>1072</v>
      </c>
      <c r="W27" s="53" t="s">
        <v>1072</v>
      </c>
      <c r="X27" s="53" t="s">
        <v>1072</v>
      </c>
      <c r="Y27" s="53" t="s">
        <v>1072</v>
      </c>
      <c r="Z27" s="53" t="s">
        <v>1072</v>
      </c>
      <c r="AA27" s="53" t="s">
        <v>1072</v>
      </c>
      <c r="AB27" s="53" t="s">
        <v>1072</v>
      </c>
      <c r="AC27" s="53" t="s">
        <v>1072</v>
      </c>
      <c r="AD27" s="53" t="s">
        <v>1072</v>
      </c>
      <c r="AE27" s="53" t="s">
        <v>1072</v>
      </c>
      <c r="AF27" s="53" t="s">
        <v>1072</v>
      </c>
      <c r="AG27" s="53" t="s">
        <v>1072</v>
      </c>
      <c r="AH27" s="53" t="s">
        <v>1072</v>
      </c>
      <c r="AI27" s="53" t="s">
        <v>1072</v>
      </c>
      <c r="AJ27" s="53" t="s">
        <v>1072</v>
      </c>
      <c r="AK27" s="53" t="s">
        <v>1072</v>
      </c>
      <c r="AL27" s="53" t="s">
        <v>1072</v>
      </c>
      <c r="AM27" s="53" t="s">
        <v>1072</v>
      </c>
      <c r="AN27" s="53" t="s">
        <v>1072</v>
      </c>
      <c r="AO27" s="53" t="s">
        <v>1072</v>
      </c>
      <c r="AP27" s="58">
        <v>6000</v>
      </c>
      <c r="AQ27" s="58">
        <v>5142.8571428571431</v>
      </c>
      <c r="AR27" s="58">
        <v>6857.1428571428569</v>
      </c>
      <c r="AS27" s="58">
        <v>5142.8571428571431</v>
      </c>
      <c r="AT27" s="59">
        <v>6857.1428571428569</v>
      </c>
      <c r="AU27" s="59">
        <v>6857.1428571428569</v>
      </c>
      <c r="AV27" s="59">
        <v>8571.4285714285706</v>
      </c>
      <c r="AW27" s="59">
        <v>6857.1428571428569</v>
      </c>
      <c r="AX27" s="59">
        <v>6857.1428571428569</v>
      </c>
      <c r="AZ27" s="11" t="s">
        <v>940</v>
      </c>
      <c r="BA27" s="53" t="s">
        <v>1072</v>
      </c>
      <c r="BB27" s="53" t="s">
        <v>1072</v>
      </c>
      <c r="BC27" s="53" t="s">
        <v>1072</v>
      </c>
      <c r="BD27" s="53" t="s">
        <v>1072</v>
      </c>
      <c r="BE27" s="53" t="s">
        <v>1072</v>
      </c>
      <c r="BF27" s="53" t="s">
        <v>1072</v>
      </c>
      <c r="BG27" s="53" t="s">
        <v>1072</v>
      </c>
      <c r="BH27" s="53" t="s">
        <v>1072</v>
      </c>
      <c r="BI27" s="53" t="s">
        <v>1072</v>
      </c>
      <c r="BJ27" s="53" t="s">
        <v>1072</v>
      </c>
      <c r="BK27" s="53" t="s">
        <v>1072</v>
      </c>
      <c r="BL27" s="53" t="s">
        <v>1072</v>
      </c>
      <c r="BM27" s="53" t="s">
        <v>1072</v>
      </c>
      <c r="BN27" s="53" t="s">
        <v>1072</v>
      </c>
      <c r="BO27" s="57">
        <v>11250</v>
      </c>
      <c r="BP27" s="65">
        <v>6000</v>
      </c>
      <c r="BQ27" s="65">
        <v>6000</v>
      </c>
      <c r="BR27" s="53" t="s">
        <v>1072</v>
      </c>
      <c r="BS27" s="53" t="s">
        <v>1072</v>
      </c>
      <c r="BT27" s="53" t="s">
        <v>1072</v>
      </c>
      <c r="BU27" s="53" t="s">
        <v>1072</v>
      </c>
      <c r="BV27" s="53" t="s">
        <v>1072</v>
      </c>
      <c r="BW27" s="53" t="s">
        <v>1072</v>
      </c>
      <c r="BX27" s="53" t="s">
        <v>1072</v>
      </c>
      <c r="BY27" s="53" t="s">
        <v>1072</v>
      </c>
      <c r="BZ27" s="53" t="s">
        <v>1072</v>
      </c>
      <c r="CA27" s="53" t="s">
        <v>1072</v>
      </c>
      <c r="CB27" s="53" t="s">
        <v>1072</v>
      </c>
      <c r="CC27" s="53" t="s">
        <v>1072</v>
      </c>
      <c r="CD27" s="53" t="s">
        <v>1072</v>
      </c>
      <c r="CE27" s="53" t="s">
        <v>1072</v>
      </c>
      <c r="CF27" s="53" t="s">
        <v>1072</v>
      </c>
      <c r="CG27" s="53" t="s">
        <v>1072</v>
      </c>
      <c r="CH27" s="53" t="s">
        <v>1072</v>
      </c>
      <c r="CI27" s="53" t="s">
        <v>1072</v>
      </c>
      <c r="CJ27" s="53" t="s">
        <v>1072</v>
      </c>
      <c r="CK27" s="53" t="s">
        <v>1072</v>
      </c>
      <c r="CL27" s="53" t="s">
        <v>1072</v>
      </c>
      <c r="CM27" s="53" t="s">
        <v>1072</v>
      </c>
      <c r="CN27" s="53" t="s">
        <v>1072</v>
      </c>
      <c r="CO27" s="58">
        <v>22500</v>
      </c>
      <c r="CP27" s="58">
        <v>15000</v>
      </c>
      <c r="CQ27" s="58">
        <v>18000</v>
      </c>
      <c r="CR27" s="58">
        <v>15000</v>
      </c>
      <c r="CS27" s="59">
        <v>18000</v>
      </c>
      <c r="CT27" s="54">
        <v>6780</v>
      </c>
      <c r="CU27" s="59">
        <v>15000</v>
      </c>
      <c r="CV27" s="59">
        <v>15000</v>
      </c>
      <c r="CW27" s="59">
        <v>15000</v>
      </c>
      <c r="CY27" s="11" t="s">
        <v>940</v>
      </c>
      <c r="CZ27" s="53" t="s">
        <v>1072</v>
      </c>
      <c r="DA27" s="53" t="s">
        <v>1072</v>
      </c>
      <c r="DB27" s="53" t="s">
        <v>1072</v>
      </c>
      <c r="DC27" s="53" t="s">
        <v>1072</v>
      </c>
      <c r="DD27" s="53" t="s">
        <v>1072</v>
      </c>
      <c r="DE27" s="53" t="s">
        <v>1072</v>
      </c>
      <c r="DF27" s="53" t="s">
        <v>1072</v>
      </c>
      <c r="DG27" s="53" t="s">
        <v>1072</v>
      </c>
      <c r="DH27" s="53" t="s">
        <v>1072</v>
      </c>
      <c r="DI27" s="53" t="s">
        <v>1072</v>
      </c>
      <c r="DJ27" s="53" t="s">
        <v>1072</v>
      </c>
      <c r="DK27" s="53" t="s">
        <v>1072</v>
      </c>
      <c r="DL27" s="53" t="s">
        <v>1072</v>
      </c>
      <c r="DM27" s="53" t="s">
        <v>1072</v>
      </c>
      <c r="DN27" s="65">
        <v>9000</v>
      </c>
      <c r="DO27" s="65">
        <v>6000</v>
      </c>
      <c r="DP27" s="65">
        <v>6000</v>
      </c>
      <c r="DQ27" s="53" t="s">
        <v>1072</v>
      </c>
      <c r="DR27" s="53" t="s">
        <v>1072</v>
      </c>
      <c r="DS27" s="53" t="s">
        <v>1072</v>
      </c>
      <c r="DT27" s="53" t="s">
        <v>1072</v>
      </c>
      <c r="DU27" s="53" t="s">
        <v>1072</v>
      </c>
      <c r="DV27" s="53" t="s">
        <v>1072</v>
      </c>
      <c r="DW27" s="53" t="s">
        <v>1072</v>
      </c>
      <c r="DX27" s="53" t="s">
        <v>1072</v>
      </c>
      <c r="DY27" s="53" t="s">
        <v>1072</v>
      </c>
      <c r="DZ27" s="53" t="s">
        <v>1072</v>
      </c>
      <c r="EA27" s="53" t="s">
        <v>1072</v>
      </c>
      <c r="EB27" s="67" t="s">
        <v>1072</v>
      </c>
      <c r="EC27" s="67" t="s">
        <v>1072</v>
      </c>
      <c r="ED27" s="67" t="s">
        <v>1072</v>
      </c>
      <c r="EE27" s="67" t="s">
        <v>1072</v>
      </c>
      <c r="EF27" s="67" t="s">
        <v>1072</v>
      </c>
      <c r="EG27" s="53" t="s">
        <v>1072</v>
      </c>
      <c r="EH27" s="53" t="s">
        <v>1072</v>
      </c>
      <c r="EI27" s="53" t="s">
        <v>1072</v>
      </c>
      <c r="EJ27" s="53" t="s">
        <v>1072</v>
      </c>
      <c r="EK27" s="53" t="s">
        <v>1072</v>
      </c>
      <c r="EL27" s="53" t="s">
        <v>1072</v>
      </c>
      <c r="EM27" s="53" t="s">
        <v>1072</v>
      </c>
      <c r="EN27" s="58">
        <v>15000</v>
      </c>
      <c r="EO27" s="58">
        <v>6000</v>
      </c>
      <c r="EP27" s="58">
        <v>6000</v>
      </c>
      <c r="EQ27" s="58">
        <v>6000</v>
      </c>
      <c r="ER27" s="59">
        <v>6000</v>
      </c>
      <c r="ES27" s="59">
        <v>6000</v>
      </c>
      <c r="ET27" s="59">
        <v>6000</v>
      </c>
      <c r="EU27" s="59">
        <v>6000</v>
      </c>
      <c r="EV27" s="59">
        <v>6000</v>
      </c>
      <c r="EW27"/>
      <c r="EX27" s="53" t="s">
        <v>1072</v>
      </c>
      <c r="EY27" s="53" t="s">
        <v>1072</v>
      </c>
      <c r="EZ27" s="53" t="s">
        <v>1072</v>
      </c>
      <c r="FA27" s="53" t="s">
        <v>1072</v>
      </c>
      <c r="FB27" s="53" t="s">
        <v>1072</v>
      </c>
      <c r="FC27" s="53" t="s">
        <v>1072</v>
      </c>
      <c r="FD27" s="53" t="s">
        <v>1072</v>
      </c>
      <c r="FE27" s="53" t="s">
        <v>1072</v>
      </c>
      <c r="FF27" s="53" t="s">
        <v>1072</v>
      </c>
      <c r="FG27" s="53" t="s">
        <v>1072</v>
      </c>
      <c r="FH27" s="65">
        <v>10800</v>
      </c>
      <c r="FI27" s="65">
        <v>12600</v>
      </c>
      <c r="FJ27" s="65">
        <v>12600</v>
      </c>
      <c r="FK27" s="53" t="s">
        <v>1072</v>
      </c>
      <c r="FL27" s="53" t="s">
        <v>1072</v>
      </c>
      <c r="FM27" s="53" t="s">
        <v>1072</v>
      </c>
      <c r="FN27" s="53" t="s">
        <v>1072</v>
      </c>
      <c r="FO27" s="53" t="s">
        <v>1072</v>
      </c>
      <c r="FP27" s="53" t="s">
        <v>1072</v>
      </c>
      <c r="FQ27" s="53" t="s">
        <v>1072</v>
      </c>
      <c r="FR27" s="53" t="s">
        <v>1072</v>
      </c>
      <c r="FS27" s="53" t="s">
        <v>1072</v>
      </c>
      <c r="FT27" s="53" t="s">
        <v>1072</v>
      </c>
      <c r="FU27" s="53" t="s">
        <v>1072</v>
      </c>
      <c r="FV27" s="67" t="s">
        <v>1072</v>
      </c>
      <c r="FW27" s="67" t="s">
        <v>1072</v>
      </c>
      <c r="FX27" s="67" t="s">
        <v>1072</v>
      </c>
      <c r="FY27" s="67" t="s">
        <v>1072</v>
      </c>
      <c r="FZ27" s="67" t="s">
        <v>1072</v>
      </c>
      <c r="GA27" s="53" t="s">
        <v>1072</v>
      </c>
      <c r="GB27" s="53" t="s">
        <v>1072</v>
      </c>
      <c r="GC27" s="53" t="s">
        <v>1072</v>
      </c>
      <c r="GD27" s="53" t="s">
        <v>1072</v>
      </c>
      <c r="GE27" s="53" t="s">
        <v>1072</v>
      </c>
      <c r="GF27" s="53" t="s">
        <v>1072</v>
      </c>
      <c r="GG27" s="53" t="s">
        <v>1072</v>
      </c>
      <c r="GH27" s="58">
        <v>14400</v>
      </c>
      <c r="GI27" s="58">
        <v>5400</v>
      </c>
      <c r="GJ27" s="58">
        <v>5400</v>
      </c>
      <c r="GK27" s="58">
        <v>5400</v>
      </c>
      <c r="GL27" s="59">
        <v>5400</v>
      </c>
      <c r="GM27" s="68">
        <v>3600</v>
      </c>
      <c r="GN27" s="59">
        <v>3600</v>
      </c>
      <c r="GO27" s="59">
        <v>3600</v>
      </c>
      <c r="GP27" s="59">
        <v>3600</v>
      </c>
      <c r="GQ27"/>
      <c r="GR27" s="11" t="s">
        <v>940</v>
      </c>
      <c r="GS27" s="53" t="s">
        <v>1072</v>
      </c>
      <c r="GT27" s="53" t="s">
        <v>1072</v>
      </c>
      <c r="GU27" s="53" t="s">
        <v>1072</v>
      </c>
      <c r="GV27" s="53" t="s">
        <v>1072</v>
      </c>
      <c r="GW27" s="53" t="s">
        <v>1072</v>
      </c>
      <c r="GX27" s="53" t="s">
        <v>1072</v>
      </c>
      <c r="GY27" s="53" t="s">
        <v>1072</v>
      </c>
      <c r="GZ27" s="53" t="s">
        <v>1072</v>
      </c>
      <c r="HA27" s="53" t="s">
        <v>1072</v>
      </c>
      <c r="HB27" s="53" t="s">
        <v>1072</v>
      </c>
      <c r="HC27" s="53" t="s">
        <v>1072</v>
      </c>
      <c r="HD27" s="53" t="s">
        <v>1072</v>
      </c>
      <c r="HE27" s="53" t="s">
        <v>1072</v>
      </c>
      <c r="HF27" s="53" t="s">
        <v>1072</v>
      </c>
      <c r="HG27" s="65">
        <v>4000</v>
      </c>
      <c r="HH27" s="65">
        <v>4000</v>
      </c>
      <c r="HI27" s="65">
        <v>4000</v>
      </c>
      <c r="HJ27" s="53" t="s">
        <v>1072</v>
      </c>
      <c r="HK27" s="53" t="s">
        <v>1072</v>
      </c>
      <c r="HL27" s="53" t="s">
        <v>1072</v>
      </c>
      <c r="HM27" s="53" t="s">
        <v>1072</v>
      </c>
      <c r="HN27" s="53" t="s">
        <v>1072</v>
      </c>
      <c r="HO27" s="53" t="s">
        <v>1072</v>
      </c>
      <c r="HP27" s="53" t="s">
        <v>1072</v>
      </c>
      <c r="HQ27" s="53" t="s">
        <v>1072</v>
      </c>
      <c r="HR27" s="53" t="s">
        <v>1072</v>
      </c>
      <c r="HS27" s="53" t="s">
        <v>1072</v>
      </c>
      <c r="HT27" s="53" t="s">
        <v>1072</v>
      </c>
      <c r="HU27" s="67" t="s">
        <v>1072</v>
      </c>
      <c r="HV27" s="67" t="s">
        <v>1072</v>
      </c>
      <c r="HW27" s="67" t="s">
        <v>1072</v>
      </c>
      <c r="HX27" s="67" t="s">
        <v>1072</v>
      </c>
      <c r="HY27" s="67" t="s">
        <v>1072</v>
      </c>
      <c r="HZ27" s="53" t="s">
        <v>1072</v>
      </c>
      <c r="IA27" s="53" t="s">
        <v>1072</v>
      </c>
      <c r="IB27" s="53" t="s">
        <v>1072</v>
      </c>
      <c r="IC27" s="53" t="s">
        <v>1072</v>
      </c>
      <c r="ID27" s="53" t="s">
        <v>1072</v>
      </c>
      <c r="IE27" s="53" t="s">
        <v>1072</v>
      </c>
      <c r="IF27" s="53" t="s">
        <v>1072</v>
      </c>
      <c r="IG27" s="58">
        <v>6000</v>
      </c>
      <c r="IH27" s="58">
        <v>4000</v>
      </c>
      <c r="II27" s="58">
        <v>6000</v>
      </c>
      <c r="IJ27" s="58">
        <v>4000</v>
      </c>
      <c r="IK27" s="59">
        <v>4000</v>
      </c>
      <c r="IL27" s="59">
        <v>4000</v>
      </c>
      <c r="IM27" s="59">
        <v>4000</v>
      </c>
      <c r="IN27" s="59">
        <v>4000</v>
      </c>
      <c r="IO27" s="59">
        <v>4000</v>
      </c>
    </row>
    <row r="28" spans="1:249" x14ac:dyDescent="0.3">
      <c r="A28" s="11" t="s">
        <v>916</v>
      </c>
      <c r="B28" s="53" t="s">
        <v>1072</v>
      </c>
      <c r="C28" s="53" t="s">
        <v>1072</v>
      </c>
      <c r="D28" s="69">
        <v>21714.285714285714</v>
      </c>
      <c r="E28" s="69">
        <v>21714.285714285714</v>
      </c>
      <c r="F28" s="53" t="s">
        <v>1072</v>
      </c>
      <c r="G28" s="64">
        <v>21714.285714285714</v>
      </c>
      <c r="H28" s="62">
        <v>21714.285714285714</v>
      </c>
      <c r="I28" s="62">
        <v>6857.1428571428569</v>
      </c>
      <c r="J28" s="62">
        <v>6857.1428571428569</v>
      </c>
      <c r="K28" s="62">
        <v>1714.2857142857142</v>
      </c>
      <c r="L28" s="62">
        <v>17142.857142857141</v>
      </c>
      <c r="M28" s="62">
        <v>17142.857142857141</v>
      </c>
      <c r="N28" s="62">
        <v>17142.857142857141</v>
      </c>
      <c r="O28" s="62">
        <v>17142.857142857141</v>
      </c>
      <c r="P28" s="62">
        <v>17142.857142857141</v>
      </c>
      <c r="Q28" s="54">
        <v>6857.1428571428569</v>
      </c>
      <c r="R28" s="62">
        <v>6857.1428571428569</v>
      </c>
      <c r="S28" s="58">
        <v>6857.1428571428596</v>
      </c>
      <c r="T28" s="58">
        <v>6857.1428571428569</v>
      </c>
      <c r="U28" s="58">
        <v>6857.1428571428569</v>
      </c>
      <c r="V28" s="53" t="s">
        <v>1072</v>
      </c>
      <c r="W28" s="58">
        <v>6857.1428571428569</v>
      </c>
      <c r="X28" s="58">
        <v>6857.1428571428569</v>
      </c>
      <c r="Y28" s="58">
        <v>6857.1428571428569</v>
      </c>
      <c r="Z28" s="58">
        <v>6857.1428571428569</v>
      </c>
      <c r="AA28" s="58">
        <v>6857.1428571428569</v>
      </c>
      <c r="AB28" s="53" t="s">
        <v>1072</v>
      </c>
      <c r="AC28" s="58">
        <v>6857.1428571428569</v>
      </c>
      <c r="AD28" s="58">
        <v>6857.1428571428569</v>
      </c>
      <c r="AE28" s="58">
        <v>6857.1428571428569</v>
      </c>
      <c r="AF28" s="58">
        <v>6857.1428571428569</v>
      </c>
      <c r="AG28" s="58">
        <v>6857.1428571428569</v>
      </c>
      <c r="AH28" s="58">
        <v>6857.1428571428569</v>
      </c>
      <c r="AI28" s="58">
        <v>6857.1428571428569</v>
      </c>
      <c r="AJ28" s="58">
        <v>6857.1428571428569</v>
      </c>
      <c r="AK28" s="58">
        <v>6857.1428571428569</v>
      </c>
      <c r="AL28" s="58">
        <v>6857.1428571428569</v>
      </c>
      <c r="AM28" s="58">
        <v>6857.1428571428569</v>
      </c>
      <c r="AN28" s="58">
        <v>6857.1428571428569</v>
      </c>
      <c r="AO28" s="58">
        <v>14400</v>
      </c>
      <c r="AP28" s="58">
        <v>6857.1428571428569</v>
      </c>
      <c r="AQ28" s="58">
        <v>6857.1428571428569</v>
      </c>
      <c r="AR28" s="58">
        <v>6857.1428571428569</v>
      </c>
      <c r="AS28" s="58">
        <v>6857.1428571428569</v>
      </c>
      <c r="AT28" s="59">
        <v>6857.1428571428569</v>
      </c>
      <c r="AU28" s="59">
        <v>6857.1428571428569</v>
      </c>
      <c r="AV28" s="59">
        <v>6857.1428571428569</v>
      </c>
      <c r="AW28" s="59">
        <v>6857.1428571428569</v>
      </c>
      <c r="AX28" s="59">
        <v>6857.1428571428569</v>
      </c>
      <c r="AZ28" s="11" t="s">
        <v>916</v>
      </c>
      <c r="BA28" s="53" t="s">
        <v>1072</v>
      </c>
      <c r="BB28" s="53" t="s">
        <v>1072</v>
      </c>
      <c r="BC28" s="69">
        <v>6000</v>
      </c>
      <c r="BD28" s="70">
        <v>15000</v>
      </c>
      <c r="BE28" s="53" t="s">
        <v>1072</v>
      </c>
      <c r="BF28" s="64">
        <v>18000</v>
      </c>
      <c r="BG28" s="62">
        <v>18000</v>
      </c>
      <c r="BH28" s="62">
        <v>18000</v>
      </c>
      <c r="BI28" s="62">
        <v>18000</v>
      </c>
      <c r="BJ28" s="62">
        <v>18000</v>
      </c>
      <c r="BK28" s="62">
        <v>24000</v>
      </c>
      <c r="BL28" s="62">
        <v>24000</v>
      </c>
      <c r="BM28" s="62">
        <v>24000</v>
      </c>
      <c r="BN28" s="62">
        <v>30000</v>
      </c>
      <c r="BO28" s="62">
        <v>30000</v>
      </c>
      <c r="BP28" s="62">
        <v>30000</v>
      </c>
      <c r="BQ28" s="62">
        <v>30000</v>
      </c>
      <c r="BR28" s="58">
        <v>30000</v>
      </c>
      <c r="BS28" s="58">
        <v>30000</v>
      </c>
      <c r="BT28" s="58">
        <v>30000</v>
      </c>
      <c r="BU28" s="53" t="s">
        <v>1072</v>
      </c>
      <c r="BV28" s="58">
        <v>30000</v>
      </c>
      <c r="BW28" s="58">
        <v>30000</v>
      </c>
      <c r="BX28" s="58">
        <v>42000</v>
      </c>
      <c r="BY28" s="58">
        <v>30000</v>
      </c>
      <c r="BZ28" s="58">
        <v>30000</v>
      </c>
      <c r="CA28" s="53" t="s">
        <v>1072</v>
      </c>
      <c r="CB28" s="58">
        <v>30000</v>
      </c>
      <c r="CC28" s="58">
        <v>30000</v>
      </c>
      <c r="CD28" s="58">
        <v>30000</v>
      </c>
      <c r="CE28" s="58">
        <v>30000</v>
      </c>
      <c r="CF28" s="58">
        <v>30000</v>
      </c>
      <c r="CG28" s="58">
        <v>30000</v>
      </c>
      <c r="CH28" s="58">
        <v>30000</v>
      </c>
      <c r="CI28" s="58">
        <v>30000</v>
      </c>
      <c r="CJ28" s="58">
        <v>30000</v>
      </c>
      <c r="CK28" s="58">
        <v>30000</v>
      </c>
      <c r="CL28" s="58">
        <v>30000</v>
      </c>
      <c r="CM28" s="58">
        <v>30000</v>
      </c>
      <c r="CN28" s="58">
        <v>30000</v>
      </c>
      <c r="CO28" s="58">
        <v>30000</v>
      </c>
      <c r="CP28" s="58">
        <v>30000</v>
      </c>
      <c r="CQ28" s="58">
        <v>30000</v>
      </c>
      <c r="CR28" s="58">
        <v>30000</v>
      </c>
      <c r="CS28" s="59">
        <v>30000</v>
      </c>
      <c r="CT28" s="59">
        <v>30000</v>
      </c>
      <c r="CU28" s="59">
        <v>24000</v>
      </c>
      <c r="CV28" s="59">
        <v>24000</v>
      </c>
      <c r="CW28" s="59">
        <v>24000</v>
      </c>
      <c r="CY28" s="11" t="s">
        <v>916</v>
      </c>
      <c r="CZ28" s="53" t="s">
        <v>1072</v>
      </c>
      <c r="DA28" s="53" t="s">
        <v>1072</v>
      </c>
      <c r="DB28" s="69">
        <v>5200</v>
      </c>
      <c r="DC28" s="69">
        <v>5200</v>
      </c>
      <c r="DD28" s="53" t="s">
        <v>1072</v>
      </c>
      <c r="DE28" s="64">
        <v>6500</v>
      </c>
      <c r="DF28" s="62">
        <v>6500</v>
      </c>
      <c r="DG28" s="62">
        <v>7500</v>
      </c>
      <c r="DH28" s="62">
        <v>7500</v>
      </c>
      <c r="DI28" s="62">
        <v>1500</v>
      </c>
      <c r="DJ28" s="62">
        <v>12000</v>
      </c>
      <c r="DK28" s="62">
        <v>15000</v>
      </c>
      <c r="DL28" s="62">
        <v>13500</v>
      </c>
      <c r="DM28" s="62">
        <v>12000</v>
      </c>
      <c r="DN28" s="62">
        <v>15000</v>
      </c>
      <c r="DO28" s="62">
        <v>7500</v>
      </c>
      <c r="DP28" s="62">
        <v>7500</v>
      </c>
      <c r="DQ28" s="58">
        <v>7500</v>
      </c>
      <c r="DR28" s="58">
        <v>7500</v>
      </c>
      <c r="DS28" s="58">
        <v>7500</v>
      </c>
      <c r="DT28" s="53" t="s">
        <v>1072</v>
      </c>
      <c r="DU28" s="58">
        <v>7500</v>
      </c>
      <c r="DV28" s="58">
        <v>7500</v>
      </c>
      <c r="DW28" s="58">
        <v>7500</v>
      </c>
      <c r="DX28" s="58">
        <v>7500</v>
      </c>
      <c r="DY28" s="58">
        <v>15000</v>
      </c>
      <c r="DZ28" s="53" t="s">
        <v>1072</v>
      </c>
      <c r="EA28" s="58">
        <v>15000</v>
      </c>
      <c r="EB28" s="72">
        <v>7500</v>
      </c>
      <c r="EC28" s="58">
        <v>7500</v>
      </c>
      <c r="ED28" s="58">
        <v>7500</v>
      </c>
      <c r="EE28" s="58">
        <v>7500</v>
      </c>
      <c r="EF28" s="58">
        <v>7500</v>
      </c>
      <c r="EG28" s="58">
        <v>7500</v>
      </c>
      <c r="EH28" s="58">
        <v>7500</v>
      </c>
      <c r="EI28" s="58">
        <v>7500</v>
      </c>
      <c r="EJ28" s="58">
        <v>7500</v>
      </c>
      <c r="EK28" s="58">
        <v>6000</v>
      </c>
      <c r="EL28" s="58">
        <v>6000</v>
      </c>
      <c r="EM28" s="58">
        <v>6000</v>
      </c>
      <c r="EN28" s="58">
        <v>6000</v>
      </c>
      <c r="EO28" s="58">
        <v>3000</v>
      </c>
      <c r="EP28" s="58">
        <v>3000</v>
      </c>
      <c r="EQ28" s="58">
        <v>3000</v>
      </c>
      <c r="ER28" s="59">
        <v>9000</v>
      </c>
      <c r="ES28" s="59">
        <v>6000</v>
      </c>
      <c r="ET28" s="59">
        <v>4500</v>
      </c>
      <c r="EU28" s="59">
        <v>4500</v>
      </c>
      <c r="EV28" s="59">
        <v>4500</v>
      </c>
      <c r="EW28"/>
      <c r="EX28" s="53" t="s">
        <v>1072</v>
      </c>
      <c r="EY28" s="64">
        <v>4000</v>
      </c>
      <c r="EZ28" s="62">
        <v>3200</v>
      </c>
      <c r="FA28" s="62">
        <v>16200</v>
      </c>
      <c r="FB28" s="62">
        <v>16200</v>
      </c>
      <c r="FC28" s="62">
        <v>3600</v>
      </c>
      <c r="FD28" s="62">
        <v>25200</v>
      </c>
      <c r="FE28" s="62">
        <v>25200</v>
      </c>
      <c r="FF28" s="62">
        <v>25200</v>
      </c>
      <c r="FG28" s="62">
        <v>12600</v>
      </c>
      <c r="FH28" s="62">
        <v>25200</v>
      </c>
      <c r="FI28" s="62">
        <v>16200</v>
      </c>
      <c r="FJ28" s="62">
        <v>10800</v>
      </c>
      <c r="FK28" s="58">
        <v>10800</v>
      </c>
      <c r="FL28" s="58">
        <v>18000</v>
      </c>
      <c r="FM28" s="58">
        <v>18000</v>
      </c>
      <c r="FN28" s="53" t="s">
        <v>1072</v>
      </c>
      <c r="FO28" s="58">
        <v>16200</v>
      </c>
      <c r="FP28" s="58">
        <v>16200</v>
      </c>
      <c r="FQ28" s="58">
        <v>18000</v>
      </c>
      <c r="FR28" s="58">
        <v>16200</v>
      </c>
      <c r="FS28" s="58">
        <v>18000</v>
      </c>
      <c r="FT28" s="53" t="s">
        <v>1072</v>
      </c>
      <c r="FU28" s="58">
        <v>18000</v>
      </c>
      <c r="FV28" s="72">
        <v>18000</v>
      </c>
      <c r="FW28" s="58">
        <v>18000</v>
      </c>
      <c r="FX28" s="58">
        <v>14400</v>
      </c>
      <c r="FY28" s="58">
        <v>14400</v>
      </c>
      <c r="FZ28" s="58">
        <v>14400</v>
      </c>
      <c r="GA28" s="58">
        <v>14400</v>
      </c>
      <c r="GB28" s="58">
        <v>14400</v>
      </c>
      <c r="GC28" s="58">
        <v>14400</v>
      </c>
      <c r="GD28" s="58">
        <v>14400</v>
      </c>
      <c r="GE28" s="58">
        <v>14400</v>
      </c>
      <c r="GF28" s="58">
        <v>14400</v>
      </c>
      <c r="GG28" s="58">
        <v>14400</v>
      </c>
      <c r="GH28" s="58">
        <v>14400</v>
      </c>
      <c r="GI28" s="58">
        <v>14400</v>
      </c>
      <c r="GJ28" s="58">
        <v>14400</v>
      </c>
      <c r="GK28" s="58">
        <v>14400</v>
      </c>
      <c r="GL28" s="59">
        <v>14400</v>
      </c>
      <c r="GM28" s="68">
        <v>14400</v>
      </c>
      <c r="GN28" s="59">
        <v>14400</v>
      </c>
      <c r="GO28" s="59">
        <v>14400</v>
      </c>
      <c r="GP28" s="59">
        <v>14400</v>
      </c>
      <c r="GQ28"/>
      <c r="GR28" s="11" t="s">
        <v>916</v>
      </c>
      <c r="GS28" s="53" t="s">
        <v>1072</v>
      </c>
      <c r="GT28" s="53" t="s">
        <v>1072</v>
      </c>
      <c r="GU28" s="69">
        <v>4000</v>
      </c>
      <c r="GV28" s="69">
        <v>4000</v>
      </c>
      <c r="GW28" s="53" t="s">
        <v>1072</v>
      </c>
      <c r="GX28" s="64">
        <v>8000</v>
      </c>
      <c r="GY28" s="62">
        <v>12000</v>
      </c>
      <c r="GZ28" s="62">
        <v>12000</v>
      </c>
      <c r="HA28" s="62">
        <v>12000</v>
      </c>
      <c r="HB28" s="62">
        <v>4000</v>
      </c>
      <c r="HC28" s="62">
        <v>4000</v>
      </c>
      <c r="HD28" s="62">
        <v>8000</v>
      </c>
      <c r="HE28" s="62">
        <v>8000</v>
      </c>
      <c r="HF28" s="62">
        <v>4000</v>
      </c>
      <c r="HG28" s="62">
        <v>4000</v>
      </c>
      <c r="HH28" s="62">
        <v>12000</v>
      </c>
      <c r="HI28" s="62">
        <v>4000</v>
      </c>
      <c r="HJ28" s="58">
        <v>4000</v>
      </c>
      <c r="HK28" s="58">
        <v>4000</v>
      </c>
      <c r="HL28" s="58">
        <v>4000</v>
      </c>
      <c r="HM28" s="53" t="s">
        <v>1072</v>
      </c>
      <c r="HN28" s="58">
        <v>4000</v>
      </c>
      <c r="HO28" s="58">
        <v>4000</v>
      </c>
      <c r="HP28" s="58">
        <v>8000</v>
      </c>
      <c r="HQ28" s="58">
        <v>4000</v>
      </c>
      <c r="HR28" s="58">
        <v>4000</v>
      </c>
      <c r="HS28" s="53" t="s">
        <v>1072</v>
      </c>
      <c r="HT28" s="58">
        <v>4000</v>
      </c>
      <c r="HU28" s="72">
        <v>4000</v>
      </c>
      <c r="HV28" s="58">
        <v>4000</v>
      </c>
      <c r="HW28" s="58">
        <v>4000</v>
      </c>
      <c r="HX28" s="58">
        <v>4000</v>
      </c>
      <c r="HY28" s="58">
        <v>4000</v>
      </c>
      <c r="HZ28" s="58">
        <v>4000</v>
      </c>
      <c r="IA28" s="58">
        <v>4000</v>
      </c>
      <c r="IB28" s="58">
        <v>4000</v>
      </c>
      <c r="IC28" s="58">
        <v>4000</v>
      </c>
      <c r="ID28" s="58">
        <v>4000</v>
      </c>
      <c r="IE28" s="58">
        <v>4000</v>
      </c>
      <c r="IF28" s="58">
        <v>6000</v>
      </c>
      <c r="IG28" s="58">
        <v>4000</v>
      </c>
      <c r="IH28" s="58">
        <v>4000</v>
      </c>
      <c r="II28" s="58">
        <v>4000</v>
      </c>
      <c r="IJ28" s="58">
        <v>4000</v>
      </c>
      <c r="IK28" s="59">
        <v>4000</v>
      </c>
      <c r="IL28" s="59">
        <v>4000</v>
      </c>
      <c r="IM28" s="59">
        <v>4000</v>
      </c>
      <c r="IN28" s="59">
        <v>4000</v>
      </c>
      <c r="IO28" s="59">
        <v>4000</v>
      </c>
    </row>
    <row r="29" spans="1:249" x14ac:dyDescent="0.3">
      <c r="A29" s="11" t="s">
        <v>921</v>
      </c>
      <c r="B29" s="53" t="s">
        <v>1072</v>
      </c>
      <c r="C29" s="53" t="s">
        <v>1072</v>
      </c>
      <c r="D29" s="53" t="s">
        <v>1072</v>
      </c>
      <c r="E29" s="53" t="s">
        <v>1072</v>
      </c>
      <c r="F29" s="53" t="s">
        <v>1072</v>
      </c>
      <c r="G29" s="53" t="s">
        <v>1072</v>
      </c>
      <c r="H29" s="53" t="s">
        <v>1072</v>
      </c>
      <c r="I29" s="53" t="s">
        <v>1072</v>
      </c>
      <c r="J29" s="53" t="s">
        <v>1072</v>
      </c>
      <c r="K29" s="53" t="s">
        <v>1072</v>
      </c>
      <c r="L29" s="53" t="s">
        <v>1072</v>
      </c>
      <c r="M29" s="53" t="s">
        <v>1072</v>
      </c>
      <c r="N29" s="53" t="s">
        <v>1072</v>
      </c>
      <c r="O29" s="53" t="s">
        <v>1072</v>
      </c>
      <c r="P29" s="53" t="s">
        <v>1072</v>
      </c>
      <c r="Q29" s="53" t="s">
        <v>1072</v>
      </c>
      <c r="R29" s="53" t="s">
        <v>1072</v>
      </c>
      <c r="S29" s="53" t="s">
        <v>1072</v>
      </c>
      <c r="T29" s="53" t="s">
        <v>1072</v>
      </c>
      <c r="U29" s="53" t="s">
        <v>1072</v>
      </c>
      <c r="V29" s="53" t="s">
        <v>1072</v>
      </c>
      <c r="W29" s="53" t="s">
        <v>1072</v>
      </c>
      <c r="X29" s="53" t="s">
        <v>1072</v>
      </c>
      <c r="Y29" s="64">
        <v>1714.2857142857142</v>
      </c>
      <c r="Z29" s="58">
        <v>1611.4285714285713</v>
      </c>
      <c r="AA29" s="58">
        <v>4800</v>
      </c>
      <c r="AB29" s="53" t="s">
        <v>1072</v>
      </c>
      <c r="AC29" s="58">
        <v>5142.8571428571431</v>
      </c>
      <c r="AD29" s="54">
        <v>6857.1428571428569</v>
      </c>
      <c r="AE29" s="57">
        <v>6857.1428571428569</v>
      </c>
      <c r="AF29" s="58">
        <v>13714.285714285714</v>
      </c>
      <c r="AG29" s="58">
        <v>8571.4285714285706</v>
      </c>
      <c r="AH29" s="57">
        <v>6857.1428571428569</v>
      </c>
      <c r="AI29" s="58">
        <v>1714.2857142857142</v>
      </c>
      <c r="AJ29" s="58">
        <v>1714.2857142857142</v>
      </c>
      <c r="AK29" s="58">
        <v>1714.2857142857142</v>
      </c>
      <c r="AL29" s="57">
        <v>6857.1428571428569</v>
      </c>
      <c r="AM29" s="58">
        <v>6857.1428571428569</v>
      </c>
      <c r="AN29" s="58">
        <v>10285.714285714286</v>
      </c>
      <c r="AO29" s="58">
        <v>18000</v>
      </c>
      <c r="AP29" s="58">
        <v>10285.714285714286</v>
      </c>
      <c r="AQ29" s="58">
        <v>10285.714285714286</v>
      </c>
      <c r="AR29" s="53" t="s">
        <v>1072</v>
      </c>
      <c r="AS29" s="58">
        <v>6857.1428571428569</v>
      </c>
      <c r="AT29" s="57">
        <v>6857.1428571428569</v>
      </c>
      <c r="AU29" s="59">
        <v>3428.5714285714284</v>
      </c>
      <c r="AV29" s="59">
        <v>3428.5714285714284</v>
      </c>
      <c r="AW29" s="59">
        <v>3428.5714285714284</v>
      </c>
      <c r="AX29" s="46">
        <v>6857.1428571428569</v>
      </c>
      <c r="AZ29" s="11" t="s">
        <v>921</v>
      </c>
      <c r="BA29" s="53" t="s">
        <v>1072</v>
      </c>
      <c r="BB29" s="53" t="s">
        <v>1072</v>
      </c>
      <c r="BC29" s="53" t="s">
        <v>1072</v>
      </c>
      <c r="BD29" s="53" t="s">
        <v>1072</v>
      </c>
      <c r="BE29" s="53" t="s">
        <v>1072</v>
      </c>
      <c r="BF29" s="53" t="s">
        <v>1072</v>
      </c>
      <c r="BG29" s="53" t="s">
        <v>1072</v>
      </c>
      <c r="BH29" s="53" t="s">
        <v>1072</v>
      </c>
      <c r="BI29" s="53" t="s">
        <v>1072</v>
      </c>
      <c r="BJ29" s="53" t="s">
        <v>1072</v>
      </c>
      <c r="BK29" s="53" t="s">
        <v>1072</v>
      </c>
      <c r="BL29" s="53" t="s">
        <v>1072</v>
      </c>
      <c r="BM29" s="53" t="s">
        <v>1072</v>
      </c>
      <c r="BN29" s="53" t="s">
        <v>1072</v>
      </c>
      <c r="BO29" s="53" t="s">
        <v>1072</v>
      </c>
      <c r="BP29" s="53" t="s">
        <v>1072</v>
      </c>
      <c r="BQ29" s="53" t="s">
        <v>1072</v>
      </c>
      <c r="BR29" s="53" t="s">
        <v>1072</v>
      </c>
      <c r="BS29" s="53" t="s">
        <v>1072</v>
      </c>
      <c r="BT29" s="53" t="s">
        <v>1072</v>
      </c>
      <c r="BU29" s="53" t="s">
        <v>1072</v>
      </c>
      <c r="BV29" s="53" t="s">
        <v>1072</v>
      </c>
      <c r="BW29" s="53" t="s">
        <v>1072</v>
      </c>
      <c r="BX29" s="58">
        <v>3900</v>
      </c>
      <c r="BY29" s="58">
        <v>3900</v>
      </c>
      <c r="BZ29" s="58">
        <v>6000</v>
      </c>
      <c r="CA29" s="53" t="s">
        <v>1072</v>
      </c>
      <c r="CB29" s="58">
        <v>9000</v>
      </c>
      <c r="CC29" s="54">
        <v>13500</v>
      </c>
      <c r="CD29" s="54">
        <v>10500</v>
      </c>
      <c r="CE29" s="58">
        <v>15000</v>
      </c>
      <c r="CF29" s="58">
        <v>6000</v>
      </c>
      <c r="CG29" s="57">
        <v>7500</v>
      </c>
      <c r="CH29" s="58">
        <v>4500</v>
      </c>
      <c r="CI29" s="58">
        <v>4500</v>
      </c>
      <c r="CJ29" s="58">
        <v>4500</v>
      </c>
      <c r="CK29" s="58">
        <v>4500</v>
      </c>
      <c r="CL29" s="58">
        <v>4500</v>
      </c>
      <c r="CM29" s="58">
        <v>6000</v>
      </c>
      <c r="CN29" s="58">
        <v>6000</v>
      </c>
      <c r="CO29" s="58">
        <v>6000</v>
      </c>
      <c r="CP29" s="58">
        <v>6000</v>
      </c>
      <c r="CQ29" s="53" t="s">
        <v>1072</v>
      </c>
      <c r="CR29" s="54">
        <v>9000</v>
      </c>
      <c r="CS29" s="54">
        <v>6000</v>
      </c>
      <c r="CT29" s="59">
        <v>6000</v>
      </c>
      <c r="CU29" s="59">
        <v>9000</v>
      </c>
      <c r="CV29" s="59">
        <v>6000</v>
      </c>
      <c r="CW29" s="59">
        <v>4500</v>
      </c>
      <c r="CY29" s="11" t="s">
        <v>921</v>
      </c>
      <c r="CZ29" s="53" t="s">
        <v>1072</v>
      </c>
      <c r="DA29" s="53" t="s">
        <v>1072</v>
      </c>
      <c r="DB29" s="53" t="s">
        <v>1072</v>
      </c>
      <c r="DC29" s="53" t="s">
        <v>1072</v>
      </c>
      <c r="DD29" s="53" t="s">
        <v>1072</v>
      </c>
      <c r="DE29" s="53" t="s">
        <v>1072</v>
      </c>
      <c r="DF29" s="53" t="s">
        <v>1072</v>
      </c>
      <c r="DG29" s="53" t="s">
        <v>1072</v>
      </c>
      <c r="DH29" s="53" t="s">
        <v>1072</v>
      </c>
      <c r="DI29" s="53" t="s">
        <v>1072</v>
      </c>
      <c r="DJ29" s="53" t="s">
        <v>1072</v>
      </c>
      <c r="DK29" s="53" t="s">
        <v>1072</v>
      </c>
      <c r="DL29" s="53" t="s">
        <v>1072</v>
      </c>
      <c r="DM29" s="53" t="s">
        <v>1072</v>
      </c>
      <c r="DN29" s="53" t="s">
        <v>1072</v>
      </c>
      <c r="DO29" s="53" t="s">
        <v>1072</v>
      </c>
      <c r="DP29" s="53" t="s">
        <v>1072</v>
      </c>
      <c r="DQ29" s="53" t="s">
        <v>1072</v>
      </c>
      <c r="DR29" s="53" t="s">
        <v>1072</v>
      </c>
      <c r="DS29" s="53" t="s">
        <v>1072</v>
      </c>
      <c r="DT29" s="53" t="s">
        <v>1072</v>
      </c>
      <c r="DU29" s="53" t="s">
        <v>1072</v>
      </c>
      <c r="DV29" s="53" t="s">
        <v>1072</v>
      </c>
      <c r="DW29" s="58">
        <v>9000</v>
      </c>
      <c r="DX29" s="58">
        <v>9000</v>
      </c>
      <c r="DY29" s="58">
        <v>12000</v>
      </c>
      <c r="DZ29" s="53" t="s">
        <v>1072</v>
      </c>
      <c r="EA29" s="58">
        <v>15000</v>
      </c>
      <c r="EB29" s="72">
        <v>15000</v>
      </c>
      <c r="EC29" s="58">
        <v>15000</v>
      </c>
      <c r="ED29" s="58">
        <v>15000</v>
      </c>
      <c r="EE29" s="58">
        <v>15000</v>
      </c>
      <c r="EF29" s="58">
        <v>9000</v>
      </c>
      <c r="EG29" s="58">
        <v>9000</v>
      </c>
      <c r="EH29" s="58">
        <v>9000</v>
      </c>
      <c r="EI29" s="58">
        <v>9000</v>
      </c>
      <c r="EJ29" s="58">
        <v>9000</v>
      </c>
      <c r="EK29" s="58">
        <v>12000</v>
      </c>
      <c r="EL29" s="58">
        <v>15000</v>
      </c>
      <c r="EM29" s="58">
        <v>15000</v>
      </c>
      <c r="EN29" s="54">
        <v>10500</v>
      </c>
      <c r="EO29" s="58">
        <v>15000</v>
      </c>
      <c r="EP29" s="53" t="s">
        <v>1072</v>
      </c>
      <c r="EQ29" s="58">
        <v>15000</v>
      </c>
      <c r="ER29" s="59">
        <v>15000</v>
      </c>
      <c r="ES29" s="59">
        <v>3000</v>
      </c>
      <c r="ET29" s="59">
        <v>3000</v>
      </c>
      <c r="EU29" s="59">
        <v>3000</v>
      </c>
      <c r="EV29" s="59">
        <v>18000</v>
      </c>
      <c r="EW29"/>
      <c r="EX29" s="53" t="s">
        <v>1072</v>
      </c>
      <c r="EY29" s="53" t="s">
        <v>1072</v>
      </c>
      <c r="EZ29" s="53" t="s">
        <v>1072</v>
      </c>
      <c r="FA29" s="53" t="s">
        <v>1072</v>
      </c>
      <c r="FB29" s="53" t="s">
        <v>1072</v>
      </c>
      <c r="FC29" s="53" t="s">
        <v>1072</v>
      </c>
      <c r="FD29" s="53" t="s">
        <v>1072</v>
      </c>
      <c r="FE29" s="53" t="s">
        <v>1072</v>
      </c>
      <c r="FF29" s="53" t="s">
        <v>1072</v>
      </c>
      <c r="FG29" s="53" t="s">
        <v>1072</v>
      </c>
      <c r="FH29" s="53" t="s">
        <v>1072</v>
      </c>
      <c r="FI29" s="53" t="s">
        <v>1072</v>
      </c>
      <c r="FJ29" s="53" t="s">
        <v>1072</v>
      </c>
      <c r="FK29" s="53" t="s">
        <v>1072</v>
      </c>
      <c r="FL29" s="53" t="s">
        <v>1072</v>
      </c>
      <c r="FM29" s="53" t="s">
        <v>1072</v>
      </c>
      <c r="FN29" s="53" t="s">
        <v>1072</v>
      </c>
      <c r="FO29" s="53" t="s">
        <v>1072</v>
      </c>
      <c r="FP29" s="53" t="s">
        <v>1072</v>
      </c>
      <c r="FQ29" s="58">
        <v>9000</v>
      </c>
      <c r="FR29" s="58">
        <v>15012</v>
      </c>
      <c r="FS29" s="58">
        <v>11988</v>
      </c>
      <c r="FT29" s="53" t="s">
        <v>1072</v>
      </c>
      <c r="FU29" s="58">
        <v>10800</v>
      </c>
      <c r="FV29" s="72">
        <v>12600</v>
      </c>
      <c r="FW29" s="58">
        <v>11700</v>
      </c>
      <c r="FX29" s="58">
        <v>12600</v>
      </c>
      <c r="FY29" s="58">
        <v>18000</v>
      </c>
      <c r="FZ29" s="57">
        <v>14400</v>
      </c>
      <c r="GA29" s="58">
        <v>9000</v>
      </c>
      <c r="GB29" s="58">
        <v>9000</v>
      </c>
      <c r="GC29" s="58">
        <v>10800</v>
      </c>
      <c r="GD29" s="58">
        <v>12600</v>
      </c>
      <c r="GE29" s="58">
        <v>14400</v>
      </c>
      <c r="GF29" s="58">
        <v>18000</v>
      </c>
      <c r="GG29" s="58">
        <v>18000</v>
      </c>
      <c r="GH29" s="58">
        <v>18000</v>
      </c>
      <c r="GI29" s="58">
        <v>18000</v>
      </c>
      <c r="GJ29" s="53" t="s">
        <v>1072</v>
      </c>
      <c r="GK29" s="58">
        <v>18000</v>
      </c>
      <c r="GL29" s="54">
        <v>7200</v>
      </c>
      <c r="GM29" s="68">
        <v>3600</v>
      </c>
      <c r="GN29" s="59">
        <v>3600</v>
      </c>
      <c r="GO29" s="59">
        <v>3600</v>
      </c>
      <c r="GP29" s="46">
        <v>13950</v>
      </c>
      <c r="GQ29"/>
      <c r="GR29" s="11" t="s">
        <v>921</v>
      </c>
      <c r="GS29" s="53" t="s">
        <v>1072</v>
      </c>
      <c r="GT29" s="53" t="s">
        <v>1072</v>
      </c>
      <c r="GU29" s="53" t="s">
        <v>1072</v>
      </c>
      <c r="GV29" s="53" t="s">
        <v>1072</v>
      </c>
      <c r="GW29" s="53" t="s">
        <v>1072</v>
      </c>
      <c r="GX29" s="53" t="s">
        <v>1072</v>
      </c>
      <c r="GY29" s="53" t="s">
        <v>1072</v>
      </c>
      <c r="GZ29" s="53" t="s">
        <v>1072</v>
      </c>
      <c r="HA29" s="53" t="s">
        <v>1072</v>
      </c>
      <c r="HB29" s="53" t="s">
        <v>1072</v>
      </c>
      <c r="HC29" s="53" t="s">
        <v>1072</v>
      </c>
      <c r="HD29" s="53" t="s">
        <v>1072</v>
      </c>
      <c r="HE29" s="53" t="s">
        <v>1072</v>
      </c>
      <c r="HF29" s="53" t="s">
        <v>1072</v>
      </c>
      <c r="HG29" s="53" t="s">
        <v>1072</v>
      </c>
      <c r="HH29" s="53" t="s">
        <v>1072</v>
      </c>
      <c r="HI29" s="53" t="s">
        <v>1072</v>
      </c>
      <c r="HJ29" s="53" t="s">
        <v>1072</v>
      </c>
      <c r="HK29" s="53" t="s">
        <v>1072</v>
      </c>
      <c r="HL29" s="53" t="s">
        <v>1072</v>
      </c>
      <c r="HM29" s="53" t="s">
        <v>1072</v>
      </c>
      <c r="HN29" s="53" t="s">
        <v>1072</v>
      </c>
      <c r="HO29" s="53" t="s">
        <v>1072</v>
      </c>
      <c r="HP29" s="58">
        <v>4590</v>
      </c>
      <c r="HQ29" s="58">
        <v>3200</v>
      </c>
      <c r="HR29" s="58">
        <v>3300</v>
      </c>
      <c r="HS29" s="53" t="s">
        <v>1072</v>
      </c>
      <c r="HT29" s="58">
        <v>3600</v>
      </c>
      <c r="HU29" s="72">
        <v>4260</v>
      </c>
      <c r="HV29" s="58">
        <v>5260</v>
      </c>
      <c r="HW29" s="58">
        <v>4000</v>
      </c>
      <c r="HX29" s="58">
        <v>4000</v>
      </c>
      <c r="HY29" s="57">
        <v>4000</v>
      </c>
      <c r="HZ29" s="58">
        <v>4000</v>
      </c>
      <c r="IA29" s="58">
        <v>6000</v>
      </c>
      <c r="IB29" s="58">
        <v>8000</v>
      </c>
      <c r="IC29" s="58">
        <v>12000</v>
      </c>
      <c r="ID29" s="58">
        <v>14000</v>
      </c>
      <c r="IE29" s="58">
        <v>16000</v>
      </c>
      <c r="IF29" s="58">
        <v>16000</v>
      </c>
      <c r="IG29" s="58">
        <v>16000</v>
      </c>
      <c r="IH29" s="58">
        <v>16000</v>
      </c>
      <c r="II29" s="53" t="s">
        <v>1072</v>
      </c>
      <c r="IJ29" s="58">
        <v>6000</v>
      </c>
      <c r="IK29" s="57">
        <v>4000</v>
      </c>
      <c r="IL29" s="59">
        <v>4000</v>
      </c>
      <c r="IM29" s="59">
        <v>4000</v>
      </c>
      <c r="IN29" s="59">
        <v>4000</v>
      </c>
      <c r="IO29" s="46">
        <v>5700</v>
      </c>
    </row>
    <row r="30" spans="1:249" x14ac:dyDescent="0.3">
      <c r="A30" s="11" t="s">
        <v>1081</v>
      </c>
      <c r="B30" s="53" t="s">
        <v>1072</v>
      </c>
      <c r="C30" s="53" t="s">
        <v>1072</v>
      </c>
      <c r="D30" s="53" t="s">
        <v>1072</v>
      </c>
      <c r="E30" s="53" t="s">
        <v>1072</v>
      </c>
      <c r="F30" s="53" t="s">
        <v>1072</v>
      </c>
      <c r="G30" s="53" t="s">
        <v>1072</v>
      </c>
      <c r="H30" s="53" t="s">
        <v>1072</v>
      </c>
      <c r="I30" s="53" t="s">
        <v>1072</v>
      </c>
      <c r="J30" s="53" t="s">
        <v>1072</v>
      </c>
      <c r="K30" s="53" t="s">
        <v>1072</v>
      </c>
      <c r="L30" s="53" t="s">
        <v>1072</v>
      </c>
      <c r="M30" s="53" t="s">
        <v>1072</v>
      </c>
      <c r="N30" s="53" t="s">
        <v>1072</v>
      </c>
      <c r="O30" s="53" t="s">
        <v>1072</v>
      </c>
      <c r="P30" s="57">
        <v>8022.8571428571431</v>
      </c>
      <c r="Q30" s="65">
        <v>6857.1428571428569</v>
      </c>
      <c r="R30" s="57">
        <v>6000</v>
      </c>
      <c r="S30" s="57">
        <v>6857.1428571428596</v>
      </c>
      <c r="T30" s="57">
        <v>5142.8571428571431</v>
      </c>
      <c r="U30" s="57">
        <v>5142.8571428571431</v>
      </c>
      <c r="V30" s="58">
        <v>3017.1428571428573</v>
      </c>
      <c r="W30" s="58">
        <v>3017.1428571428573</v>
      </c>
      <c r="X30" s="58">
        <v>3017.1428571428573</v>
      </c>
      <c r="Y30" s="58">
        <v>3017.1428571428573</v>
      </c>
      <c r="Z30" s="58">
        <v>3017.1428571428573</v>
      </c>
      <c r="AA30" s="58">
        <v>3017.1428571428573</v>
      </c>
      <c r="AB30" s="53" t="s">
        <v>1072</v>
      </c>
      <c r="AC30" s="58">
        <v>3017.1428571428573</v>
      </c>
      <c r="AD30" s="58">
        <v>3017.1428571428573</v>
      </c>
      <c r="AE30" s="58">
        <v>3017.1428571428573</v>
      </c>
      <c r="AF30" s="53" t="s">
        <v>1072</v>
      </c>
      <c r="AG30" s="58">
        <v>3017.1428571428573</v>
      </c>
      <c r="AH30" s="58">
        <v>3017.1428571428573</v>
      </c>
      <c r="AI30" s="53" t="s">
        <v>1072</v>
      </c>
      <c r="AJ30" s="57">
        <v>6428.5714285714284</v>
      </c>
      <c r="AK30" s="58">
        <v>3600</v>
      </c>
      <c r="AL30" s="58">
        <v>3017.1428571428573</v>
      </c>
      <c r="AM30" s="58">
        <v>3017.1428571428573</v>
      </c>
      <c r="AN30" s="53" t="s">
        <v>1072</v>
      </c>
      <c r="AO30" s="58">
        <v>4500</v>
      </c>
      <c r="AP30" s="53" t="s">
        <v>1072</v>
      </c>
      <c r="AQ30" s="58">
        <v>3017.1428571428573</v>
      </c>
      <c r="AR30" s="58">
        <v>3017.1428571428573</v>
      </c>
      <c r="AS30" s="58">
        <v>3017.1428571428573</v>
      </c>
      <c r="AT30" s="59">
        <v>3017.1428571428573</v>
      </c>
      <c r="AU30" s="53" t="s">
        <v>1072</v>
      </c>
      <c r="AV30" s="53" t="s">
        <v>1072</v>
      </c>
      <c r="AW30" s="53" t="s">
        <v>1072</v>
      </c>
      <c r="AX30" s="45" t="s">
        <v>1072</v>
      </c>
      <c r="AZ30" s="11" t="s">
        <v>1081</v>
      </c>
      <c r="BA30" s="53" t="s">
        <v>1072</v>
      </c>
      <c r="BB30" s="53" t="s">
        <v>1072</v>
      </c>
      <c r="BC30" s="53" t="s">
        <v>1072</v>
      </c>
      <c r="BD30" s="53" t="s">
        <v>1072</v>
      </c>
      <c r="BE30" s="53" t="s">
        <v>1072</v>
      </c>
      <c r="BF30" s="53" t="s">
        <v>1072</v>
      </c>
      <c r="BG30" s="53" t="s">
        <v>1072</v>
      </c>
      <c r="BH30" s="53" t="s">
        <v>1072</v>
      </c>
      <c r="BI30" s="53" t="s">
        <v>1072</v>
      </c>
      <c r="BJ30" s="53" t="s">
        <v>1072</v>
      </c>
      <c r="BK30" s="53" t="s">
        <v>1072</v>
      </c>
      <c r="BL30" s="53" t="s">
        <v>1072</v>
      </c>
      <c r="BM30" s="53" t="s">
        <v>1072</v>
      </c>
      <c r="BN30" s="53" t="s">
        <v>1072</v>
      </c>
      <c r="BO30" s="57">
        <v>11250</v>
      </c>
      <c r="BP30" s="58">
        <v>6750</v>
      </c>
      <c r="BQ30" s="58">
        <v>18000</v>
      </c>
      <c r="BR30" s="58">
        <v>4500</v>
      </c>
      <c r="BS30" s="58">
        <v>5250</v>
      </c>
      <c r="BT30" s="57">
        <v>9000</v>
      </c>
      <c r="BU30" s="58">
        <v>4500</v>
      </c>
      <c r="BV30" s="58">
        <v>3000</v>
      </c>
      <c r="BW30" s="58">
        <v>3000</v>
      </c>
      <c r="BX30" s="58">
        <v>3000</v>
      </c>
      <c r="BY30" s="58">
        <v>3000</v>
      </c>
      <c r="BZ30" s="58">
        <v>3000</v>
      </c>
      <c r="CA30" s="53" t="s">
        <v>1072</v>
      </c>
      <c r="CB30" s="58">
        <v>2280</v>
      </c>
      <c r="CC30" s="58">
        <v>2280</v>
      </c>
      <c r="CD30" s="58">
        <v>3000</v>
      </c>
      <c r="CE30" s="53" t="s">
        <v>1072</v>
      </c>
      <c r="CF30" s="58">
        <v>3000</v>
      </c>
      <c r="CG30" s="58">
        <v>3000</v>
      </c>
      <c r="CH30" s="53" t="s">
        <v>1072</v>
      </c>
      <c r="CI30" s="57">
        <v>6900</v>
      </c>
      <c r="CJ30" s="58">
        <v>3000</v>
      </c>
      <c r="CK30" s="58">
        <v>3000</v>
      </c>
      <c r="CL30" s="58">
        <v>2280</v>
      </c>
      <c r="CM30" s="53" t="s">
        <v>1072</v>
      </c>
      <c r="CN30" s="58">
        <v>3000</v>
      </c>
      <c r="CO30" s="53" t="s">
        <v>1072</v>
      </c>
      <c r="CP30" s="58">
        <v>3000</v>
      </c>
      <c r="CQ30" s="54">
        <v>9750</v>
      </c>
      <c r="CR30" s="58">
        <v>3000</v>
      </c>
      <c r="CS30" s="59">
        <v>2280</v>
      </c>
      <c r="CT30" s="45" t="s">
        <v>1072</v>
      </c>
      <c r="CU30" s="53" t="s">
        <v>1072</v>
      </c>
      <c r="CV30" s="53" t="s">
        <v>1072</v>
      </c>
      <c r="CW30" s="45" t="s">
        <v>1072</v>
      </c>
      <c r="CY30" s="11" t="s">
        <v>1081</v>
      </c>
      <c r="CZ30" s="53" t="s">
        <v>1072</v>
      </c>
      <c r="DA30" s="53" t="s">
        <v>1072</v>
      </c>
      <c r="DB30" s="53" t="s">
        <v>1072</v>
      </c>
      <c r="DC30" s="53" t="s">
        <v>1072</v>
      </c>
      <c r="DD30" s="53" t="s">
        <v>1072</v>
      </c>
      <c r="DE30" s="53" t="s">
        <v>1072</v>
      </c>
      <c r="DF30" s="53" t="s">
        <v>1072</v>
      </c>
      <c r="DG30" s="53" t="s">
        <v>1072</v>
      </c>
      <c r="DH30" s="53" t="s">
        <v>1072</v>
      </c>
      <c r="DI30" s="53" t="s">
        <v>1072</v>
      </c>
      <c r="DJ30" s="53" t="s">
        <v>1072</v>
      </c>
      <c r="DK30" s="53" t="s">
        <v>1072</v>
      </c>
      <c r="DL30" s="53" t="s">
        <v>1072</v>
      </c>
      <c r="DM30" s="53" t="s">
        <v>1072</v>
      </c>
      <c r="DN30" s="65">
        <v>10500</v>
      </c>
      <c r="DO30" s="65">
        <v>12750</v>
      </c>
      <c r="DP30" s="65">
        <v>12000</v>
      </c>
      <c r="DQ30" s="58">
        <v>9000</v>
      </c>
      <c r="DR30" s="58">
        <v>7500</v>
      </c>
      <c r="DS30" s="58">
        <v>6375</v>
      </c>
      <c r="DT30" s="58">
        <v>9000</v>
      </c>
      <c r="DU30" s="58">
        <v>15000</v>
      </c>
      <c r="DV30" s="58">
        <v>15000</v>
      </c>
      <c r="DW30" s="58">
        <v>15000</v>
      </c>
      <c r="DX30" s="58">
        <v>15000</v>
      </c>
      <c r="DY30" s="58">
        <v>15000</v>
      </c>
      <c r="DZ30" s="53" t="s">
        <v>1072</v>
      </c>
      <c r="EA30" s="58">
        <v>18750</v>
      </c>
      <c r="EB30" s="72">
        <v>15000</v>
      </c>
      <c r="EC30" s="58">
        <v>15000</v>
      </c>
      <c r="ED30" s="67" t="s">
        <v>1072</v>
      </c>
      <c r="EE30" s="58">
        <v>18000</v>
      </c>
      <c r="EF30" s="58">
        <v>15000</v>
      </c>
      <c r="EG30" s="53" t="s">
        <v>1072</v>
      </c>
      <c r="EH30" s="54">
        <v>10500</v>
      </c>
      <c r="EI30" s="58">
        <v>9000</v>
      </c>
      <c r="EJ30" s="58">
        <v>7500</v>
      </c>
      <c r="EK30" s="58">
        <v>7500</v>
      </c>
      <c r="EL30" s="53" t="s">
        <v>1072</v>
      </c>
      <c r="EM30" s="58">
        <v>7500</v>
      </c>
      <c r="EN30" s="53" t="s">
        <v>1072</v>
      </c>
      <c r="EO30" s="58">
        <v>7500</v>
      </c>
      <c r="EP30" s="58">
        <v>15000</v>
      </c>
      <c r="EQ30" s="58">
        <v>7500</v>
      </c>
      <c r="ER30" s="59">
        <v>9000</v>
      </c>
      <c r="ES30" s="45" t="s">
        <v>1072</v>
      </c>
      <c r="ET30" s="53" t="s">
        <v>1072</v>
      </c>
      <c r="EU30" s="53" t="s">
        <v>1072</v>
      </c>
      <c r="EV30" s="45" t="s">
        <v>1072</v>
      </c>
      <c r="EW30"/>
      <c r="EX30" s="53" t="s">
        <v>1072</v>
      </c>
      <c r="EY30" s="53" t="s">
        <v>1072</v>
      </c>
      <c r="EZ30" s="53" t="s">
        <v>1072</v>
      </c>
      <c r="FA30" s="53" t="s">
        <v>1072</v>
      </c>
      <c r="FB30" s="53" t="s">
        <v>1072</v>
      </c>
      <c r="FC30" s="53" t="s">
        <v>1072</v>
      </c>
      <c r="FD30" s="53" t="s">
        <v>1072</v>
      </c>
      <c r="FE30" s="53" t="s">
        <v>1072</v>
      </c>
      <c r="FF30" s="53" t="s">
        <v>1072</v>
      </c>
      <c r="FG30" s="53" t="s">
        <v>1072</v>
      </c>
      <c r="FH30" s="65">
        <v>10800</v>
      </c>
      <c r="FI30" s="65">
        <v>18000</v>
      </c>
      <c r="FJ30" s="65">
        <v>13194</v>
      </c>
      <c r="FK30" s="58">
        <v>9000</v>
      </c>
      <c r="FL30" s="58">
        <v>14400</v>
      </c>
      <c r="FM30" s="58">
        <v>1800</v>
      </c>
      <c r="FN30" s="58">
        <v>9000</v>
      </c>
      <c r="FO30" s="58">
        <v>9000</v>
      </c>
      <c r="FP30" s="58">
        <v>10800</v>
      </c>
      <c r="FQ30" s="58">
        <v>18000</v>
      </c>
      <c r="FR30" s="58">
        <v>10800</v>
      </c>
      <c r="FS30" s="58">
        <v>10800</v>
      </c>
      <c r="FT30" s="53" t="s">
        <v>1072</v>
      </c>
      <c r="FU30" s="58">
        <v>18000</v>
      </c>
      <c r="FV30" s="72">
        <v>21600</v>
      </c>
      <c r="FW30" s="58">
        <v>21600</v>
      </c>
      <c r="FX30" s="67" t="s">
        <v>1072</v>
      </c>
      <c r="FY30" s="58">
        <v>21600</v>
      </c>
      <c r="FZ30" s="58">
        <v>18000</v>
      </c>
      <c r="GA30" s="53" t="s">
        <v>1072</v>
      </c>
      <c r="GB30" s="58">
        <v>18000</v>
      </c>
      <c r="GC30" s="58">
        <v>18000</v>
      </c>
      <c r="GD30" s="58">
        <v>4500</v>
      </c>
      <c r="GE30" s="58">
        <v>2700</v>
      </c>
      <c r="GF30" s="53" t="s">
        <v>1072</v>
      </c>
      <c r="GG30" s="58">
        <v>4500</v>
      </c>
      <c r="GH30" s="53" t="s">
        <v>1072</v>
      </c>
      <c r="GI30" s="58">
        <v>4500</v>
      </c>
      <c r="GJ30" s="58">
        <v>3600</v>
      </c>
      <c r="GK30" s="58">
        <v>3600</v>
      </c>
      <c r="GL30" s="59">
        <v>4500</v>
      </c>
      <c r="GM30" s="76" t="s">
        <v>1072</v>
      </c>
      <c r="GN30" s="53" t="s">
        <v>1072</v>
      </c>
      <c r="GO30" s="53" t="s">
        <v>1072</v>
      </c>
      <c r="GP30" s="45" t="s">
        <v>1072</v>
      </c>
      <c r="GQ30"/>
      <c r="GR30" s="11" t="s">
        <v>1081</v>
      </c>
      <c r="GS30" s="53" t="s">
        <v>1072</v>
      </c>
      <c r="GT30" s="53" t="s">
        <v>1072</v>
      </c>
      <c r="GU30" s="53" t="s">
        <v>1072</v>
      </c>
      <c r="GV30" s="53" t="s">
        <v>1072</v>
      </c>
      <c r="GW30" s="53" t="s">
        <v>1072</v>
      </c>
      <c r="GX30" s="53" t="s">
        <v>1072</v>
      </c>
      <c r="GY30" s="53" t="s">
        <v>1072</v>
      </c>
      <c r="GZ30" s="53" t="s">
        <v>1072</v>
      </c>
      <c r="HA30" s="53" t="s">
        <v>1072</v>
      </c>
      <c r="HB30" s="53" t="s">
        <v>1072</v>
      </c>
      <c r="HC30" s="53" t="s">
        <v>1072</v>
      </c>
      <c r="HD30" s="53" t="s">
        <v>1072</v>
      </c>
      <c r="HE30" s="53" t="s">
        <v>1072</v>
      </c>
      <c r="HF30" s="53" t="s">
        <v>1072</v>
      </c>
      <c r="HG30" s="65">
        <v>6000</v>
      </c>
      <c r="HH30" s="65">
        <v>6000</v>
      </c>
      <c r="HI30" s="65">
        <v>8000</v>
      </c>
      <c r="HJ30" s="58">
        <v>8000</v>
      </c>
      <c r="HK30" s="58">
        <v>8000</v>
      </c>
      <c r="HL30" s="58">
        <v>4000</v>
      </c>
      <c r="HM30" s="58">
        <v>6000</v>
      </c>
      <c r="HN30" s="58">
        <v>8400</v>
      </c>
      <c r="HO30" s="58">
        <v>8400</v>
      </c>
      <c r="HP30" s="58">
        <v>7800</v>
      </c>
      <c r="HQ30" s="58">
        <v>8400</v>
      </c>
      <c r="HR30" s="58">
        <v>7200</v>
      </c>
      <c r="HS30" s="53" t="s">
        <v>1072</v>
      </c>
      <c r="HT30" s="58">
        <v>4800</v>
      </c>
      <c r="HU30" s="72">
        <v>4520</v>
      </c>
      <c r="HV30" s="58">
        <v>4520</v>
      </c>
      <c r="HW30" s="67" t="s">
        <v>1072</v>
      </c>
      <c r="HX30" s="58">
        <v>4520</v>
      </c>
      <c r="HY30" s="58">
        <v>4520</v>
      </c>
      <c r="HZ30" s="53" t="s">
        <v>1072</v>
      </c>
      <c r="IA30" s="58">
        <v>6000</v>
      </c>
      <c r="IB30" s="58">
        <v>7800</v>
      </c>
      <c r="IC30" s="58">
        <v>4520</v>
      </c>
      <c r="ID30" s="58">
        <v>3600</v>
      </c>
      <c r="IE30" s="53" t="s">
        <v>1072</v>
      </c>
      <c r="IF30" s="58">
        <v>4800</v>
      </c>
      <c r="IG30" s="53" t="s">
        <v>1072</v>
      </c>
      <c r="IH30" s="58">
        <v>3000</v>
      </c>
      <c r="II30" s="57">
        <v>5400</v>
      </c>
      <c r="IJ30" s="58">
        <v>3000</v>
      </c>
      <c r="IK30" s="59">
        <v>4520</v>
      </c>
      <c r="IL30" s="45" t="s">
        <v>1072</v>
      </c>
      <c r="IM30" s="53" t="s">
        <v>1072</v>
      </c>
      <c r="IN30" s="53" t="s">
        <v>1072</v>
      </c>
      <c r="IO30" s="45" t="s">
        <v>1072</v>
      </c>
    </row>
    <row r="31" spans="1:249" x14ac:dyDescent="0.3">
      <c r="A31" s="11" t="s">
        <v>934</v>
      </c>
      <c r="B31" s="53" t="s">
        <v>1072</v>
      </c>
      <c r="C31" s="53" t="s">
        <v>1072</v>
      </c>
      <c r="D31" s="53" t="s">
        <v>1072</v>
      </c>
      <c r="E31" s="53" t="s">
        <v>1072</v>
      </c>
      <c r="F31" s="53" t="s">
        <v>1072</v>
      </c>
      <c r="G31" s="53" t="s">
        <v>1072</v>
      </c>
      <c r="H31" s="53" t="s">
        <v>1072</v>
      </c>
      <c r="I31" s="53" t="s">
        <v>1072</v>
      </c>
      <c r="J31" s="53" t="s">
        <v>1072</v>
      </c>
      <c r="K31" s="53" t="s">
        <v>1072</v>
      </c>
      <c r="L31" s="65">
        <v>9000</v>
      </c>
      <c r="M31" s="65">
        <v>3428.5714285714284</v>
      </c>
      <c r="N31" s="65">
        <v>5143</v>
      </c>
      <c r="O31" s="53" t="s">
        <v>1072</v>
      </c>
      <c r="P31" s="53" t="s">
        <v>1072</v>
      </c>
      <c r="Q31" s="57">
        <v>6857.1428571428569</v>
      </c>
      <c r="R31" s="57">
        <v>6000</v>
      </c>
      <c r="S31" s="53" t="s">
        <v>1072</v>
      </c>
      <c r="T31" s="58">
        <v>3428.5714285714284</v>
      </c>
      <c r="U31" s="53" t="s">
        <v>1072</v>
      </c>
      <c r="V31" s="53" t="s">
        <v>1072</v>
      </c>
      <c r="W31" s="53" t="s">
        <v>1072</v>
      </c>
      <c r="X31" s="53" t="s">
        <v>1072</v>
      </c>
      <c r="Y31" s="53" t="s">
        <v>1072</v>
      </c>
      <c r="Z31" s="53" t="s">
        <v>1072</v>
      </c>
      <c r="AA31" s="53" t="s">
        <v>1072</v>
      </c>
      <c r="AB31" s="53" t="s">
        <v>1072</v>
      </c>
      <c r="AC31" s="53" t="s">
        <v>1072</v>
      </c>
      <c r="AD31" s="53" t="s">
        <v>1072</v>
      </c>
      <c r="AE31" s="53" t="s">
        <v>1072</v>
      </c>
      <c r="AF31" s="58">
        <v>17142.857142857141</v>
      </c>
      <c r="AG31" s="58">
        <v>17142.857142857141</v>
      </c>
      <c r="AH31" s="58">
        <v>10285.714285714286</v>
      </c>
      <c r="AI31" s="58">
        <v>10285.714285714286</v>
      </c>
      <c r="AJ31" s="58">
        <v>17142.857142857141</v>
      </c>
      <c r="AK31" s="58">
        <v>17142.857142857141</v>
      </c>
      <c r="AL31" s="58">
        <v>17142.857142857141</v>
      </c>
      <c r="AM31" s="58">
        <v>17142.857142857141</v>
      </c>
      <c r="AN31" s="58">
        <v>17142.857142857141</v>
      </c>
      <c r="AO31" s="58">
        <v>18000</v>
      </c>
      <c r="AP31" s="58">
        <v>17142.857142857141</v>
      </c>
      <c r="AQ31" s="53" t="s">
        <v>1072</v>
      </c>
      <c r="AR31" s="58">
        <v>17142.857142857141</v>
      </c>
      <c r="AS31" s="58">
        <v>17142.857142857141</v>
      </c>
      <c r="AT31" s="59">
        <v>3428.5714285714284</v>
      </c>
      <c r="AU31" s="59">
        <v>3428.5714285714284</v>
      </c>
      <c r="AV31" s="59">
        <v>3428.5714285714284</v>
      </c>
      <c r="AW31" s="53" t="s">
        <v>1072</v>
      </c>
      <c r="AX31" s="45" t="s">
        <v>1072</v>
      </c>
      <c r="AZ31" s="11" t="s">
        <v>934</v>
      </c>
      <c r="BA31" s="53" t="s">
        <v>1072</v>
      </c>
      <c r="BB31" s="53" t="s">
        <v>1072</v>
      </c>
      <c r="BC31" s="53" t="s">
        <v>1072</v>
      </c>
      <c r="BD31" s="53" t="s">
        <v>1072</v>
      </c>
      <c r="BE31" s="53" t="s">
        <v>1072</v>
      </c>
      <c r="BF31" s="53" t="s">
        <v>1072</v>
      </c>
      <c r="BG31" s="53" t="s">
        <v>1072</v>
      </c>
      <c r="BH31" s="53" t="s">
        <v>1072</v>
      </c>
      <c r="BI31" s="53" t="s">
        <v>1072</v>
      </c>
      <c r="BJ31" s="53" t="s">
        <v>1072</v>
      </c>
      <c r="BK31" s="58">
        <v>9000</v>
      </c>
      <c r="BL31" s="58">
        <v>30000</v>
      </c>
      <c r="BM31" s="58">
        <v>12000</v>
      </c>
      <c r="BN31" s="53" t="s">
        <v>1072</v>
      </c>
      <c r="BO31" s="53" t="s">
        <v>1072</v>
      </c>
      <c r="BP31" s="58">
        <v>12000</v>
      </c>
      <c r="BQ31" s="58">
        <v>9000</v>
      </c>
      <c r="BR31" s="53" t="s">
        <v>1072</v>
      </c>
      <c r="BS31" s="58">
        <v>10500</v>
      </c>
      <c r="BT31" s="53" t="s">
        <v>1072</v>
      </c>
      <c r="BU31" s="53" t="s">
        <v>1072</v>
      </c>
      <c r="BV31" s="53" t="s">
        <v>1072</v>
      </c>
      <c r="BW31" s="53" t="s">
        <v>1072</v>
      </c>
      <c r="BX31" s="53" t="s">
        <v>1072</v>
      </c>
      <c r="BY31" s="53" t="s">
        <v>1072</v>
      </c>
      <c r="BZ31" s="53" t="s">
        <v>1072</v>
      </c>
      <c r="CA31" s="53" t="s">
        <v>1072</v>
      </c>
      <c r="CB31" s="53" t="s">
        <v>1072</v>
      </c>
      <c r="CC31" s="53" t="s">
        <v>1072</v>
      </c>
      <c r="CD31" s="53" t="s">
        <v>1072</v>
      </c>
      <c r="CE31" s="58">
        <v>30000</v>
      </c>
      <c r="CF31" s="58">
        <v>30000</v>
      </c>
      <c r="CG31" s="58">
        <v>18000</v>
      </c>
      <c r="CH31" s="58">
        <v>18000</v>
      </c>
      <c r="CI31" s="58">
        <v>18000</v>
      </c>
      <c r="CJ31" s="58">
        <v>18000</v>
      </c>
      <c r="CK31" s="58">
        <v>21000</v>
      </c>
      <c r="CL31" s="58">
        <v>6000</v>
      </c>
      <c r="CM31" s="58">
        <v>6420</v>
      </c>
      <c r="CN31" s="58">
        <v>6000</v>
      </c>
      <c r="CO31" s="58">
        <v>6000</v>
      </c>
      <c r="CP31" s="53" t="s">
        <v>1072</v>
      </c>
      <c r="CQ31" s="58">
        <v>6000</v>
      </c>
      <c r="CR31" s="58">
        <v>6000</v>
      </c>
      <c r="CS31" s="59">
        <v>6000</v>
      </c>
      <c r="CT31" s="59">
        <v>6000</v>
      </c>
      <c r="CU31" s="59">
        <v>6000</v>
      </c>
      <c r="CV31" s="53" t="s">
        <v>1072</v>
      </c>
      <c r="CW31" s="45" t="s">
        <v>1072</v>
      </c>
      <c r="CY31" s="11" t="s">
        <v>934</v>
      </c>
      <c r="CZ31" s="45" t="s">
        <v>1072</v>
      </c>
      <c r="DA31" s="45" t="s">
        <v>1072</v>
      </c>
      <c r="DB31" s="45" t="s">
        <v>1072</v>
      </c>
      <c r="DC31" s="45" t="s">
        <v>1072</v>
      </c>
      <c r="DD31" s="45" t="s">
        <v>1072</v>
      </c>
      <c r="DE31" s="45" t="s">
        <v>1072</v>
      </c>
      <c r="DF31" s="45" t="s">
        <v>1072</v>
      </c>
      <c r="DG31" s="45" t="s">
        <v>1072</v>
      </c>
      <c r="DH31" s="45" t="s">
        <v>1072</v>
      </c>
      <c r="DI31" s="45" t="s">
        <v>1072</v>
      </c>
      <c r="DJ31" s="65">
        <v>15000</v>
      </c>
      <c r="DK31" s="65">
        <v>15000</v>
      </c>
      <c r="DL31" s="65">
        <v>15000</v>
      </c>
      <c r="DM31" s="45" t="s">
        <v>1072</v>
      </c>
      <c r="DN31" s="45" t="s">
        <v>1072</v>
      </c>
      <c r="DO31" s="65">
        <v>11250</v>
      </c>
      <c r="DP31" s="57">
        <v>10125</v>
      </c>
      <c r="DQ31" s="53" t="s">
        <v>1072</v>
      </c>
      <c r="DR31" s="58">
        <v>15000</v>
      </c>
      <c r="DS31" s="53" t="s">
        <v>1072</v>
      </c>
      <c r="DT31" s="53" t="s">
        <v>1072</v>
      </c>
      <c r="DU31" s="53" t="s">
        <v>1072</v>
      </c>
      <c r="DV31" s="53" t="s">
        <v>1072</v>
      </c>
      <c r="DW31" s="53" t="s">
        <v>1072</v>
      </c>
      <c r="DX31" s="53" t="s">
        <v>1072</v>
      </c>
      <c r="DY31" s="53" t="s">
        <v>1072</v>
      </c>
      <c r="DZ31" s="53" t="s">
        <v>1072</v>
      </c>
      <c r="EA31" s="53" t="s">
        <v>1072</v>
      </c>
      <c r="EB31" s="67" t="s">
        <v>1072</v>
      </c>
      <c r="EC31" s="67" t="s">
        <v>1072</v>
      </c>
      <c r="ED31" s="58">
        <v>15000</v>
      </c>
      <c r="EE31" s="58">
        <v>15000</v>
      </c>
      <c r="EF31" s="58">
        <v>15000</v>
      </c>
      <c r="EG31" s="58">
        <v>15000</v>
      </c>
      <c r="EH31" s="58">
        <v>15000</v>
      </c>
      <c r="EI31" s="58">
        <v>15000</v>
      </c>
      <c r="EJ31" s="58">
        <v>15000</v>
      </c>
      <c r="EK31" s="58">
        <v>15000</v>
      </c>
      <c r="EL31" s="58">
        <v>7500</v>
      </c>
      <c r="EM31" s="58">
        <v>15000</v>
      </c>
      <c r="EN31" s="58">
        <v>15000</v>
      </c>
      <c r="EO31" s="53" t="s">
        <v>1072</v>
      </c>
      <c r="EP31" s="58">
        <v>15000</v>
      </c>
      <c r="EQ31" s="58">
        <v>15000</v>
      </c>
      <c r="ER31" s="59">
        <v>15000</v>
      </c>
      <c r="ES31" s="59">
        <v>15000</v>
      </c>
      <c r="ET31" s="59">
        <v>15000</v>
      </c>
      <c r="EU31" s="53" t="s">
        <v>1072</v>
      </c>
      <c r="EV31" s="45" t="s">
        <v>1072</v>
      </c>
      <c r="EW31"/>
      <c r="EX31" s="45" t="s">
        <v>1072</v>
      </c>
      <c r="EY31" s="45" t="s">
        <v>1072</v>
      </c>
      <c r="EZ31" s="45" t="s">
        <v>1072</v>
      </c>
      <c r="FA31" s="45" t="s">
        <v>1072</v>
      </c>
      <c r="FB31" s="45" t="s">
        <v>1072</v>
      </c>
      <c r="FC31" s="45" t="s">
        <v>1072</v>
      </c>
      <c r="FD31" s="65">
        <v>9000</v>
      </c>
      <c r="FE31" s="65">
        <v>3600</v>
      </c>
      <c r="FF31" s="65">
        <v>7200</v>
      </c>
      <c r="FG31" s="45" t="s">
        <v>1072</v>
      </c>
      <c r="FH31" s="45" t="s">
        <v>1072</v>
      </c>
      <c r="FI31" s="65">
        <v>9000</v>
      </c>
      <c r="FJ31" s="57">
        <v>18000</v>
      </c>
      <c r="FK31" s="53" t="s">
        <v>1072</v>
      </c>
      <c r="FL31" s="58">
        <v>3600</v>
      </c>
      <c r="FM31" s="53" t="s">
        <v>1072</v>
      </c>
      <c r="FN31" s="53" t="s">
        <v>1072</v>
      </c>
      <c r="FO31" s="53" t="s">
        <v>1072</v>
      </c>
      <c r="FP31" s="53" t="s">
        <v>1072</v>
      </c>
      <c r="FQ31" s="53" t="s">
        <v>1072</v>
      </c>
      <c r="FR31" s="53" t="s">
        <v>1072</v>
      </c>
      <c r="FS31" s="53" t="s">
        <v>1072</v>
      </c>
      <c r="FT31" s="53" t="s">
        <v>1072</v>
      </c>
      <c r="FU31" s="53" t="s">
        <v>1072</v>
      </c>
      <c r="FV31" s="67" t="s">
        <v>1072</v>
      </c>
      <c r="FW31" s="67" t="s">
        <v>1072</v>
      </c>
      <c r="FX31" s="58">
        <v>18000</v>
      </c>
      <c r="FY31" s="58">
        <v>18000</v>
      </c>
      <c r="FZ31" s="58">
        <v>18000</v>
      </c>
      <c r="GA31" s="58">
        <v>18000</v>
      </c>
      <c r="GB31" s="58">
        <v>18000</v>
      </c>
      <c r="GC31" s="58">
        <v>18000</v>
      </c>
      <c r="GD31" s="58">
        <v>18000</v>
      </c>
      <c r="GE31" s="58">
        <v>18000</v>
      </c>
      <c r="GF31" s="58">
        <v>18000</v>
      </c>
      <c r="GG31" s="58">
        <v>18000</v>
      </c>
      <c r="GH31" s="58">
        <v>18000</v>
      </c>
      <c r="GI31" s="53" t="s">
        <v>1072</v>
      </c>
      <c r="GJ31" s="58">
        <v>18000</v>
      </c>
      <c r="GK31" s="58">
        <v>18000</v>
      </c>
      <c r="GL31" s="59">
        <v>3600</v>
      </c>
      <c r="GM31" s="68">
        <v>3600</v>
      </c>
      <c r="GN31" s="59">
        <v>3600</v>
      </c>
      <c r="GO31" s="53" t="s">
        <v>1072</v>
      </c>
      <c r="GP31" s="45" t="s">
        <v>1072</v>
      </c>
      <c r="GQ31"/>
      <c r="GR31" s="11" t="s">
        <v>934</v>
      </c>
      <c r="GS31" s="45" t="s">
        <v>1072</v>
      </c>
      <c r="GT31" s="45" t="s">
        <v>1072</v>
      </c>
      <c r="GU31" s="45" t="s">
        <v>1072</v>
      </c>
      <c r="GV31" s="45" t="s">
        <v>1072</v>
      </c>
      <c r="GW31" s="45" t="s">
        <v>1072</v>
      </c>
      <c r="GX31" s="45" t="s">
        <v>1072</v>
      </c>
      <c r="GY31" s="45" t="s">
        <v>1072</v>
      </c>
      <c r="GZ31" s="45" t="s">
        <v>1072</v>
      </c>
      <c r="HA31" s="45" t="s">
        <v>1072</v>
      </c>
      <c r="HB31" s="45" t="s">
        <v>1072</v>
      </c>
      <c r="HC31" s="65">
        <v>4000</v>
      </c>
      <c r="HD31" s="65">
        <v>4000</v>
      </c>
      <c r="HE31" s="65">
        <v>4000</v>
      </c>
      <c r="HF31" s="45" t="s">
        <v>1072</v>
      </c>
      <c r="HG31" s="45" t="s">
        <v>1072</v>
      </c>
      <c r="HH31" s="65">
        <v>5000</v>
      </c>
      <c r="HI31" s="57">
        <v>4000</v>
      </c>
      <c r="HJ31" s="53" t="s">
        <v>1072</v>
      </c>
      <c r="HK31" s="58">
        <v>4000</v>
      </c>
      <c r="HL31" s="53" t="s">
        <v>1072</v>
      </c>
      <c r="HM31" s="53" t="s">
        <v>1072</v>
      </c>
      <c r="HN31" s="53" t="s">
        <v>1072</v>
      </c>
      <c r="HO31" s="53" t="s">
        <v>1072</v>
      </c>
      <c r="HP31" s="53" t="s">
        <v>1072</v>
      </c>
      <c r="HQ31" s="53" t="s">
        <v>1072</v>
      </c>
      <c r="HR31" s="53" t="s">
        <v>1072</v>
      </c>
      <c r="HS31" s="53" t="s">
        <v>1072</v>
      </c>
      <c r="HT31" s="53" t="s">
        <v>1072</v>
      </c>
      <c r="HU31" s="67" t="s">
        <v>1072</v>
      </c>
      <c r="HV31" s="67" t="s">
        <v>1072</v>
      </c>
      <c r="HW31" s="58">
        <v>4000</v>
      </c>
      <c r="HX31" s="58">
        <v>4000</v>
      </c>
      <c r="HY31" s="58">
        <v>4000</v>
      </c>
      <c r="HZ31" s="58">
        <v>4000</v>
      </c>
      <c r="IA31" s="58">
        <v>4000</v>
      </c>
      <c r="IB31" s="58">
        <v>4000</v>
      </c>
      <c r="IC31" s="58">
        <v>4000</v>
      </c>
      <c r="ID31" s="58">
        <v>20000</v>
      </c>
      <c r="IE31" s="58">
        <v>20000</v>
      </c>
      <c r="IF31" s="58">
        <v>20000</v>
      </c>
      <c r="IG31" s="58">
        <v>20000</v>
      </c>
      <c r="IH31" s="53" t="s">
        <v>1072</v>
      </c>
      <c r="II31" s="58">
        <v>20000</v>
      </c>
      <c r="IJ31" s="58">
        <v>20000</v>
      </c>
      <c r="IK31" s="59">
        <v>4000</v>
      </c>
      <c r="IL31" s="59">
        <v>4000</v>
      </c>
      <c r="IM31" s="59">
        <v>4000</v>
      </c>
      <c r="IN31" s="53" t="s">
        <v>1072</v>
      </c>
      <c r="IO31" s="45" t="s">
        <v>1072</v>
      </c>
    </row>
    <row r="32" spans="1:249" x14ac:dyDescent="0.3">
      <c r="A32" s="11" t="s">
        <v>936</v>
      </c>
      <c r="B32" s="53" t="s">
        <v>1072</v>
      </c>
      <c r="C32" s="53" t="s">
        <v>1072</v>
      </c>
      <c r="D32" s="53" t="s">
        <v>1072</v>
      </c>
      <c r="E32" s="53" t="s">
        <v>1072</v>
      </c>
      <c r="F32" s="53" t="s">
        <v>1072</v>
      </c>
      <c r="G32" s="53" t="s">
        <v>1072</v>
      </c>
      <c r="H32" s="53" t="s">
        <v>1072</v>
      </c>
      <c r="I32" s="53" t="s">
        <v>1072</v>
      </c>
      <c r="J32" s="53" t="s">
        <v>1072</v>
      </c>
      <c r="K32" s="53" t="s">
        <v>1072</v>
      </c>
      <c r="L32" s="53" t="s">
        <v>1072</v>
      </c>
      <c r="M32" s="53" t="s">
        <v>1072</v>
      </c>
      <c r="N32" s="53" t="s">
        <v>1072</v>
      </c>
      <c r="O32" s="53" t="s">
        <v>1072</v>
      </c>
      <c r="P32" s="53" t="s">
        <v>1072</v>
      </c>
      <c r="Q32" s="53" t="s">
        <v>1072</v>
      </c>
      <c r="R32" s="53" t="s">
        <v>1072</v>
      </c>
      <c r="S32" s="53" t="s">
        <v>1072</v>
      </c>
      <c r="T32" s="53" t="s">
        <v>1072</v>
      </c>
      <c r="U32" s="53" t="s">
        <v>1072</v>
      </c>
      <c r="V32" s="53" t="s">
        <v>1072</v>
      </c>
      <c r="W32" s="53" t="s">
        <v>1072</v>
      </c>
      <c r="X32" s="53" t="s">
        <v>1072</v>
      </c>
      <c r="Y32" s="53" t="s">
        <v>1072</v>
      </c>
      <c r="Z32" s="53" t="s">
        <v>1072</v>
      </c>
      <c r="AA32" s="53" t="s">
        <v>1072</v>
      </c>
      <c r="AB32" s="53" t="s">
        <v>1072</v>
      </c>
      <c r="AC32" s="58">
        <v>6000</v>
      </c>
      <c r="AD32" s="53" t="s">
        <v>1072</v>
      </c>
      <c r="AE32" s="53" t="s">
        <v>1072</v>
      </c>
      <c r="AF32" s="53" t="s">
        <v>1072</v>
      </c>
      <c r="AG32" s="53" t="s">
        <v>1072</v>
      </c>
      <c r="AH32" s="53" t="s">
        <v>1072</v>
      </c>
      <c r="AI32" s="53" t="s">
        <v>1072</v>
      </c>
      <c r="AJ32" s="53" t="s">
        <v>1072</v>
      </c>
      <c r="AK32" s="53" t="s">
        <v>1072</v>
      </c>
      <c r="AL32" s="53" t="s">
        <v>1072</v>
      </c>
      <c r="AM32" s="53" t="s">
        <v>1072</v>
      </c>
      <c r="AN32" s="53" t="s">
        <v>1072</v>
      </c>
      <c r="AO32" s="53" t="s">
        <v>1072</v>
      </c>
      <c r="AP32" s="53" t="s">
        <v>1072</v>
      </c>
      <c r="AQ32" s="53" t="s">
        <v>1072</v>
      </c>
      <c r="AR32" s="53" t="s">
        <v>1072</v>
      </c>
      <c r="AS32" s="58">
        <v>6857.1428571428569</v>
      </c>
      <c r="AT32" s="57">
        <v>6857.1428571428569</v>
      </c>
      <c r="AU32" s="59">
        <v>24000</v>
      </c>
      <c r="AV32" s="59">
        <v>24000</v>
      </c>
      <c r="AW32" s="46">
        <v>6857.1428571428569</v>
      </c>
      <c r="AX32" s="59">
        <v>2400</v>
      </c>
      <c r="AZ32" s="11" t="s">
        <v>936</v>
      </c>
      <c r="BA32" s="53" t="s">
        <v>1072</v>
      </c>
      <c r="BB32" s="53" t="s">
        <v>1072</v>
      </c>
      <c r="BC32" s="53" t="s">
        <v>1072</v>
      </c>
      <c r="BD32" s="53" t="s">
        <v>1072</v>
      </c>
      <c r="BE32" s="53" t="s">
        <v>1072</v>
      </c>
      <c r="BF32" s="53" t="s">
        <v>1072</v>
      </c>
      <c r="BG32" s="53" t="s">
        <v>1072</v>
      </c>
      <c r="BH32" s="53" t="s">
        <v>1072</v>
      </c>
      <c r="BI32" s="53" t="s">
        <v>1072</v>
      </c>
      <c r="BJ32" s="53" t="s">
        <v>1072</v>
      </c>
      <c r="BK32" s="53" t="s">
        <v>1072</v>
      </c>
      <c r="BL32" s="53" t="s">
        <v>1072</v>
      </c>
      <c r="BM32" s="53" t="s">
        <v>1072</v>
      </c>
      <c r="BN32" s="53" t="s">
        <v>1072</v>
      </c>
      <c r="BO32" s="53" t="s">
        <v>1072</v>
      </c>
      <c r="BP32" s="53" t="s">
        <v>1072</v>
      </c>
      <c r="BQ32" s="53" t="s">
        <v>1072</v>
      </c>
      <c r="BR32" s="53" t="s">
        <v>1072</v>
      </c>
      <c r="BS32" s="53" t="s">
        <v>1072</v>
      </c>
      <c r="BT32" s="53" t="s">
        <v>1072</v>
      </c>
      <c r="BU32" s="53" t="s">
        <v>1072</v>
      </c>
      <c r="BV32" s="53" t="s">
        <v>1072</v>
      </c>
      <c r="BW32" s="53" t="s">
        <v>1072</v>
      </c>
      <c r="BX32" s="53" t="s">
        <v>1072</v>
      </c>
      <c r="BY32" s="53" t="s">
        <v>1072</v>
      </c>
      <c r="BZ32" s="53" t="s">
        <v>1072</v>
      </c>
      <c r="CA32" s="53" t="s">
        <v>1072</v>
      </c>
      <c r="CB32" s="58">
        <v>15000</v>
      </c>
      <c r="CC32" s="53" t="s">
        <v>1072</v>
      </c>
      <c r="CD32" s="53" t="s">
        <v>1072</v>
      </c>
      <c r="CE32" s="53" t="s">
        <v>1072</v>
      </c>
      <c r="CF32" s="53" t="s">
        <v>1072</v>
      </c>
      <c r="CG32" s="53" t="s">
        <v>1072</v>
      </c>
      <c r="CH32" s="53" t="s">
        <v>1072</v>
      </c>
      <c r="CI32" s="53" t="s">
        <v>1072</v>
      </c>
      <c r="CJ32" s="53" t="s">
        <v>1072</v>
      </c>
      <c r="CK32" s="53" t="s">
        <v>1072</v>
      </c>
      <c r="CL32" s="53" t="s">
        <v>1072</v>
      </c>
      <c r="CM32" s="53" t="s">
        <v>1072</v>
      </c>
      <c r="CN32" s="53" t="s">
        <v>1072</v>
      </c>
      <c r="CO32" s="53" t="s">
        <v>1072</v>
      </c>
      <c r="CP32" s="53" t="s">
        <v>1072</v>
      </c>
      <c r="CQ32" s="53" t="s">
        <v>1072</v>
      </c>
      <c r="CR32" s="54">
        <v>9000</v>
      </c>
      <c r="CS32" s="54">
        <v>6000</v>
      </c>
      <c r="CT32" s="54">
        <v>6780</v>
      </c>
      <c r="CU32" s="59">
        <v>7500</v>
      </c>
      <c r="CV32" s="46">
        <v>7500</v>
      </c>
      <c r="CW32" s="59">
        <v>7500</v>
      </c>
      <c r="CY32" s="11" t="s">
        <v>936</v>
      </c>
      <c r="CZ32" s="45" t="s">
        <v>1072</v>
      </c>
      <c r="DA32" s="45" t="s">
        <v>1072</v>
      </c>
      <c r="DB32" s="45" t="s">
        <v>1072</v>
      </c>
      <c r="DC32" s="45" t="s">
        <v>1072</v>
      </c>
      <c r="DD32" s="45" t="s">
        <v>1072</v>
      </c>
      <c r="DE32" s="45" t="s">
        <v>1072</v>
      </c>
      <c r="DF32" s="45" t="s">
        <v>1072</v>
      </c>
      <c r="DG32" s="45" t="s">
        <v>1072</v>
      </c>
      <c r="DH32" s="45" t="s">
        <v>1072</v>
      </c>
      <c r="DI32" s="45" t="s">
        <v>1072</v>
      </c>
      <c r="DJ32" s="45" t="s">
        <v>1072</v>
      </c>
      <c r="DK32" s="45" t="s">
        <v>1072</v>
      </c>
      <c r="DL32" s="45" t="s">
        <v>1072</v>
      </c>
      <c r="DM32" s="45" t="s">
        <v>1072</v>
      </c>
      <c r="DN32" s="45" t="s">
        <v>1072</v>
      </c>
      <c r="DO32" s="45" t="s">
        <v>1072</v>
      </c>
      <c r="DP32" s="45" t="s">
        <v>1072</v>
      </c>
      <c r="DQ32" s="45" t="s">
        <v>1072</v>
      </c>
      <c r="DR32" s="45" t="s">
        <v>1072</v>
      </c>
      <c r="DS32" s="45" t="s">
        <v>1072</v>
      </c>
      <c r="DT32" s="45" t="s">
        <v>1072</v>
      </c>
      <c r="DU32" s="45" t="s">
        <v>1072</v>
      </c>
      <c r="DV32" s="45" t="s">
        <v>1072</v>
      </c>
      <c r="DW32" s="45" t="s">
        <v>1072</v>
      </c>
      <c r="DX32" s="45" t="s">
        <v>1072</v>
      </c>
      <c r="DY32" s="45" t="s">
        <v>1072</v>
      </c>
      <c r="DZ32" s="45" t="s">
        <v>1072</v>
      </c>
      <c r="EA32" s="58">
        <v>15000</v>
      </c>
      <c r="EB32" s="67" t="s">
        <v>1072</v>
      </c>
      <c r="EC32" s="67" t="s">
        <v>1072</v>
      </c>
      <c r="ED32" s="67" t="s">
        <v>1072</v>
      </c>
      <c r="EE32" s="67" t="s">
        <v>1072</v>
      </c>
      <c r="EF32" s="67" t="s">
        <v>1072</v>
      </c>
      <c r="EG32" s="53" t="s">
        <v>1072</v>
      </c>
      <c r="EH32" s="53" t="s">
        <v>1072</v>
      </c>
      <c r="EI32" s="53" t="s">
        <v>1072</v>
      </c>
      <c r="EJ32" s="53" t="s">
        <v>1072</v>
      </c>
      <c r="EK32" s="53" t="s">
        <v>1072</v>
      </c>
      <c r="EL32" s="53" t="s">
        <v>1072</v>
      </c>
      <c r="EM32" s="53" t="s">
        <v>1072</v>
      </c>
      <c r="EN32" s="53" t="s">
        <v>1072</v>
      </c>
      <c r="EO32" s="53" t="s">
        <v>1072</v>
      </c>
      <c r="EP32" s="53" t="s">
        <v>1072</v>
      </c>
      <c r="EQ32" s="57">
        <v>12000</v>
      </c>
      <c r="ER32" s="59">
        <v>6000</v>
      </c>
      <c r="ES32" s="54">
        <v>7500</v>
      </c>
      <c r="ET32" s="59">
        <v>6000</v>
      </c>
      <c r="EU32" s="46">
        <v>7500</v>
      </c>
      <c r="EV32" s="59">
        <v>18750</v>
      </c>
      <c r="EW32"/>
      <c r="EX32" s="45" t="s">
        <v>1072</v>
      </c>
      <c r="EY32" s="45" t="s">
        <v>1072</v>
      </c>
      <c r="EZ32" s="45" t="s">
        <v>1072</v>
      </c>
      <c r="FA32" s="45" t="s">
        <v>1072</v>
      </c>
      <c r="FB32" s="45" t="s">
        <v>1072</v>
      </c>
      <c r="FC32" s="45" t="s">
        <v>1072</v>
      </c>
      <c r="FD32" s="45" t="s">
        <v>1072</v>
      </c>
      <c r="FE32" s="45" t="s">
        <v>1072</v>
      </c>
      <c r="FF32" s="45" t="s">
        <v>1072</v>
      </c>
      <c r="FG32" s="45" t="s">
        <v>1072</v>
      </c>
      <c r="FH32" s="45" t="s">
        <v>1072</v>
      </c>
      <c r="FI32" s="45" t="s">
        <v>1072</v>
      </c>
      <c r="FJ32" s="45" t="s">
        <v>1072</v>
      </c>
      <c r="FK32" s="45" t="s">
        <v>1072</v>
      </c>
      <c r="FL32" s="45" t="s">
        <v>1072</v>
      </c>
      <c r="FM32" s="45" t="s">
        <v>1072</v>
      </c>
      <c r="FN32" s="45" t="s">
        <v>1072</v>
      </c>
      <c r="FO32" s="45" t="s">
        <v>1072</v>
      </c>
      <c r="FP32" s="45" t="s">
        <v>1072</v>
      </c>
      <c r="FQ32" s="45" t="s">
        <v>1072</v>
      </c>
      <c r="FR32" s="45" t="s">
        <v>1072</v>
      </c>
      <c r="FS32" s="45" t="s">
        <v>1072</v>
      </c>
      <c r="FT32" s="45" t="s">
        <v>1072</v>
      </c>
      <c r="FU32" s="58">
        <v>36000</v>
      </c>
      <c r="FV32" s="67" t="s">
        <v>1072</v>
      </c>
      <c r="FW32" s="67" t="s">
        <v>1072</v>
      </c>
      <c r="FX32" s="67" t="s">
        <v>1072</v>
      </c>
      <c r="FY32" s="67" t="s">
        <v>1072</v>
      </c>
      <c r="FZ32" s="67" t="s">
        <v>1072</v>
      </c>
      <c r="GA32" s="53" t="s">
        <v>1072</v>
      </c>
      <c r="GB32" s="53" t="s">
        <v>1072</v>
      </c>
      <c r="GC32" s="53" t="s">
        <v>1072</v>
      </c>
      <c r="GD32" s="53" t="s">
        <v>1072</v>
      </c>
      <c r="GE32" s="53" t="s">
        <v>1072</v>
      </c>
      <c r="GF32" s="53" t="s">
        <v>1072</v>
      </c>
      <c r="GG32" s="53" t="s">
        <v>1072</v>
      </c>
      <c r="GH32" s="53" t="s">
        <v>1072</v>
      </c>
      <c r="GI32" s="53" t="s">
        <v>1072</v>
      </c>
      <c r="GJ32" s="53" t="s">
        <v>1072</v>
      </c>
      <c r="GK32" s="58">
        <v>18000</v>
      </c>
      <c r="GL32" s="54">
        <v>7200</v>
      </c>
      <c r="GM32" s="78">
        <v>9000</v>
      </c>
      <c r="GN32" s="59">
        <v>31500</v>
      </c>
      <c r="GO32" s="59">
        <v>5040</v>
      </c>
      <c r="GP32" s="59">
        <v>5040</v>
      </c>
      <c r="GQ32"/>
      <c r="GR32" s="11" t="s">
        <v>936</v>
      </c>
      <c r="GS32" s="45" t="s">
        <v>1072</v>
      </c>
      <c r="GT32" s="45" t="s">
        <v>1072</v>
      </c>
      <c r="GU32" s="45" t="s">
        <v>1072</v>
      </c>
      <c r="GV32" s="45" t="s">
        <v>1072</v>
      </c>
      <c r="GW32" s="45" t="s">
        <v>1072</v>
      </c>
      <c r="GX32" s="45" t="s">
        <v>1072</v>
      </c>
      <c r="GY32" s="45" t="s">
        <v>1072</v>
      </c>
      <c r="GZ32" s="45" t="s">
        <v>1072</v>
      </c>
      <c r="HA32" s="45" t="s">
        <v>1072</v>
      </c>
      <c r="HB32" s="45" t="s">
        <v>1072</v>
      </c>
      <c r="HC32" s="45" t="s">
        <v>1072</v>
      </c>
      <c r="HD32" s="45" t="s">
        <v>1072</v>
      </c>
      <c r="HE32" s="45" t="s">
        <v>1072</v>
      </c>
      <c r="HF32" s="45" t="s">
        <v>1072</v>
      </c>
      <c r="HG32" s="45" t="s">
        <v>1072</v>
      </c>
      <c r="HH32" s="45" t="s">
        <v>1072</v>
      </c>
      <c r="HI32" s="45" t="s">
        <v>1072</v>
      </c>
      <c r="HJ32" s="45" t="s">
        <v>1072</v>
      </c>
      <c r="HK32" s="45" t="s">
        <v>1072</v>
      </c>
      <c r="HL32" s="45" t="s">
        <v>1072</v>
      </c>
      <c r="HM32" s="45" t="s">
        <v>1072</v>
      </c>
      <c r="HN32" s="45" t="s">
        <v>1072</v>
      </c>
      <c r="HO32" s="45" t="s">
        <v>1072</v>
      </c>
      <c r="HP32" s="45" t="s">
        <v>1072</v>
      </c>
      <c r="HQ32" s="45" t="s">
        <v>1072</v>
      </c>
      <c r="HR32" s="45" t="s">
        <v>1072</v>
      </c>
      <c r="HS32" s="45" t="s">
        <v>1072</v>
      </c>
      <c r="HT32" s="58">
        <v>6000</v>
      </c>
      <c r="HU32" s="67" t="s">
        <v>1072</v>
      </c>
      <c r="HV32" s="67" t="s">
        <v>1072</v>
      </c>
      <c r="HW32" s="67" t="s">
        <v>1072</v>
      </c>
      <c r="HX32" s="67" t="s">
        <v>1072</v>
      </c>
      <c r="HY32" s="67" t="s">
        <v>1072</v>
      </c>
      <c r="HZ32" s="53" t="s">
        <v>1072</v>
      </c>
      <c r="IA32" s="53" t="s">
        <v>1072</v>
      </c>
      <c r="IB32" s="53" t="s">
        <v>1072</v>
      </c>
      <c r="IC32" s="53" t="s">
        <v>1072</v>
      </c>
      <c r="ID32" s="53" t="s">
        <v>1072</v>
      </c>
      <c r="IE32" s="53" t="s">
        <v>1072</v>
      </c>
      <c r="IF32" s="53" t="s">
        <v>1072</v>
      </c>
      <c r="IG32" s="53" t="s">
        <v>1072</v>
      </c>
      <c r="IH32" s="53" t="s">
        <v>1072</v>
      </c>
      <c r="II32" s="53" t="s">
        <v>1072</v>
      </c>
      <c r="IJ32" s="57">
        <v>4800</v>
      </c>
      <c r="IK32" s="57">
        <v>4000</v>
      </c>
      <c r="IL32" s="57">
        <v>4000</v>
      </c>
      <c r="IM32" s="59">
        <v>18760</v>
      </c>
      <c r="IN32" s="59">
        <v>3360</v>
      </c>
      <c r="IO32" s="59">
        <v>3360</v>
      </c>
    </row>
    <row r="33" spans="1:249" x14ac:dyDescent="0.3">
      <c r="A33" s="11" t="s">
        <v>928</v>
      </c>
      <c r="B33" s="62">
        <v>32571.428571428572</v>
      </c>
      <c r="C33" s="53" t="s">
        <v>1072</v>
      </c>
      <c r="D33" s="65">
        <v>32300</v>
      </c>
      <c r="E33" s="53" t="s">
        <v>1072</v>
      </c>
      <c r="F33" s="62">
        <v>27142.857142857141</v>
      </c>
      <c r="G33" s="64">
        <v>10857.142857142857</v>
      </c>
      <c r="H33" s="53" t="s">
        <v>1072</v>
      </c>
      <c r="I33" s="53" t="s">
        <v>1072</v>
      </c>
      <c r="J33" s="58">
        <v>8571.4285714285706</v>
      </c>
      <c r="K33" s="54" t="s">
        <v>1173</v>
      </c>
      <c r="L33" s="54">
        <v>7989</v>
      </c>
      <c r="M33" s="62">
        <v>7200</v>
      </c>
      <c r="N33" s="62">
        <v>6000</v>
      </c>
      <c r="O33" s="53" t="s">
        <v>1072</v>
      </c>
      <c r="P33" s="58">
        <v>3017.1428571428573</v>
      </c>
      <c r="Q33" s="53" t="s">
        <v>1072</v>
      </c>
      <c r="R33" s="65">
        <v>2400</v>
      </c>
      <c r="S33" s="58">
        <v>1508.57142857143</v>
      </c>
      <c r="T33" s="58">
        <v>1200</v>
      </c>
      <c r="U33" s="58">
        <v>1200</v>
      </c>
      <c r="V33" s="58">
        <v>6000</v>
      </c>
      <c r="W33" s="58">
        <v>1508.5714285714287</v>
      </c>
      <c r="X33" s="58">
        <v>3017.1428571428573</v>
      </c>
      <c r="Y33" s="57">
        <v>5417.1428571428569</v>
      </c>
      <c r="Z33" s="58">
        <v>4285.7142857142853</v>
      </c>
      <c r="AA33" s="58">
        <v>8571.4285714285706</v>
      </c>
      <c r="AB33" s="58">
        <v>17142.857142857141</v>
      </c>
      <c r="AC33" s="58">
        <v>8571.4285714285706</v>
      </c>
      <c r="AD33" s="58">
        <v>8571.4285714285706</v>
      </c>
      <c r="AE33" s="58">
        <v>9428.5714285714294</v>
      </c>
      <c r="AF33" s="58">
        <v>10285.714285714286</v>
      </c>
      <c r="AG33" s="58">
        <v>8571.4285714285706</v>
      </c>
      <c r="AH33" s="57">
        <v>6857.1428571428569</v>
      </c>
      <c r="AI33" s="58">
        <v>6857.1428571428569</v>
      </c>
      <c r="AJ33" s="58">
        <v>12000</v>
      </c>
      <c r="AK33" s="58">
        <v>12000</v>
      </c>
      <c r="AL33" s="58">
        <v>17142.857142857141</v>
      </c>
      <c r="AM33" s="58">
        <v>10285.714285714286</v>
      </c>
      <c r="AN33" s="58">
        <v>13714.285714285714</v>
      </c>
      <c r="AO33" s="58">
        <v>27000</v>
      </c>
      <c r="AP33" s="58">
        <v>11142.857142857143</v>
      </c>
      <c r="AQ33" s="58">
        <v>17142.857142857141</v>
      </c>
      <c r="AR33" s="58">
        <v>8571.4285714285706</v>
      </c>
      <c r="AS33" s="58">
        <v>10285.714285714286</v>
      </c>
      <c r="AT33" s="59">
        <v>6857.1428571428569</v>
      </c>
      <c r="AU33" s="59">
        <v>10285.714285714286</v>
      </c>
      <c r="AV33" s="59">
        <v>14400</v>
      </c>
      <c r="AW33" s="59">
        <v>12000</v>
      </c>
      <c r="AX33" s="59">
        <v>6000</v>
      </c>
      <c r="AZ33" s="11" t="s">
        <v>928</v>
      </c>
      <c r="BA33" s="62">
        <v>24000</v>
      </c>
      <c r="BB33" s="53" t="s">
        <v>1072</v>
      </c>
      <c r="BC33" s="65">
        <v>19125</v>
      </c>
      <c r="BD33" s="53" t="s">
        <v>1072</v>
      </c>
      <c r="BE33" s="79">
        <v>18000</v>
      </c>
      <c r="BF33" s="64">
        <v>6000</v>
      </c>
      <c r="BG33" s="53" t="s">
        <v>1072</v>
      </c>
      <c r="BH33" s="53" t="s">
        <v>1072</v>
      </c>
      <c r="BI33" s="58">
        <v>15000</v>
      </c>
      <c r="BJ33" s="63">
        <v>5280</v>
      </c>
      <c r="BK33" s="62">
        <v>5640</v>
      </c>
      <c r="BL33" s="62">
        <v>6180</v>
      </c>
      <c r="BM33" s="62">
        <v>12000</v>
      </c>
      <c r="BN33" s="53" t="s">
        <v>1072</v>
      </c>
      <c r="BO33" s="58">
        <v>10500</v>
      </c>
      <c r="BP33" s="53" t="s">
        <v>1072</v>
      </c>
      <c r="BQ33" s="65">
        <v>6000</v>
      </c>
      <c r="BR33" s="58">
        <v>7500</v>
      </c>
      <c r="BS33" s="58">
        <v>6780</v>
      </c>
      <c r="BT33" s="58">
        <v>5280</v>
      </c>
      <c r="BU33" s="58">
        <v>4770</v>
      </c>
      <c r="BV33" s="58">
        <v>4380</v>
      </c>
      <c r="BW33" s="58">
        <v>4260</v>
      </c>
      <c r="BX33" s="57">
        <v>9510</v>
      </c>
      <c r="BY33" s="58">
        <v>7500</v>
      </c>
      <c r="BZ33" s="58">
        <v>12000</v>
      </c>
      <c r="CA33" s="58">
        <v>9000</v>
      </c>
      <c r="CB33" s="58">
        <v>12000</v>
      </c>
      <c r="CC33" s="58">
        <v>12000</v>
      </c>
      <c r="CD33" s="58">
        <v>12000</v>
      </c>
      <c r="CE33" s="54">
        <v>10500</v>
      </c>
      <c r="CF33" s="58">
        <v>7500</v>
      </c>
      <c r="CG33" s="57">
        <v>7500</v>
      </c>
      <c r="CH33" s="58">
        <v>6000</v>
      </c>
      <c r="CI33" s="58">
        <v>6000</v>
      </c>
      <c r="CJ33" s="58">
        <v>7500</v>
      </c>
      <c r="CK33" s="58">
        <v>7500</v>
      </c>
      <c r="CL33" s="58">
        <v>9000</v>
      </c>
      <c r="CM33" s="58">
        <v>15000</v>
      </c>
      <c r="CN33" s="58">
        <v>15000</v>
      </c>
      <c r="CO33" s="58">
        <v>15000</v>
      </c>
      <c r="CP33" s="58">
        <v>15000</v>
      </c>
      <c r="CQ33" s="58">
        <v>10500</v>
      </c>
      <c r="CR33" s="58">
        <v>10500</v>
      </c>
      <c r="CS33" s="59">
        <v>7500</v>
      </c>
      <c r="CT33" s="59">
        <v>7500</v>
      </c>
      <c r="CU33" s="59">
        <v>7500</v>
      </c>
      <c r="CV33" s="59">
        <v>7500</v>
      </c>
      <c r="CW33" s="59">
        <v>7500</v>
      </c>
      <c r="CY33" s="11" t="s">
        <v>928</v>
      </c>
      <c r="CZ33" s="62">
        <v>13000</v>
      </c>
      <c r="DA33" s="45" t="s">
        <v>1072</v>
      </c>
      <c r="DB33" s="65">
        <v>12350</v>
      </c>
      <c r="DC33" s="45" t="s">
        <v>1072</v>
      </c>
      <c r="DD33" s="65">
        <v>13000</v>
      </c>
      <c r="DE33" s="64">
        <v>13000</v>
      </c>
      <c r="DF33" s="45" t="s">
        <v>1072</v>
      </c>
      <c r="DG33" s="45" t="s">
        <v>1072</v>
      </c>
      <c r="DH33" s="58">
        <v>18000</v>
      </c>
      <c r="DI33" s="65">
        <v>15000</v>
      </c>
      <c r="DJ33" s="62">
        <v>15000</v>
      </c>
      <c r="DK33" s="62">
        <v>15000</v>
      </c>
      <c r="DL33" s="62">
        <v>15000</v>
      </c>
      <c r="DM33" s="45" t="s">
        <v>1072</v>
      </c>
      <c r="DN33" s="65">
        <v>16890</v>
      </c>
      <c r="DO33" s="53" t="s">
        <v>1072</v>
      </c>
      <c r="DP33" s="65">
        <v>10125</v>
      </c>
      <c r="DQ33" s="58">
        <v>15000</v>
      </c>
      <c r="DR33" s="58">
        <v>10500</v>
      </c>
      <c r="DS33" s="58">
        <v>11250</v>
      </c>
      <c r="DT33" s="58">
        <v>18750</v>
      </c>
      <c r="DU33" s="58">
        <v>15000</v>
      </c>
      <c r="DV33" s="73">
        <v>9000</v>
      </c>
      <c r="DW33" s="58">
        <v>15000</v>
      </c>
      <c r="DX33" s="58">
        <v>15000</v>
      </c>
      <c r="DY33" s="58">
        <v>15000</v>
      </c>
      <c r="DZ33" s="58">
        <v>15000</v>
      </c>
      <c r="EA33" s="58">
        <v>15000</v>
      </c>
      <c r="EB33" s="72">
        <v>15000</v>
      </c>
      <c r="EC33" s="58">
        <v>17250</v>
      </c>
      <c r="ED33" s="58">
        <v>15000</v>
      </c>
      <c r="EE33" s="58">
        <v>15000</v>
      </c>
      <c r="EF33" s="57">
        <v>9000</v>
      </c>
      <c r="EG33" s="58">
        <v>15000</v>
      </c>
      <c r="EH33" s="58">
        <v>15000</v>
      </c>
      <c r="EI33" s="58">
        <v>15000</v>
      </c>
      <c r="EJ33" s="54">
        <v>9000</v>
      </c>
      <c r="EK33" s="58">
        <v>9000</v>
      </c>
      <c r="EL33" s="58">
        <v>15000</v>
      </c>
      <c r="EM33" s="58">
        <v>18000</v>
      </c>
      <c r="EN33" s="58">
        <v>18000</v>
      </c>
      <c r="EO33" s="58">
        <v>19500</v>
      </c>
      <c r="EP33" s="58">
        <v>18000</v>
      </c>
      <c r="EQ33" s="58">
        <v>18000</v>
      </c>
      <c r="ER33" s="59">
        <v>18000</v>
      </c>
      <c r="ES33" s="59">
        <v>15000</v>
      </c>
      <c r="ET33" s="59">
        <v>15000</v>
      </c>
      <c r="EU33" s="59">
        <v>15000</v>
      </c>
      <c r="EV33" s="59">
        <v>15000</v>
      </c>
      <c r="EW33"/>
      <c r="EX33" s="65">
        <v>6200</v>
      </c>
      <c r="EY33" s="64">
        <v>4000</v>
      </c>
      <c r="EZ33" s="45" t="s">
        <v>1072</v>
      </c>
      <c r="FA33" s="45" t="s">
        <v>1072</v>
      </c>
      <c r="FB33" s="58">
        <v>13500</v>
      </c>
      <c r="FC33" s="65" t="s">
        <v>1072</v>
      </c>
      <c r="FD33" s="62">
        <v>18000</v>
      </c>
      <c r="FE33" s="62">
        <v>18000</v>
      </c>
      <c r="FF33" s="62">
        <v>18000</v>
      </c>
      <c r="FG33" s="45" t="s">
        <v>1072</v>
      </c>
      <c r="FH33" s="65">
        <v>13500</v>
      </c>
      <c r="FI33" s="53" t="s">
        <v>1072</v>
      </c>
      <c r="FJ33" s="65">
        <v>9180</v>
      </c>
      <c r="FK33" s="58">
        <v>13500</v>
      </c>
      <c r="FL33" s="58">
        <v>13500</v>
      </c>
      <c r="FM33" s="58">
        <v>9000</v>
      </c>
      <c r="FN33" s="58">
        <v>13500</v>
      </c>
      <c r="FO33" s="58">
        <v>9000</v>
      </c>
      <c r="FP33" s="73">
        <v>18000</v>
      </c>
      <c r="FQ33" s="58">
        <v>9000</v>
      </c>
      <c r="FR33" s="58">
        <v>18000</v>
      </c>
      <c r="FS33" s="58">
        <v>18000</v>
      </c>
      <c r="FT33" s="58">
        <v>18000</v>
      </c>
      <c r="FU33" s="58">
        <v>15444</v>
      </c>
      <c r="FV33" s="72">
        <v>18000</v>
      </c>
      <c r="FW33" s="58">
        <v>21600</v>
      </c>
      <c r="FX33" s="58">
        <v>21600</v>
      </c>
      <c r="FY33" s="58">
        <v>18000</v>
      </c>
      <c r="FZ33" s="57">
        <v>14400</v>
      </c>
      <c r="GA33" s="58">
        <v>18000</v>
      </c>
      <c r="GB33" s="58">
        <v>18000</v>
      </c>
      <c r="GC33" s="58">
        <v>18000</v>
      </c>
      <c r="GD33" s="58">
        <v>18000</v>
      </c>
      <c r="GE33" s="58">
        <v>18000</v>
      </c>
      <c r="GF33" s="58">
        <v>27000</v>
      </c>
      <c r="GG33" s="58">
        <v>27000</v>
      </c>
      <c r="GH33" s="58">
        <v>27000</v>
      </c>
      <c r="GI33" s="58">
        <v>21600</v>
      </c>
      <c r="GJ33" s="58">
        <v>21600</v>
      </c>
      <c r="GK33" s="58">
        <v>21600</v>
      </c>
      <c r="GL33" s="59">
        <v>18000</v>
      </c>
      <c r="GM33" s="68">
        <v>13500</v>
      </c>
      <c r="GN33" s="59">
        <v>21600</v>
      </c>
      <c r="GO33" s="59">
        <v>18000</v>
      </c>
      <c r="GP33" s="59">
        <v>18000</v>
      </c>
      <c r="GQ33"/>
      <c r="GR33" s="11" t="s">
        <v>928</v>
      </c>
      <c r="GS33" s="62">
        <v>10000</v>
      </c>
      <c r="GT33" s="45" t="s">
        <v>1072</v>
      </c>
      <c r="GU33" s="65">
        <v>7200</v>
      </c>
      <c r="GV33" s="45" t="s">
        <v>1072</v>
      </c>
      <c r="GW33" s="65">
        <v>7000</v>
      </c>
      <c r="GX33" s="64">
        <v>4000</v>
      </c>
      <c r="GY33" s="45" t="s">
        <v>1072</v>
      </c>
      <c r="GZ33" s="45" t="s">
        <v>1072</v>
      </c>
      <c r="HA33" s="58">
        <v>5250</v>
      </c>
      <c r="HB33" s="65" t="s">
        <v>1173</v>
      </c>
      <c r="HC33" s="62">
        <v>9000</v>
      </c>
      <c r="HD33" s="62">
        <v>9000</v>
      </c>
      <c r="HE33" s="62">
        <v>9000</v>
      </c>
      <c r="HF33" s="45" t="s">
        <v>1072</v>
      </c>
      <c r="HG33" s="65">
        <v>5280</v>
      </c>
      <c r="HH33" s="53" t="s">
        <v>1072</v>
      </c>
      <c r="HI33" s="65">
        <v>3600</v>
      </c>
      <c r="HJ33" s="58">
        <v>7520</v>
      </c>
      <c r="HK33" s="58">
        <v>3000</v>
      </c>
      <c r="HL33" s="58">
        <v>3000</v>
      </c>
      <c r="HM33" s="58">
        <v>6000</v>
      </c>
      <c r="HN33" s="58">
        <v>3760</v>
      </c>
      <c r="HO33" s="73">
        <v>4520</v>
      </c>
      <c r="HP33" s="58">
        <v>3500</v>
      </c>
      <c r="HQ33" s="58">
        <v>6000</v>
      </c>
      <c r="HR33" s="58">
        <v>20000</v>
      </c>
      <c r="HS33" s="58">
        <v>20000</v>
      </c>
      <c r="HT33" s="58">
        <v>20000</v>
      </c>
      <c r="HU33" s="72">
        <v>4000</v>
      </c>
      <c r="HV33" s="58">
        <v>4000</v>
      </c>
      <c r="HW33" s="58">
        <v>6000</v>
      </c>
      <c r="HX33" s="58">
        <v>4000</v>
      </c>
      <c r="HY33" s="57">
        <v>4000</v>
      </c>
      <c r="HZ33" s="58">
        <v>4000</v>
      </c>
      <c r="IA33" s="58">
        <v>4000</v>
      </c>
      <c r="IB33" s="58">
        <v>4000</v>
      </c>
      <c r="IC33" s="58">
        <v>4000</v>
      </c>
      <c r="ID33" s="58">
        <v>4000</v>
      </c>
      <c r="IE33" s="58">
        <v>9000</v>
      </c>
      <c r="IF33" s="58">
        <v>12000</v>
      </c>
      <c r="IG33" s="58">
        <v>10000</v>
      </c>
      <c r="IH33" s="58">
        <v>12000</v>
      </c>
      <c r="II33" s="58">
        <v>7800</v>
      </c>
      <c r="IJ33" s="58">
        <v>8000</v>
      </c>
      <c r="IK33" s="59">
        <v>4000</v>
      </c>
      <c r="IL33" s="59">
        <v>1200</v>
      </c>
      <c r="IM33" s="59">
        <v>4000</v>
      </c>
      <c r="IN33" s="59">
        <v>4000</v>
      </c>
      <c r="IO33" s="59">
        <v>6000</v>
      </c>
    </row>
    <row r="34" spans="1:249" x14ac:dyDescent="0.3">
      <c r="A34" s="11" t="s">
        <v>1082</v>
      </c>
      <c r="B34" s="62">
        <v>22800</v>
      </c>
      <c r="C34" s="69">
        <v>76000</v>
      </c>
      <c r="D34" s="53" t="s">
        <v>1072</v>
      </c>
      <c r="E34" s="69">
        <v>19000</v>
      </c>
      <c r="F34" s="69">
        <v>22800</v>
      </c>
      <c r="G34" s="64">
        <v>22800</v>
      </c>
      <c r="H34" s="53" t="s">
        <v>1072</v>
      </c>
      <c r="I34" s="58">
        <v>6000</v>
      </c>
      <c r="J34" s="53" t="s">
        <v>1072</v>
      </c>
      <c r="K34" s="58">
        <v>7200</v>
      </c>
      <c r="L34" s="58">
        <v>8400</v>
      </c>
      <c r="M34" s="58">
        <v>8400</v>
      </c>
      <c r="N34" s="58">
        <v>10800</v>
      </c>
      <c r="O34" s="58">
        <v>8400</v>
      </c>
      <c r="P34" s="58">
        <v>8400</v>
      </c>
      <c r="Q34" s="53" t="s">
        <v>1072</v>
      </c>
      <c r="R34" s="65">
        <v>9600</v>
      </c>
      <c r="S34" s="58">
        <v>9017.1428571428605</v>
      </c>
      <c r="T34" s="53" t="s">
        <v>1072</v>
      </c>
      <c r="U34" s="58">
        <v>9600</v>
      </c>
      <c r="V34" s="53" t="s">
        <v>1072</v>
      </c>
      <c r="W34" s="58">
        <v>9017.1428571428569</v>
      </c>
      <c r="X34" s="58">
        <v>9600</v>
      </c>
      <c r="Y34" s="58">
        <v>5417.1428571428569</v>
      </c>
      <c r="Z34" s="58">
        <v>9600</v>
      </c>
      <c r="AA34" s="58">
        <v>8108.5714285714284</v>
      </c>
      <c r="AB34" s="53" t="s">
        <v>1072</v>
      </c>
      <c r="AC34" s="57">
        <v>7371.4285714285716</v>
      </c>
      <c r="AD34" s="58">
        <v>6857.1428571428569</v>
      </c>
      <c r="AE34" s="57">
        <v>6857.1428571428569</v>
      </c>
      <c r="AF34" s="57">
        <v>6857.1428571428569</v>
      </c>
      <c r="AG34" s="57">
        <v>6857.1428571428569</v>
      </c>
      <c r="AH34" s="58">
        <v>8400</v>
      </c>
      <c r="AI34" s="53" t="s">
        <v>1072</v>
      </c>
      <c r="AJ34" s="58">
        <v>6000</v>
      </c>
      <c r="AK34" s="58">
        <v>6000</v>
      </c>
      <c r="AL34" s="58">
        <v>6000</v>
      </c>
      <c r="AM34" s="57">
        <v>7714.2857142857147</v>
      </c>
      <c r="AN34" s="58">
        <v>7028.5714285714284</v>
      </c>
      <c r="AO34" s="58">
        <v>18000</v>
      </c>
      <c r="AP34" s="58">
        <v>10285.714285714286</v>
      </c>
      <c r="AQ34" s="54">
        <v>6857.1428571428569</v>
      </c>
      <c r="AR34" s="58">
        <v>6857.1428571428569</v>
      </c>
      <c r="AS34" s="58">
        <v>6857.1428571428569</v>
      </c>
      <c r="AT34" s="53" t="s">
        <v>1072</v>
      </c>
      <c r="AU34" s="53" t="s">
        <v>1072</v>
      </c>
      <c r="AV34" s="53" t="s">
        <v>1072</v>
      </c>
      <c r="AW34" s="59">
        <v>8400</v>
      </c>
      <c r="AX34" s="59">
        <v>8400</v>
      </c>
      <c r="AZ34" s="11" t="s">
        <v>1082</v>
      </c>
      <c r="BA34" s="62">
        <v>16500</v>
      </c>
      <c r="BB34" s="69">
        <v>24000</v>
      </c>
      <c r="BC34" s="53" t="s">
        <v>1072</v>
      </c>
      <c r="BD34" s="70">
        <v>16500</v>
      </c>
      <c r="BE34" s="71">
        <v>15000</v>
      </c>
      <c r="BF34" s="64">
        <v>15000</v>
      </c>
      <c r="BG34" s="53" t="s">
        <v>1072</v>
      </c>
      <c r="BH34" s="58">
        <v>15000</v>
      </c>
      <c r="BI34" s="53" t="s">
        <v>1072</v>
      </c>
      <c r="BJ34" s="65">
        <v>18000</v>
      </c>
      <c r="BK34" s="58">
        <v>18000</v>
      </c>
      <c r="BL34" s="58">
        <v>18000</v>
      </c>
      <c r="BM34" s="58">
        <v>21000</v>
      </c>
      <c r="BN34" s="58">
        <v>21000</v>
      </c>
      <c r="BO34" s="58">
        <v>18000</v>
      </c>
      <c r="BP34" s="53" t="s">
        <v>1072</v>
      </c>
      <c r="BQ34" s="65">
        <v>18000</v>
      </c>
      <c r="BR34" s="58">
        <v>19500</v>
      </c>
      <c r="BS34" s="53" t="s">
        <v>1072</v>
      </c>
      <c r="BT34" s="58">
        <v>19500</v>
      </c>
      <c r="BU34" s="53" t="s">
        <v>1072</v>
      </c>
      <c r="BV34" s="58">
        <v>18000</v>
      </c>
      <c r="BW34" s="58">
        <v>19500</v>
      </c>
      <c r="BX34" s="58">
        <v>21000</v>
      </c>
      <c r="BY34" s="58">
        <v>21000</v>
      </c>
      <c r="BZ34" s="58">
        <v>20250</v>
      </c>
      <c r="CA34" s="53" t="s">
        <v>1072</v>
      </c>
      <c r="CB34" s="66">
        <v>12000</v>
      </c>
      <c r="CC34" s="54">
        <v>13500</v>
      </c>
      <c r="CD34" s="54">
        <v>10500</v>
      </c>
      <c r="CE34" s="54">
        <v>10500</v>
      </c>
      <c r="CF34" s="57">
        <v>7500</v>
      </c>
      <c r="CG34" s="58">
        <v>7500</v>
      </c>
      <c r="CH34" s="53" t="s">
        <v>1072</v>
      </c>
      <c r="CI34" s="58">
        <v>7500</v>
      </c>
      <c r="CJ34" s="58">
        <v>7500</v>
      </c>
      <c r="CK34" s="58">
        <v>7500</v>
      </c>
      <c r="CL34" s="58">
        <v>2700</v>
      </c>
      <c r="CM34" s="57">
        <v>6420</v>
      </c>
      <c r="CN34" s="58">
        <v>3000</v>
      </c>
      <c r="CO34" s="58">
        <v>3000</v>
      </c>
      <c r="CP34" s="58">
        <v>4500</v>
      </c>
      <c r="CQ34" s="58">
        <v>10500</v>
      </c>
      <c r="CR34" s="58">
        <v>4500</v>
      </c>
      <c r="CS34" s="45" t="s">
        <v>1072</v>
      </c>
      <c r="CT34" s="45" t="s">
        <v>1072</v>
      </c>
      <c r="CU34" s="53" t="s">
        <v>1072</v>
      </c>
      <c r="CV34" s="59">
        <v>7500</v>
      </c>
      <c r="CW34" s="59">
        <v>7500</v>
      </c>
      <c r="CY34" s="41" t="s">
        <v>1082</v>
      </c>
      <c r="CZ34" s="62">
        <v>6500</v>
      </c>
      <c r="DA34" s="69">
        <v>6500</v>
      </c>
      <c r="DB34" s="53" t="s">
        <v>1072</v>
      </c>
      <c r="DC34" s="69">
        <v>6500</v>
      </c>
      <c r="DD34" s="69">
        <v>7800</v>
      </c>
      <c r="DE34" s="64">
        <v>7800</v>
      </c>
      <c r="DF34" s="53" t="s">
        <v>1072</v>
      </c>
      <c r="DG34" s="58">
        <v>10500</v>
      </c>
      <c r="DH34" s="53" t="s">
        <v>1072</v>
      </c>
      <c r="DI34" s="65">
        <v>10500</v>
      </c>
      <c r="DJ34" s="58">
        <v>10500</v>
      </c>
      <c r="DK34" s="58">
        <v>10500</v>
      </c>
      <c r="DL34" s="65">
        <v>12000</v>
      </c>
      <c r="DM34" s="58">
        <v>12000</v>
      </c>
      <c r="DN34" s="58">
        <v>10500</v>
      </c>
      <c r="DO34" s="53" t="s">
        <v>1072</v>
      </c>
      <c r="DP34" s="65">
        <v>10500</v>
      </c>
      <c r="DQ34" s="58">
        <v>10500</v>
      </c>
      <c r="DR34" s="53" t="s">
        <v>1072</v>
      </c>
      <c r="DS34" s="58">
        <v>11250</v>
      </c>
      <c r="DT34" s="53" t="s">
        <v>1072</v>
      </c>
      <c r="DU34" s="58">
        <v>12000</v>
      </c>
      <c r="DV34" s="58">
        <v>12000</v>
      </c>
      <c r="DW34" s="58">
        <v>15000</v>
      </c>
      <c r="DX34" s="58">
        <v>12000</v>
      </c>
      <c r="DY34" s="58">
        <v>12000</v>
      </c>
      <c r="DZ34" s="53" t="s">
        <v>1072</v>
      </c>
      <c r="EA34" s="58">
        <v>12000</v>
      </c>
      <c r="EB34" s="72">
        <v>3000</v>
      </c>
      <c r="EC34" s="58">
        <v>9000</v>
      </c>
      <c r="ED34" s="58">
        <v>12000</v>
      </c>
      <c r="EE34" s="58">
        <v>11250</v>
      </c>
      <c r="EF34" s="58">
        <v>9000</v>
      </c>
      <c r="EG34" s="53" t="s">
        <v>1072</v>
      </c>
      <c r="EH34" s="58">
        <v>7500</v>
      </c>
      <c r="EI34" s="58">
        <v>7500</v>
      </c>
      <c r="EJ34" s="58">
        <v>7500</v>
      </c>
      <c r="EK34" s="58">
        <v>18000</v>
      </c>
      <c r="EL34" s="58">
        <v>18000</v>
      </c>
      <c r="EM34" s="58">
        <v>15000</v>
      </c>
      <c r="EN34" s="58">
        <v>15000</v>
      </c>
      <c r="EO34" s="58">
        <v>15000</v>
      </c>
      <c r="EP34" s="58">
        <v>18000</v>
      </c>
      <c r="EQ34" s="58">
        <v>15000</v>
      </c>
      <c r="ER34" s="45" t="s">
        <v>1072</v>
      </c>
      <c r="ES34" s="45" t="s">
        <v>1072</v>
      </c>
      <c r="ET34" s="53" t="s">
        <v>1072</v>
      </c>
      <c r="EU34" s="59">
        <v>7500</v>
      </c>
      <c r="EV34" s="59">
        <v>7500</v>
      </c>
      <c r="EW34"/>
      <c r="EX34" s="69">
        <v>5600</v>
      </c>
      <c r="EY34" s="64">
        <v>5600</v>
      </c>
      <c r="EZ34" s="53" t="s">
        <v>1072</v>
      </c>
      <c r="FA34" s="58">
        <v>12600</v>
      </c>
      <c r="FB34" s="53" t="s">
        <v>1072</v>
      </c>
      <c r="FC34" s="65">
        <v>14400</v>
      </c>
      <c r="FD34" s="58">
        <v>12600</v>
      </c>
      <c r="FE34" s="58">
        <v>14400</v>
      </c>
      <c r="FF34" s="65">
        <v>10800</v>
      </c>
      <c r="FG34" s="58">
        <v>16200</v>
      </c>
      <c r="FH34" s="58">
        <v>16200</v>
      </c>
      <c r="FI34" s="53" t="s">
        <v>1072</v>
      </c>
      <c r="FJ34" s="65">
        <v>14400</v>
      </c>
      <c r="FK34" s="58">
        <v>14400</v>
      </c>
      <c r="FL34" s="53" t="s">
        <v>1072</v>
      </c>
      <c r="FM34" s="58">
        <v>14400</v>
      </c>
      <c r="FN34" s="53" t="s">
        <v>1072</v>
      </c>
      <c r="FO34" s="58">
        <v>15300</v>
      </c>
      <c r="FP34" s="58">
        <v>16200</v>
      </c>
      <c r="FQ34" s="58">
        <v>14400</v>
      </c>
      <c r="FR34" s="58">
        <v>16200</v>
      </c>
      <c r="FS34" s="58">
        <v>16200</v>
      </c>
      <c r="FT34" s="53" t="s">
        <v>1072</v>
      </c>
      <c r="FU34" s="58">
        <v>16200</v>
      </c>
      <c r="FV34" s="72">
        <v>3600</v>
      </c>
      <c r="FW34" s="58">
        <v>14400</v>
      </c>
      <c r="FX34" s="58">
        <v>14400</v>
      </c>
      <c r="FY34" s="58">
        <v>14400</v>
      </c>
      <c r="FZ34" s="58">
        <v>14400</v>
      </c>
      <c r="GA34" s="53" t="s">
        <v>1072</v>
      </c>
      <c r="GB34" s="58">
        <v>9900</v>
      </c>
      <c r="GC34" s="58">
        <v>9000</v>
      </c>
      <c r="GD34" s="58">
        <v>9000</v>
      </c>
      <c r="GE34" s="58">
        <v>9000</v>
      </c>
      <c r="GF34" s="58">
        <v>18000</v>
      </c>
      <c r="GG34" s="58">
        <v>18000</v>
      </c>
      <c r="GH34" s="58">
        <v>18000</v>
      </c>
      <c r="GI34" s="58">
        <v>18000</v>
      </c>
      <c r="GJ34" s="58">
        <v>21600</v>
      </c>
      <c r="GK34" s="58">
        <v>18000</v>
      </c>
      <c r="GL34" s="45" t="s">
        <v>1072</v>
      </c>
      <c r="GM34" s="76" t="s">
        <v>1072</v>
      </c>
      <c r="GN34" s="53" t="s">
        <v>1072</v>
      </c>
      <c r="GO34" s="59">
        <v>14400</v>
      </c>
      <c r="GP34" s="59">
        <v>14400</v>
      </c>
      <c r="GQ34"/>
      <c r="GR34" s="41" t="s">
        <v>1082</v>
      </c>
      <c r="GS34" s="62">
        <v>7800</v>
      </c>
      <c r="GT34" s="69">
        <v>5000</v>
      </c>
      <c r="GU34" s="53" t="s">
        <v>1072</v>
      </c>
      <c r="GV34" s="69">
        <v>6000</v>
      </c>
      <c r="GW34" s="69">
        <v>6000</v>
      </c>
      <c r="GX34" s="64">
        <v>6000</v>
      </c>
      <c r="GY34" s="53" t="s">
        <v>1072</v>
      </c>
      <c r="GZ34" s="58">
        <v>6000</v>
      </c>
      <c r="HA34" s="53" t="s">
        <v>1072</v>
      </c>
      <c r="HB34" s="65">
        <v>7200</v>
      </c>
      <c r="HC34" s="58">
        <v>9000</v>
      </c>
      <c r="HD34" s="58">
        <v>9000</v>
      </c>
      <c r="HE34" s="65">
        <v>9000</v>
      </c>
      <c r="HF34" s="58">
        <v>9000</v>
      </c>
      <c r="HG34" s="58">
        <v>7520</v>
      </c>
      <c r="HH34" s="53" t="s">
        <v>1072</v>
      </c>
      <c r="HI34" s="65">
        <v>9000</v>
      </c>
      <c r="HJ34" s="58">
        <v>9000</v>
      </c>
      <c r="HK34" s="53" t="s">
        <v>1072</v>
      </c>
      <c r="HL34" s="58">
        <v>7200</v>
      </c>
      <c r="HM34" s="53" t="s">
        <v>1072</v>
      </c>
      <c r="HN34" s="58">
        <v>7200</v>
      </c>
      <c r="HO34" s="58">
        <v>7800</v>
      </c>
      <c r="HP34" s="58">
        <v>4660</v>
      </c>
      <c r="HQ34" s="58">
        <v>8100</v>
      </c>
      <c r="HR34" s="58">
        <v>7200</v>
      </c>
      <c r="HS34" s="53" t="s">
        <v>1072</v>
      </c>
      <c r="HT34" s="58">
        <v>4800</v>
      </c>
      <c r="HU34" s="72">
        <v>4000</v>
      </c>
      <c r="HV34" s="58">
        <v>4000</v>
      </c>
      <c r="HW34" s="58">
        <v>4000</v>
      </c>
      <c r="HX34" s="58">
        <v>4000</v>
      </c>
      <c r="HY34" s="58">
        <v>6000</v>
      </c>
      <c r="HZ34" s="53" t="s">
        <v>1072</v>
      </c>
      <c r="IA34" s="58">
        <v>6000</v>
      </c>
      <c r="IB34" s="58">
        <v>6000</v>
      </c>
      <c r="IC34" s="58">
        <v>6000</v>
      </c>
      <c r="ID34" s="58">
        <v>8000</v>
      </c>
      <c r="IE34" s="57">
        <v>6000</v>
      </c>
      <c r="IF34" s="57">
        <v>8000</v>
      </c>
      <c r="IG34" s="58">
        <v>10000</v>
      </c>
      <c r="IH34" s="58">
        <v>9000</v>
      </c>
      <c r="II34" s="58">
        <v>4000</v>
      </c>
      <c r="IJ34" s="58">
        <v>4000</v>
      </c>
      <c r="IK34" s="45" t="s">
        <v>1072</v>
      </c>
      <c r="IL34" s="45" t="s">
        <v>1072</v>
      </c>
      <c r="IM34" s="53" t="s">
        <v>1072</v>
      </c>
      <c r="IN34" s="59">
        <v>6000</v>
      </c>
      <c r="IO34" s="59">
        <v>6000</v>
      </c>
    </row>
    <row r="35" spans="1:249" x14ac:dyDescent="0.3">
      <c r="A35" s="11" t="s">
        <v>937</v>
      </c>
      <c r="B35" s="53" t="s">
        <v>1072</v>
      </c>
      <c r="C35" s="53" t="s">
        <v>1072</v>
      </c>
      <c r="D35" s="53" t="s">
        <v>1072</v>
      </c>
      <c r="E35" s="53" t="s">
        <v>1072</v>
      </c>
      <c r="F35" s="53" t="s">
        <v>1072</v>
      </c>
      <c r="G35" s="53" t="s">
        <v>1072</v>
      </c>
      <c r="H35" s="53" t="s">
        <v>1072</v>
      </c>
      <c r="I35" s="53" t="s">
        <v>1072</v>
      </c>
      <c r="J35" s="53" t="s">
        <v>1072</v>
      </c>
      <c r="K35" s="53" t="s">
        <v>1072</v>
      </c>
      <c r="L35" s="53" t="s">
        <v>1072</v>
      </c>
      <c r="M35" s="53" t="s">
        <v>1072</v>
      </c>
      <c r="N35" s="53" t="s">
        <v>1072</v>
      </c>
      <c r="O35" s="53" t="s">
        <v>1072</v>
      </c>
      <c r="P35" s="53" t="s">
        <v>1072</v>
      </c>
      <c r="Q35" s="53" t="s">
        <v>1072</v>
      </c>
      <c r="R35" s="53" t="s">
        <v>1072</v>
      </c>
      <c r="S35" s="53" t="s">
        <v>1072</v>
      </c>
      <c r="T35" s="58">
        <v>5142.8571428571431</v>
      </c>
      <c r="U35" s="58">
        <v>5142.8571428571431</v>
      </c>
      <c r="V35" s="53" t="s">
        <v>1072</v>
      </c>
      <c r="W35" s="53" t="s">
        <v>1072</v>
      </c>
      <c r="X35" s="53" t="s">
        <v>1072</v>
      </c>
      <c r="Y35" s="53" t="s">
        <v>1072</v>
      </c>
      <c r="Z35" s="53" t="s">
        <v>1072</v>
      </c>
      <c r="AA35" s="53" t="s">
        <v>1072</v>
      </c>
      <c r="AB35" s="57">
        <v>8400</v>
      </c>
      <c r="AC35" s="53" t="s">
        <v>1072</v>
      </c>
      <c r="AD35" s="53" t="s">
        <v>1072</v>
      </c>
      <c r="AE35" s="53" t="s">
        <v>1072</v>
      </c>
      <c r="AF35" s="53" t="s">
        <v>1072</v>
      </c>
      <c r="AG35" s="53" t="s">
        <v>1072</v>
      </c>
      <c r="AH35" s="53" t="s">
        <v>1072</v>
      </c>
      <c r="AI35" s="53" t="s">
        <v>1072</v>
      </c>
      <c r="AJ35" s="57">
        <v>6428.5714285714284</v>
      </c>
      <c r="AK35" s="57">
        <v>6428.5714285714284</v>
      </c>
      <c r="AL35" s="57">
        <v>6857.1428571428569</v>
      </c>
      <c r="AM35" s="57">
        <v>7714.2857142857147</v>
      </c>
      <c r="AN35" s="58">
        <v>8571.4285714285706</v>
      </c>
      <c r="AO35" s="54">
        <v>12150</v>
      </c>
      <c r="AP35" s="54">
        <v>7028.5714285714284</v>
      </c>
      <c r="AQ35" s="54">
        <v>6857.1428571428569</v>
      </c>
      <c r="AR35" s="57">
        <v>6857.1428571428569</v>
      </c>
      <c r="AS35" s="57">
        <v>6857.1428571428569</v>
      </c>
      <c r="AT35" s="57">
        <v>6857.1428571428569</v>
      </c>
      <c r="AU35" s="57">
        <v>6857.1428571428569</v>
      </c>
      <c r="AV35" s="46">
        <v>6857.1428571428569</v>
      </c>
      <c r="AW35" s="46">
        <v>6857.1428571428569</v>
      </c>
      <c r="AX35" s="45" t="s">
        <v>1072</v>
      </c>
      <c r="AZ35" s="11" t="s">
        <v>937</v>
      </c>
      <c r="BA35" s="53" t="s">
        <v>1072</v>
      </c>
      <c r="BB35" s="53" t="s">
        <v>1072</v>
      </c>
      <c r="BC35" s="53" t="s">
        <v>1072</v>
      </c>
      <c r="BD35" s="53" t="s">
        <v>1072</v>
      </c>
      <c r="BE35" s="53" t="s">
        <v>1072</v>
      </c>
      <c r="BF35" s="53" t="s">
        <v>1072</v>
      </c>
      <c r="BG35" s="53" t="s">
        <v>1072</v>
      </c>
      <c r="BH35" s="53" t="s">
        <v>1072</v>
      </c>
      <c r="BI35" s="53" t="s">
        <v>1072</v>
      </c>
      <c r="BJ35" s="53" t="s">
        <v>1072</v>
      </c>
      <c r="BK35" s="53" t="s">
        <v>1072</v>
      </c>
      <c r="BL35" s="53" t="s">
        <v>1072</v>
      </c>
      <c r="BM35" s="53" t="s">
        <v>1072</v>
      </c>
      <c r="BN35" s="53" t="s">
        <v>1072</v>
      </c>
      <c r="BO35" s="53" t="s">
        <v>1072</v>
      </c>
      <c r="BP35" s="53" t="s">
        <v>1072</v>
      </c>
      <c r="BQ35" s="53" t="s">
        <v>1072</v>
      </c>
      <c r="BR35" s="53" t="s">
        <v>1072</v>
      </c>
      <c r="BS35" s="58">
        <v>18000</v>
      </c>
      <c r="BT35" s="58">
        <v>18000</v>
      </c>
      <c r="BU35" s="53" t="s">
        <v>1072</v>
      </c>
      <c r="BV35" s="53" t="s">
        <v>1072</v>
      </c>
      <c r="BW35" s="53" t="s">
        <v>1072</v>
      </c>
      <c r="BX35" s="53" t="s">
        <v>1072</v>
      </c>
      <c r="BY35" s="53" t="s">
        <v>1072</v>
      </c>
      <c r="BZ35" s="53" t="s">
        <v>1072</v>
      </c>
      <c r="CA35" s="57">
        <v>10500</v>
      </c>
      <c r="CB35" s="53" t="s">
        <v>1072</v>
      </c>
      <c r="CC35" s="53" t="s">
        <v>1072</v>
      </c>
      <c r="CD35" s="53" t="s">
        <v>1072</v>
      </c>
      <c r="CE35" s="53" t="s">
        <v>1072</v>
      </c>
      <c r="CF35" s="53" t="s">
        <v>1072</v>
      </c>
      <c r="CG35" s="53" t="s">
        <v>1072</v>
      </c>
      <c r="CH35" s="53" t="s">
        <v>1072</v>
      </c>
      <c r="CI35" s="57">
        <v>6900</v>
      </c>
      <c r="CJ35" s="57">
        <v>7500</v>
      </c>
      <c r="CK35" s="58">
        <v>16500</v>
      </c>
      <c r="CL35" s="58">
        <v>15000</v>
      </c>
      <c r="CM35" s="58">
        <v>21000</v>
      </c>
      <c r="CN35" s="58">
        <v>24000</v>
      </c>
      <c r="CO35" s="58">
        <v>30000</v>
      </c>
      <c r="CP35" s="58">
        <v>18000</v>
      </c>
      <c r="CQ35" s="58">
        <v>30000</v>
      </c>
      <c r="CR35" s="58">
        <v>15000</v>
      </c>
      <c r="CS35" s="54">
        <v>6000</v>
      </c>
      <c r="CT35" s="59">
        <v>9000</v>
      </c>
      <c r="CU35" s="59">
        <v>30000</v>
      </c>
      <c r="CV35" s="59">
        <v>30000</v>
      </c>
      <c r="CW35" s="45" t="s">
        <v>1072</v>
      </c>
      <c r="CY35" s="41" t="s">
        <v>937</v>
      </c>
      <c r="CZ35" s="53" t="s">
        <v>1072</v>
      </c>
      <c r="DA35" s="53" t="s">
        <v>1072</v>
      </c>
      <c r="DB35" s="53" t="s">
        <v>1072</v>
      </c>
      <c r="DC35" s="53" t="s">
        <v>1072</v>
      </c>
      <c r="DD35" s="53" t="s">
        <v>1072</v>
      </c>
      <c r="DE35" s="53" t="s">
        <v>1072</v>
      </c>
      <c r="DF35" s="53" t="s">
        <v>1072</v>
      </c>
      <c r="DG35" s="53" t="s">
        <v>1072</v>
      </c>
      <c r="DH35" s="53" t="s">
        <v>1072</v>
      </c>
      <c r="DI35" s="53" t="s">
        <v>1072</v>
      </c>
      <c r="DJ35" s="53" t="s">
        <v>1072</v>
      </c>
      <c r="DK35" s="53" t="s">
        <v>1072</v>
      </c>
      <c r="DL35" s="53" t="s">
        <v>1072</v>
      </c>
      <c r="DM35" s="53" t="s">
        <v>1072</v>
      </c>
      <c r="DN35" s="53" t="s">
        <v>1072</v>
      </c>
      <c r="DO35" s="53" t="s">
        <v>1072</v>
      </c>
      <c r="DP35" s="53" t="s">
        <v>1072</v>
      </c>
      <c r="DQ35" s="53" t="s">
        <v>1072</v>
      </c>
      <c r="DR35" s="58">
        <v>22500</v>
      </c>
      <c r="DS35" s="57">
        <v>9000</v>
      </c>
      <c r="DT35" s="53" t="s">
        <v>1072</v>
      </c>
      <c r="DU35" s="53" t="s">
        <v>1072</v>
      </c>
      <c r="DV35" s="53" t="s">
        <v>1072</v>
      </c>
      <c r="DW35" s="53" t="s">
        <v>1072</v>
      </c>
      <c r="DX35" s="53" t="s">
        <v>1072</v>
      </c>
      <c r="DY35" s="53" t="s">
        <v>1072</v>
      </c>
      <c r="DZ35" s="57">
        <v>9000</v>
      </c>
      <c r="EA35" s="53" t="s">
        <v>1072</v>
      </c>
      <c r="EB35" s="67" t="s">
        <v>1072</v>
      </c>
      <c r="EC35" s="67" t="s">
        <v>1072</v>
      </c>
      <c r="ED35" s="67" t="s">
        <v>1072</v>
      </c>
      <c r="EE35" s="67" t="s">
        <v>1072</v>
      </c>
      <c r="EF35" s="67" t="s">
        <v>1072</v>
      </c>
      <c r="EG35" s="53" t="s">
        <v>1072</v>
      </c>
      <c r="EH35" s="58">
        <v>10500</v>
      </c>
      <c r="EI35" s="58">
        <v>10500</v>
      </c>
      <c r="EJ35" s="54">
        <v>9000</v>
      </c>
      <c r="EK35" s="58">
        <v>7500</v>
      </c>
      <c r="EL35" s="54">
        <v>9900</v>
      </c>
      <c r="EM35" s="54">
        <v>10125</v>
      </c>
      <c r="EN35" s="54">
        <v>10500</v>
      </c>
      <c r="EO35" s="58">
        <v>22500</v>
      </c>
      <c r="EP35" s="57">
        <v>12000</v>
      </c>
      <c r="EQ35" s="58">
        <v>15000</v>
      </c>
      <c r="ER35" s="54">
        <v>9000</v>
      </c>
      <c r="ES35" s="59">
        <v>9000</v>
      </c>
      <c r="ET35" s="59">
        <v>15000</v>
      </c>
      <c r="EU35" s="46">
        <v>7500</v>
      </c>
      <c r="EV35" s="45" t="s">
        <v>1072</v>
      </c>
      <c r="EW35"/>
      <c r="EX35" s="53" t="s">
        <v>1072</v>
      </c>
      <c r="EY35" s="53" t="s">
        <v>1072</v>
      </c>
      <c r="EZ35" s="53" t="s">
        <v>1072</v>
      </c>
      <c r="FA35" s="53" t="s">
        <v>1072</v>
      </c>
      <c r="FB35" s="53" t="s">
        <v>1072</v>
      </c>
      <c r="FC35" s="53" t="s">
        <v>1072</v>
      </c>
      <c r="FD35" s="53" t="s">
        <v>1072</v>
      </c>
      <c r="FE35" s="53" t="s">
        <v>1072</v>
      </c>
      <c r="FF35" s="53" t="s">
        <v>1072</v>
      </c>
      <c r="FG35" s="53" t="s">
        <v>1072</v>
      </c>
      <c r="FH35" s="53" t="s">
        <v>1072</v>
      </c>
      <c r="FI35" s="53" t="s">
        <v>1072</v>
      </c>
      <c r="FJ35" s="53" t="s">
        <v>1072</v>
      </c>
      <c r="FK35" s="53" t="s">
        <v>1072</v>
      </c>
      <c r="FL35" s="58">
        <v>9000</v>
      </c>
      <c r="FM35" s="57">
        <v>4500</v>
      </c>
      <c r="FN35" s="53" t="s">
        <v>1072</v>
      </c>
      <c r="FO35" s="53" t="s">
        <v>1072</v>
      </c>
      <c r="FP35" s="53" t="s">
        <v>1072</v>
      </c>
      <c r="FQ35" s="53" t="s">
        <v>1072</v>
      </c>
      <c r="FR35" s="53" t="s">
        <v>1072</v>
      </c>
      <c r="FS35" s="53" t="s">
        <v>1072</v>
      </c>
      <c r="FT35" s="57">
        <v>18000</v>
      </c>
      <c r="FU35" s="53" t="s">
        <v>1072</v>
      </c>
      <c r="FV35" s="67" t="s">
        <v>1072</v>
      </c>
      <c r="FW35" s="67" t="s">
        <v>1072</v>
      </c>
      <c r="FX35" s="67" t="s">
        <v>1072</v>
      </c>
      <c r="FY35" s="67" t="s">
        <v>1072</v>
      </c>
      <c r="FZ35" s="67" t="s">
        <v>1072</v>
      </c>
      <c r="GA35" s="53" t="s">
        <v>1072</v>
      </c>
      <c r="GB35" s="57">
        <v>10800</v>
      </c>
      <c r="GC35" s="54">
        <v>10800</v>
      </c>
      <c r="GD35" s="58">
        <v>10800</v>
      </c>
      <c r="GE35" s="54">
        <v>9900</v>
      </c>
      <c r="GF35" s="58">
        <v>12600</v>
      </c>
      <c r="GG35" s="54">
        <v>12150</v>
      </c>
      <c r="GH35" s="58">
        <v>27000</v>
      </c>
      <c r="GI35" s="58">
        <v>14400</v>
      </c>
      <c r="GJ35" s="57">
        <v>12150</v>
      </c>
      <c r="GK35" s="58">
        <v>12600</v>
      </c>
      <c r="GL35" s="54">
        <v>7200</v>
      </c>
      <c r="GM35" s="68">
        <v>5400</v>
      </c>
      <c r="GN35" s="59">
        <v>18000</v>
      </c>
      <c r="GO35" s="59">
        <v>18000</v>
      </c>
      <c r="GP35" s="45" t="s">
        <v>1072</v>
      </c>
      <c r="GQ35"/>
      <c r="GR35" s="41" t="s">
        <v>937</v>
      </c>
      <c r="GS35" s="53" t="s">
        <v>1072</v>
      </c>
      <c r="GT35" s="53" t="s">
        <v>1072</v>
      </c>
      <c r="GU35" s="53" t="s">
        <v>1072</v>
      </c>
      <c r="GV35" s="53" t="s">
        <v>1072</v>
      </c>
      <c r="GW35" s="53" t="s">
        <v>1072</v>
      </c>
      <c r="GX35" s="53" t="s">
        <v>1072</v>
      </c>
      <c r="GY35" s="53" t="s">
        <v>1072</v>
      </c>
      <c r="GZ35" s="53" t="s">
        <v>1072</v>
      </c>
      <c r="HA35" s="53" t="s">
        <v>1072</v>
      </c>
      <c r="HB35" s="53" t="s">
        <v>1072</v>
      </c>
      <c r="HC35" s="53" t="s">
        <v>1072</v>
      </c>
      <c r="HD35" s="53" t="s">
        <v>1072</v>
      </c>
      <c r="HE35" s="53" t="s">
        <v>1072</v>
      </c>
      <c r="HF35" s="53" t="s">
        <v>1072</v>
      </c>
      <c r="HG35" s="53" t="s">
        <v>1072</v>
      </c>
      <c r="HH35" s="53" t="s">
        <v>1072</v>
      </c>
      <c r="HI35" s="53" t="s">
        <v>1072</v>
      </c>
      <c r="HJ35" s="53" t="s">
        <v>1072</v>
      </c>
      <c r="HK35" s="58">
        <v>12000</v>
      </c>
      <c r="HL35" s="57">
        <v>10000</v>
      </c>
      <c r="HM35" s="53" t="s">
        <v>1072</v>
      </c>
      <c r="HN35" s="53" t="s">
        <v>1072</v>
      </c>
      <c r="HO35" s="53" t="s">
        <v>1072</v>
      </c>
      <c r="HP35" s="53" t="s">
        <v>1072</v>
      </c>
      <c r="HQ35" s="53" t="s">
        <v>1072</v>
      </c>
      <c r="HR35" s="53" t="s">
        <v>1072</v>
      </c>
      <c r="HS35" s="57">
        <v>6000</v>
      </c>
      <c r="HT35" s="53" t="s">
        <v>1072</v>
      </c>
      <c r="HU35" s="67" t="s">
        <v>1072</v>
      </c>
      <c r="HV35" s="67" t="s">
        <v>1072</v>
      </c>
      <c r="HW35" s="67" t="s">
        <v>1072</v>
      </c>
      <c r="HX35" s="67" t="s">
        <v>1072</v>
      </c>
      <c r="HY35" s="67" t="s">
        <v>1072</v>
      </c>
      <c r="HZ35" s="53" t="s">
        <v>1072</v>
      </c>
      <c r="IA35" s="57">
        <v>4360</v>
      </c>
      <c r="IB35" s="57">
        <v>5850</v>
      </c>
      <c r="IC35" s="58">
        <v>4000</v>
      </c>
      <c r="ID35" s="58">
        <v>4000</v>
      </c>
      <c r="IE35" s="58">
        <v>6000</v>
      </c>
      <c r="IF35" s="58">
        <v>20000</v>
      </c>
      <c r="IG35" s="57">
        <v>8000</v>
      </c>
      <c r="IH35" s="58">
        <v>8000</v>
      </c>
      <c r="II35" s="58">
        <v>12000</v>
      </c>
      <c r="IJ35" s="58">
        <v>16000</v>
      </c>
      <c r="IK35" s="57">
        <v>4000</v>
      </c>
      <c r="IL35" s="59">
        <v>4520</v>
      </c>
      <c r="IM35" s="59">
        <v>6000</v>
      </c>
      <c r="IN35" s="59">
        <v>6000</v>
      </c>
      <c r="IO35" s="45" t="s">
        <v>1072</v>
      </c>
    </row>
    <row r="36" spans="1:249" x14ac:dyDescent="0.3">
      <c r="A36" s="11" t="s">
        <v>1083</v>
      </c>
      <c r="B36" s="53" t="s">
        <v>1072</v>
      </c>
      <c r="C36" s="53" t="s">
        <v>1072</v>
      </c>
      <c r="D36" s="53" t="s">
        <v>1072</v>
      </c>
      <c r="E36" s="53" t="s">
        <v>1072</v>
      </c>
      <c r="F36" s="53" t="s">
        <v>1072</v>
      </c>
      <c r="G36" s="53" t="s">
        <v>1072</v>
      </c>
      <c r="H36" s="53" t="s">
        <v>1072</v>
      </c>
      <c r="I36" s="53" t="s">
        <v>1072</v>
      </c>
      <c r="J36" s="58">
        <v>10285.714285714286</v>
      </c>
      <c r="K36" s="53" t="s">
        <v>1072</v>
      </c>
      <c r="L36" s="53" t="s">
        <v>1072</v>
      </c>
      <c r="M36" s="53" t="s">
        <v>1072</v>
      </c>
      <c r="N36" s="53" t="s">
        <v>1072</v>
      </c>
      <c r="O36" s="53" t="s">
        <v>1072</v>
      </c>
      <c r="P36" s="53" t="s">
        <v>1072</v>
      </c>
      <c r="Q36" s="53" t="s">
        <v>1072</v>
      </c>
      <c r="R36" s="57">
        <v>6000</v>
      </c>
      <c r="S36" s="53" t="s">
        <v>1072</v>
      </c>
      <c r="T36" s="57">
        <v>5142.8571428571431</v>
      </c>
      <c r="U36" s="53" t="s">
        <v>1072</v>
      </c>
      <c r="V36" s="53" t="s">
        <v>1072</v>
      </c>
      <c r="W36" s="53" t="s">
        <v>1072</v>
      </c>
      <c r="X36" s="53" t="s">
        <v>1072</v>
      </c>
      <c r="Y36" s="53" t="s">
        <v>1072</v>
      </c>
      <c r="Z36" s="53" t="s">
        <v>1072</v>
      </c>
      <c r="AA36" s="53" t="s">
        <v>1072</v>
      </c>
      <c r="AB36" s="53" t="s">
        <v>1072</v>
      </c>
      <c r="AC36" s="53" t="s">
        <v>1072</v>
      </c>
      <c r="AD36" s="53" t="s">
        <v>1072</v>
      </c>
      <c r="AE36" s="53" t="s">
        <v>1072</v>
      </c>
      <c r="AF36" s="53" t="s">
        <v>1072</v>
      </c>
      <c r="AG36" s="57">
        <v>6857.1428571428569</v>
      </c>
      <c r="AH36" s="58">
        <v>9428.5714285714294</v>
      </c>
      <c r="AI36" s="53" t="s">
        <v>1072</v>
      </c>
      <c r="AJ36" s="58">
        <v>6857.1428571428569</v>
      </c>
      <c r="AK36" s="58">
        <v>6857.1428571428569</v>
      </c>
      <c r="AL36" s="58">
        <v>6857.1428571428569</v>
      </c>
      <c r="AM36" s="58">
        <v>7714.2857142857147</v>
      </c>
      <c r="AN36" s="54">
        <v>7028.5714285714284</v>
      </c>
      <c r="AO36" s="54">
        <v>17100</v>
      </c>
      <c r="AP36" s="54">
        <v>7028.5714285714284</v>
      </c>
      <c r="AQ36" s="54">
        <v>6857.1428571428569</v>
      </c>
      <c r="AR36" s="53" t="s">
        <v>1072</v>
      </c>
      <c r="AS36" s="53" t="s">
        <v>1072</v>
      </c>
      <c r="AT36" s="45" t="s">
        <v>1072</v>
      </c>
      <c r="AU36" s="45" t="s">
        <v>1072</v>
      </c>
      <c r="AV36" s="45" t="s">
        <v>1072</v>
      </c>
      <c r="AW36" s="45" t="s">
        <v>1072</v>
      </c>
      <c r="AX36" s="45" t="s">
        <v>1072</v>
      </c>
      <c r="AZ36" s="11" t="s">
        <v>1083</v>
      </c>
      <c r="BA36" s="53" t="s">
        <v>1072</v>
      </c>
      <c r="BB36" s="53" t="s">
        <v>1072</v>
      </c>
      <c r="BC36" s="53" t="s">
        <v>1072</v>
      </c>
      <c r="BD36" s="53" t="s">
        <v>1072</v>
      </c>
      <c r="BE36" s="53" t="s">
        <v>1072</v>
      </c>
      <c r="BF36" s="53" t="s">
        <v>1072</v>
      </c>
      <c r="BG36" s="53" t="s">
        <v>1072</v>
      </c>
      <c r="BH36" s="53" t="s">
        <v>1072</v>
      </c>
      <c r="BI36" s="58">
        <v>12000</v>
      </c>
      <c r="BJ36" s="53" t="s">
        <v>1072</v>
      </c>
      <c r="BK36" s="53" t="s">
        <v>1072</v>
      </c>
      <c r="BL36" s="53" t="s">
        <v>1072</v>
      </c>
      <c r="BM36" s="53" t="s">
        <v>1072</v>
      </c>
      <c r="BN36" s="53" t="s">
        <v>1072</v>
      </c>
      <c r="BO36" s="53" t="s">
        <v>1072</v>
      </c>
      <c r="BP36" s="53" t="s">
        <v>1072</v>
      </c>
      <c r="BQ36" s="53" t="s">
        <v>1072</v>
      </c>
      <c r="BR36" s="53" t="s">
        <v>1072</v>
      </c>
      <c r="BS36" s="53" t="s">
        <v>1072</v>
      </c>
      <c r="BT36" s="53" t="s">
        <v>1072</v>
      </c>
      <c r="BU36" s="53" t="s">
        <v>1072</v>
      </c>
      <c r="BV36" s="53" t="s">
        <v>1072</v>
      </c>
      <c r="BW36" s="53" t="s">
        <v>1072</v>
      </c>
      <c r="BX36" s="53" t="s">
        <v>1072</v>
      </c>
      <c r="BY36" s="53" t="s">
        <v>1072</v>
      </c>
      <c r="BZ36" s="53" t="s">
        <v>1072</v>
      </c>
      <c r="CA36" s="53" t="s">
        <v>1072</v>
      </c>
      <c r="CB36" s="53" t="s">
        <v>1072</v>
      </c>
      <c r="CC36" s="53" t="s">
        <v>1072</v>
      </c>
      <c r="CD36" s="53" t="s">
        <v>1072</v>
      </c>
      <c r="CE36" s="53" t="s">
        <v>1072</v>
      </c>
      <c r="CF36" s="57">
        <v>7500</v>
      </c>
      <c r="CG36" s="58">
        <v>30000</v>
      </c>
      <c r="CH36" s="53" t="s">
        <v>1072</v>
      </c>
      <c r="CI36" s="58">
        <v>6000</v>
      </c>
      <c r="CJ36" s="58">
        <v>6000</v>
      </c>
      <c r="CK36" s="58">
        <v>6000</v>
      </c>
      <c r="CL36" s="58">
        <v>6000</v>
      </c>
      <c r="CM36" s="58">
        <v>6000</v>
      </c>
      <c r="CN36" s="58">
        <v>6000</v>
      </c>
      <c r="CO36" s="58">
        <v>6000</v>
      </c>
      <c r="CP36" s="58">
        <v>6000</v>
      </c>
      <c r="CQ36" s="53" t="s">
        <v>1072</v>
      </c>
      <c r="CR36" s="53" t="s">
        <v>1072</v>
      </c>
      <c r="CS36" s="45" t="s">
        <v>1072</v>
      </c>
      <c r="CT36" s="45" t="s">
        <v>1072</v>
      </c>
      <c r="CU36" s="45" t="s">
        <v>1072</v>
      </c>
      <c r="CV36" s="45" t="s">
        <v>1072</v>
      </c>
      <c r="CW36" s="45" t="s">
        <v>1072</v>
      </c>
      <c r="CY36" s="41" t="s">
        <v>1083</v>
      </c>
      <c r="CZ36" s="53" t="s">
        <v>1072</v>
      </c>
      <c r="DA36" s="53" t="s">
        <v>1072</v>
      </c>
      <c r="DB36" s="53" t="s">
        <v>1072</v>
      </c>
      <c r="DC36" s="53" t="s">
        <v>1072</v>
      </c>
      <c r="DD36" s="53" t="s">
        <v>1072</v>
      </c>
      <c r="DE36" s="53" t="s">
        <v>1072</v>
      </c>
      <c r="DF36" s="53" t="s">
        <v>1072</v>
      </c>
      <c r="DG36" s="53" t="s">
        <v>1072</v>
      </c>
      <c r="DH36" s="58">
        <v>3000</v>
      </c>
      <c r="DI36" s="53" t="s">
        <v>1072</v>
      </c>
      <c r="DJ36" s="53" t="s">
        <v>1072</v>
      </c>
      <c r="DK36" s="53" t="s">
        <v>1072</v>
      </c>
      <c r="DL36" s="53" t="s">
        <v>1072</v>
      </c>
      <c r="DM36" s="53" t="s">
        <v>1072</v>
      </c>
      <c r="DN36" s="53" t="s">
        <v>1072</v>
      </c>
      <c r="DO36" s="53" t="s">
        <v>1072</v>
      </c>
      <c r="DP36" s="65">
        <v>15000</v>
      </c>
      <c r="DQ36" s="53" t="s">
        <v>1072</v>
      </c>
      <c r="DR36" s="58">
        <v>15000</v>
      </c>
      <c r="DS36" s="53" t="s">
        <v>1072</v>
      </c>
      <c r="DT36" s="53" t="s">
        <v>1072</v>
      </c>
      <c r="DU36" s="53" t="s">
        <v>1072</v>
      </c>
      <c r="DV36" s="53" t="s">
        <v>1072</v>
      </c>
      <c r="DW36" s="53" t="s">
        <v>1072</v>
      </c>
      <c r="DX36" s="53" t="s">
        <v>1072</v>
      </c>
      <c r="DY36" s="53" t="s">
        <v>1072</v>
      </c>
      <c r="DZ36" s="53" t="s">
        <v>1072</v>
      </c>
      <c r="EA36" s="53" t="s">
        <v>1072</v>
      </c>
      <c r="EB36" s="67" t="s">
        <v>1072</v>
      </c>
      <c r="EC36" s="67" t="s">
        <v>1072</v>
      </c>
      <c r="ED36" s="67" t="s">
        <v>1072</v>
      </c>
      <c r="EE36" s="58">
        <v>7500</v>
      </c>
      <c r="EF36" s="57">
        <v>9000</v>
      </c>
      <c r="EG36" s="53" t="s">
        <v>1072</v>
      </c>
      <c r="EH36" s="58">
        <v>7500</v>
      </c>
      <c r="EI36" s="58">
        <v>7500</v>
      </c>
      <c r="EJ36" s="58">
        <v>7500</v>
      </c>
      <c r="EK36" s="58">
        <v>7500</v>
      </c>
      <c r="EL36" s="58">
        <v>8250</v>
      </c>
      <c r="EM36" s="58">
        <v>9000</v>
      </c>
      <c r="EN36" s="58">
        <v>9000</v>
      </c>
      <c r="EO36" s="58">
        <v>9000</v>
      </c>
      <c r="EP36" s="53" t="s">
        <v>1072</v>
      </c>
      <c r="EQ36" s="53" t="s">
        <v>1072</v>
      </c>
      <c r="ER36" s="45" t="s">
        <v>1072</v>
      </c>
      <c r="ES36" s="45" t="s">
        <v>1072</v>
      </c>
      <c r="ET36" s="45" t="s">
        <v>1072</v>
      </c>
      <c r="EU36" s="45" t="s">
        <v>1072</v>
      </c>
      <c r="EV36" s="45" t="s">
        <v>1072</v>
      </c>
      <c r="EW36"/>
      <c r="EX36" s="53" t="s">
        <v>1072</v>
      </c>
      <c r="EY36" s="53" t="s">
        <v>1072</v>
      </c>
      <c r="EZ36" s="53" t="s">
        <v>1072</v>
      </c>
      <c r="FA36" s="53" t="s">
        <v>1072</v>
      </c>
      <c r="FB36" s="58">
        <v>9000</v>
      </c>
      <c r="FC36" s="53" t="s">
        <v>1072</v>
      </c>
      <c r="FD36" s="53" t="s">
        <v>1072</v>
      </c>
      <c r="FE36" s="53" t="s">
        <v>1072</v>
      </c>
      <c r="FF36" s="53" t="s">
        <v>1072</v>
      </c>
      <c r="FG36" s="53" t="s">
        <v>1072</v>
      </c>
      <c r="FH36" s="53" t="s">
        <v>1072</v>
      </c>
      <c r="FI36" s="53" t="s">
        <v>1072</v>
      </c>
      <c r="FJ36" s="65">
        <v>9000</v>
      </c>
      <c r="FK36" s="53" t="s">
        <v>1072</v>
      </c>
      <c r="FL36" s="58">
        <v>18000</v>
      </c>
      <c r="FM36" s="53" t="s">
        <v>1072</v>
      </c>
      <c r="FN36" s="53" t="s">
        <v>1072</v>
      </c>
      <c r="FO36" s="53" t="s">
        <v>1072</v>
      </c>
      <c r="FP36" s="53" t="s">
        <v>1072</v>
      </c>
      <c r="FQ36" s="53" t="s">
        <v>1072</v>
      </c>
      <c r="FR36" s="53" t="s">
        <v>1072</v>
      </c>
      <c r="FS36" s="53" t="s">
        <v>1072</v>
      </c>
      <c r="FT36" s="53" t="s">
        <v>1072</v>
      </c>
      <c r="FU36" s="53" t="s">
        <v>1072</v>
      </c>
      <c r="FV36" s="67" t="s">
        <v>1072</v>
      </c>
      <c r="FW36" s="67" t="s">
        <v>1072</v>
      </c>
      <c r="FX36" s="67" t="s">
        <v>1072</v>
      </c>
      <c r="FY36" s="58">
        <v>14400</v>
      </c>
      <c r="FZ36" s="58">
        <v>18000</v>
      </c>
      <c r="GA36" s="53" t="s">
        <v>1072</v>
      </c>
      <c r="GB36" s="58">
        <v>3600</v>
      </c>
      <c r="GC36" s="58">
        <v>3600</v>
      </c>
      <c r="GD36" s="58">
        <v>3600</v>
      </c>
      <c r="GE36" s="58">
        <v>3600</v>
      </c>
      <c r="GF36" s="54">
        <v>12600</v>
      </c>
      <c r="GG36" s="58">
        <v>17100</v>
      </c>
      <c r="GH36" s="58">
        <v>14400</v>
      </c>
      <c r="GI36" s="54">
        <v>10800</v>
      </c>
      <c r="GJ36" s="53" t="s">
        <v>1072</v>
      </c>
      <c r="GK36" s="53" t="s">
        <v>1072</v>
      </c>
      <c r="GL36" s="45" t="s">
        <v>1072</v>
      </c>
      <c r="GM36" s="76" t="s">
        <v>1072</v>
      </c>
      <c r="GN36" s="45" t="s">
        <v>1072</v>
      </c>
      <c r="GO36" s="45" t="s">
        <v>1072</v>
      </c>
      <c r="GP36" s="45" t="s">
        <v>1072</v>
      </c>
      <c r="GQ36"/>
      <c r="GR36" s="41" t="s">
        <v>1083</v>
      </c>
      <c r="GS36" s="53" t="s">
        <v>1072</v>
      </c>
      <c r="GT36" s="53" t="s">
        <v>1072</v>
      </c>
      <c r="GU36" s="53" t="s">
        <v>1072</v>
      </c>
      <c r="GV36" s="53" t="s">
        <v>1072</v>
      </c>
      <c r="GW36" s="53" t="s">
        <v>1072</v>
      </c>
      <c r="GX36" s="53" t="s">
        <v>1072</v>
      </c>
      <c r="GY36" s="53" t="s">
        <v>1072</v>
      </c>
      <c r="GZ36" s="53" t="s">
        <v>1072</v>
      </c>
      <c r="HA36" s="58">
        <v>10000</v>
      </c>
      <c r="HB36" s="53" t="s">
        <v>1072</v>
      </c>
      <c r="HC36" s="53" t="s">
        <v>1072</v>
      </c>
      <c r="HD36" s="53" t="s">
        <v>1072</v>
      </c>
      <c r="HE36" s="53" t="s">
        <v>1072</v>
      </c>
      <c r="HF36" s="53" t="s">
        <v>1072</v>
      </c>
      <c r="HG36" s="53" t="s">
        <v>1072</v>
      </c>
      <c r="HH36" s="53" t="s">
        <v>1072</v>
      </c>
      <c r="HI36" s="65">
        <v>6000</v>
      </c>
      <c r="HJ36" s="53" t="s">
        <v>1072</v>
      </c>
      <c r="HK36" s="58">
        <v>6000</v>
      </c>
      <c r="HL36" s="53" t="s">
        <v>1072</v>
      </c>
      <c r="HM36" s="53" t="s">
        <v>1072</v>
      </c>
      <c r="HN36" s="53" t="s">
        <v>1072</v>
      </c>
      <c r="HO36" s="53" t="s">
        <v>1072</v>
      </c>
      <c r="HP36" s="53" t="s">
        <v>1072</v>
      </c>
      <c r="HQ36" s="53" t="s">
        <v>1072</v>
      </c>
      <c r="HR36" s="53" t="s">
        <v>1072</v>
      </c>
      <c r="HS36" s="53" t="s">
        <v>1072</v>
      </c>
      <c r="HT36" s="53" t="s">
        <v>1072</v>
      </c>
      <c r="HU36" s="67" t="s">
        <v>1072</v>
      </c>
      <c r="HV36" s="67" t="s">
        <v>1072</v>
      </c>
      <c r="HW36" s="67" t="s">
        <v>1072</v>
      </c>
      <c r="HX36" s="58">
        <v>4000</v>
      </c>
      <c r="HY36" s="58">
        <v>8000</v>
      </c>
      <c r="HZ36" s="53" t="s">
        <v>1072</v>
      </c>
      <c r="IA36" s="58">
        <v>4000</v>
      </c>
      <c r="IB36" s="58">
        <v>4000</v>
      </c>
      <c r="IC36" s="58">
        <v>4000</v>
      </c>
      <c r="ID36" s="58">
        <v>5000</v>
      </c>
      <c r="IE36" s="58">
        <v>10000</v>
      </c>
      <c r="IF36" s="58">
        <v>10000</v>
      </c>
      <c r="IG36" s="58">
        <v>12000</v>
      </c>
      <c r="IH36" s="58">
        <v>8000</v>
      </c>
      <c r="II36" s="53" t="s">
        <v>1072</v>
      </c>
      <c r="IJ36" s="53" t="s">
        <v>1072</v>
      </c>
      <c r="IK36" s="45" t="s">
        <v>1072</v>
      </c>
      <c r="IL36" s="45" t="s">
        <v>1072</v>
      </c>
      <c r="IM36" s="45" t="s">
        <v>1072</v>
      </c>
      <c r="IN36" s="45" t="s">
        <v>1072</v>
      </c>
      <c r="IO36" s="45" t="s">
        <v>1072</v>
      </c>
    </row>
    <row r="37" spans="1:249" x14ac:dyDescent="0.3">
      <c r="A37" s="11" t="s">
        <v>1084</v>
      </c>
      <c r="B37" s="53" t="s">
        <v>1072</v>
      </c>
      <c r="C37" s="53" t="s">
        <v>1072</v>
      </c>
      <c r="D37" s="53" t="s">
        <v>1072</v>
      </c>
      <c r="E37" s="53" t="s">
        <v>1072</v>
      </c>
      <c r="F37" s="53" t="s">
        <v>1072</v>
      </c>
      <c r="G37" s="53" t="s">
        <v>1072</v>
      </c>
      <c r="H37" s="53" t="s">
        <v>1072</v>
      </c>
      <c r="I37" s="53" t="s">
        <v>1072</v>
      </c>
      <c r="J37" s="53" t="s">
        <v>1072</v>
      </c>
      <c r="K37" s="53" t="s">
        <v>1072</v>
      </c>
      <c r="L37" s="53" t="s">
        <v>1072</v>
      </c>
      <c r="M37" s="53" t="s">
        <v>1072</v>
      </c>
      <c r="N37" s="58">
        <v>6000</v>
      </c>
      <c r="O37" s="53" t="s">
        <v>1072</v>
      </c>
      <c r="P37" s="53" t="s">
        <v>1072</v>
      </c>
      <c r="Q37" s="58">
        <v>3428.5714285714284</v>
      </c>
      <c r="R37" s="65">
        <v>891.42857142857144</v>
      </c>
      <c r="S37" s="58">
        <v>1714.2857142857099</v>
      </c>
      <c r="T37" s="58">
        <v>1440</v>
      </c>
      <c r="U37" s="58">
        <v>754.28571428571433</v>
      </c>
      <c r="V37" s="53" t="s">
        <v>1072</v>
      </c>
      <c r="W37" s="58">
        <v>1714.2857142857142</v>
      </c>
      <c r="X37" s="53" t="s">
        <v>1072</v>
      </c>
      <c r="Y37" s="53" t="s">
        <v>1072</v>
      </c>
      <c r="Z37" s="53" t="s">
        <v>1072</v>
      </c>
      <c r="AA37" s="53" t="s">
        <v>1072</v>
      </c>
      <c r="AB37" s="53" t="s">
        <v>1072</v>
      </c>
      <c r="AC37" s="53" t="s">
        <v>1072</v>
      </c>
      <c r="AD37" s="53" t="s">
        <v>1072</v>
      </c>
      <c r="AE37" s="53" t="s">
        <v>1072</v>
      </c>
      <c r="AF37" s="53" t="s">
        <v>1072</v>
      </c>
      <c r="AG37" s="53" t="s">
        <v>1072</v>
      </c>
      <c r="AH37" s="53" t="s">
        <v>1072</v>
      </c>
      <c r="AI37" s="53" t="s">
        <v>1072</v>
      </c>
      <c r="AJ37" s="53" t="s">
        <v>1072</v>
      </c>
      <c r="AK37" s="53" t="s">
        <v>1072</v>
      </c>
      <c r="AL37" s="53" t="s">
        <v>1072</v>
      </c>
      <c r="AM37" s="53" t="s">
        <v>1072</v>
      </c>
      <c r="AN37" s="53" t="s">
        <v>1072</v>
      </c>
      <c r="AO37" s="53" t="s">
        <v>1072</v>
      </c>
      <c r="AP37" s="53" t="s">
        <v>1072</v>
      </c>
      <c r="AQ37" s="53" t="s">
        <v>1072</v>
      </c>
      <c r="AR37" s="53" t="s">
        <v>1072</v>
      </c>
      <c r="AS37" s="53" t="s">
        <v>1072</v>
      </c>
      <c r="AT37" s="45" t="s">
        <v>1072</v>
      </c>
      <c r="AU37" s="45" t="s">
        <v>1072</v>
      </c>
      <c r="AV37" s="45" t="s">
        <v>1072</v>
      </c>
      <c r="AW37" s="45" t="s">
        <v>1072</v>
      </c>
      <c r="AX37" s="45" t="s">
        <v>1072</v>
      </c>
      <c r="AZ37" s="11" t="s">
        <v>1084</v>
      </c>
      <c r="BA37" s="53" t="s">
        <v>1072</v>
      </c>
      <c r="BB37" s="53" t="s">
        <v>1072</v>
      </c>
      <c r="BC37" s="53" t="s">
        <v>1072</v>
      </c>
      <c r="BD37" s="53" t="s">
        <v>1072</v>
      </c>
      <c r="BE37" s="53" t="s">
        <v>1072</v>
      </c>
      <c r="BF37" s="53" t="s">
        <v>1072</v>
      </c>
      <c r="BG37" s="53" t="s">
        <v>1072</v>
      </c>
      <c r="BH37" s="53" t="s">
        <v>1072</v>
      </c>
      <c r="BI37" s="53" t="s">
        <v>1072</v>
      </c>
      <c r="BJ37" s="53" t="s">
        <v>1072</v>
      </c>
      <c r="BK37" s="53" t="s">
        <v>1072</v>
      </c>
      <c r="BL37" s="53" t="s">
        <v>1072</v>
      </c>
      <c r="BM37" s="58">
        <v>8580</v>
      </c>
      <c r="BN37" s="53" t="s">
        <v>1072</v>
      </c>
      <c r="BO37" s="53" t="s">
        <v>1072</v>
      </c>
      <c r="BP37" s="58">
        <v>4500</v>
      </c>
      <c r="BQ37" s="65">
        <v>6000</v>
      </c>
      <c r="BR37" s="58">
        <v>4500</v>
      </c>
      <c r="BS37" s="58">
        <v>3000</v>
      </c>
      <c r="BT37" s="58">
        <v>3000</v>
      </c>
      <c r="BU37" s="53" t="s">
        <v>1072</v>
      </c>
      <c r="BV37" s="58">
        <v>3000</v>
      </c>
      <c r="BW37" s="53" t="s">
        <v>1072</v>
      </c>
      <c r="BX37" s="53" t="s">
        <v>1072</v>
      </c>
      <c r="BY37" s="53" t="s">
        <v>1072</v>
      </c>
      <c r="BZ37" s="53" t="s">
        <v>1072</v>
      </c>
      <c r="CA37" s="53" t="s">
        <v>1072</v>
      </c>
      <c r="CB37" s="53" t="s">
        <v>1072</v>
      </c>
      <c r="CC37" s="53" t="s">
        <v>1072</v>
      </c>
      <c r="CD37" s="53" t="s">
        <v>1072</v>
      </c>
      <c r="CE37" s="53" t="s">
        <v>1072</v>
      </c>
      <c r="CF37" s="53" t="s">
        <v>1072</v>
      </c>
      <c r="CG37" s="53" t="s">
        <v>1072</v>
      </c>
      <c r="CH37" s="53" t="s">
        <v>1072</v>
      </c>
      <c r="CI37" s="53" t="s">
        <v>1072</v>
      </c>
      <c r="CJ37" s="53" t="s">
        <v>1072</v>
      </c>
      <c r="CK37" s="53" t="s">
        <v>1072</v>
      </c>
      <c r="CL37" s="53" t="s">
        <v>1072</v>
      </c>
      <c r="CM37" s="53" t="s">
        <v>1072</v>
      </c>
      <c r="CN37" s="53" t="s">
        <v>1072</v>
      </c>
      <c r="CO37" s="53" t="s">
        <v>1072</v>
      </c>
      <c r="CP37" s="53" t="s">
        <v>1072</v>
      </c>
      <c r="CQ37" s="53" t="s">
        <v>1072</v>
      </c>
      <c r="CR37" s="53" t="s">
        <v>1072</v>
      </c>
      <c r="CS37" s="45" t="s">
        <v>1072</v>
      </c>
      <c r="CT37" s="45" t="s">
        <v>1072</v>
      </c>
      <c r="CU37" s="45" t="s">
        <v>1072</v>
      </c>
      <c r="CV37" s="45" t="s">
        <v>1072</v>
      </c>
      <c r="CW37" s="45" t="s">
        <v>1072</v>
      </c>
      <c r="CY37" s="41" t="s">
        <v>1084</v>
      </c>
      <c r="CZ37" s="53" t="s">
        <v>1072</v>
      </c>
      <c r="DA37" s="53" t="s">
        <v>1072</v>
      </c>
      <c r="DB37" s="53" t="s">
        <v>1072</v>
      </c>
      <c r="DC37" s="53" t="s">
        <v>1072</v>
      </c>
      <c r="DD37" s="53" t="s">
        <v>1072</v>
      </c>
      <c r="DE37" s="53" t="s">
        <v>1072</v>
      </c>
      <c r="DF37" s="53" t="s">
        <v>1072</v>
      </c>
      <c r="DG37" s="53" t="s">
        <v>1072</v>
      </c>
      <c r="DH37" s="53" t="s">
        <v>1072</v>
      </c>
      <c r="DI37" s="53" t="s">
        <v>1072</v>
      </c>
      <c r="DJ37" s="53" t="s">
        <v>1072</v>
      </c>
      <c r="DK37" s="53" t="s">
        <v>1072</v>
      </c>
      <c r="DL37" s="65">
        <v>15000</v>
      </c>
      <c r="DM37" s="53" t="s">
        <v>1072</v>
      </c>
      <c r="DN37" s="53" t="s">
        <v>1072</v>
      </c>
      <c r="DO37" s="58">
        <v>12000</v>
      </c>
      <c r="DP37" s="57">
        <v>10125</v>
      </c>
      <c r="DQ37" s="58">
        <v>12000</v>
      </c>
      <c r="DR37" s="58">
        <v>7500</v>
      </c>
      <c r="DS37" s="58">
        <v>11100</v>
      </c>
      <c r="DT37" s="53" t="s">
        <v>1072</v>
      </c>
      <c r="DU37" s="58">
        <v>18375</v>
      </c>
      <c r="DV37" s="53" t="s">
        <v>1072</v>
      </c>
      <c r="DW37" s="53" t="s">
        <v>1072</v>
      </c>
      <c r="DX37" s="53" t="s">
        <v>1072</v>
      </c>
      <c r="DY37" s="53" t="s">
        <v>1072</v>
      </c>
      <c r="DZ37" s="53" t="s">
        <v>1072</v>
      </c>
      <c r="EA37" s="53" t="s">
        <v>1072</v>
      </c>
      <c r="EB37" s="67" t="s">
        <v>1072</v>
      </c>
      <c r="EC37" s="67" t="s">
        <v>1072</v>
      </c>
      <c r="ED37" s="67" t="s">
        <v>1072</v>
      </c>
      <c r="EE37" s="67" t="s">
        <v>1072</v>
      </c>
      <c r="EF37" s="67" t="s">
        <v>1072</v>
      </c>
      <c r="EG37" s="53" t="s">
        <v>1072</v>
      </c>
      <c r="EH37" s="53" t="s">
        <v>1072</v>
      </c>
      <c r="EI37" s="53" t="s">
        <v>1072</v>
      </c>
      <c r="EJ37" s="53" t="s">
        <v>1072</v>
      </c>
      <c r="EK37" s="53" t="s">
        <v>1072</v>
      </c>
      <c r="EL37" s="53" t="s">
        <v>1072</v>
      </c>
      <c r="EM37" s="53" t="s">
        <v>1072</v>
      </c>
      <c r="EN37" s="53" t="s">
        <v>1072</v>
      </c>
      <c r="EO37" s="53" t="s">
        <v>1072</v>
      </c>
      <c r="EP37" s="53" t="s">
        <v>1072</v>
      </c>
      <c r="EQ37" s="53" t="s">
        <v>1072</v>
      </c>
      <c r="ER37" s="45" t="s">
        <v>1072</v>
      </c>
      <c r="ES37" s="45" t="s">
        <v>1072</v>
      </c>
      <c r="ET37" s="45" t="s">
        <v>1072</v>
      </c>
      <c r="EU37" s="45" t="s">
        <v>1072</v>
      </c>
      <c r="EV37" s="45" t="s">
        <v>1072</v>
      </c>
      <c r="EW37"/>
      <c r="EX37" s="53" t="s">
        <v>1072</v>
      </c>
      <c r="EY37" s="53" t="s">
        <v>1072</v>
      </c>
      <c r="EZ37" s="53" t="s">
        <v>1072</v>
      </c>
      <c r="FA37" s="53" t="s">
        <v>1072</v>
      </c>
      <c r="FB37" s="53" t="s">
        <v>1072</v>
      </c>
      <c r="FC37" s="53" t="s">
        <v>1072</v>
      </c>
      <c r="FD37" s="53" t="s">
        <v>1072</v>
      </c>
      <c r="FE37" s="53" t="s">
        <v>1072</v>
      </c>
      <c r="FF37" s="65">
        <v>13500</v>
      </c>
      <c r="FG37" s="53" t="s">
        <v>1072</v>
      </c>
      <c r="FH37" s="53" t="s">
        <v>1072</v>
      </c>
      <c r="FI37" s="58">
        <v>5400</v>
      </c>
      <c r="FJ37" s="57">
        <v>9000</v>
      </c>
      <c r="FK37" s="58">
        <v>10800</v>
      </c>
      <c r="FL37" s="58">
        <v>9000</v>
      </c>
      <c r="FM37" s="58">
        <v>13500</v>
      </c>
      <c r="FN37" s="53" t="s">
        <v>1072</v>
      </c>
      <c r="FO37" s="58">
        <v>9000</v>
      </c>
      <c r="FP37" s="53" t="s">
        <v>1072</v>
      </c>
      <c r="FQ37" s="53" t="s">
        <v>1072</v>
      </c>
      <c r="FR37" s="53" t="s">
        <v>1072</v>
      </c>
      <c r="FS37" s="53" t="s">
        <v>1072</v>
      </c>
      <c r="FT37" s="53" t="s">
        <v>1072</v>
      </c>
      <c r="FU37" s="53" t="s">
        <v>1072</v>
      </c>
      <c r="FV37" s="67" t="s">
        <v>1072</v>
      </c>
      <c r="FW37" s="67" t="s">
        <v>1072</v>
      </c>
      <c r="FX37" s="67" t="s">
        <v>1072</v>
      </c>
      <c r="FY37" s="67" t="s">
        <v>1072</v>
      </c>
      <c r="FZ37" s="67" t="s">
        <v>1072</v>
      </c>
      <c r="GA37" s="53" t="s">
        <v>1072</v>
      </c>
      <c r="GB37" s="53" t="s">
        <v>1072</v>
      </c>
      <c r="GC37" s="53" t="s">
        <v>1072</v>
      </c>
      <c r="GD37" s="53" t="s">
        <v>1072</v>
      </c>
      <c r="GE37" s="53" t="s">
        <v>1072</v>
      </c>
      <c r="GF37" s="53" t="s">
        <v>1072</v>
      </c>
      <c r="GG37" s="53" t="s">
        <v>1072</v>
      </c>
      <c r="GH37" s="53" t="s">
        <v>1072</v>
      </c>
      <c r="GI37" s="53" t="s">
        <v>1072</v>
      </c>
      <c r="GJ37" s="53" t="s">
        <v>1072</v>
      </c>
      <c r="GK37" s="53" t="s">
        <v>1072</v>
      </c>
      <c r="GL37" s="45" t="s">
        <v>1072</v>
      </c>
      <c r="GM37" s="76" t="s">
        <v>1072</v>
      </c>
      <c r="GN37" s="45" t="s">
        <v>1072</v>
      </c>
      <c r="GO37" s="45" t="s">
        <v>1072</v>
      </c>
      <c r="GP37" s="45" t="s">
        <v>1072</v>
      </c>
      <c r="GQ37"/>
      <c r="GR37" s="41" t="s">
        <v>1084</v>
      </c>
      <c r="GS37" s="53" t="s">
        <v>1072</v>
      </c>
      <c r="GT37" s="53" t="s">
        <v>1072</v>
      </c>
      <c r="GU37" s="53" t="s">
        <v>1072</v>
      </c>
      <c r="GV37" s="53" t="s">
        <v>1072</v>
      </c>
      <c r="GW37" s="53" t="s">
        <v>1072</v>
      </c>
      <c r="GX37" s="53" t="s">
        <v>1072</v>
      </c>
      <c r="GY37" s="53" t="s">
        <v>1072</v>
      </c>
      <c r="GZ37" s="53" t="s">
        <v>1072</v>
      </c>
      <c r="HA37" s="53" t="s">
        <v>1072</v>
      </c>
      <c r="HB37" s="53" t="s">
        <v>1072</v>
      </c>
      <c r="HC37" s="53" t="s">
        <v>1072</v>
      </c>
      <c r="HD37" s="53" t="s">
        <v>1072</v>
      </c>
      <c r="HE37" s="65">
        <v>6000</v>
      </c>
      <c r="HF37" s="53" t="s">
        <v>1072</v>
      </c>
      <c r="HG37" s="53" t="s">
        <v>1072</v>
      </c>
      <c r="HH37" s="58">
        <v>4000</v>
      </c>
      <c r="HI37" s="57">
        <v>4000</v>
      </c>
      <c r="HJ37" s="58">
        <v>3000</v>
      </c>
      <c r="HK37" s="58">
        <v>1640</v>
      </c>
      <c r="HL37" s="58">
        <v>1720</v>
      </c>
      <c r="HM37" s="53" t="s">
        <v>1072</v>
      </c>
      <c r="HN37" s="58">
        <v>2500</v>
      </c>
      <c r="HO37" s="53" t="s">
        <v>1072</v>
      </c>
      <c r="HP37" s="53" t="s">
        <v>1072</v>
      </c>
      <c r="HQ37" s="53" t="s">
        <v>1072</v>
      </c>
      <c r="HR37" s="53" t="s">
        <v>1072</v>
      </c>
      <c r="HS37" s="53" t="s">
        <v>1072</v>
      </c>
      <c r="HT37" s="53" t="s">
        <v>1072</v>
      </c>
      <c r="HU37" s="67" t="s">
        <v>1072</v>
      </c>
      <c r="HV37" s="67" t="s">
        <v>1072</v>
      </c>
      <c r="HW37" s="67" t="s">
        <v>1072</v>
      </c>
      <c r="HX37" s="67" t="s">
        <v>1072</v>
      </c>
      <c r="HY37" s="67" t="s">
        <v>1072</v>
      </c>
      <c r="HZ37" s="53" t="s">
        <v>1072</v>
      </c>
      <c r="IA37" s="53" t="s">
        <v>1072</v>
      </c>
      <c r="IB37" s="53" t="s">
        <v>1072</v>
      </c>
      <c r="IC37" s="53" t="s">
        <v>1072</v>
      </c>
      <c r="ID37" s="53" t="s">
        <v>1072</v>
      </c>
      <c r="IE37" s="53" t="s">
        <v>1072</v>
      </c>
      <c r="IF37" s="53" t="s">
        <v>1072</v>
      </c>
      <c r="IG37" s="53" t="s">
        <v>1072</v>
      </c>
      <c r="IH37" s="53" t="s">
        <v>1072</v>
      </c>
      <c r="II37" s="53" t="s">
        <v>1072</v>
      </c>
      <c r="IJ37" s="53" t="s">
        <v>1072</v>
      </c>
      <c r="IK37" s="45" t="s">
        <v>1072</v>
      </c>
      <c r="IL37" s="45" t="s">
        <v>1072</v>
      </c>
      <c r="IM37" s="45" t="s">
        <v>1072</v>
      </c>
      <c r="IN37" s="45" t="s">
        <v>1072</v>
      </c>
      <c r="IO37" s="45" t="s">
        <v>1072</v>
      </c>
    </row>
    <row r="38" spans="1:249" x14ac:dyDescent="0.3">
      <c r="A38" s="11" t="s">
        <v>913</v>
      </c>
      <c r="B38" s="53" t="s">
        <v>1072</v>
      </c>
      <c r="C38" s="53" t="s">
        <v>1072</v>
      </c>
      <c r="D38" s="53" t="s">
        <v>1072</v>
      </c>
      <c r="E38" s="53" t="s">
        <v>1072</v>
      </c>
      <c r="F38" s="53" t="s">
        <v>1072</v>
      </c>
      <c r="G38" s="53" t="s">
        <v>1072</v>
      </c>
      <c r="H38" s="53" t="s">
        <v>1072</v>
      </c>
      <c r="I38" s="53" t="s">
        <v>1072</v>
      </c>
      <c r="J38" s="53" t="s">
        <v>1072</v>
      </c>
      <c r="K38" s="53" t="s">
        <v>1072</v>
      </c>
      <c r="L38" s="53" t="s">
        <v>1072</v>
      </c>
      <c r="M38" s="53" t="s">
        <v>1072</v>
      </c>
      <c r="N38" s="53" t="s">
        <v>1072</v>
      </c>
      <c r="O38" s="53" t="s">
        <v>1072</v>
      </c>
      <c r="P38" s="53" t="s">
        <v>1072</v>
      </c>
      <c r="Q38" s="53" t="s">
        <v>1072</v>
      </c>
      <c r="R38" s="53" t="s">
        <v>1072</v>
      </c>
      <c r="S38" s="53" t="s">
        <v>1072</v>
      </c>
      <c r="T38" s="53" t="s">
        <v>1072</v>
      </c>
      <c r="U38" s="53" t="s">
        <v>1072</v>
      </c>
      <c r="V38" s="53" t="s">
        <v>1072</v>
      </c>
      <c r="W38" s="53" t="s">
        <v>1072</v>
      </c>
      <c r="X38" s="53" t="s">
        <v>1072</v>
      </c>
      <c r="Y38" s="64">
        <v>3428.5714285714284</v>
      </c>
      <c r="Z38" s="58">
        <v>5142.8571428571431</v>
      </c>
      <c r="AA38" s="58">
        <v>6857.1428571428569</v>
      </c>
      <c r="AB38" s="53" t="s">
        <v>1072</v>
      </c>
      <c r="AC38" s="58">
        <v>10285.714285714286</v>
      </c>
      <c r="AD38" s="58">
        <v>13714.285714285714</v>
      </c>
      <c r="AE38" s="58">
        <v>10285.714285714286</v>
      </c>
      <c r="AF38" s="58">
        <v>6857.1428571428569</v>
      </c>
      <c r="AG38" s="58">
        <v>6857.1428571428569</v>
      </c>
      <c r="AH38" s="58">
        <v>6857.1428571428569</v>
      </c>
      <c r="AI38" s="58">
        <v>10285.714285714286</v>
      </c>
      <c r="AJ38" s="58">
        <v>13714.285714285714</v>
      </c>
      <c r="AK38" s="58">
        <v>16285.714285714286</v>
      </c>
      <c r="AL38" s="58">
        <v>17142.857142857141</v>
      </c>
      <c r="AM38" s="80">
        <v>5142.8571428571431</v>
      </c>
      <c r="AN38" s="58">
        <v>5142.8571428571431</v>
      </c>
      <c r="AO38" s="58">
        <v>9000</v>
      </c>
      <c r="AP38" s="58">
        <v>6857.1428571428569</v>
      </c>
      <c r="AQ38" s="58">
        <v>8571.4285714285706</v>
      </c>
      <c r="AR38" s="58">
        <v>6857.1428571428569</v>
      </c>
      <c r="AS38" s="58">
        <v>8571.4285714285706</v>
      </c>
      <c r="AT38" s="59">
        <v>7200</v>
      </c>
      <c r="AU38" s="57">
        <v>6857.1428571428569</v>
      </c>
      <c r="AV38" s="59">
        <v>10285.714285714286</v>
      </c>
      <c r="AW38" s="59">
        <v>10285.714285714286</v>
      </c>
      <c r="AX38" s="59">
        <v>10285.714285714286</v>
      </c>
      <c r="AZ38" s="11" t="s">
        <v>913</v>
      </c>
      <c r="BA38" s="53" t="s">
        <v>1072</v>
      </c>
      <c r="BB38" s="53" t="s">
        <v>1072</v>
      </c>
      <c r="BC38" s="53" t="s">
        <v>1072</v>
      </c>
      <c r="BD38" s="53" t="s">
        <v>1072</v>
      </c>
      <c r="BE38" s="53" t="s">
        <v>1072</v>
      </c>
      <c r="BF38" s="53" t="s">
        <v>1072</v>
      </c>
      <c r="BG38" s="53" t="s">
        <v>1072</v>
      </c>
      <c r="BH38" s="53" t="s">
        <v>1072</v>
      </c>
      <c r="BI38" s="53" t="s">
        <v>1072</v>
      </c>
      <c r="BJ38" s="53" t="s">
        <v>1072</v>
      </c>
      <c r="BK38" s="53" t="s">
        <v>1072</v>
      </c>
      <c r="BL38" s="53" t="s">
        <v>1072</v>
      </c>
      <c r="BM38" s="53" t="s">
        <v>1072</v>
      </c>
      <c r="BN38" s="53" t="s">
        <v>1072</v>
      </c>
      <c r="BO38" s="53" t="s">
        <v>1072</v>
      </c>
      <c r="BP38" s="53" t="s">
        <v>1072</v>
      </c>
      <c r="BQ38" s="53" t="s">
        <v>1072</v>
      </c>
      <c r="BR38" s="53" t="s">
        <v>1072</v>
      </c>
      <c r="BS38" s="53" t="s">
        <v>1072</v>
      </c>
      <c r="BT38" s="53" t="s">
        <v>1072</v>
      </c>
      <c r="BU38" s="53" t="s">
        <v>1072</v>
      </c>
      <c r="BV38" s="53" t="s">
        <v>1072</v>
      </c>
      <c r="BW38" s="53" t="s">
        <v>1072</v>
      </c>
      <c r="BX38" s="58">
        <v>7500</v>
      </c>
      <c r="BY38" s="58">
        <v>8250</v>
      </c>
      <c r="BZ38" s="58">
        <v>12000</v>
      </c>
      <c r="CA38" s="53" t="s">
        <v>1072</v>
      </c>
      <c r="CB38" s="58">
        <v>15000</v>
      </c>
      <c r="CC38" s="58">
        <v>18000</v>
      </c>
      <c r="CD38" s="58">
        <v>15000</v>
      </c>
      <c r="CE38" s="58">
        <v>10500</v>
      </c>
      <c r="CF38" s="58">
        <v>10500</v>
      </c>
      <c r="CG38" s="58">
        <v>9000</v>
      </c>
      <c r="CH38" s="58">
        <v>15000</v>
      </c>
      <c r="CI38" s="58">
        <v>21000</v>
      </c>
      <c r="CJ38" s="58">
        <v>24000</v>
      </c>
      <c r="CK38" s="58">
        <v>6300</v>
      </c>
      <c r="CL38" s="80">
        <v>7500</v>
      </c>
      <c r="CM38" s="58">
        <v>7500</v>
      </c>
      <c r="CN38" s="58">
        <v>9000</v>
      </c>
      <c r="CO38" s="58">
        <v>9000</v>
      </c>
      <c r="CP38" s="58">
        <v>12000</v>
      </c>
      <c r="CQ38" s="58">
        <v>6000</v>
      </c>
      <c r="CR38" s="58">
        <v>12000</v>
      </c>
      <c r="CS38" s="59">
        <v>9000</v>
      </c>
      <c r="CT38" s="59">
        <v>7500</v>
      </c>
      <c r="CU38" s="59">
        <v>15000</v>
      </c>
      <c r="CV38" s="59">
        <v>15000</v>
      </c>
      <c r="CW38" s="59">
        <v>15000</v>
      </c>
      <c r="CY38" s="11" t="s">
        <v>913</v>
      </c>
      <c r="CZ38" s="53" t="s">
        <v>1072</v>
      </c>
      <c r="DA38" s="53" t="s">
        <v>1072</v>
      </c>
      <c r="DB38" s="53" t="s">
        <v>1072</v>
      </c>
      <c r="DC38" s="53" t="s">
        <v>1072</v>
      </c>
      <c r="DD38" s="53" t="s">
        <v>1072</v>
      </c>
      <c r="DE38" s="53" t="s">
        <v>1072</v>
      </c>
      <c r="DF38" s="53" t="s">
        <v>1072</v>
      </c>
      <c r="DG38" s="53" t="s">
        <v>1072</v>
      </c>
      <c r="DH38" s="53" t="s">
        <v>1072</v>
      </c>
      <c r="DI38" s="53" t="s">
        <v>1072</v>
      </c>
      <c r="DJ38" s="53" t="s">
        <v>1072</v>
      </c>
      <c r="DK38" s="53" t="s">
        <v>1072</v>
      </c>
      <c r="DL38" s="53" t="s">
        <v>1072</v>
      </c>
      <c r="DM38" s="53" t="s">
        <v>1072</v>
      </c>
      <c r="DN38" s="53" t="s">
        <v>1072</v>
      </c>
      <c r="DO38" s="53" t="s">
        <v>1072</v>
      </c>
      <c r="DP38" s="53" t="s">
        <v>1072</v>
      </c>
      <c r="DQ38" s="53" t="s">
        <v>1072</v>
      </c>
      <c r="DR38" s="53" t="s">
        <v>1072</v>
      </c>
      <c r="DS38" s="53" t="s">
        <v>1072</v>
      </c>
      <c r="DT38" s="53" t="s">
        <v>1072</v>
      </c>
      <c r="DU38" s="53" t="s">
        <v>1072</v>
      </c>
      <c r="DV38" s="53" t="s">
        <v>1072</v>
      </c>
      <c r="DW38" s="58">
        <v>9000</v>
      </c>
      <c r="DX38" s="58">
        <v>15000</v>
      </c>
      <c r="DY38" s="58">
        <v>7500</v>
      </c>
      <c r="DZ38" s="53" t="s">
        <v>1072</v>
      </c>
      <c r="EA38" s="58">
        <v>6750</v>
      </c>
      <c r="EB38" s="72">
        <v>10500</v>
      </c>
      <c r="EC38" s="58">
        <v>9000</v>
      </c>
      <c r="ED38" s="58">
        <v>6000</v>
      </c>
      <c r="EE38" s="58">
        <v>6750</v>
      </c>
      <c r="EF38" s="58">
        <v>6000</v>
      </c>
      <c r="EG38" s="58">
        <v>9000</v>
      </c>
      <c r="EH38" s="58">
        <v>15000</v>
      </c>
      <c r="EI38" s="58">
        <v>18000</v>
      </c>
      <c r="EJ38" s="58">
        <v>18000</v>
      </c>
      <c r="EK38" s="80">
        <v>7500</v>
      </c>
      <c r="EL38" s="58">
        <v>9000</v>
      </c>
      <c r="EM38" s="58">
        <v>7500</v>
      </c>
      <c r="EN38" s="58">
        <v>10500</v>
      </c>
      <c r="EO38" s="58">
        <v>12000</v>
      </c>
      <c r="EP38" s="58">
        <v>9000</v>
      </c>
      <c r="EQ38" s="58">
        <v>12000</v>
      </c>
      <c r="ER38" s="59">
        <v>9000</v>
      </c>
      <c r="ES38" s="59">
        <v>7500</v>
      </c>
      <c r="ET38" s="59">
        <v>7500</v>
      </c>
      <c r="EU38" s="59">
        <v>7500</v>
      </c>
      <c r="EV38" s="59">
        <v>7500</v>
      </c>
      <c r="EW38"/>
      <c r="EX38" s="53" t="s">
        <v>1072</v>
      </c>
      <c r="EY38" s="53" t="s">
        <v>1072</v>
      </c>
      <c r="EZ38" s="53" t="s">
        <v>1072</v>
      </c>
      <c r="FA38" s="53" t="s">
        <v>1072</v>
      </c>
      <c r="FB38" s="53" t="s">
        <v>1072</v>
      </c>
      <c r="FC38" s="53" t="s">
        <v>1072</v>
      </c>
      <c r="FD38" s="53" t="s">
        <v>1072</v>
      </c>
      <c r="FE38" s="53" t="s">
        <v>1072</v>
      </c>
      <c r="FF38" s="53" t="s">
        <v>1072</v>
      </c>
      <c r="FG38" s="53" t="s">
        <v>1072</v>
      </c>
      <c r="FH38" s="53" t="s">
        <v>1072</v>
      </c>
      <c r="FI38" s="53" t="s">
        <v>1072</v>
      </c>
      <c r="FJ38" s="53" t="s">
        <v>1072</v>
      </c>
      <c r="FK38" s="53" t="s">
        <v>1072</v>
      </c>
      <c r="FL38" s="53" t="s">
        <v>1072</v>
      </c>
      <c r="FM38" s="53" t="s">
        <v>1072</v>
      </c>
      <c r="FN38" s="53" t="s">
        <v>1072</v>
      </c>
      <c r="FO38" s="53" t="s">
        <v>1072</v>
      </c>
      <c r="FP38" s="53" t="s">
        <v>1072</v>
      </c>
      <c r="FQ38" s="58">
        <v>6300</v>
      </c>
      <c r="FR38" s="58">
        <v>8100</v>
      </c>
      <c r="FS38" s="58">
        <v>7200</v>
      </c>
      <c r="FT38" s="53" t="s">
        <v>1072</v>
      </c>
      <c r="FU38" s="58">
        <v>10800</v>
      </c>
      <c r="FV38" s="72">
        <v>14400</v>
      </c>
      <c r="FW38" s="58">
        <v>10800</v>
      </c>
      <c r="FX38" s="58">
        <v>7200</v>
      </c>
      <c r="FY38" s="58">
        <v>7200</v>
      </c>
      <c r="FZ38" s="58">
        <v>7200</v>
      </c>
      <c r="GA38" s="58">
        <v>12600</v>
      </c>
      <c r="GB38" s="58">
        <v>17100</v>
      </c>
      <c r="GC38" s="58">
        <v>19800</v>
      </c>
      <c r="GD38" s="58">
        <v>21600</v>
      </c>
      <c r="GE38" s="80">
        <v>9000</v>
      </c>
      <c r="GF38" s="58">
        <v>9000</v>
      </c>
      <c r="GG38" s="58">
        <v>9000</v>
      </c>
      <c r="GH38" s="58">
        <v>7200</v>
      </c>
      <c r="GI38" s="58">
        <v>9000</v>
      </c>
      <c r="GJ38" s="58">
        <v>10800</v>
      </c>
      <c r="GK38" s="58">
        <v>12600</v>
      </c>
      <c r="GL38" s="59">
        <v>9000</v>
      </c>
      <c r="GM38" s="78">
        <v>9000</v>
      </c>
      <c r="GN38" s="59">
        <v>13500</v>
      </c>
      <c r="GO38" s="59">
        <v>13500</v>
      </c>
      <c r="GP38" s="59">
        <v>13500</v>
      </c>
      <c r="GQ38"/>
      <c r="GR38" s="11" t="s">
        <v>913</v>
      </c>
      <c r="GS38" s="53" t="s">
        <v>1072</v>
      </c>
      <c r="GT38" s="53" t="s">
        <v>1072</v>
      </c>
      <c r="GU38" s="53" t="s">
        <v>1072</v>
      </c>
      <c r="GV38" s="53" t="s">
        <v>1072</v>
      </c>
      <c r="GW38" s="53" t="s">
        <v>1072</v>
      </c>
      <c r="GX38" s="53" t="s">
        <v>1072</v>
      </c>
      <c r="GY38" s="53" t="s">
        <v>1072</v>
      </c>
      <c r="GZ38" s="53" t="s">
        <v>1072</v>
      </c>
      <c r="HA38" s="53" t="s">
        <v>1072</v>
      </c>
      <c r="HB38" s="53" t="s">
        <v>1072</v>
      </c>
      <c r="HC38" s="53" t="s">
        <v>1072</v>
      </c>
      <c r="HD38" s="53" t="s">
        <v>1072</v>
      </c>
      <c r="HE38" s="53" t="s">
        <v>1072</v>
      </c>
      <c r="HF38" s="53" t="s">
        <v>1072</v>
      </c>
      <c r="HG38" s="53" t="s">
        <v>1072</v>
      </c>
      <c r="HH38" s="53" t="s">
        <v>1072</v>
      </c>
      <c r="HI38" s="53" t="s">
        <v>1072</v>
      </c>
      <c r="HJ38" s="53" t="s">
        <v>1072</v>
      </c>
      <c r="HK38" s="53" t="s">
        <v>1072</v>
      </c>
      <c r="HL38" s="53" t="s">
        <v>1072</v>
      </c>
      <c r="HM38" s="53" t="s">
        <v>1072</v>
      </c>
      <c r="HN38" s="53" t="s">
        <v>1072</v>
      </c>
      <c r="HO38" s="53" t="s">
        <v>1072</v>
      </c>
      <c r="HP38" s="58">
        <v>4000</v>
      </c>
      <c r="HQ38" s="58">
        <v>7000</v>
      </c>
      <c r="HR38" s="58">
        <v>8000</v>
      </c>
      <c r="HS38" s="53" t="s">
        <v>1072</v>
      </c>
      <c r="HT38" s="58">
        <v>8000</v>
      </c>
      <c r="HU38" s="72">
        <v>10000</v>
      </c>
      <c r="HV38" s="58">
        <v>8000</v>
      </c>
      <c r="HW38" s="58">
        <v>4000</v>
      </c>
      <c r="HX38" s="58">
        <v>4000</v>
      </c>
      <c r="HY38" s="58">
        <v>4000</v>
      </c>
      <c r="HZ38" s="58">
        <v>8000</v>
      </c>
      <c r="IA38" s="58">
        <v>10000</v>
      </c>
      <c r="IB38" s="58">
        <v>10000</v>
      </c>
      <c r="IC38" s="58">
        <v>10000</v>
      </c>
      <c r="ID38" s="80">
        <v>5000</v>
      </c>
      <c r="IE38" s="58">
        <v>6000</v>
      </c>
      <c r="IF38" s="58">
        <v>6000</v>
      </c>
      <c r="IG38" s="58">
        <v>7000</v>
      </c>
      <c r="IH38" s="58">
        <v>10000</v>
      </c>
      <c r="II38" s="58">
        <v>4000</v>
      </c>
      <c r="IJ38" s="58">
        <v>4000</v>
      </c>
      <c r="IK38" s="59">
        <v>6000</v>
      </c>
      <c r="IL38" s="57">
        <v>4000</v>
      </c>
      <c r="IM38" s="59">
        <v>20000</v>
      </c>
      <c r="IN38" s="59">
        <v>20000</v>
      </c>
      <c r="IO38" s="59">
        <v>20000</v>
      </c>
    </row>
    <row r="39" spans="1:249" x14ac:dyDescent="0.3">
      <c r="A39" s="11" t="s">
        <v>1085</v>
      </c>
      <c r="B39" s="53" t="s">
        <v>1072</v>
      </c>
      <c r="C39" s="53" t="s">
        <v>1072</v>
      </c>
      <c r="D39" s="53" t="s">
        <v>1072</v>
      </c>
      <c r="E39" s="53" t="s">
        <v>1072</v>
      </c>
      <c r="F39" s="53" t="s">
        <v>1072</v>
      </c>
      <c r="G39" s="53" t="s">
        <v>1072</v>
      </c>
      <c r="H39" s="53" t="s">
        <v>1072</v>
      </c>
      <c r="I39" s="57">
        <v>5280</v>
      </c>
      <c r="J39" s="53" t="s">
        <v>1072</v>
      </c>
      <c r="K39" s="53" t="s">
        <v>1072</v>
      </c>
      <c r="L39" s="53" t="s">
        <v>1072</v>
      </c>
      <c r="M39" s="53" t="s">
        <v>1072</v>
      </c>
      <c r="N39" s="53" t="s">
        <v>1072</v>
      </c>
      <c r="O39" s="53" t="s">
        <v>1072</v>
      </c>
      <c r="P39" s="53" t="s">
        <v>1072</v>
      </c>
      <c r="Q39" s="53" t="s">
        <v>1072</v>
      </c>
      <c r="R39" s="53" t="s">
        <v>1072</v>
      </c>
      <c r="S39" s="53" t="s">
        <v>1072</v>
      </c>
      <c r="T39" s="53" t="s">
        <v>1072</v>
      </c>
      <c r="U39" s="53" t="s">
        <v>1072</v>
      </c>
      <c r="V39" s="53" t="s">
        <v>1072</v>
      </c>
      <c r="W39" s="53" t="s">
        <v>1072</v>
      </c>
      <c r="X39" s="53" t="s">
        <v>1072</v>
      </c>
      <c r="Y39" s="53" t="s">
        <v>1072</v>
      </c>
      <c r="Z39" s="53" t="s">
        <v>1072</v>
      </c>
      <c r="AA39" s="53" t="s">
        <v>1072</v>
      </c>
      <c r="AB39" s="53" t="s">
        <v>1072</v>
      </c>
      <c r="AC39" s="53" t="s">
        <v>1072</v>
      </c>
      <c r="AD39" s="53" t="s">
        <v>1072</v>
      </c>
      <c r="AE39" s="53" t="s">
        <v>1072</v>
      </c>
      <c r="AF39" s="53" t="s">
        <v>1072</v>
      </c>
      <c r="AG39" s="53" t="s">
        <v>1072</v>
      </c>
      <c r="AH39" s="53" t="s">
        <v>1072</v>
      </c>
      <c r="AI39" s="53" t="s">
        <v>1072</v>
      </c>
      <c r="AJ39" s="53" t="s">
        <v>1072</v>
      </c>
      <c r="AK39" s="53" t="s">
        <v>1072</v>
      </c>
      <c r="AL39" s="53" t="s">
        <v>1072</v>
      </c>
      <c r="AM39" s="53" t="s">
        <v>1072</v>
      </c>
      <c r="AN39" s="53" t="s">
        <v>1072</v>
      </c>
      <c r="AO39" s="53" t="s">
        <v>1072</v>
      </c>
      <c r="AP39" s="53" t="s">
        <v>1072</v>
      </c>
      <c r="AQ39" s="53" t="s">
        <v>1072</v>
      </c>
      <c r="AR39" s="53" t="s">
        <v>1072</v>
      </c>
      <c r="AS39" s="53" t="s">
        <v>1072</v>
      </c>
      <c r="AT39" s="45" t="s">
        <v>1072</v>
      </c>
      <c r="AU39" s="45" t="s">
        <v>1072</v>
      </c>
      <c r="AV39" s="45" t="s">
        <v>1072</v>
      </c>
      <c r="AW39" s="45" t="s">
        <v>1072</v>
      </c>
      <c r="AX39" s="45" t="s">
        <v>1072</v>
      </c>
      <c r="AZ39" s="11" t="s">
        <v>1085</v>
      </c>
      <c r="BA39" s="53" t="s">
        <v>1072</v>
      </c>
      <c r="BB39" s="53" t="s">
        <v>1072</v>
      </c>
      <c r="BC39" s="53" t="s">
        <v>1072</v>
      </c>
      <c r="BD39" s="53" t="s">
        <v>1072</v>
      </c>
      <c r="BE39" s="53" t="s">
        <v>1072</v>
      </c>
      <c r="BF39" s="53" t="s">
        <v>1072</v>
      </c>
      <c r="BG39" s="53" t="s">
        <v>1072</v>
      </c>
      <c r="BH39" s="57">
        <v>10020</v>
      </c>
      <c r="BI39" s="53" t="s">
        <v>1072</v>
      </c>
      <c r="BJ39" s="53" t="s">
        <v>1072</v>
      </c>
      <c r="BK39" s="53" t="s">
        <v>1072</v>
      </c>
      <c r="BL39" s="53" t="s">
        <v>1072</v>
      </c>
      <c r="BM39" s="53" t="s">
        <v>1072</v>
      </c>
      <c r="BN39" s="53" t="s">
        <v>1072</v>
      </c>
      <c r="BO39" s="53" t="s">
        <v>1072</v>
      </c>
      <c r="BP39" s="53" t="s">
        <v>1072</v>
      </c>
      <c r="BQ39" s="53" t="s">
        <v>1072</v>
      </c>
      <c r="BR39" s="53" t="s">
        <v>1072</v>
      </c>
      <c r="BS39" s="53" t="s">
        <v>1072</v>
      </c>
      <c r="BT39" s="53" t="s">
        <v>1072</v>
      </c>
      <c r="BU39" s="53" t="s">
        <v>1072</v>
      </c>
      <c r="BV39" s="53" t="s">
        <v>1072</v>
      </c>
      <c r="BW39" s="53" t="s">
        <v>1072</v>
      </c>
      <c r="BX39" s="53" t="s">
        <v>1072</v>
      </c>
      <c r="BY39" s="53" t="s">
        <v>1072</v>
      </c>
      <c r="BZ39" s="53" t="s">
        <v>1072</v>
      </c>
      <c r="CA39" s="53" t="s">
        <v>1072</v>
      </c>
      <c r="CB39" s="53" t="s">
        <v>1072</v>
      </c>
      <c r="CC39" s="53" t="s">
        <v>1072</v>
      </c>
      <c r="CD39" s="53" t="s">
        <v>1072</v>
      </c>
      <c r="CE39" s="53" t="s">
        <v>1072</v>
      </c>
      <c r="CF39" s="53" t="s">
        <v>1072</v>
      </c>
      <c r="CG39" s="53" t="s">
        <v>1072</v>
      </c>
      <c r="CH39" s="53" t="s">
        <v>1072</v>
      </c>
      <c r="CI39" s="53" t="s">
        <v>1072</v>
      </c>
      <c r="CJ39" s="53" t="s">
        <v>1072</v>
      </c>
      <c r="CK39" s="53" t="s">
        <v>1072</v>
      </c>
      <c r="CL39" s="53" t="s">
        <v>1072</v>
      </c>
      <c r="CM39" s="53" t="s">
        <v>1072</v>
      </c>
      <c r="CN39" s="53" t="s">
        <v>1072</v>
      </c>
      <c r="CO39" s="53" t="s">
        <v>1072</v>
      </c>
      <c r="CP39" s="53" t="s">
        <v>1072</v>
      </c>
      <c r="CQ39" s="53" t="s">
        <v>1072</v>
      </c>
      <c r="CR39" s="53" t="s">
        <v>1072</v>
      </c>
      <c r="CS39" s="45" t="s">
        <v>1072</v>
      </c>
      <c r="CT39" s="45" t="s">
        <v>1072</v>
      </c>
      <c r="CU39" s="45" t="s">
        <v>1072</v>
      </c>
      <c r="CV39" s="45" t="s">
        <v>1072</v>
      </c>
      <c r="CW39" s="45" t="s">
        <v>1072</v>
      </c>
      <c r="CY39" s="41" t="s">
        <v>1085</v>
      </c>
      <c r="CZ39" s="53" t="s">
        <v>1072</v>
      </c>
      <c r="DA39" s="53" t="s">
        <v>1072</v>
      </c>
      <c r="DB39" s="53" t="s">
        <v>1072</v>
      </c>
      <c r="DC39" s="53" t="s">
        <v>1072</v>
      </c>
      <c r="DD39" s="53" t="s">
        <v>1072</v>
      </c>
      <c r="DE39" s="53" t="s">
        <v>1072</v>
      </c>
      <c r="DF39" s="53" t="s">
        <v>1072</v>
      </c>
      <c r="DG39" s="65">
        <v>15000</v>
      </c>
      <c r="DH39" s="53" t="s">
        <v>1072</v>
      </c>
      <c r="DI39" s="53" t="s">
        <v>1072</v>
      </c>
      <c r="DJ39" s="53" t="s">
        <v>1072</v>
      </c>
      <c r="DK39" s="53" t="s">
        <v>1072</v>
      </c>
      <c r="DL39" s="53" t="s">
        <v>1072</v>
      </c>
      <c r="DM39" s="53" t="s">
        <v>1072</v>
      </c>
      <c r="DN39" s="53" t="s">
        <v>1072</v>
      </c>
      <c r="DO39" s="53" t="s">
        <v>1072</v>
      </c>
      <c r="DP39" s="77" t="s">
        <v>1072</v>
      </c>
      <c r="DQ39" s="53" t="s">
        <v>1072</v>
      </c>
      <c r="DR39" s="53" t="s">
        <v>1072</v>
      </c>
      <c r="DS39" s="53" t="s">
        <v>1072</v>
      </c>
      <c r="DT39" s="53" t="s">
        <v>1072</v>
      </c>
      <c r="DU39" s="53" t="s">
        <v>1072</v>
      </c>
      <c r="DV39" s="53" t="s">
        <v>1072</v>
      </c>
      <c r="DW39" s="53" t="s">
        <v>1072</v>
      </c>
      <c r="DX39" s="53" t="s">
        <v>1072</v>
      </c>
      <c r="DY39" s="53" t="s">
        <v>1072</v>
      </c>
      <c r="DZ39" s="53" t="s">
        <v>1072</v>
      </c>
      <c r="EA39" s="53" t="s">
        <v>1072</v>
      </c>
      <c r="EB39" s="67" t="s">
        <v>1072</v>
      </c>
      <c r="EC39" s="67" t="s">
        <v>1072</v>
      </c>
      <c r="ED39" s="67" t="s">
        <v>1072</v>
      </c>
      <c r="EE39" s="67" t="s">
        <v>1072</v>
      </c>
      <c r="EF39" s="67" t="s">
        <v>1072</v>
      </c>
      <c r="EG39" s="53" t="s">
        <v>1072</v>
      </c>
      <c r="EH39" s="53" t="s">
        <v>1072</v>
      </c>
      <c r="EI39" s="53" t="s">
        <v>1072</v>
      </c>
      <c r="EJ39" s="53" t="s">
        <v>1072</v>
      </c>
      <c r="EK39" s="53" t="s">
        <v>1072</v>
      </c>
      <c r="EL39" s="53" t="s">
        <v>1072</v>
      </c>
      <c r="EM39" s="53" t="s">
        <v>1072</v>
      </c>
      <c r="EN39" s="53" t="s">
        <v>1072</v>
      </c>
      <c r="EO39" s="53" t="s">
        <v>1072</v>
      </c>
      <c r="EP39" s="53" t="s">
        <v>1072</v>
      </c>
      <c r="EQ39" s="53" t="s">
        <v>1072</v>
      </c>
      <c r="ER39" s="45" t="s">
        <v>1072</v>
      </c>
      <c r="ES39" s="45" t="s">
        <v>1072</v>
      </c>
      <c r="ET39" s="45" t="s">
        <v>1072</v>
      </c>
      <c r="EU39" s="45" t="s">
        <v>1072</v>
      </c>
      <c r="EV39" s="45" t="s">
        <v>1072</v>
      </c>
      <c r="EW39"/>
      <c r="EX39" s="53" t="s">
        <v>1072</v>
      </c>
      <c r="EY39" s="53" t="s">
        <v>1072</v>
      </c>
      <c r="EZ39" s="53" t="s">
        <v>1072</v>
      </c>
      <c r="FA39" s="65">
        <v>11268</v>
      </c>
      <c r="FB39" s="53" t="s">
        <v>1072</v>
      </c>
      <c r="FC39" s="53" t="s">
        <v>1072</v>
      </c>
      <c r="FD39" s="53" t="s">
        <v>1072</v>
      </c>
      <c r="FE39" s="53" t="s">
        <v>1072</v>
      </c>
      <c r="FF39" s="53" t="s">
        <v>1072</v>
      </c>
      <c r="FG39" s="53" t="s">
        <v>1072</v>
      </c>
      <c r="FH39" s="53" t="s">
        <v>1072</v>
      </c>
      <c r="FI39" s="53" t="s">
        <v>1072</v>
      </c>
      <c r="FJ39" s="77" t="s">
        <v>1072</v>
      </c>
      <c r="FK39" s="53" t="s">
        <v>1072</v>
      </c>
      <c r="FL39" s="53" t="s">
        <v>1072</v>
      </c>
      <c r="FM39" s="53" t="s">
        <v>1072</v>
      </c>
      <c r="FN39" s="53" t="s">
        <v>1072</v>
      </c>
      <c r="FO39" s="53" t="s">
        <v>1072</v>
      </c>
      <c r="FP39" s="53" t="s">
        <v>1072</v>
      </c>
      <c r="FQ39" s="53" t="s">
        <v>1072</v>
      </c>
      <c r="FR39" s="53" t="s">
        <v>1072</v>
      </c>
      <c r="FS39" s="53" t="s">
        <v>1072</v>
      </c>
      <c r="FT39" s="53" t="s">
        <v>1072</v>
      </c>
      <c r="FU39" s="53" t="s">
        <v>1072</v>
      </c>
      <c r="FV39" s="67" t="s">
        <v>1072</v>
      </c>
      <c r="FW39" s="67" t="s">
        <v>1072</v>
      </c>
      <c r="FX39" s="67" t="s">
        <v>1072</v>
      </c>
      <c r="FY39" s="67" t="s">
        <v>1072</v>
      </c>
      <c r="FZ39" s="67" t="s">
        <v>1072</v>
      </c>
      <c r="GA39" s="53" t="s">
        <v>1072</v>
      </c>
      <c r="GB39" s="53" t="s">
        <v>1072</v>
      </c>
      <c r="GC39" s="53" t="s">
        <v>1072</v>
      </c>
      <c r="GD39" s="53" t="s">
        <v>1072</v>
      </c>
      <c r="GE39" s="53" t="s">
        <v>1072</v>
      </c>
      <c r="GF39" s="53" t="s">
        <v>1072</v>
      </c>
      <c r="GG39" s="53" t="s">
        <v>1072</v>
      </c>
      <c r="GH39" s="53" t="s">
        <v>1072</v>
      </c>
      <c r="GI39" s="53" t="s">
        <v>1072</v>
      </c>
      <c r="GJ39" s="53" t="s">
        <v>1072</v>
      </c>
      <c r="GK39" s="53" t="s">
        <v>1072</v>
      </c>
      <c r="GL39" s="45" t="s">
        <v>1072</v>
      </c>
      <c r="GM39" s="76" t="s">
        <v>1072</v>
      </c>
      <c r="GN39" s="45" t="s">
        <v>1072</v>
      </c>
      <c r="GO39" s="45" t="s">
        <v>1072</v>
      </c>
      <c r="GP39" s="45" t="s">
        <v>1072</v>
      </c>
      <c r="GQ39"/>
      <c r="GR39" s="41" t="s">
        <v>1085</v>
      </c>
      <c r="GS39" s="53" t="s">
        <v>1072</v>
      </c>
      <c r="GT39" s="53" t="s">
        <v>1072</v>
      </c>
      <c r="GU39" s="53" t="s">
        <v>1072</v>
      </c>
      <c r="GV39" s="53" t="s">
        <v>1072</v>
      </c>
      <c r="GW39" s="53" t="s">
        <v>1072</v>
      </c>
      <c r="GX39" s="53" t="s">
        <v>1072</v>
      </c>
      <c r="GY39" s="53" t="s">
        <v>1072</v>
      </c>
      <c r="GZ39" s="65">
        <v>6000</v>
      </c>
      <c r="HA39" s="53" t="s">
        <v>1072</v>
      </c>
      <c r="HB39" s="53" t="s">
        <v>1072</v>
      </c>
      <c r="HC39" s="53" t="s">
        <v>1072</v>
      </c>
      <c r="HD39" s="53" t="s">
        <v>1072</v>
      </c>
      <c r="HE39" s="53" t="s">
        <v>1072</v>
      </c>
      <c r="HF39" s="53" t="s">
        <v>1072</v>
      </c>
      <c r="HG39" s="53" t="s">
        <v>1072</v>
      </c>
      <c r="HH39" s="53" t="s">
        <v>1072</v>
      </c>
      <c r="HI39" s="77" t="s">
        <v>1072</v>
      </c>
      <c r="HJ39" s="53" t="s">
        <v>1072</v>
      </c>
      <c r="HK39" s="53" t="s">
        <v>1072</v>
      </c>
      <c r="HL39" s="53" t="s">
        <v>1072</v>
      </c>
      <c r="HM39" s="53" t="s">
        <v>1072</v>
      </c>
      <c r="HN39" s="53" t="s">
        <v>1072</v>
      </c>
      <c r="HO39" s="53" t="s">
        <v>1072</v>
      </c>
      <c r="HP39" s="53" t="s">
        <v>1072</v>
      </c>
      <c r="HQ39" s="53" t="s">
        <v>1072</v>
      </c>
      <c r="HR39" s="53" t="s">
        <v>1072</v>
      </c>
      <c r="HS39" s="53" t="s">
        <v>1072</v>
      </c>
      <c r="HT39" s="53" t="s">
        <v>1072</v>
      </c>
      <c r="HU39" s="67" t="s">
        <v>1072</v>
      </c>
      <c r="HV39" s="67" t="s">
        <v>1072</v>
      </c>
      <c r="HW39" s="67" t="s">
        <v>1072</v>
      </c>
      <c r="HX39" s="67" t="s">
        <v>1072</v>
      </c>
      <c r="HY39" s="67" t="s">
        <v>1072</v>
      </c>
      <c r="HZ39" s="53" t="s">
        <v>1072</v>
      </c>
      <c r="IA39" s="53" t="s">
        <v>1072</v>
      </c>
      <c r="IB39" s="53" t="s">
        <v>1072</v>
      </c>
      <c r="IC39" s="53" t="s">
        <v>1072</v>
      </c>
      <c r="ID39" s="53" t="s">
        <v>1072</v>
      </c>
      <c r="IE39" s="53" t="s">
        <v>1072</v>
      </c>
      <c r="IF39" s="53" t="s">
        <v>1072</v>
      </c>
      <c r="IG39" s="53" t="s">
        <v>1072</v>
      </c>
      <c r="IH39" s="53" t="s">
        <v>1072</v>
      </c>
      <c r="II39" s="53" t="s">
        <v>1072</v>
      </c>
      <c r="IJ39" s="53" t="s">
        <v>1072</v>
      </c>
      <c r="IK39" s="45" t="s">
        <v>1072</v>
      </c>
      <c r="IL39" s="45" t="s">
        <v>1072</v>
      </c>
      <c r="IM39" s="45" t="s">
        <v>1072</v>
      </c>
      <c r="IN39" s="45" t="s">
        <v>1072</v>
      </c>
      <c r="IO39" s="45" t="s">
        <v>1072</v>
      </c>
    </row>
    <row r="40" spans="1:249" x14ac:dyDescent="0.3">
      <c r="A40" s="11" t="s">
        <v>1086</v>
      </c>
      <c r="B40" s="54">
        <v>18592.857142857141</v>
      </c>
      <c r="C40" s="81">
        <v>16285.714285714286</v>
      </c>
      <c r="D40" s="69">
        <v>15634.285714285714</v>
      </c>
      <c r="E40" s="53" t="s">
        <v>1072</v>
      </c>
      <c r="F40" s="53" t="s">
        <v>1072</v>
      </c>
      <c r="G40" s="53" t="s">
        <v>1072</v>
      </c>
      <c r="H40" s="62">
        <v>7274.2857142857147</v>
      </c>
      <c r="I40" s="53" t="s">
        <v>1072</v>
      </c>
      <c r="J40" s="57">
        <v>7714.2857142857147</v>
      </c>
      <c r="K40" s="53" t="s">
        <v>1072</v>
      </c>
      <c r="L40" s="53" t="s">
        <v>1072</v>
      </c>
      <c r="M40" s="82" t="s">
        <v>1173</v>
      </c>
      <c r="N40" s="53" t="s">
        <v>1072</v>
      </c>
      <c r="O40" s="53" t="s">
        <v>1072</v>
      </c>
      <c r="P40" s="53" t="s">
        <v>1072</v>
      </c>
      <c r="Q40" s="53" t="s">
        <v>1072</v>
      </c>
      <c r="R40" s="57">
        <v>6000</v>
      </c>
      <c r="S40" s="58">
        <v>6000</v>
      </c>
      <c r="T40" s="53" t="s">
        <v>1072</v>
      </c>
      <c r="U40" s="53" t="s">
        <v>1072</v>
      </c>
      <c r="V40" s="53" t="s">
        <v>1072</v>
      </c>
      <c r="W40" s="58">
        <v>4011.4285714285716</v>
      </c>
      <c r="X40" s="57">
        <v>5142.8571428571431</v>
      </c>
      <c r="Y40" s="57">
        <v>5417.1428571428569</v>
      </c>
      <c r="Z40" s="58">
        <v>5417.1428571428569</v>
      </c>
      <c r="AA40" s="58">
        <v>8571.4285714285706</v>
      </c>
      <c r="AB40" s="53" t="s">
        <v>1072</v>
      </c>
      <c r="AC40" s="57">
        <v>7371.4285714285716</v>
      </c>
      <c r="AD40" s="54">
        <v>6857.1428571428569</v>
      </c>
      <c r="AE40" s="58">
        <v>24000</v>
      </c>
      <c r="AF40" s="58">
        <v>24000</v>
      </c>
      <c r="AG40" s="57">
        <v>6857.1428571428569</v>
      </c>
      <c r="AH40" s="57">
        <v>6857.1428571428569</v>
      </c>
      <c r="AI40" s="57">
        <v>5142.8571428571431</v>
      </c>
      <c r="AJ40" s="57">
        <v>6428.5714285714284</v>
      </c>
      <c r="AK40" s="57">
        <v>6428.5714285714284</v>
      </c>
      <c r="AL40" s="57">
        <v>6857.1428571428569</v>
      </c>
      <c r="AM40" s="57">
        <v>7714.2857142857147</v>
      </c>
      <c r="AN40" s="54">
        <v>7028.5714285714284</v>
      </c>
      <c r="AO40" s="54">
        <v>27000</v>
      </c>
      <c r="AP40" s="58">
        <v>6617.1428571428569</v>
      </c>
      <c r="AQ40" s="58">
        <v>2400</v>
      </c>
      <c r="AR40" s="58">
        <v>5554.2857142857147</v>
      </c>
      <c r="AS40" s="58">
        <v>2400</v>
      </c>
      <c r="AT40" s="59">
        <v>3017.1428571428573</v>
      </c>
      <c r="AU40" s="59">
        <v>2228.5714285714284</v>
      </c>
      <c r="AV40" s="59">
        <v>4542.8571428571431</v>
      </c>
      <c r="AW40" s="59">
        <v>6000</v>
      </c>
      <c r="AX40" s="59">
        <v>7817.1428571428569</v>
      </c>
      <c r="AZ40" s="11" t="s">
        <v>1086</v>
      </c>
      <c r="BA40" s="54">
        <v>12000</v>
      </c>
      <c r="BB40" s="69">
        <v>11250</v>
      </c>
      <c r="BC40" s="69">
        <v>9000</v>
      </c>
      <c r="BD40" s="53" t="s">
        <v>1072</v>
      </c>
      <c r="BE40" s="53" t="s">
        <v>1072</v>
      </c>
      <c r="BF40" s="53" t="s">
        <v>1072</v>
      </c>
      <c r="BG40" s="62">
        <v>9000</v>
      </c>
      <c r="BH40" s="53" t="s">
        <v>1072</v>
      </c>
      <c r="BI40" s="58">
        <v>9000</v>
      </c>
      <c r="BJ40" s="53" t="s">
        <v>1072</v>
      </c>
      <c r="BK40" s="53" t="s">
        <v>1072</v>
      </c>
      <c r="BL40" s="82" t="s">
        <v>1173</v>
      </c>
      <c r="BM40" s="53" t="s">
        <v>1072</v>
      </c>
      <c r="BN40" s="53" t="s">
        <v>1072</v>
      </c>
      <c r="BO40" s="53" t="s">
        <v>1072</v>
      </c>
      <c r="BP40" s="53" t="s">
        <v>1072</v>
      </c>
      <c r="BQ40" s="57">
        <v>9000</v>
      </c>
      <c r="BR40" s="57">
        <v>9840</v>
      </c>
      <c r="BS40" s="53" t="s">
        <v>1072</v>
      </c>
      <c r="BT40" s="53" t="s">
        <v>1072</v>
      </c>
      <c r="BU40" s="53" t="s">
        <v>1072</v>
      </c>
      <c r="BV40" s="58">
        <v>9000</v>
      </c>
      <c r="BW40" s="66">
        <v>9000</v>
      </c>
      <c r="BX40" s="58">
        <v>15000</v>
      </c>
      <c r="BY40" s="66">
        <v>10500</v>
      </c>
      <c r="BZ40" s="58">
        <v>30000</v>
      </c>
      <c r="CA40" s="53" t="s">
        <v>1072</v>
      </c>
      <c r="CB40" s="66">
        <v>12000</v>
      </c>
      <c r="CC40" s="54">
        <v>13500</v>
      </c>
      <c r="CD40" s="54">
        <v>10500</v>
      </c>
      <c r="CE40" s="58">
        <v>45000</v>
      </c>
      <c r="CF40" s="57">
        <v>7500</v>
      </c>
      <c r="CG40" s="57">
        <v>7500</v>
      </c>
      <c r="CH40" s="57">
        <v>6375</v>
      </c>
      <c r="CI40" s="57">
        <v>6900</v>
      </c>
      <c r="CJ40" s="57">
        <v>7500</v>
      </c>
      <c r="CK40" s="57">
        <v>6300</v>
      </c>
      <c r="CL40" s="57">
        <v>7500</v>
      </c>
      <c r="CM40" s="57">
        <v>6420</v>
      </c>
      <c r="CN40" s="54">
        <v>8250</v>
      </c>
      <c r="CO40" s="54">
        <v>8250</v>
      </c>
      <c r="CP40" s="58">
        <v>30000</v>
      </c>
      <c r="CQ40" s="58">
        <v>24000</v>
      </c>
      <c r="CR40" s="58">
        <v>24000</v>
      </c>
      <c r="CS40" s="59">
        <v>30000</v>
      </c>
      <c r="CT40" s="59">
        <v>24510</v>
      </c>
      <c r="CU40" s="59">
        <v>22500</v>
      </c>
      <c r="CV40" s="59">
        <v>25500</v>
      </c>
      <c r="CW40" s="59">
        <v>25500</v>
      </c>
      <c r="CY40" s="41" t="s">
        <v>1086</v>
      </c>
      <c r="CZ40" s="54">
        <v>7800</v>
      </c>
      <c r="DA40" s="69">
        <v>19500</v>
      </c>
      <c r="DB40" s="69">
        <v>13000</v>
      </c>
      <c r="DC40" s="53" t="s">
        <v>1072</v>
      </c>
      <c r="DD40" s="53" t="s">
        <v>1072</v>
      </c>
      <c r="DE40" s="53" t="s">
        <v>1072</v>
      </c>
      <c r="DF40" s="62">
        <v>10400</v>
      </c>
      <c r="DG40" s="53" t="s">
        <v>1072</v>
      </c>
      <c r="DH40" s="58">
        <v>7500</v>
      </c>
      <c r="DI40" s="53" t="s">
        <v>1072</v>
      </c>
      <c r="DJ40" s="53" t="s">
        <v>1072</v>
      </c>
      <c r="DK40" s="83">
        <v>13500</v>
      </c>
      <c r="DL40" s="53" t="s">
        <v>1072</v>
      </c>
      <c r="DM40" s="53" t="s">
        <v>1072</v>
      </c>
      <c r="DN40" s="53" t="s">
        <v>1072</v>
      </c>
      <c r="DO40" s="53" t="s">
        <v>1072</v>
      </c>
      <c r="DP40" s="65">
        <v>15000</v>
      </c>
      <c r="DQ40" s="58">
        <v>15000</v>
      </c>
      <c r="DR40" s="53" t="s">
        <v>1072</v>
      </c>
      <c r="DS40" s="53" t="s">
        <v>1072</v>
      </c>
      <c r="DT40" s="53" t="s">
        <v>1072</v>
      </c>
      <c r="DU40" s="57">
        <v>9000</v>
      </c>
      <c r="DV40" s="58">
        <v>11250</v>
      </c>
      <c r="DW40" s="73">
        <v>9000</v>
      </c>
      <c r="DX40" s="58">
        <v>9000</v>
      </c>
      <c r="DY40" s="58">
        <v>22500</v>
      </c>
      <c r="DZ40" s="53" t="s">
        <v>1072</v>
      </c>
      <c r="EA40" s="58">
        <v>22500</v>
      </c>
      <c r="EB40" s="72">
        <v>22500</v>
      </c>
      <c r="EC40" s="58">
        <v>30000</v>
      </c>
      <c r="ED40" s="58">
        <v>30000</v>
      </c>
      <c r="EE40" s="58">
        <v>30000</v>
      </c>
      <c r="EF40" s="58">
        <v>30000</v>
      </c>
      <c r="EG40" s="58">
        <v>30000</v>
      </c>
      <c r="EH40" s="58">
        <v>30000</v>
      </c>
      <c r="EI40" s="58">
        <v>30000</v>
      </c>
      <c r="EJ40" s="54">
        <v>9000</v>
      </c>
      <c r="EK40" s="58">
        <v>30000</v>
      </c>
      <c r="EL40" s="58">
        <v>30000</v>
      </c>
      <c r="EM40" s="58">
        <v>30000</v>
      </c>
      <c r="EN40" s="58">
        <v>30000</v>
      </c>
      <c r="EO40" s="58">
        <v>22500</v>
      </c>
      <c r="EP40" s="58">
        <v>10500</v>
      </c>
      <c r="EQ40" s="58">
        <v>11250</v>
      </c>
      <c r="ER40" s="59">
        <v>7500</v>
      </c>
      <c r="ES40" s="59">
        <v>7500</v>
      </c>
      <c r="ET40" s="59">
        <v>12000</v>
      </c>
      <c r="EU40" s="59">
        <v>13500</v>
      </c>
      <c r="EV40" s="59">
        <v>13500</v>
      </c>
      <c r="EW40"/>
      <c r="EX40" s="53" t="s">
        <v>1072</v>
      </c>
      <c r="EY40" s="53" t="s">
        <v>1072</v>
      </c>
      <c r="EZ40" s="62">
        <v>16000</v>
      </c>
      <c r="FA40" s="53" t="s">
        <v>1072</v>
      </c>
      <c r="FB40" s="58">
        <v>18000</v>
      </c>
      <c r="FC40" s="53" t="s">
        <v>1072</v>
      </c>
      <c r="FD40" s="53" t="s">
        <v>1072</v>
      </c>
      <c r="FE40" s="83">
        <v>10800</v>
      </c>
      <c r="FF40" s="53" t="s">
        <v>1072</v>
      </c>
      <c r="FG40" s="53" t="s">
        <v>1072</v>
      </c>
      <c r="FH40" s="53" t="s">
        <v>1072</v>
      </c>
      <c r="FI40" s="53" t="s">
        <v>1072</v>
      </c>
      <c r="FJ40" s="65">
        <v>9000</v>
      </c>
      <c r="FK40" s="58">
        <v>9900</v>
      </c>
      <c r="FL40" s="53" t="s">
        <v>1072</v>
      </c>
      <c r="FM40" s="53" t="s">
        <v>1072</v>
      </c>
      <c r="FN40" s="53" t="s">
        <v>1072</v>
      </c>
      <c r="FO40" s="57">
        <v>9000</v>
      </c>
      <c r="FP40" s="58">
        <v>13500</v>
      </c>
      <c r="FQ40" s="73">
        <v>9000</v>
      </c>
      <c r="FR40" s="58">
        <v>9000</v>
      </c>
      <c r="FS40" s="58">
        <v>9000</v>
      </c>
      <c r="FT40" s="53" t="s">
        <v>1072</v>
      </c>
      <c r="FU40" s="58">
        <v>10800</v>
      </c>
      <c r="FV40" s="72">
        <v>12600</v>
      </c>
      <c r="FW40" s="58">
        <v>36000</v>
      </c>
      <c r="FX40" s="58">
        <v>36000</v>
      </c>
      <c r="FY40" s="58">
        <v>36000</v>
      </c>
      <c r="FZ40" s="58">
        <v>36000</v>
      </c>
      <c r="GA40" s="57">
        <v>11700</v>
      </c>
      <c r="GB40" s="58">
        <v>12600</v>
      </c>
      <c r="GC40" s="54">
        <v>10800</v>
      </c>
      <c r="GD40" s="58">
        <v>54000</v>
      </c>
      <c r="GE40" s="54">
        <v>9900</v>
      </c>
      <c r="GF40" s="58">
        <v>27000</v>
      </c>
      <c r="GG40" s="58">
        <v>27000</v>
      </c>
      <c r="GH40" s="58">
        <v>27000</v>
      </c>
      <c r="GI40" s="54">
        <v>10800</v>
      </c>
      <c r="GJ40" s="57">
        <v>12150</v>
      </c>
      <c r="GK40" s="58">
        <v>18000</v>
      </c>
      <c r="GL40" s="59">
        <v>18000</v>
      </c>
      <c r="GM40" s="68">
        <v>18000</v>
      </c>
      <c r="GN40" s="59">
        <v>22500</v>
      </c>
      <c r="GO40" s="59">
        <v>27000</v>
      </c>
      <c r="GP40" s="59">
        <v>27000</v>
      </c>
      <c r="GQ40"/>
      <c r="GR40" s="41" t="s">
        <v>1086</v>
      </c>
      <c r="GS40" s="54">
        <v>4000</v>
      </c>
      <c r="GT40" s="69">
        <v>30000</v>
      </c>
      <c r="GU40" s="69">
        <v>4240</v>
      </c>
      <c r="GV40" s="53" t="s">
        <v>1072</v>
      </c>
      <c r="GW40" s="53" t="s">
        <v>1072</v>
      </c>
      <c r="GX40" s="53" t="s">
        <v>1072</v>
      </c>
      <c r="GY40" s="62">
        <v>20000</v>
      </c>
      <c r="GZ40" s="53" t="s">
        <v>1072</v>
      </c>
      <c r="HA40" s="58">
        <v>6000</v>
      </c>
      <c r="HB40" s="53" t="s">
        <v>1072</v>
      </c>
      <c r="HC40" s="53" t="s">
        <v>1072</v>
      </c>
      <c r="HD40" s="83">
        <v>18000</v>
      </c>
      <c r="HE40" s="53" t="s">
        <v>1072</v>
      </c>
      <c r="HF40" s="53" t="s">
        <v>1072</v>
      </c>
      <c r="HG40" s="53" t="s">
        <v>1072</v>
      </c>
      <c r="HH40" s="53" t="s">
        <v>1072</v>
      </c>
      <c r="HI40" s="65">
        <v>6000</v>
      </c>
      <c r="HJ40" s="58">
        <v>4000</v>
      </c>
      <c r="HK40" s="53" t="s">
        <v>1072</v>
      </c>
      <c r="HL40" s="53" t="s">
        <v>1072</v>
      </c>
      <c r="HM40" s="53" t="s">
        <v>1072</v>
      </c>
      <c r="HN40" s="57">
        <v>4000</v>
      </c>
      <c r="HO40" s="58">
        <v>2880</v>
      </c>
      <c r="HP40" s="73">
        <v>4590</v>
      </c>
      <c r="HQ40" s="58">
        <v>9000</v>
      </c>
      <c r="HR40" s="58">
        <v>7200</v>
      </c>
      <c r="HS40" s="53" t="s">
        <v>1072</v>
      </c>
      <c r="HT40" s="58">
        <v>8100</v>
      </c>
      <c r="HU40" s="72">
        <v>7800</v>
      </c>
      <c r="HV40" s="58">
        <v>12000</v>
      </c>
      <c r="HW40" s="58">
        <v>12000</v>
      </c>
      <c r="HX40" s="58">
        <v>12000</v>
      </c>
      <c r="HY40" s="57">
        <v>4000</v>
      </c>
      <c r="HZ40" s="58">
        <v>9000</v>
      </c>
      <c r="IA40" s="58">
        <v>9000</v>
      </c>
      <c r="IB40" s="58">
        <v>12000</v>
      </c>
      <c r="IC40" s="58">
        <v>5000</v>
      </c>
      <c r="ID40" s="58">
        <v>9000</v>
      </c>
      <c r="IE40" s="58">
        <v>12000</v>
      </c>
      <c r="IF40" s="58">
        <v>12000</v>
      </c>
      <c r="IG40" s="58">
        <v>12000</v>
      </c>
      <c r="IH40" s="58">
        <v>9000</v>
      </c>
      <c r="II40" s="58">
        <v>3000</v>
      </c>
      <c r="IJ40" s="58">
        <v>3880</v>
      </c>
      <c r="IK40" s="59">
        <v>6000</v>
      </c>
      <c r="IL40" s="59">
        <v>6000</v>
      </c>
      <c r="IM40" s="59">
        <v>6000</v>
      </c>
      <c r="IN40" s="59">
        <v>6000</v>
      </c>
      <c r="IO40" s="59">
        <v>5400</v>
      </c>
    </row>
    <row r="41" spans="1:249" x14ac:dyDescent="0.3">
      <c r="A41" s="11" t="s">
        <v>1087</v>
      </c>
      <c r="B41" s="62">
        <v>9500</v>
      </c>
      <c r="C41" s="69">
        <v>22800</v>
      </c>
      <c r="D41" s="81">
        <v>9500</v>
      </c>
      <c r="E41" s="81">
        <v>11400</v>
      </c>
      <c r="F41" s="53" t="s">
        <v>1072</v>
      </c>
      <c r="G41" s="53" t="s">
        <v>1072</v>
      </c>
      <c r="H41" s="53" t="s">
        <v>1072</v>
      </c>
      <c r="I41" s="53" t="s">
        <v>1072</v>
      </c>
      <c r="J41" s="53" t="s">
        <v>1072</v>
      </c>
      <c r="K41" s="53" t="s">
        <v>1072</v>
      </c>
      <c r="L41" s="53" t="s">
        <v>1072</v>
      </c>
      <c r="M41" s="53" t="s">
        <v>1072</v>
      </c>
      <c r="N41" s="53" t="s">
        <v>1072</v>
      </c>
      <c r="O41" s="53" t="s">
        <v>1072</v>
      </c>
      <c r="P41" s="53" t="s">
        <v>1072</v>
      </c>
      <c r="Q41" s="53" t="s">
        <v>1072</v>
      </c>
      <c r="R41" s="65">
        <v>5142.8571428571431</v>
      </c>
      <c r="S41" s="57">
        <v>6857.1428571428596</v>
      </c>
      <c r="T41" s="53" t="s">
        <v>1072</v>
      </c>
      <c r="U41" s="58">
        <v>5142.8571428571431</v>
      </c>
      <c r="V41" s="53" t="s">
        <v>1072</v>
      </c>
      <c r="W41" s="58">
        <v>5142.8571428571431</v>
      </c>
      <c r="X41" s="58">
        <v>5142.8571428571431</v>
      </c>
      <c r="Y41" s="58">
        <v>5142.8571428571431</v>
      </c>
      <c r="Z41" s="53" t="s">
        <v>1072</v>
      </c>
      <c r="AA41" s="57">
        <v>8108.5714285714284</v>
      </c>
      <c r="AB41" s="57">
        <v>8400</v>
      </c>
      <c r="AC41" s="57">
        <v>7371.4285714285716</v>
      </c>
      <c r="AD41" s="54">
        <v>6857.1428571428569</v>
      </c>
      <c r="AE41" s="58">
        <v>2468.5714285714284</v>
      </c>
      <c r="AF41" s="58">
        <v>3737.1428571428573</v>
      </c>
      <c r="AG41" s="58">
        <v>2125.7142857142858</v>
      </c>
      <c r="AH41" s="58">
        <v>2400</v>
      </c>
      <c r="AI41" s="58">
        <v>1748.5714285714287</v>
      </c>
      <c r="AJ41" s="58">
        <v>1028.5714285714287</v>
      </c>
      <c r="AK41" s="58">
        <v>2811.4285714285716</v>
      </c>
      <c r="AL41" s="58">
        <v>2811.4285714285716</v>
      </c>
      <c r="AM41" s="58">
        <v>2811.4285714285716</v>
      </c>
      <c r="AN41" s="58">
        <v>2468.5714285714284</v>
      </c>
      <c r="AO41" s="54">
        <v>12150</v>
      </c>
      <c r="AP41" s="58">
        <v>6000</v>
      </c>
      <c r="AQ41" s="58">
        <v>5657.1428571428569</v>
      </c>
      <c r="AR41" s="58">
        <v>2125.7142857142858</v>
      </c>
      <c r="AS41" s="58">
        <v>2468.5714285714284</v>
      </c>
      <c r="AT41" s="59">
        <v>2468.5714285714284</v>
      </c>
      <c r="AU41" s="53" t="s">
        <v>1072</v>
      </c>
      <c r="AV41" s="53" t="s">
        <v>1072</v>
      </c>
      <c r="AW41" s="53" t="s">
        <v>1072</v>
      </c>
      <c r="AX41" s="59">
        <v>3428.5714285714284</v>
      </c>
      <c r="AZ41" s="11" t="s">
        <v>1087</v>
      </c>
      <c r="BA41" s="62">
        <v>7500</v>
      </c>
      <c r="BB41" s="69">
        <v>6000</v>
      </c>
      <c r="BC41" s="69">
        <v>9000</v>
      </c>
      <c r="BD41" s="70">
        <v>7500</v>
      </c>
      <c r="BE41" s="53" t="s">
        <v>1072</v>
      </c>
      <c r="BF41" s="53" t="s">
        <v>1072</v>
      </c>
      <c r="BG41" s="53" t="s">
        <v>1072</v>
      </c>
      <c r="BH41" s="53" t="s">
        <v>1072</v>
      </c>
      <c r="BI41" s="53" t="s">
        <v>1072</v>
      </c>
      <c r="BJ41" s="53" t="s">
        <v>1072</v>
      </c>
      <c r="BK41" s="53" t="s">
        <v>1072</v>
      </c>
      <c r="BL41" s="53" t="s">
        <v>1072</v>
      </c>
      <c r="BM41" s="53" t="s">
        <v>1072</v>
      </c>
      <c r="BN41" s="53" t="s">
        <v>1072</v>
      </c>
      <c r="BO41" s="53" t="s">
        <v>1072</v>
      </c>
      <c r="BP41" s="53" t="s">
        <v>1072</v>
      </c>
      <c r="BQ41" s="58">
        <v>9000</v>
      </c>
      <c r="BR41" s="57">
        <v>9840</v>
      </c>
      <c r="BS41" s="53" t="s">
        <v>1072</v>
      </c>
      <c r="BT41" s="58">
        <v>9000</v>
      </c>
      <c r="BU41" s="53" t="s">
        <v>1072</v>
      </c>
      <c r="BV41" s="58">
        <v>9000</v>
      </c>
      <c r="BW41" s="58">
        <v>9000</v>
      </c>
      <c r="BX41" s="58">
        <v>9000</v>
      </c>
      <c r="BY41" s="53" t="s">
        <v>1072</v>
      </c>
      <c r="BZ41" s="66">
        <v>12000</v>
      </c>
      <c r="CA41" s="58">
        <v>7500</v>
      </c>
      <c r="CB41" s="58">
        <v>9000</v>
      </c>
      <c r="CC41" s="58">
        <v>6000</v>
      </c>
      <c r="CD41" s="58">
        <v>6000</v>
      </c>
      <c r="CE41" s="58">
        <v>4620</v>
      </c>
      <c r="CF41" s="58">
        <v>3480</v>
      </c>
      <c r="CG41" s="58">
        <v>4380</v>
      </c>
      <c r="CH41" s="58">
        <v>4980</v>
      </c>
      <c r="CI41" s="58">
        <v>6300</v>
      </c>
      <c r="CJ41" s="57">
        <v>7500</v>
      </c>
      <c r="CK41" s="58">
        <v>6300</v>
      </c>
      <c r="CL41" s="58">
        <v>4980</v>
      </c>
      <c r="CM41" s="58">
        <v>5310</v>
      </c>
      <c r="CN41" s="54">
        <v>8250</v>
      </c>
      <c r="CO41" s="58">
        <v>7500</v>
      </c>
      <c r="CP41" s="58">
        <v>7500</v>
      </c>
      <c r="CQ41" s="58">
        <v>8580</v>
      </c>
      <c r="CR41" s="58">
        <v>4980</v>
      </c>
      <c r="CS41" s="59">
        <v>4980</v>
      </c>
      <c r="CT41" s="45" t="s">
        <v>1072</v>
      </c>
      <c r="CU41" s="53" t="s">
        <v>1072</v>
      </c>
      <c r="CV41" s="53" t="s">
        <v>1072</v>
      </c>
      <c r="CW41" s="59">
        <v>6000</v>
      </c>
      <c r="CY41" s="41" t="s">
        <v>1087</v>
      </c>
      <c r="CZ41" s="62">
        <v>2600</v>
      </c>
      <c r="DA41" s="69">
        <v>5200</v>
      </c>
      <c r="DB41" s="69">
        <v>2600</v>
      </c>
      <c r="DC41" s="69">
        <v>5200</v>
      </c>
      <c r="DD41" s="53" t="s">
        <v>1072</v>
      </c>
      <c r="DE41" s="53" t="s">
        <v>1072</v>
      </c>
      <c r="DF41" s="53" t="s">
        <v>1072</v>
      </c>
      <c r="DG41" s="53" t="s">
        <v>1072</v>
      </c>
      <c r="DH41" s="53" t="s">
        <v>1072</v>
      </c>
      <c r="DI41" s="53" t="s">
        <v>1072</v>
      </c>
      <c r="DJ41" s="53" t="s">
        <v>1072</v>
      </c>
      <c r="DK41" s="53" t="s">
        <v>1072</v>
      </c>
      <c r="DL41" s="53" t="s">
        <v>1072</v>
      </c>
      <c r="DM41" s="53" t="s">
        <v>1072</v>
      </c>
      <c r="DN41" s="53" t="s">
        <v>1072</v>
      </c>
      <c r="DO41" s="53" t="s">
        <v>1072</v>
      </c>
      <c r="DP41" s="65">
        <v>9000</v>
      </c>
      <c r="DQ41" s="57">
        <v>9750</v>
      </c>
      <c r="DR41" s="53" t="s">
        <v>1072</v>
      </c>
      <c r="DS41" s="58">
        <v>9000</v>
      </c>
      <c r="DT41" s="53" t="s">
        <v>1072</v>
      </c>
      <c r="DU41" s="58">
        <v>9000</v>
      </c>
      <c r="DV41" s="58">
        <v>9000</v>
      </c>
      <c r="DW41" s="58">
        <v>9000</v>
      </c>
      <c r="DX41" s="53" t="s">
        <v>1072</v>
      </c>
      <c r="DY41" s="73">
        <v>12000</v>
      </c>
      <c r="DZ41" s="58">
        <v>6000</v>
      </c>
      <c r="EA41" s="58">
        <v>7500</v>
      </c>
      <c r="EB41" s="72">
        <v>10200</v>
      </c>
      <c r="EC41" s="58">
        <v>10800</v>
      </c>
      <c r="ED41" s="58">
        <v>5400</v>
      </c>
      <c r="EE41" s="58">
        <v>5280</v>
      </c>
      <c r="EF41" s="58">
        <v>6300</v>
      </c>
      <c r="EG41" s="58">
        <v>9000</v>
      </c>
      <c r="EH41" s="58">
        <v>9000</v>
      </c>
      <c r="EI41" s="58">
        <v>7500</v>
      </c>
      <c r="EJ41" s="58">
        <v>9000</v>
      </c>
      <c r="EK41" s="58">
        <v>10200</v>
      </c>
      <c r="EL41" s="58">
        <v>10800</v>
      </c>
      <c r="EM41" s="54">
        <v>10125</v>
      </c>
      <c r="EN41" s="58">
        <v>9150</v>
      </c>
      <c r="EO41" s="58">
        <v>9300</v>
      </c>
      <c r="EP41" s="58">
        <v>12000</v>
      </c>
      <c r="EQ41" s="58">
        <v>12000</v>
      </c>
      <c r="ER41" s="59">
        <v>12000</v>
      </c>
      <c r="ES41" s="45" t="s">
        <v>1072</v>
      </c>
      <c r="ET41" s="53" t="s">
        <v>1072</v>
      </c>
      <c r="EU41" s="53" t="s">
        <v>1072</v>
      </c>
      <c r="EV41" s="59">
        <v>15000</v>
      </c>
      <c r="EW41"/>
      <c r="EX41" s="53" t="s">
        <v>1072</v>
      </c>
      <c r="EY41" s="53" t="s">
        <v>1072</v>
      </c>
      <c r="EZ41" s="53" t="s">
        <v>1072</v>
      </c>
      <c r="FA41" s="53" t="s">
        <v>1072</v>
      </c>
      <c r="FB41" s="53" t="s">
        <v>1072</v>
      </c>
      <c r="FC41" s="53" t="s">
        <v>1072</v>
      </c>
      <c r="FD41" s="53" t="s">
        <v>1072</v>
      </c>
      <c r="FE41" s="53" t="s">
        <v>1072</v>
      </c>
      <c r="FF41" s="53" t="s">
        <v>1072</v>
      </c>
      <c r="FG41" s="53" t="s">
        <v>1072</v>
      </c>
      <c r="FH41" s="53" t="s">
        <v>1072</v>
      </c>
      <c r="FI41" s="53" t="s">
        <v>1072</v>
      </c>
      <c r="FJ41" s="65">
        <v>7200</v>
      </c>
      <c r="FK41" s="57">
        <v>9900</v>
      </c>
      <c r="FL41" s="53" t="s">
        <v>1072</v>
      </c>
      <c r="FM41" s="58">
        <v>7200</v>
      </c>
      <c r="FN41" s="53" t="s">
        <v>1072</v>
      </c>
      <c r="FO41" s="58">
        <v>7200</v>
      </c>
      <c r="FP41" s="58">
        <v>7200</v>
      </c>
      <c r="FQ41" s="58">
        <v>7200</v>
      </c>
      <c r="FR41" s="53" t="s">
        <v>1072</v>
      </c>
      <c r="FS41" s="73">
        <v>6120</v>
      </c>
      <c r="FT41" s="58">
        <v>6912</v>
      </c>
      <c r="FU41" s="58">
        <v>9000</v>
      </c>
      <c r="FV41" s="72">
        <v>6012</v>
      </c>
      <c r="FW41" s="58">
        <v>6336</v>
      </c>
      <c r="FX41" s="58">
        <v>6768</v>
      </c>
      <c r="FY41" s="58">
        <v>6336</v>
      </c>
      <c r="FZ41" s="58">
        <v>3168</v>
      </c>
      <c r="GA41" s="58">
        <v>2664</v>
      </c>
      <c r="GB41" s="58">
        <v>10800</v>
      </c>
      <c r="GC41" s="54">
        <v>10800</v>
      </c>
      <c r="GD41" s="58">
        <v>4140</v>
      </c>
      <c r="GE41" s="58">
        <v>4248</v>
      </c>
      <c r="GF41" s="58">
        <v>3708</v>
      </c>
      <c r="GG41" s="54">
        <v>12150</v>
      </c>
      <c r="GH41" s="58">
        <v>10044</v>
      </c>
      <c r="GI41" s="58">
        <v>5292</v>
      </c>
      <c r="GJ41" s="58">
        <v>5832</v>
      </c>
      <c r="GK41" s="58">
        <v>6876</v>
      </c>
      <c r="GL41" s="59">
        <v>3708</v>
      </c>
      <c r="GM41" s="76" t="s">
        <v>1072</v>
      </c>
      <c r="GN41" s="53" t="s">
        <v>1072</v>
      </c>
      <c r="GO41" s="53" t="s">
        <v>1072</v>
      </c>
      <c r="GP41" s="59">
        <v>9000</v>
      </c>
      <c r="GQ41"/>
      <c r="GR41" s="41" t="s">
        <v>1087</v>
      </c>
      <c r="GS41" s="62">
        <v>1500</v>
      </c>
      <c r="GT41" s="69">
        <v>3000</v>
      </c>
      <c r="GU41" s="69">
        <v>3600</v>
      </c>
      <c r="GV41" s="69">
        <v>3600</v>
      </c>
      <c r="GW41" s="53" t="s">
        <v>1072</v>
      </c>
      <c r="GX41" s="53" t="s">
        <v>1072</v>
      </c>
      <c r="GY41" s="53" t="s">
        <v>1072</v>
      </c>
      <c r="GZ41" s="53" t="s">
        <v>1072</v>
      </c>
      <c r="HA41" s="53" t="s">
        <v>1072</v>
      </c>
      <c r="HB41" s="53" t="s">
        <v>1072</v>
      </c>
      <c r="HC41" s="53" t="s">
        <v>1072</v>
      </c>
      <c r="HD41" s="53" t="s">
        <v>1072</v>
      </c>
      <c r="HE41" s="53" t="s">
        <v>1072</v>
      </c>
      <c r="HF41" s="53" t="s">
        <v>1072</v>
      </c>
      <c r="HG41" s="53" t="s">
        <v>1072</v>
      </c>
      <c r="HH41" s="53" t="s">
        <v>1072</v>
      </c>
      <c r="HI41" s="65">
        <v>4000</v>
      </c>
      <c r="HJ41" s="57">
        <v>4000</v>
      </c>
      <c r="HK41" s="53" t="s">
        <v>1072</v>
      </c>
      <c r="HL41" s="58">
        <v>4000</v>
      </c>
      <c r="HM41" s="53" t="s">
        <v>1072</v>
      </c>
      <c r="HN41" s="58">
        <v>4000</v>
      </c>
      <c r="HO41" s="58">
        <v>4000</v>
      </c>
      <c r="HP41" s="58">
        <v>4000</v>
      </c>
      <c r="HQ41" s="53" t="s">
        <v>1072</v>
      </c>
      <c r="HR41" s="73">
        <v>7200</v>
      </c>
      <c r="HS41" s="58">
        <v>3240</v>
      </c>
      <c r="HT41" s="58">
        <v>3000</v>
      </c>
      <c r="HU41" s="72">
        <v>2120</v>
      </c>
      <c r="HV41" s="58">
        <v>2560</v>
      </c>
      <c r="HW41" s="58">
        <v>2062.5</v>
      </c>
      <c r="HX41" s="58">
        <v>1960</v>
      </c>
      <c r="HY41" s="58">
        <v>2120</v>
      </c>
      <c r="HZ41" s="58">
        <v>2120</v>
      </c>
      <c r="IA41" s="58">
        <v>2800</v>
      </c>
      <c r="IB41" s="58">
        <v>2600</v>
      </c>
      <c r="IC41" s="58">
        <v>2400</v>
      </c>
      <c r="ID41" s="58">
        <v>2480</v>
      </c>
      <c r="IE41" s="58">
        <v>3160</v>
      </c>
      <c r="IF41" s="57">
        <v>8000</v>
      </c>
      <c r="IG41" s="58">
        <v>3880</v>
      </c>
      <c r="IH41" s="58">
        <v>2480</v>
      </c>
      <c r="II41" s="57">
        <v>5400</v>
      </c>
      <c r="IJ41" s="58">
        <v>2640</v>
      </c>
      <c r="IK41" s="59">
        <v>3400</v>
      </c>
      <c r="IL41" s="45" t="s">
        <v>1072</v>
      </c>
      <c r="IM41" s="53" t="s">
        <v>1072</v>
      </c>
      <c r="IN41" s="53" t="s">
        <v>1072</v>
      </c>
      <c r="IO41" s="59">
        <v>4000</v>
      </c>
    </row>
    <row r="42" spans="1:249" x14ac:dyDescent="0.3">
      <c r="A42" s="11" t="s">
        <v>1088</v>
      </c>
      <c r="B42" s="53" t="s">
        <v>1072</v>
      </c>
      <c r="C42" s="53" t="s">
        <v>1072</v>
      </c>
      <c r="D42" s="53" t="s">
        <v>1072</v>
      </c>
      <c r="E42" s="53" t="s">
        <v>1072</v>
      </c>
      <c r="F42" s="53" t="s">
        <v>1072</v>
      </c>
      <c r="G42" s="53" t="s">
        <v>1072</v>
      </c>
      <c r="H42" s="53" t="s">
        <v>1072</v>
      </c>
      <c r="I42" s="53" t="s">
        <v>1072</v>
      </c>
      <c r="J42" s="53" t="s">
        <v>1072</v>
      </c>
      <c r="K42" s="53" t="s">
        <v>1072</v>
      </c>
      <c r="L42" s="53" t="s">
        <v>1072</v>
      </c>
      <c r="M42" s="53" t="s">
        <v>1072</v>
      </c>
      <c r="N42" s="53" t="s">
        <v>1072</v>
      </c>
      <c r="O42" s="53" t="s">
        <v>1072</v>
      </c>
      <c r="P42" s="53" t="s">
        <v>1072</v>
      </c>
      <c r="Q42" s="53" t="s">
        <v>1072</v>
      </c>
      <c r="R42" s="53" t="s">
        <v>1072</v>
      </c>
      <c r="S42" s="53" t="s">
        <v>1072</v>
      </c>
      <c r="T42" s="57">
        <v>5142.8571428571431</v>
      </c>
      <c r="U42" s="53" t="s">
        <v>1072</v>
      </c>
      <c r="V42" s="53" t="s">
        <v>1072</v>
      </c>
      <c r="W42" s="53" t="s">
        <v>1072</v>
      </c>
      <c r="X42" s="53" t="s">
        <v>1072</v>
      </c>
      <c r="Y42" s="53" t="s">
        <v>1072</v>
      </c>
      <c r="Z42" s="53" t="s">
        <v>1072</v>
      </c>
      <c r="AA42" s="53" t="s">
        <v>1072</v>
      </c>
      <c r="AB42" s="53" t="s">
        <v>1072</v>
      </c>
      <c r="AC42" s="53" t="s">
        <v>1072</v>
      </c>
      <c r="AD42" s="53" t="s">
        <v>1072</v>
      </c>
      <c r="AE42" s="53" t="s">
        <v>1072</v>
      </c>
      <c r="AF42" s="53" t="s">
        <v>1072</v>
      </c>
      <c r="AG42" s="53" t="s">
        <v>1072</v>
      </c>
      <c r="AH42" s="53" t="s">
        <v>1072</v>
      </c>
      <c r="AI42" s="53" t="s">
        <v>1072</v>
      </c>
      <c r="AJ42" s="53" t="s">
        <v>1072</v>
      </c>
      <c r="AK42" s="53" t="s">
        <v>1072</v>
      </c>
      <c r="AL42" s="53" t="s">
        <v>1072</v>
      </c>
      <c r="AM42" s="53" t="s">
        <v>1072</v>
      </c>
      <c r="AN42" s="53" t="s">
        <v>1072</v>
      </c>
      <c r="AO42" s="53" t="s">
        <v>1072</v>
      </c>
      <c r="AP42" s="53" t="s">
        <v>1072</v>
      </c>
      <c r="AQ42" s="53" t="s">
        <v>1072</v>
      </c>
      <c r="AR42" s="53" t="s">
        <v>1072</v>
      </c>
      <c r="AS42" s="53" t="s">
        <v>1072</v>
      </c>
      <c r="AT42" s="53" t="s">
        <v>1072</v>
      </c>
      <c r="AU42" s="53" t="s">
        <v>1072</v>
      </c>
      <c r="AV42" s="53" t="s">
        <v>1072</v>
      </c>
      <c r="AW42" s="53" t="s">
        <v>1072</v>
      </c>
      <c r="AX42" s="45" t="s">
        <v>1072</v>
      </c>
      <c r="AZ42" s="11" t="s">
        <v>1088</v>
      </c>
      <c r="BA42" s="53" t="s">
        <v>1072</v>
      </c>
      <c r="BB42" s="53" t="s">
        <v>1072</v>
      </c>
      <c r="BC42" s="53" t="s">
        <v>1072</v>
      </c>
      <c r="BD42" s="53" t="s">
        <v>1072</v>
      </c>
      <c r="BE42" s="53" t="s">
        <v>1072</v>
      </c>
      <c r="BF42" s="53" t="s">
        <v>1072</v>
      </c>
      <c r="BG42" s="53" t="s">
        <v>1072</v>
      </c>
      <c r="BH42" s="53" t="s">
        <v>1072</v>
      </c>
      <c r="BI42" s="53" t="s">
        <v>1072</v>
      </c>
      <c r="BJ42" s="53" t="s">
        <v>1072</v>
      </c>
      <c r="BK42" s="53" t="s">
        <v>1072</v>
      </c>
      <c r="BL42" s="53" t="s">
        <v>1072</v>
      </c>
      <c r="BM42" s="53" t="s">
        <v>1072</v>
      </c>
      <c r="BN42" s="53" t="s">
        <v>1072</v>
      </c>
      <c r="BO42" s="53" t="s">
        <v>1072</v>
      </c>
      <c r="BP42" s="53" t="s">
        <v>1072</v>
      </c>
      <c r="BQ42" s="53" t="s">
        <v>1072</v>
      </c>
      <c r="BR42" s="53" t="s">
        <v>1072</v>
      </c>
      <c r="BS42" s="57">
        <v>9000</v>
      </c>
      <c r="BT42" s="53" t="s">
        <v>1072</v>
      </c>
      <c r="BU42" s="53" t="s">
        <v>1072</v>
      </c>
      <c r="BV42" s="53" t="s">
        <v>1072</v>
      </c>
      <c r="BW42" s="53" t="s">
        <v>1072</v>
      </c>
      <c r="BX42" s="53" t="s">
        <v>1072</v>
      </c>
      <c r="BY42" s="53" t="s">
        <v>1072</v>
      </c>
      <c r="BZ42" s="53" t="s">
        <v>1072</v>
      </c>
      <c r="CA42" s="53" t="s">
        <v>1072</v>
      </c>
      <c r="CB42" s="53" t="s">
        <v>1072</v>
      </c>
      <c r="CC42" s="53" t="s">
        <v>1072</v>
      </c>
      <c r="CD42" s="53" t="s">
        <v>1072</v>
      </c>
      <c r="CE42" s="53" t="s">
        <v>1072</v>
      </c>
      <c r="CF42" s="53" t="s">
        <v>1072</v>
      </c>
      <c r="CG42" s="53" t="s">
        <v>1072</v>
      </c>
      <c r="CH42" s="53" t="s">
        <v>1072</v>
      </c>
      <c r="CI42" s="53" t="s">
        <v>1072</v>
      </c>
      <c r="CJ42" s="53" t="s">
        <v>1072</v>
      </c>
      <c r="CK42" s="53" t="s">
        <v>1072</v>
      </c>
      <c r="CL42" s="53" t="s">
        <v>1072</v>
      </c>
      <c r="CM42" s="53" t="s">
        <v>1072</v>
      </c>
      <c r="CN42" s="53" t="s">
        <v>1072</v>
      </c>
      <c r="CO42" s="53" t="s">
        <v>1072</v>
      </c>
      <c r="CP42" s="53" t="s">
        <v>1072</v>
      </c>
      <c r="CQ42" s="53" t="s">
        <v>1072</v>
      </c>
      <c r="CR42" s="53" t="s">
        <v>1072</v>
      </c>
      <c r="CS42" s="45" t="s">
        <v>1072</v>
      </c>
      <c r="CT42" s="45" t="s">
        <v>1072</v>
      </c>
      <c r="CU42" s="53" t="s">
        <v>1072</v>
      </c>
      <c r="CV42" s="53" t="s">
        <v>1072</v>
      </c>
      <c r="CW42" s="45" t="s">
        <v>1072</v>
      </c>
      <c r="CY42" s="41" t="s">
        <v>1088</v>
      </c>
      <c r="CZ42" s="53" t="s">
        <v>1072</v>
      </c>
      <c r="DA42" s="53" t="s">
        <v>1072</v>
      </c>
      <c r="DB42" s="53" t="s">
        <v>1072</v>
      </c>
      <c r="DC42" s="53" t="s">
        <v>1072</v>
      </c>
      <c r="DD42" s="53" t="s">
        <v>1072</v>
      </c>
      <c r="DE42" s="53" t="s">
        <v>1072</v>
      </c>
      <c r="DF42" s="53" t="s">
        <v>1072</v>
      </c>
      <c r="DG42" s="53" t="s">
        <v>1072</v>
      </c>
      <c r="DH42" s="53" t="s">
        <v>1072</v>
      </c>
      <c r="DI42" s="53" t="s">
        <v>1072</v>
      </c>
      <c r="DJ42" s="53" t="s">
        <v>1072</v>
      </c>
      <c r="DK42" s="53" t="s">
        <v>1072</v>
      </c>
      <c r="DL42" s="53" t="s">
        <v>1072</v>
      </c>
      <c r="DM42" s="53" t="s">
        <v>1072</v>
      </c>
      <c r="DN42" s="53" t="s">
        <v>1072</v>
      </c>
      <c r="DO42" s="53" t="s">
        <v>1072</v>
      </c>
      <c r="DP42" s="53" t="s">
        <v>1072</v>
      </c>
      <c r="DQ42" s="53" t="s">
        <v>1072</v>
      </c>
      <c r="DR42" s="58">
        <v>15000</v>
      </c>
      <c r="DS42" s="53" t="s">
        <v>1072</v>
      </c>
      <c r="DT42" s="53" t="s">
        <v>1072</v>
      </c>
      <c r="DU42" s="53" t="s">
        <v>1072</v>
      </c>
      <c r="DV42" s="53" t="s">
        <v>1072</v>
      </c>
      <c r="DW42" s="53" t="s">
        <v>1072</v>
      </c>
      <c r="DX42" s="53" t="s">
        <v>1072</v>
      </c>
      <c r="DY42" s="53" t="s">
        <v>1072</v>
      </c>
      <c r="DZ42" s="53" t="s">
        <v>1072</v>
      </c>
      <c r="EA42" s="53" t="s">
        <v>1072</v>
      </c>
      <c r="EB42" s="67" t="s">
        <v>1072</v>
      </c>
      <c r="EC42" s="67" t="s">
        <v>1072</v>
      </c>
      <c r="ED42" s="67" t="s">
        <v>1072</v>
      </c>
      <c r="EE42" s="67" t="s">
        <v>1072</v>
      </c>
      <c r="EF42" s="67" t="s">
        <v>1072</v>
      </c>
      <c r="EG42" s="53" t="s">
        <v>1072</v>
      </c>
      <c r="EH42" s="53" t="s">
        <v>1072</v>
      </c>
      <c r="EI42" s="53" t="s">
        <v>1072</v>
      </c>
      <c r="EJ42" s="53" t="s">
        <v>1072</v>
      </c>
      <c r="EK42" s="53" t="s">
        <v>1072</v>
      </c>
      <c r="EL42" s="53" t="s">
        <v>1072</v>
      </c>
      <c r="EM42" s="53" t="s">
        <v>1072</v>
      </c>
      <c r="EN42" s="53" t="s">
        <v>1072</v>
      </c>
      <c r="EO42" s="53" t="s">
        <v>1072</v>
      </c>
      <c r="EP42" s="53" t="s">
        <v>1072</v>
      </c>
      <c r="EQ42" s="53" t="s">
        <v>1072</v>
      </c>
      <c r="ER42" s="45" t="s">
        <v>1072</v>
      </c>
      <c r="ES42" s="45" t="s">
        <v>1072</v>
      </c>
      <c r="ET42" s="53" t="s">
        <v>1072</v>
      </c>
      <c r="EU42" s="53" t="s">
        <v>1072</v>
      </c>
      <c r="EV42" s="45" t="s">
        <v>1072</v>
      </c>
      <c r="EW42"/>
      <c r="EX42" s="53" t="s">
        <v>1072</v>
      </c>
      <c r="EY42" s="53" t="s">
        <v>1072</v>
      </c>
      <c r="EZ42" s="53" t="s">
        <v>1072</v>
      </c>
      <c r="FA42" s="53" t="s">
        <v>1072</v>
      </c>
      <c r="FB42" s="53" t="s">
        <v>1072</v>
      </c>
      <c r="FC42" s="53" t="s">
        <v>1072</v>
      </c>
      <c r="FD42" s="53" t="s">
        <v>1072</v>
      </c>
      <c r="FE42" s="53" t="s">
        <v>1072</v>
      </c>
      <c r="FF42" s="53" t="s">
        <v>1072</v>
      </c>
      <c r="FG42" s="53" t="s">
        <v>1072</v>
      </c>
      <c r="FH42" s="53" t="s">
        <v>1072</v>
      </c>
      <c r="FI42" s="53" t="s">
        <v>1072</v>
      </c>
      <c r="FJ42" s="53" t="s">
        <v>1072</v>
      </c>
      <c r="FK42" s="53" t="s">
        <v>1072</v>
      </c>
      <c r="FL42" s="58">
        <v>18000</v>
      </c>
      <c r="FM42" s="53" t="s">
        <v>1072</v>
      </c>
      <c r="FN42" s="53" t="s">
        <v>1072</v>
      </c>
      <c r="FO42" s="53" t="s">
        <v>1072</v>
      </c>
      <c r="FP42" s="53" t="s">
        <v>1072</v>
      </c>
      <c r="FQ42" s="53" t="s">
        <v>1072</v>
      </c>
      <c r="FR42" s="53" t="s">
        <v>1072</v>
      </c>
      <c r="FS42" s="53" t="s">
        <v>1072</v>
      </c>
      <c r="FT42" s="53" t="s">
        <v>1072</v>
      </c>
      <c r="FU42" s="53" t="s">
        <v>1072</v>
      </c>
      <c r="FV42" s="67" t="s">
        <v>1072</v>
      </c>
      <c r="FW42" s="67" t="s">
        <v>1072</v>
      </c>
      <c r="FX42" s="67" t="s">
        <v>1072</v>
      </c>
      <c r="FY42" s="67" t="s">
        <v>1072</v>
      </c>
      <c r="FZ42" s="67" t="s">
        <v>1072</v>
      </c>
      <c r="GA42" s="53" t="s">
        <v>1072</v>
      </c>
      <c r="GB42" s="53" t="s">
        <v>1072</v>
      </c>
      <c r="GC42" s="53" t="s">
        <v>1072</v>
      </c>
      <c r="GD42" s="53" t="s">
        <v>1072</v>
      </c>
      <c r="GE42" s="53" t="s">
        <v>1072</v>
      </c>
      <c r="GF42" s="53" t="s">
        <v>1072</v>
      </c>
      <c r="GG42" s="53" t="s">
        <v>1072</v>
      </c>
      <c r="GH42" s="53" t="s">
        <v>1072</v>
      </c>
      <c r="GI42" s="53" t="s">
        <v>1072</v>
      </c>
      <c r="GJ42" s="53" t="s">
        <v>1072</v>
      </c>
      <c r="GK42" s="53" t="s">
        <v>1072</v>
      </c>
      <c r="GL42" s="45" t="s">
        <v>1072</v>
      </c>
      <c r="GM42" s="76" t="s">
        <v>1072</v>
      </c>
      <c r="GN42" s="53" t="s">
        <v>1072</v>
      </c>
      <c r="GO42" s="53" t="s">
        <v>1072</v>
      </c>
      <c r="GP42" s="45" t="s">
        <v>1072</v>
      </c>
      <c r="GQ42"/>
      <c r="GR42" s="41" t="s">
        <v>1088</v>
      </c>
      <c r="GS42" s="53" t="s">
        <v>1072</v>
      </c>
      <c r="GT42" s="53" t="s">
        <v>1072</v>
      </c>
      <c r="GU42" s="53" t="s">
        <v>1072</v>
      </c>
      <c r="GV42" s="53" t="s">
        <v>1072</v>
      </c>
      <c r="GW42" s="53" t="s">
        <v>1072</v>
      </c>
      <c r="GX42" s="53" t="s">
        <v>1072</v>
      </c>
      <c r="GY42" s="53" t="s">
        <v>1072</v>
      </c>
      <c r="GZ42" s="53" t="s">
        <v>1072</v>
      </c>
      <c r="HA42" s="53" t="s">
        <v>1072</v>
      </c>
      <c r="HB42" s="53" t="s">
        <v>1072</v>
      </c>
      <c r="HC42" s="53" t="s">
        <v>1072</v>
      </c>
      <c r="HD42" s="53" t="s">
        <v>1072</v>
      </c>
      <c r="HE42" s="53" t="s">
        <v>1072</v>
      </c>
      <c r="HF42" s="53" t="s">
        <v>1072</v>
      </c>
      <c r="HG42" s="53" t="s">
        <v>1072</v>
      </c>
      <c r="HH42" s="53" t="s">
        <v>1072</v>
      </c>
      <c r="HI42" s="53" t="s">
        <v>1072</v>
      </c>
      <c r="HJ42" s="53" t="s">
        <v>1072</v>
      </c>
      <c r="HK42" s="58">
        <v>6000</v>
      </c>
      <c r="HL42" s="53" t="s">
        <v>1072</v>
      </c>
      <c r="HM42" s="53" t="s">
        <v>1072</v>
      </c>
      <c r="HN42" s="53" t="s">
        <v>1072</v>
      </c>
      <c r="HO42" s="53" t="s">
        <v>1072</v>
      </c>
      <c r="HP42" s="53" t="s">
        <v>1072</v>
      </c>
      <c r="HQ42" s="53" t="s">
        <v>1072</v>
      </c>
      <c r="HR42" s="53" t="s">
        <v>1072</v>
      </c>
      <c r="HS42" s="53" t="s">
        <v>1072</v>
      </c>
      <c r="HT42" s="53" t="s">
        <v>1072</v>
      </c>
      <c r="HU42" s="67" t="s">
        <v>1072</v>
      </c>
      <c r="HV42" s="67" t="s">
        <v>1072</v>
      </c>
      <c r="HW42" s="67" t="s">
        <v>1072</v>
      </c>
      <c r="HX42" s="67" t="s">
        <v>1072</v>
      </c>
      <c r="HY42" s="67" t="s">
        <v>1072</v>
      </c>
      <c r="HZ42" s="53" t="s">
        <v>1072</v>
      </c>
      <c r="IA42" s="53" t="s">
        <v>1072</v>
      </c>
      <c r="IB42" s="53" t="s">
        <v>1072</v>
      </c>
      <c r="IC42" s="53" t="s">
        <v>1072</v>
      </c>
      <c r="ID42" s="53" t="s">
        <v>1072</v>
      </c>
      <c r="IE42" s="53" t="s">
        <v>1072</v>
      </c>
      <c r="IF42" s="53" t="s">
        <v>1072</v>
      </c>
      <c r="IG42" s="53" t="s">
        <v>1072</v>
      </c>
      <c r="IH42" s="53" t="s">
        <v>1072</v>
      </c>
      <c r="II42" s="53" t="s">
        <v>1072</v>
      </c>
      <c r="IJ42" s="53" t="s">
        <v>1072</v>
      </c>
      <c r="IK42" s="45" t="s">
        <v>1072</v>
      </c>
      <c r="IL42" s="45" t="s">
        <v>1072</v>
      </c>
      <c r="IM42" s="53" t="s">
        <v>1072</v>
      </c>
      <c r="IN42" s="53" t="s">
        <v>1072</v>
      </c>
      <c r="IO42" s="45" t="s">
        <v>1072</v>
      </c>
    </row>
    <row r="43" spans="1:249" x14ac:dyDescent="0.3">
      <c r="A43" s="11" t="s">
        <v>1089</v>
      </c>
      <c r="B43" s="62">
        <v>21714.285714285714</v>
      </c>
      <c r="C43" s="69">
        <v>21714.285714285714</v>
      </c>
      <c r="D43" s="53" t="s">
        <v>1072</v>
      </c>
      <c r="E43" s="69">
        <v>15200</v>
      </c>
      <c r="F43" s="53" t="s">
        <v>1072</v>
      </c>
      <c r="G43" s="64">
        <v>21714.285714285714</v>
      </c>
      <c r="H43" s="62">
        <v>10857.142857142857</v>
      </c>
      <c r="I43" s="62">
        <v>3428.5714285714284</v>
      </c>
      <c r="J43" s="53" t="s">
        <v>1072</v>
      </c>
      <c r="K43" s="54" t="s">
        <v>1173</v>
      </c>
      <c r="L43" s="58">
        <v>3428.5714285714284</v>
      </c>
      <c r="M43" s="58">
        <v>5142.8571428571431</v>
      </c>
      <c r="N43" s="53" t="s">
        <v>1072</v>
      </c>
      <c r="O43" s="53" t="s">
        <v>1072</v>
      </c>
      <c r="P43" s="53" t="s">
        <v>1072</v>
      </c>
      <c r="Q43" s="57">
        <v>6857.1428571428569</v>
      </c>
      <c r="R43" s="57">
        <v>6000</v>
      </c>
      <c r="S43" s="53" t="s">
        <v>1072</v>
      </c>
      <c r="T43" s="53" t="s">
        <v>1072</v>
      </c>
      <c r="U43" s="53" t="s">
        <v>1072</v>
      </c>
      <c r="V43" s="53" t="s">
        <v>1072</v>
      </c>
      <c r="W43" s="53" t="s">
        <v>1072</v>
      </c>
      <c r="X43" s="53" t="s">
        <v>1072</v>
      </c>
      <c r="Y43" s="53" t="s">
        <v>1072</v>
      </c>
      <c r="Z43" s="53" t="s">
        <v>1072</v>
      </c>
      <c r="AA43" s="53" t="s">
        <v>1072</v>
      </c>
      <c r="AB43" s="53" t="s">
        <v>1072</v>
      </c>
      <c r="AC43" s="53" t="s">
        <v>1072</v>
      </c>
      <c r="AD43" s="53" t="s">
        <v>1072</v>
      </c>
      <c r="AE43" s="53" t="s">
        <v>1072</v>
      </c>
      <c r="AF43" s="58">
        <v>4200</v>
      </c>
      <c r="AG43" s="58">
        <v>4560</v>
      </c>
      <c r="AH43" s="58">
        <v>4217.1428571428569</v>
      </c>
      <c r="AI43" s="53" t="s">
        <v>1072</v>
      </c>
      <c r="AJ43" s="58">
        <v>4800</v>
      </c>
      <c r="AK43" s="58">
        <v>4217.1428571428569</v>
      </c>
      <c r="AL43" s="58">
        <v>4217.1428571428569</v>
      </c>
      <c r="AM43" s="58">
        <v>13714.285714285714</v>
      </c>
      <c r="AN43" s="58">
        <v>13714.285714285714</v>
      </c>
      <c r="AO43" s="58">
        <v>18000</v>
      </c>
      <c r="AP43" s="58">
        <v>12000</v>
      </c>
      <c r="AQ43" s="58">
        <v>12000</v>
      </c>
      <c r="AR43" s="58">
        <v>12000</v>
      </c>
      <c r="AS43" s="58">
        <v>12000</v>
      </c>
      <c r="AT43" s="59">
        <v>6857.1428571428569</v>
      </c>
      <c r="AU43" s="59">
        <v>12000</v>
      </c>
      <c r="AV43" s="59">
        <v>12000</v>
      </c>
      <c r="AW43" s="59">
        <v>12000</v>
      </c>
      <c r="AX43" s="45" t="s">
        <v>1072</v>
      </c>
      <c r="AZ43" s="11" t="s">
        <v>1089</v>
      </c>
      <c r="BA43" s="58">
        <v>6000</v>
      </c>
      <c r="BB43" s="58">
        <v>6000</v>
      </c>
      <c r="BC43" s="53" t="s">
        <v>1072</v>
      </c>
      <c r="BD43" s="58">
        <v>15000</v>
      </c>
      <c r="BE43" s="53" t="s">
        <v>1072</v>
      </c>
      <c r="BF43" s="58">
        <v>6000</v>
      </c>
      <c r="BG43" s="58">
        <v>6000</v>
      </c>
      <c r="BH43" s="58">
        <v>6000</v>
      </c>
      <c r="BI43" s="53" t="s">
        <v>1072</v>
      </c>
      <c r="BJ43" s="58">
        <v>9000</v>
      </c>
      <c r="BK43" s="58">
        <v>9000</v>
      </c>
      <c r="BL43" s="58">
        <v>12000</v>
      </c>
      <c r="BM43" s="53" t="s">
        <v>1072</v>
      </c>
      <c r="BN43" s="53" t="s">
        <v>1072</v>
      </c>
      <c r="BO43" s="53" t="s">
        <v>1072</v>
      </c>
      <c r="BP43" s="57">
        <v>12000</v>
      </c>
      <c r="BQ43" s="58">
        <v>6000</v>
      </c>
      <c r="BR43" s="53" t="s">
        <v>1072</v>
      </c>
      <c r="BS43" s="53" t="s">
        <v>1072</v>
      </c>
      <c r="BT43" s="53" t="s">
        <v>1072</v>
      </c>
      <c r="BU43" s="53" t="s">
        <v>1072</v>
      </c>
      <c r="BV43" s="53" t="s">
        <v>1072</v>
      </c>
      <c r="BW43" s="53" t="s">
        <v>1072</v>
      </c>
      <c r="BX43" s="53" t="s">
        <v>1072</v>
      </c>
      <c r="BY43" s="53" t="s">
        <v>1072</v>
      </c>
      <c r="BZ43" s="53" t="s">
        <v>1072</v>
      </c>
      <c r="CA43" s="53" t="s">
        <v>1072</v>
      </c>
      <c r="CB43" s="53" t="s">
        <v>1072</v>
      </c>
      <c r="CC43" s="53" t="s">
        <v>1072</v>
      </c>
      <c r="CD43" s="53" t="s">
        <v>1072</v>
      </c>
      <c r="CE43" s="58">
        <v>6000</v>
      </c>
      <c r="CF43" s="58">
        <v>6000</v>
      </c>
      <c r="CG43" s="58">
        <v>6000</v>
      </c>
      <c r="CH43" s="53" t="s">
        <v>1072</v>
      </c>
      <c r="CI43" s="58">
        <v>6000</v>
      </c>
      <c r="CJ43" s="58">
        <v>6000</v>
      </c>
      <c r="CK43" s="58">
        <v>6000</v>
      </c>
      <c r="CL43" s="58">
        <v>6000</v>
      </c>
      <c r="CM43" s="58">
        <v>6000</v>
      </c>
      <c r="CN43" s="58">
        <v>6000</v>
      </c>
      <c r="CO43" s="58">
        <v>6000</v>
      </c>
      <c r="CP43" s="58">
        <v>6000</v>
      </c>
      <c r="CQ43" s="58">
        <v>6000</v>
      </c>
      <c r="CR43" s="58">
        <v>6000</v>
      </c>
      <c r="CS43" s="59">
        <v>6000</v>
      </c>
      <c r="CT43" s="59">
        <v>6000</v>
      </c>
      <c r="CU43" s="59">
        <v>6000</v>
      </c>
      <c r="CV43" s="59">
        <v>6000</v>
      </c>
      <c r="CW43" s="45" t="s">
        <v>1072</v>
      </c>
      <c r="CY43" s="41" t="s">
        <v>1089</v>
      </c>
      <c r="CZ43" s="62">
        <v>7800</v>
      </c>
      <c r="DA43" s="69">
        <v>7150</v>
      </c>
      <c r="DB43" s="53" t="s">
        <v>1072</v>
      </c>
      <c r="DC43" s="69">
        <v>7150</v>
      </c>
      <c r="DD43" s="53" t="s">
        <v>1072</v>
      </c>
      <c r="DE43" s="64">
        <v>5200</v>
      </c>
      <c r="DF43" s="62">
        <v>6500</v>
      </c>
      <c r="DG43" s="62">
        <v>7500</v>
      </c>
      <c r="DH43" s="53" t="s">
        <v>1072</v>
      </c>
      <c r="DI43" s="65">
        <v>6000</v>
      </c>
      <c r="DJ43" s="58">
        <v>7500</v>
      </c>
      <c r="DK43" s="58">
        <v>7500</v>
      </c>
      <c r="DL43" s="53" t="s">
        <v>1072</v>
      </c>
      <c r="DM43" s="53" t="s">
        <v>1072</v>
      </c>
      <c r="DN43" s="53" t="s">
        <v>1072</v>
      </c>
      <c r="DO43" s="65">
        <v>18000</v>
      </c>
      <c r="DP43" s="58">
        <v>15000</v>
      </c>
      <c r="DQ43" s="53" t="s">
        <v>1072</v>
      </c>
      <c r="DR43" s="53" t="s">
        <v>1072</v>
      </c>
      <c r="DS43" s="53" t="s">
        <v>1072</v>
      </c>
      <c r="DT43" s="53" t="s">
        <v>1072</v>
      </c>
      <c r="DU43" s="53" t="s">
        <v>1072</v>
      </c>
      <c r="DV43" s="53" t="s">
        <v>1072</v>
      </c>
      <c r="DW43" s="53" t="s">
        <v>1072</v>
      </c>
      <c r="DX43" s="53" t="s">
        <v>1072</v>
      </c>
      <c r="DY43" s="53" t="s">
        <v>1072</v>
      </c>
      <c r="DZ43" s="53" t="s">
        <v>1072</v>
      </c>
      <c r="EA43" s="53" t="s">
        <v>1072</v>
      </c>
      <c r="EB43" s="67" t="s">
        <v>1072</v>
      </c>
      <c r="EC43" s="67" t="s">
        <v>1072</v>
      </c>
      <c r="ED43" s="58">
        <v>9000</v>
      </c>
      <c r="EE43" s="58">
        <v>9000</v>
      </c>
      <c r="EF43" s="58">
        <v>9000</v>
      </c>
      <c r="EG43" s="53" t="s">
        <v>1072</v>
      </c>
      <c r="EH43" s="58">
        <v>12000</v>
      </c>
      <c r="EI43" s="58">
        <v>9000</v>
      </c>
      <c r="EJ43" s="58">
        <v>9000</v>
      </c>
      <c r="EK43" s="58">
        <v>9000</v>
      </c>
      <c r="EL43" s="58">
        <v>9000</v>
      </c>
      <c r="EM43" s="58">
        <v>9000</v>
      </c>
      <c r="EN43" s="58">
        <v>9000</v>
      </c>
      <c r="EO43" s="58">
        <v>9000</v>
      </c>
      <c r="EP43" s="58">
        <v>12000</v>
      </c>
      <c r="EQ43" s="58">
        <v>9000</v>
      </c>
      <c r="ER43" s="59">
        <v>9000</v>
      </c>
      <c r="ES43" s="59">
        <v>9000</v>
      </c>
      <c r="ET43" s="59">
        <v>9000</v>
      </c>
      <c r="EU43" s="59">
        <v>9000</v>
      </c>
      <c r="EV43" s="45" t="s">
        <v>1072</v>
      </c>
      <c r="EW43"/>
      <c r="EX43" s="53" t="s">
        <v>1072</v>
      </c>
      <c r="EY43" s="64">
        <v>4000</v>
      </c>
      <c r="EZ43" s="62">
        <v>4000</v>
      </c>
      <c r="FA43" s="62">
        <v>9000</v>
      </c>
      <c r="FB43" s="53" t="s">
        <v>1072</v>
      </c>
      <c r="FC43" s="65">
        <v>9000</v>
      </c>
      <c r="FD43" s="58">
        <v>9000</v>
      </c>
      <c r="FE43" s="58">
        <v>9000</v>
      </c>
      <c r="FF43" s="53" t="s">
        <v>1072</v>
      </c>
      <c r="FG43" s="53" t="s">
        <v>1072</v>
      </c>
      <c r="FH43" s="53" t="s">
        <v>1072</v>
      </c>
      <c r="FI43" s="65">
        <v>9000</v>
      </c>
      <c r="FJ43" s="58">
        <v>9000</v>
      </c>
      <c r="FK43" s="53" t="s">
        <v>1072</v>
      </c>
      <c r="FL43" s="53" t="s">
        <v>1072</v>
      </c>
      <c r="FM43" s="53" t="s">
        <v>1072</v>
      </c>
      <c r="FN43" s="53" t="s">
        <v>1072</v>
      </c>
      <c r="FO43" s="53" t="s">
        <v>1072</v>
      </c>
      <c r="FP43" s="53" t="s">
        <v>1072</v>
      </c>
      <c r="FQ43" s="53" t="s">
        <v>1072</v>
      </c>
      <c r="FR43" s="53" t="s">
        <v>1072</v>
      </c>
      <c r="FS43" s="53" t="s">
        <v>1072</v>
      </c>
      <c r="FT43" s="53" t="s">
        <v>1072</v>
      </c>
      <c r="FU43" s="53" t="s">
        <v>1072</v>
      </c>
      <c r="FV43" s="67" t="s">
        <v>1072</v>
      </c>
      <c r="FW43" s="67" t="s">
        <v>1072</v>
      </c>
      <c r="FX43" s="58">
        <v>15300</v>
      </c>
      <c r="FY43" s="58">
        <v>14400</v>
      </c>
      <c r="FZ43" s="58">
        <v>14400</v>
      </c>
      <c r="GA43" s="53" t="s">
        <v>1072</v>
      </c>
      <c r="GB43" s="58">
        <v>16200</v>
      </c>
      <c r="GC43" s="58">
        <v>18000</v>
      </c>
      <c r="GD43" s="58">
        <v>18000</v>
      </c>
      <c r="GE43" s="58">
        <v>18000</v>
      </c>
      <c r="GF43" s="58">
        <v>18000</v>
      </c>
      <c r="GG43" s="58">
        <v>18000</v>
      </c>
      <c r="GH43" s="58">
        <v>18000</v>
      </c>
      <c r="GI43" s="58">
        <v>18000</v>
      </c>
      <c r="GJ43" s="58">
        <v>21600</v>
      </c>
      <c r="GK43" s="58">
        <v>21600</v>
      </c>
      <c r="GL43" s="59">
        <v>21600</v>
      </c>
      <c r="GM43" s="68">
        <v>14400</v>
      </c>
      <c r="GN43" s="59">
        <v>14400</v>
      </c>
      <c r="GO43" s="59">
        <v>14400</v>
      </c>
      <c r="GP43" s="45" t="s">
        <v>1072</v>
      </c>
      <c r="GQ43"/>
      <c r="GR43" s="41" t="s">
        <v>1089</v>
      </c>
      <c r="GS43" s="62">
        <v>10000</v>
      </c>
      <c r="GT43" s="69">
        <v>10000</v>
      </c>
      <c r="GU43" s="53" t="s">
        <v>1072</v>
      </c>
      <c r="GV43" s="69">
        <v>7200</v>
      </c>
      <c r="GW43" s="53" t="s">
        <v>1072</v>
      </c>
      <c r="GX43" s="64">
        <v>4000</v>
      </c>
      <c r="GY43" s="62">
        <v>8000</v>
      </c>
      <c r="GZ43" s="62">
        <v>8000</v>
      </c>
      <c r="HA43" s="53" t="s">
        <v>1072</v>
      </c>
      <c r="HB43" s="65" t="s">
        <v>1173</v>
      </c>
      <c r="HC43" s="58">
        <v>8000</v>
      </c>
      <c r="HD43" s="58">
        <v>8000</v>
      </c>
      <c r="HE43" s="53" t="s">
        <v>1072</v>
      </c>
      <c r="HF43" s="53" t="s">
        <v>1072</v>
      </c>
      <c r="HG43" s="53" t="s">
        <v>1072</v>
      </c>
      <c r="HH43" s="65">
        <v>5000</v>
      </c>
      <c r="HI43" s="58">
        <v>8000</v>
      </c>
      <c r="HJ43" s="53" t="s">
        <v>1072</v>
      </c>
      <c r="HK43" s="53" t="s">
        <v>1072</v>
      </c>
      <c r="HL43" s="53" t="s">
        <v>1072</v>
      </c>
      <c r="HM43" s="53" t="s">
        <v>1072</v>
      </c>
      <c r="HN43" s="53" t="s">
        <v>1072</v>
      </c>
      <c r="HO43" s="53" t="s">
        <v>1072</v>
      </c>
      <c r="HP43" s="53" t="s">
        <v>1072</v>
      </c>
      <c r="HQ43" s="53" t="s">
        <v>1072</v>
      </c>
      <c r="HR43" s="53" t="s">
        <v>1072</v>
      </c>
      <c r="HS43" s="53" t="s">
        <v>1072</v>
      </c>
      <c r="HT43" s="53" t="s">
        <v>1072</v>
      </c>
      <c r="HU43" s="67" t="s">
        <v>1072</v>
      </c>
      <c r="HV43" s="67" t="s">
        <v>1072</v>
      </c>
      <c r="HW43" s="58">
        <v>3600</v>
      </c>
      <c r="HX43" s="58">
        <v>3320</v>
      </c>
      <c r="HY43" s="58">
        <v>4000</v>
      </c>
      <c r="HZ43" s="53" t="s">
        <v>1072</v>
      </c>
      <c r="IA43" s="58">
        <v>4000</v>
      </c>
      <c r="IB43" s="58">
        <v>6000</v>
      </c>
      <c r="IC43" s="58">
        <v>6000</v>
      </c>
      <c r="ID43" s="58">
        <v>6000</v>
      </c>
      <c r="IE43" s="58">
        <v>6000</v>
      </c>
      <c r="IF43" s="58">
        <v>6000</v>
      </c>
      <c r="IG43" s="58">
        <v>3880</v>
      </c>
      <c r="IH43" s="58">
        <v>6000</v>
      </c>
      <c r="II43" s="58">
        <v>6000</v>
      </c>
      <c r="IJ43" s="58">
        <v>6000</v>
      </c>
      <c r="IK43" s="57">
        <v>4000</v>
      </c>
      <c r="IL43" s="59">
        <v>4000</v>
      </c>
      <c r="IM43" s="59">
        <v>6000</v>
      </c>
      <c r="IN43" s="59">
        <v>6000</v>
      </c>
      <c r="IO43" s="45" t="s">
        <v>1072</v>
      </c>
    </row>
    <row r="44" spans="1:249" ht="17" thickBot="1" x14ac:dyDescent="0.35">
      <c r="A44" s="11" t="s">
        <v>1090</v>
      </c>
      <c r="B44" s="53" t="s">
        <v>1072</v>
      </c>
      <c r="C44" s="53" t="s">
        <v>1072</v>
      </c>
      <c r="D44" s="53" t="s">
        <v>1072</v>
      </c>
      <c r="E44" s="53" t="s">
        <v>1072</v>
      </c>
      <c r="F44" s="53" t="s">
        <v>1072</v>
      </c>
      <c r="G44" s="64">
        <v>3800</v>
      </c>
      <c r="H44" s="62">
        <v>3800</v>
      </c>
      <c r="I44" s="62">
        <v>1200</v>
      </c>
      <c r="J44" s="62">
        <v>1800</v>
      </c>
      <c r="K44" s="62">
        <v>2400</v>
      </c>
      <c r="L44" s="62">
        <v>7999.8857142857141</v>
      </c>
      <c r="M44" s="62">
        <v>11451.428571428571</v>
      </c>
      <c r="N44" s="54">
        <v>7817</v>
      </c>
      <c r="O44" s="56" t="s">
        <v>1173</v>
      </c>
      <c r="P44" s="65">
        <v>8022.8571428571431</v>
      </c>
      <c r="Q44" s="65">
        <v>7999.8857142857141</v>
      </c>
      <c r="R44" s="58">
        <v>6000</v>
      </c>
      <c r="S44" s="58">
        <v>3017.1428571428601</v>
      </c>
      <c r="T44" s="58">
        <v>4491.4285714285716</v>
      </c>
      <c r="U44" s="57">
        <v>5142.8571428571431</v>
      </c>
      <c r="V44" s="53" t="s">
        <v>1072</v>
      </c>
      <c r="W44" s="58">
        <v>4011.4285714285716</v>
      </c>
      <c r="X44" s="58">
        <v>2400</v>
      </c>
      <c r="Y44" s="57">
        <v>5417.1428571428569</v>
      </c>
      <c r="Z44" s="57">
        <v>6857.1428571428569</v>
      </c>
      <c r="AA44" s="57">
        <v>8108.5714285714284</v>
      </c>
      <c r="AB44" s="53" t="s">
        <v>1072</v>
      </c>
      <c r="AC44" s="57">
        <v>7371.4285714285716</v>
      </c>
      <c r="AD44" s="54">
        <v>6857.1428571428569</v>
      </c>
      <c r="AE44" s="58">
        <v>1988.5714285714287</v>
      </c>
      <c r="AF44" s="58">
        <v>3600</v>
      </c>
      <c r="AG44" s="57">
        <v>6857.1428571428569</v>
      </c>
      <c r="AH44" s="57">
        <v>6857.1428571428569</v>
      </c>
      <c r="AI44" s="58">
        <v>3017.1428571428573</v>
      </c>
      <c r="AJ44" s="57">
        <v>6428.5714285714284</v>
      </c>
      <c r="AK44" s="58">
        <v>6857.1428571428569</v>
      </c>
      <c r="AL44" s="57">
        <v>6857.1428571428569</v>
      </c>
      <c r="AM44" s="58">
        <v>8400</v>
      </c>
      <c r="AN44" s="58">
        <v>4011.4285714285716</v>
      </c>
      <c r="AO44" s="54">
        <v>9000</v>
      </c>
      <c r="AP44" s="53" t="s">
        <v>1072</v>
      </c>
      <c r="AQ44" s="58">
        <v>6000</v>
      </c>
      <c r="AR44" s="58">
        <v>10285.714285714286</v>
      </c>
      <c r="AS44" s="58">
        <v>8571.4285714285706</v>
      </c>
      <c r="AT44" s="59">
        <v>3600</v>
      </c>
      <c r="AU44" s="59">
        <v>3600</v>
      </c>
      <c r="AV44" s="59">
        <v>10285.714285714286</v>
      </c>
      <c r="AW44" s="59">
        <v>10285.714285714286</v>
      </c>
      <c r="AX44" s="46">
        <v>6857.1428571428569</v>
      </c>
      <c r="AZ44" s="11" t="s">
        <v>1090</v>
      </c>
      <c r="BA44" s="53" t="s">
        <v>1072</v>
      </c>
      <c r="BB44" s="53" t="s">
        <v>1072</v>
      </c>
      <c r="BC44" s="53" t="s">
        <v>1072</v>
      </c>
      <c r="BD44" s="53" t="s">
        <v>1072</v>
      </c>
      <c r="BE44" s="53" t="s">
        <v>1072</v>
      </c>
      <c r="BF44" s="64">
        <v>21426</v>
      </c>
      <c r="BG44" s="62">
        <v>8340</v>
      </c>
      <c r="BH44" s="62">
        <v>9999.99999999996</v>
      </c>
      <c r="BI44" s="62">
        <v>11250</v>
      </c>
      <c r="BJ44" s="62">
        <v>10000.200000000001</v>
      </c>
      <c r="BK44" s="62">
        <v>11250</v>
      </c>
      <c r="BL44" s="62">
        <v>11280</v>
      </c>
      <c r="BM44" s="62">
        <v>12540</v>
      </c>
      <c r="BN44" s="65">
        <v>10020</v>
      </c>
      <c r="BO44" s="65">
        <v>10020</v>
      </c>
      <c r="BP44" s="65">
        <v>11250</v>
      </c>
      <c r="BQ44" s="58">
        <v>10020</v>
      </c>
      <c r="BR44" s="58">
        <v>8760</v>
      </c>
      <c r="BS44" s="58">
        <v>10020</v>
      </c>
      <c r="BT44" s="57">
        <v>8760</v>
      </c>
      <c r="BU44" s="53" t="s">
        <v>1072</v>
      </c>
      <c r="BV44" s="58">
        <v>8760</v>
      </c>
      <c r="BW44" s="58">
        <v>11280</v>
      </c>
      <c r="BX44" s="58">
        <v>10020</v>
      </c>
      <c r="BY44" s="58">
        <v>12780</v>
      </c>
      <c r="BZ44" s="58">
        <v>17580</v>
      </c>
      <c r="CA44" s="53" t="s">
        <v>1072</v>
      </c>
      <c r="CB44" s="58">
        <v>18780</v>
      </c>
      <c r="CC44" s="58">
        <v>25020</v>
      </c>
      <c r="CD44" s="58">
        <v>19980</v>
      </c>
      <c r="CE44" s="58">
        <v>19980</v>
      </c>
      <c r="CF44" s="58">
        <v>16500</v>
      </c>
      <c r="CG44" s="58">
        <v>15000</v>
      </c>
      <c r="CH44" s="58">
        <v>12480</v>
      </c>
      <c r="CI44" s="58">
        <v>15000</v>
      </c>
      <c r="CJ44" s="58">
        <v>12480</v>
      </c>
      <c r="CK44" s="58">
        <v>6000</v>
      </c>
      <c r="CL44" s="58">
        <v>16260</v>
      </c>
      <c r="CM44" s="58">
        <v>25020</v>
      </c>
      <c r="CN44" s="58">
        <v>25020</v>
      </c>
      <c r="CO44" s="53" t="s">
        <v>1072</v>
      </c>
      <c r="CP44" s="54">
        <v>9750</v>
      </c>
      <c r="CQ44" s="58">
        <v>30000</v>
      </c>
      <c r="CR44" s="58">
        <v>30000</v>
      </c>
      <c r="CS44" s="59">
        <v>18000</v>
      </c>
      <c r="CT44" s="59">
        <v>6000</v>
      </c>
      <c r="CU44" s="59">
        <v>6000</v>
      </c>
      <c r="CV44" s="59">
        <v>6000</v>
      </c>
      <c r="CW44" s="46">
        <v>10500</v>
      </c>
      <c r="CY44" s="11" t="s">
        <v>1090</v>
      </c>
      <c r="CZ44" s="53" t="s">
        <v>1072</v>
      </c>
      <c r="DA44" s="53" t="s">
        <v>1072</v>
      </c>
      <c r="DB44" s="53" t="s">
        <v>1072</v>
      </c>
      <c r="DC44" s="53" t="s">
        <v>1072</v>
      </c>
      <c r="DD44" s="53" t="s">
        <v>1072</v>
      </c>
      <c r="DE44" s="64">
        <v>13000</v>
      </c>
      <c r="DF44" s="62">
        <v>14144</v>
      </c>
      <c r="DG44" s="62">
        <v>15000</v>
      </c>
      <c r="DH44" s="62">
        <v>22500</v>
      </c>
      <c r="DI44" s="62">
        <v>15000</v>
      </c>
      <c r="DJ44" s="62">
        <v>5250</v>
      </c>
      <c r="DK44" s="62">
        <v>5250</v>
      </c>
      <c r="DL44" s="62">
        <v>5250</v>
      </c>
      <c r="DM44" s="65">
        <v>3750</v>
      </c>
      <c r="DN44" s="65">
        <v>4500</v>
      </c>
      <c r="DO44" s="65">
        <v>5250</v>
      </c>
      <c r="DP44" s="58">
        <v>3750</v>
      </c>
      <c r="DQ44" s="58">
        <v>4500</v>
      </c>
      <c r="DR44" s="58">
        <v>4500</v>
      </c>
      <c r="DS44" s="58">
        <v>5250</v>
      </c>
      <c r="DT44" s="53" t="s">
        <v>1072</v>
      </c>
      <c r="DU44" s="58">
        <v>3750</v>
      </c>
      <c r="DV44" s="58">
        <v>5250</v>
      </c>
      <c r="DW44" s="58">
        <v>5250</v>
      </c>
      <c r="DX44" s="58">
        <v>4500</v>
      </c>
      <c r="DY44" s="58">
        <v>6000</v>
      </c>
      <c r="DZ44" s="53" t="s">
        <v>1072</v>
      </c>
      <c r="EA44" s="58">
        <v>6000</v>
      </c>
      <c r="EB44" s="72">
        <v>9000</v>
      </c>
      <c r="EC44" s="58">
        <v>9000</v>
      </c>
      <c r="ED44" s="58">
        <v>7500</v>
      </c>
      <c r="EE44" s="58">
        <v>7500</v>
      </c>
      <c r="EF44" s="57">
        <v>9000</v>
      </c>
      <c r="EG44" s="58">
        <v>7500</v>
      </c>
      <c r="EH44" s="58">
        <v>7500</v>
      </c>
      <c r="EI44" s="58">
        <v>7500</v>
      </c>
      <c r="EJ44" s="58">
        <v>9000</v>
      </c>
      <c r="EK44" s="58">
        <v>9750</v>
      </c>
      <c r="EL44" s="58">
        <v>12000</v>
      </c>
      <c r="EM44" s="58">
        <v>11250</v>
      </c>
      <c r="EN44" s="53" t="s">
        <v>1072</v>
      </c>
      <c r="EO44" s="58">
        <v>7500</v>
      </c>
      <c r="EP44" s="58">
        <v>9000</v>
      </c>
      <c r="EQ44" s="58">
        <v>15000</v>
      </c>
      <c r="ER44" s="59">
        <v>7500</v>
      </c>
      <c r="ES44" s="59">
        <v>7500</v>
      </c>
      <c r="ET44" s="59">
        <v>7500</v>
      </c>
      <c r="EU44" s="59">
        <v>7500</v>
      </c>
      <c r="EV44" s="59">
        <v>7500</v>
      </c>
      <c r="EW44"/>
      <c r="EX44" s="53" t="s">
        <v>1072</v>
      </c>
      <c r="EY44" s="64">
        <v>2579.1999999999998</v>
      </c>
      <c r="EZ44" s="62">
        <v>4000</v>
      </c>
      <c r="FA44" s="62">
        <v>5581.730769230754</v>
      </c>
      <c r="FB44" s="62">
        <v>9900</v>
      </c>
      <c r="FC44" s="62">
        <v>5806.44</v>
      </c>
      <c r="FD44" s="62">
        <v>3600</v>
      </c>
      <c r="FE44" s="62">
        <v>2700</v>
      </c>
      <c r="FF44" s="62">
        <v>10800</v>
      </c>
      <c r="FG44" s="65">
        <v>1800</v>
      </c>
      <c r="FH44" s="65">
        <v>3600</v>
      </c>
      <c r="FI44" s="65">
        <v>3600</v>
      </c>
      <c r="FJ44" s="58">
        <v>3600</v>
      </c>
      <c r="FK44" s="58">
        <v>3600</v>
      </c>
      <c r="FL44" s="58">
        <v>9000</v>
      </c>
      <c r="FM44" s="58">
        <v>3600</v>
      </c>
      <c r="FN44" s="53" t="s">
        <v>1072</v>
      </c>
      <c r="FO44" s="58">
        <v>6606</v>
      </c>
      <c r="FP44" s="58">
        <v>10800</v>
      </c>
      <c r="FQ44" s="58">
        <v>9000</v>
      </c>
      <c r="FR44" s="58">
        <v>9000</v>
      </c>
      <c r="FS44" s="58">
        <v>9000</v>
      </c>
      <c r="FT44" s="53" t="s">
        <v>1072</v>
      </c>
      <c r="FU44" s="58">
        <v>10800</v>
      </c>
      <c r="FV44" s="72">
        <v>12600</v>
      </c>
      <c r="FW44" s="58">
        <v>3600</v>
      </c>
      <c r="FX44" s="58">
        <v>2700</v>
      </c>
      <c r="FY44" s="58">
        <v>14400</v>
      </c>
      <c r="FZ44" s="57">
        <v>14400</v>
      </c>
      <c r="GA44" s="58">
        <v>4500</v>
      </c>
      <c r="GB44" s="58">
        <v>1800</v>
      </c>
      <c r="GC44" s="58">
        <v>1800</v>
      </c>
      <c r="GD44" s="58">
        <v>1800</v>
      </c>
      <c r="GE44" s="58">
        <v>3600</v>
      </c>
      <c r="GF44" s="58">
        <v>9000</v>
      </c>
      <c r="GG44" s="58">
        <v>9000</v>
      </c>
      <c r="GH44" s="53" t="s">
        <v>1072</v>
      </c>
      <c r="GI44" s="58">
        <v>10800</v>
      </c>
      <c r="GJ44" s="58">
        <v>10800</v>
      </c>
      <c r="GK44" s="58">
        <v>3600</v>
      </c>
      <c r="GL44" s="59">
        <v>10800</v>
      </c>
      <c r="GM44" s="68">
        <v>9000</v>
      </c>
      <c r="GN44" s="59">
        <v>10800</v>
      </c>
      <c r="GO44" s="59">
        <v>10800</v>
      </c>
      <c r="GP44" s="59">
        <v>10800</v>
      </c>
      <c r="GQ44"/>
      <c r="GR44" s="11" t="s">
        <v>1090</v>
      </c>
      <c r="GS44" s="53" t="s">
        <v>1072</v>
      </c>
      <c r="GT44" s="53" t="s">
        <v>1072</v>
      </c>
      <c r="GU44" s="53" t="s">
        <v>1072</v>
      </c>
      <c r="GV44" s="53" t="s">
        <v>1072</v>
      </c>
      <c r="GW44" s="53" t="s">
        <v>1072</v>
      </c>
      <c r="GX44" s="64">
        <v>12000</v>
      </c>
      <c r="GY44" s="62">
        <v>8760</v>
      </c>
      <c r="GZ44" s="62">
        <v>2750</v>
      </c>
      <c r="HA44" s="62">
        <v>5640</v>
      </c>
      <c r="HB44" s="62">
        <v>4000</v>
      </c>
      <c r="HC44" s="62">
        <v>4000</v>
      </c>
      <c r="HD44" s="62">
        <v>4000</v>
      </c>
      <c r="HE44" s="62">
        <v>3760</v>
      </c>
      <c r="HF44" s="65">
        <v>4000</v>
      </c>
      <c r="HG44" s="65">
        <v>3760</v>
      </c>
      <c r="HH44" s="65">
        <v>3250</v>
      </c>
      <c r="HI44" s="58">
        <v>2520</v>
      </c>
      <c r="HJ44" s="58">
        <v>2520</v>
      </c>
      <c r="HK44" s="58">
        <v>2520</v>
      </c>
      <c r="HL44" s="58">
        <v>1760</v>
      </c>
      <c r="HM44" s="53" t="s">
        <v>1072</v>
      </c>
      <c r="HN44" s="58">
        <v>1760</v>
      </c>
      <c r="HO44" s="58">
        <v>2240</v>
      </c>
      <c r="HP44" s="58">
        <v>4590</v>
      </c>
      <c r="HQ44" s="58">
        <v>6000</v>
      </c>
      <c r="HR44" s="58">
        <v>6000</v>
      </c>
      <c r="HS44" s="53" t="s">
        <v>1072</v>
      </c>
      <c r="HT44" s="58">
        <v>6000</v>
      </c>
      <c r="HU44" s="72">
        <v>2000</v>
      </c>
      <c r="HV44" s="58">
        <v>1000</v>
      </c>
      <c r="HW44" s="58">
        <v>1000</v>
      </c>
      <c r="HX44" s="58">
        <v>6000</v>
      </c>
      <c r="HY44" s="58">
        <v>1240</v>
      </c>
      <c r="HZ44" s="58">
        <v>1240</v>
      </c>
      <c r="IA44" s="58">
        <v>1240</v>
      </c>
      <c r="IB44" s="58">
        <v>2720</v>
      </c>
      <c r="IC44" s="58">
        <v>3000</v>
      </c>
      <c r="ID44" s="58">
        <v>3240</v>
      </c>
      <c r="IE44" s="58">
        <v>2520</v>
      </c>
      <c r="IF44" s="58">
        <v>2520</v>
      </c>
      <c r="IG44" s="53" t="s">
        <v>1072</v>
      </c>
      <c r="IH44" s="54">
        <v>7760</v>
      </c>
      <c r="II44" s="58">
        <v>3000</v>
      </c>
      <c r="IJ44" s="58">
        <v>8000</v>
      </c>
      <c r="IK44" s="59">
        <v>12000</v>
      </c>
      <c r="IL44" s="59">
        <v>3000</v>
      </c>
      <c r="IM44" s="59">
        <v>3000</v>
      </c>
      <c r="IN44" s="59">
        <v>6000</v>
      </c>
      <c r="IO44" s="59">
        <v>6000</v>
      </c>
    </row>
    <row r="45" spans="1:249" ht="17" thickBot="1" x14ac:dyDescent="0.35">
      <c r="A45" s="84" t="s">
        <v>1174</v>
      </c>
      <c r="B45" s="85">
        <v>18592.857142857145</v>
      </c>
      <c r="C45" s="85">
        <v>21714.285714285714</v>
      </c>
      <c r="D45" s="85">
        <v>15634.285714285714</v>
      </c>
      <c r="E45" s="85">
        <v>15200</v>
      </c>
      <c r="F45" s="85">
        <v>13707.142857142857</v>
      </c>
      <c r="G45" s="85">
        <v>21714.285714285714</v>
      </c>
      <c r="H45" s="85">
        <v>10857.142857142857</v>
      </c>
      <c r="I45" s="85">
        <v>5262.8571428571431</v>
      </c>
      <c r="J45" s="85">
        <v>7714.2857142857147</v>
      </c>
      <c r="K45" s="85">
        <v>3428.5714285714284</v>
      </c>
      <c r="L45" s="85">
        <v>8200</v>
      </c>
      <c r="M45" s="85">
        <v>7200</v>
      </c>
      <c r="N45" s="85">
        <v>7817</v>
      </c>
      <c r="O45" s="85">
        <v>6857.1428571428569</v>
      </c>
      <c r="P45" s="85">
        <v>8022.8571428571431</v>
      </c>
      <c r="Q45" s="85">
        <v>6857.1428571428569</v>
      </c>
      <c r="R45" s="85">
        <v>6000</v>
      </c>
      <c r="S45" s="85">
        <v>6857.1428571428596</v>
      </c>
      <c r="T45" s="85">
        <v>5142.8571428571431</v>
      </c>
      <c r="U45" s="85">
        <v>5142.8571428571431</v>
      </c>
      <c r="V45" s="85">
        <v>6000</v>
      </c>
      <c r="W45" s="85">
        <v>4011.4285714285716</v>
      </c>
      <c r="X45" s="85">
        <v>5142.8571428571431</v>
      </c>
      <c r="Y45" s="85">
        <v>5417.1428571428569</v>
      </c>
      <c r="Z45" s="86">
        <v>6857.1428571428569</v>
      </c>
      <c r="AA45" s="86">
        <v>8108.5714285714284</v>
      </c>
      <c r="AB45" s="86">
        <v>8400</v>
      </c>
      <c r="AC45" s="86">
        <v>7371.4285714285716</v>
      </c>
      <c r="AD45" s="86">
        <v>6857.1428571428569</v>
      </c>
      <c r="AE45" s="86">
        <v>6857.1428571428569</v>
      </c>
      <c r="AF45" s="86">
        <v>6857.1428571428569</v>
      </c>
      <c r="AG45" s="86">
        <v>6857.1428571428596</v>
      </c>
      <c r="AH45" s="86">
        <v>6857.1428571428569</v>
      </c>
      <c r="AI45" s="87">
        <v>5142.8571428571431</v>
      </c>
      <c r="AJ45" s="87">
        <v>6428.5714285714284</v>
      </c>
      <c r="AK45" s="87">
        <v>6428.5714285714284</v>
      </c>
      <c r="AL45" s="87">
        <v>6857.1428571428569</v>
      </c>
      <c r="AM45" s="87">
        <v>7714.2857142857147</v>
      </c>
      <c r="AN45" s="87">
        <v>7028.5714285714284</v>
      </c>
      <c r="AO45" s="87">
        <v>12150</v>
      </c>
      <c r="AP45" s="87">
        <v>7028.5714285714284</v>
      </c>
      <c r="AQ45" s="87">
        <v>6857.1428571428569</v>
      </c>
      <c r="AR45" s="87">
        <v>6857.1428571428569</v>
      </c>
      <c r="AS45" s="87">
        <v>6857.1428571428569</v>
      </c>
      <c r="AT45" s="87">
        <v>6857.1428571428569</v>
      </c>
      <c r="AU45" s="87">
        <v>6857.1428571428569</v>
      </c>
      <c r="AV45" s="87">
        <v>6857.1428571428569</v>
      </c>
      <c r="AW45" s="87">
        <v>6857.1428571428569</v>
      </c>
      <c r="AX45" s="87">
        <v>6857.1428571428569</v>
      </c>
      <c r="AZ45" s="84" t="s">
        <v>1174</v>
      </c>
      <c r="BA45" s="85">
        <v>12000</v>
      </c>
      <c r="BB45" s="85">
        <v>6000</v>
      </c>
      <c r="BC45" s="85">
        <v>9000</v>
      </c>
      <c r="BD45" s="85">
        <v>15000</v>
      </c>
      <c r="BE45" s="85">
        <v>7500</v>
      </c>
      <c r="BF45" s="85">
        <v>15000</v>
      </c>
      <c r="BG45" s="85">
        <v>9000</v>
      </c>
      <c r="BH45" s="85">
        <v>10020</v>
      </c>
      <c r="BI45" s="85">
        <v>11250</v>
      </c>
      <c r="BJ45" s="85">
        <v>9000</v>
      </c>
      <c r="BK45" s="85">
        <v>10779.45</v>
      </c>
      <c r="BL45" s="85">
        <v>12000</v>
      </c>
      <c r="BM45" s="85">
        <v>13800</v>
      </c>
      <c r="BN45" s="85">
        <v>15000</v>
      </c>
      <c r="BO45" s="85">
        <v>11250</v>
      </c>
      <c r="BP45" s="85">
        <v>12000</v>
      </c>
      <c r="BQ45" s="85">
        <v>9000</v>
      </c>
      <c r="BR45" s="85">
        <v>9840</v>
      </c>
      <c r="BS45" s="85">
        <v>9000</v>
      </c>
      <c r="BT45" s="85">
        <v>9000</v>
      </c>
      <c r="BU45" s="85">
        <v>6885</v>
      </c>
      <c r="BV45" s="85">
        <v>9000</v>
      </c>
      <c r="BW45" s="85">
        <v>9000</v>
      </c>
      <c r="BX45" s="85">
        <v>9510</v>
      </c>
      <c r="BY45" s="86">
        <v>10500</v>
      </c>
      <c r="BZ45" s="86">
        <v>12000</v>
      </c>
      <c r="CA45" s="86">
        <v>10500</v>
      </c>
      <c r="CB45" s="86">
        <v>12000</v>
      </c>
      <c r="CC45" s="86">
        <v>13500</v>
      </c>
      <c r="CD45" s="86">
        <v>10500</v>
      </c>
      <c r="CE45" s="86">
        <v>10500</v>
      </c>
      <c r="CF45" s="86">
        <v>7500</v>
      </c>
      <c r="CG45" s="86">
        <v>7500</v>
      </c>
      <c r="CH45" s="87">
        <v>6375</v>
      </c>
      <c r="CI45" s="87">
        <v>6900</v>
      </c>
      <c r="CJ45" s="87">
        <v>7500</v>
      </c>
      <c r="CK45" s="87">
        <v>7500</v>
      </c>
      <c r="CL45" s="87">
        <v>7500</v>
      </c>
      <c r="CM45" s="87">
        <v>6420</v>
      </c>
      <c r="CN45" s="87">
        <v>8250</v>
      </c>
      <c r="CO45" s="87">
        <v>8250</v>
      </c>
      <c r="CP45" s="87">
        <v>9750</v>
      </c>
      <c r="CQ45" s="87">
        <v>9750</v>
      </c>
      <c r="CR45" s="87">
        <v>9000</v>
      </c>
      <c r="CS45" s="87">
        <v>6000</v>
      </c>
      <c r="CT45" s="87">
        <v>6780</v>
      </c>
      <c r="CU45" s="87">
        <v>7500</v>
      </c>
      <c r="CV45" s="87">
        <v>7500</v>
      </c>
      <c r="CW45" s="87">
        <v>10500</v>
      </c>
      <c r="CY45" s="84" t="s">
        <v>1174</v>
      </c>
      <c r="CZ45" s="86">
        <v>7800</v>
      </c>
      <c r="DA45" s="86">
        <v>6500</v>
      </c>
      <c r="DB45" s="86">
        <v>6500</v>
      </c>
      <c r="DC45" s="86">
        <v>5200</v>
      </c>
      <c r="DD45" s="86">
        <v>7800</v>
      </c>
      <c r="DE45" s="86">
        <v>7800</v>
      </c>
      <c r="DF45" s="86">
        <v>6500</v>
      </c>
      <c r="DG45" s="86">
        <v>9000</v>
      </c>
      <c r="DH45" s="86">
        <v>7500</v>
      </c>
      <c r="DI45" s="86">
        <v>9750</v>
      </c>
      <c r="DJ45" s="86">
        <v>9375</v>
      </c>
      <c r="DK45" s="87">
        <v>9000</v>
      </c>
      <c r="DL45" s="87">
        <v>12000</v>
      </c>
      <c r="DM45" s="87">
        <v>10125</v>
      </c>
      <c r="DN45" s="87">
        <v>9945</v>
      </c>
      <c r="DO45" s="87">
        <v>10500</v>
      </c>
      <c r="DP45" s="87">
        <v>10125</v>
      </c>
      <c r="DQ45" s="87">
        <v>9750</v>
      </c>
      <c r="DR45" s="87">
        <v>8250</v>
      </c>
      <c r="DS45" s="87">
        <v>9000</v>
      </c>
      <c r="DT45" s="87">
        <v>9000</v>
      </c>
      <c r="DU45" s="87">
        <v>9000</v>
      </c>
      <c r="DV45" s="87">
        <v>9000</v>
      </c>
      <c r="DW45" s="87">
        <v>9000</v>
      </c>
      <c r="DX45" s="87">
        <v>9000</v>
      </c>
      <c r="DY45" s="87">
        <v>12000</v>
      </c>
      <c r="DZ45" s="86">
        <v>9000</v>
      </c>
      <c r="EA45" s="86">
        <v>12000</v>
      </c>
      <c r="EB45" s="88">
        <v>12000</v>
      </c>
      <c r="EC45" s="86">
        <v>10095</v>
      </c>
      <c r="ED45" s="86">
        <v>12000</v>
      </c>
      <c r="EE45" s="86">
        <v>9000</v>
      </c>
      <c r="EF45" s="86">
        <v>9000</v>
      </c>
      <c r="EG45" s="87">
        <v>9000</v>
      </c>
      <c r="EH45" s="87">
        <v>10500</v>
      </c>
      <c r="EI45" s="87">
        <v>9000</v>
      </c>
      <c r="EJ45" s="87">
        <v>9000</v>
      </c>
      <c r="EK45" s="87">
        <v>9000</v>
      </c>
      <c r="EL45" s="87">
        <v>9900</v>
      </c>
      <c r="EM45" s="87">
        <v>10125</v>
      </c>
      <c r="EN45" s="87">
        <v>10500</v>
      </c>
      <c r="EO45" s="87">
        <v>9300</v>
      </c>
      <c r="EP45" s="87">
        <v>15000</v>
      </c>
      <c r="EQ45" s="87">
        <v>12000</v>
      </c>
      <c r="ER45" s="87">
        <v>9000</v>
      </c>
      <c r="ES45" s="87">
        <v>7500</v>
      </c>
      <c r="ET45" s="87">
        <v>7500</v>
      </c>
      <c r="EU45" s="87">
        <v>7500</v>
      </c>
      <c r="EV45" s="87">
        <v>9000</v>
      </c>
      <c r="EW45"/>
      <c r="EX45" s="86">
        <v>3600</v>
      </c>
      <c r="EY45" s="86">
        <v>4000</v>
      </c>
      <c r="EZ45" s="86">
        <v>4000</v>
      </c>
      <c r="FA45" s="86">
        <v>11250</v>
      </c>
      <c r="FB45" s="86">
        <v>9900</v>
      </c>
      <c r="FC45" s="86">
        <v>7200</v>
      </c>
      <c r="FD45" s="86">
        <v>9000</v>
      </c>
      <c r="FE45" s="87">
        <v>9000</v>
      </c>
      <c r="FF45" s="87">
        <v>10800</v>
      </c>
      <c r="FG45" s="87">
        <v>8100</v>
      </c>
      <c r="FH45" s="87">
        <v>10800</v>
      </c>
      <c r="FI45" s="87">
        <v>9000</v>
      </c>
      <c r="FJ45" s="87">
        <v>9000</v>
      </c>
      <c r="FK45" s="87">
        <v>9900</v>
      </c>
      <c r="FL45" s="87">
        <v>9000</v>
      </c>
      <c r="FM45" s="87">
        <v>9000</v>
      </c>
      <c r="FN45" s="87">
        <v>9900</v>
      </c>
      <c r="FO45" s="87">
        <v>9000</v>
      </c>
      <c r="FP45" s="87">
        <v>10800</v>
      </c>
      <c r="FQ45" s="87">
        <v>9000</v>
      </c>
      <c r="FR45" s="87">
        <v>9000</v>
      </c>
      <c r="FS45" s="87">
        <v>9000</v>
      </c>
      <c r="FT45" s="86">
        <v>9000</v>
      </c>
      <c r="FU45" s="86">
        <v>10800</v>
      </c>
      <c r="FV45" s="88">
        <v>12600</v>
      </c>
      <c r="FW45" s="86">
        <v>11700</v>
      </c>
      <c r="FX45" s="86">
        <v>12600</v>
      </c>
      <c r="FY45" s="86">
        <v>14400</v>
      </c>
      <c r="FZ45" s="86">
        <v>14400</v>
      </c>
      <c r="GA45" s="87">
        <v>11700</v>
      </c>
      <c r="GB45" s="87">
        <v>10800</v>
      </c>
      <c r="GC45" s="87">
        <v>10800</v>
      </c>
      <c r="GD45" s="87">
        <v>10800</v>
      </c>
      <c r="GE45" s="87">
        <v>9900</v>
      </c>
      <c r="GF45" s="87">
        <v>12600</v>
      </c>
      <c r="GG45" s="87">
        <v>12150</v>
      </c>
      <c r="GH45" s="87">
        <v>14400</v>
      </c>
      <c r="GI45" s="87">
        <v>10800</v>
      </c>
      <c r="GJ45" s="87">
        <v>12150</v>
      </c>
      <c r="GK45" s="87">
        <v>13500</v>
      </c>
      <c r="GL45" s="87">
        <v>7200</v>
      </c>
      <c r="GM45" s="89">
        <v>9000</v>
      </c>
      <c r="GN45" s="87">
        <v>13050</v>
      </c>
      <c r="GO45" s="87">
        <v>13950</v>
      </c>
      <c r="GP45" s="87">
        <v>13950</v>
      </c>
      <c r="GQ45"/>
      <c r="GR45" s="84" t="s">
        <v>1174</v>
      </c>
      <c r="GS45" s="86">
        <v>4000</v>
      </c>
      <c r="GT45" s="86">
        <v>5000</v>
      </c>
      <c r="GU45" s="86">
        <v>4240</v>
      </c>
      <c r="GV45" s="86">
        <v>4504</v>
      </c>
      <c r="GW45" s="86">
        <v>6000</v>
      </c>
      <c r="GX45" s="86">
        <v>5000</v>
      </c>
      <c r="GY45" s="86">
        <v>8000</v>
      </c>
      <c r="GZ45" s="86">
        <v>6000</v>
      </c>
      <c r="HA45" s="86">
        <v>5625</v>
      </c>
      <c r="HB45" s="86">
        <v>5400</v>
      </c>
      <c r="HC45" s="86">
        <v>6000</v>
      </c>
      <c r="HD45" s="87">
        <v>8000</v>
      </c>
      <c r="HE45" s="87">
        <v>6000</v>
      </c>
      <c r="HF45" s="87">
        <v>6600</v>
      </c>
      <c r="HG45" s="87">
        <v>4760</v>
      </c>
      <c r="HH45" s="87">
        <v>5000</v>
      </c>
      <c r="HI45" s="87">
        <v>4000</v>
      </c>
      <c r="HJ45" s="87">
        <v>4000</v>
      </c>
      <c r="HK45" s="87">
        <v>4000</v>
      </c>
      <c r="HL45" s="87">
        <v>4000</v>
      </c>
      <c r="HM45" s="87">
        <v>5500</v>
      </c>
      <c r="HN45" s="87">
        <v>4000</v>
      </c>
      <c r="HO45" s="87">
        <v>4000</v>
      </c>
      <c r="HP45" s="87">
        <v>4590</v>
      </c>
      <c r="HQ45" s="87">
        <v>6000</v>
      </c>
      <c r="HR45" s="87">
        <v>7200</v>
      </c>
      <c r="HS45" s="86">
        <v>6000</v>
      </c>
      <c r="HT45" s="86">
        <v>6000</v>
      </c>
      <c r="HU45" s="88">
        <v>4260</v>
      </c>
      <c r="HV45" s="86">
        <v>4000</v>
      </c>
      <c r="HW45" s="86">
        <v>4000</v>
      </c>
      <c r="HX45" s="86">
        <v>4000</v>
      </c>
      <c r="HY45" s="86">
        <v>4000</v>
      </c>
      <c r="HZ45" s="87">
        <v>4000</v>
      </c>
      <c r="IA45" s="87">
        <v>4360</v>
      </c>
      <c r="IB45" s="87">
        <v>5850</v>
      </c>
      <c r="IC45" s="87">
        <v>4520</v>
      </c>
      <c r="ID45" s="87">
        <v>5100</v>
      </c>
      <c r="IE45" s="87">
        <v>6000</v>
      </c>
      <c r="IF45" s="87">
        <v>8000</v>
      </c>
      <c r="IG45" s="87">
        <v>8000</v>
      </c>
      <c r="IH45" s="87">
        <v>7760</v>
      </c>
      <c r="II45" s="87">
        <v>5400</v>
      </c>
      <c r="IJ45" s="87">
        <v>4800</v>
      </c>
      <c r="IK45" s="87">
        <v>4000</v>
      </c>
      <c r="IL45" s="87">
        <v>4000</v>
      </c>
      <c r="IM45" s="87">
        <v>5000</v>
      </c>
      <c r="IN45" s="87">
        <v>6000</v>
      </c>
      <c r="IO45" s="87">
        <v>5700</v>
      </c>
    </row>
    <row r="46" spans="1:249" x14ac:dyDescent="0.3">
      <c r="CB46" s="42"/>
      <c r="CC46" s="42"/>
      <c r="CD46" s="42"/>
      <c r="CE46" s="42"/>
      <c r="CF46" s="42"/>
      <c r="CG46" s="42"/>
      <c r="EW46"/>
      <c r="GN46" s="11"/>
      <c r="GO46" s="11"/>
      <c r="GQ46"/>
    </row>
    <row r="47" spans="1:249" x14ac:dyDescent="0.3">
      <c r="EW47"/>
      <c r="GN47" s="11"/>
      <c r="GO47" s="11"/>
      <c r="GQ47"/>
    </row>
    <row r="48" spans="1:249" ht="68" customHeight="1" x14ac:dyDescent="0.3">
      <c r="A48" s="33" t="s">
        <v>984</v>
      </c>
      <c r="B48" s="33" t="s">
        <v>1030</v>
      </c>
      <c r="C48" s="33" t="s">
        <v>1031</v>
      </c>
      <c r="D48" s="33" t="s">
        <v>1032</v>
      </c>
      <c r="E48" s="33" t="s">
        <v>1033</v>
      </c>
      <c r="F48" s="33" t="s">
        <v>1034</v>
      </c>
      <c r="G48" s="90" t="s">
        <v>1175</v>
      </c>
      <c r="H48" s="33" t="s">
        <v>1176</v>
      </c>
      <c r="I48" s="33" t="s">
        <v>1177</v>
      </c>
      <c r="J48" s="91" t="s">
        <v>1178</v>
      </c>
      <c r="K48" s="33" t="s">
        <v>1179</v>
      </c>
      <c r="L48" s="91" t="s">
        <v>1180</v>
      </c>
      <c r="M48" s="33" t="s">
        <v>1181</v>
      </c>
      <c r="N48" s="91" t="s">
        <v>1182</v>
      </c>
      <c r="O48" s="33" t="s">
        <v>1183</v>
      </c>
      <c r="P48" s="91" t="s">
        <v>1182</v>
      </c>
      <c r="Q48" s="33" t="s">
        <v>1184</v>
      </c>
      <c r="R48" s="33" t="s">
        <v>1185</v>
      </c>
      <c r="S48" s="33" t="s">
        <v>1186</v>
      </c>
      <c r="T48" s="33" t="s">
        <v>1187</v>
      </c>
      <c r="U48" s="33" t="s">
        <v>1188</v>
      </c>
      <c r="V48" s="91" t="s">
        <v>1189</v>
      </c>
      <c r="W48" s="33" t="s">
        <v>1190</v>
      </c>
      <c r="X48" s="33" t="s">
        <v>1191</v>
      </c>
      <c r="Y48" s="33" t="s">
        <v>1192</v>
      </c>
      <c r="Z48" s="92" t="s">
        <v>1193</v>
      </c>
      <c r="AA48" s="92" t="s">
        <v>1194</v>
      </c>
      <c r="AB48" s="51" t="s">
        <v>1195</v>
      </c>
      <c r="AC48" s="92" t="s">
        <v>1195</v>
      </c>
      <c r="AD48" s="92" t="s">
        <v>1196</v>
      </c>
      <c r="AE48" s="33" t="s">
        <v>1197</v>
      </c>
      <c r="AF48" s="33" t="s">
        <v>1198</v>
      </c>
      <c r="AG48" s="33" t="s">
        <v>1199</v>
      </c>
      <c r="AH48" s="33" t="s">
        <v>1200</v>
      </c>
      <c r="AI48" s="93" t="s">
        <v>1201</v>
      </c>
      <c r="AJ48" s="93" t="s">
        <v>1202</v>
      </c>
      <c r="AK48" s="93" t="s">
        <v>1203</v>
      </c>
      <c r="AL48" s="33" t="s">
        <v>1204</v>
      </c>
      <c r="AM48" s="33" t="s">
        <v>1205</v>
      </c>
      <c r="AN48" s="33" t="s">
        <v>1206</v>
      </c>
      <c r="AO48" s="33" t="s">
        <v>1207</v>
      </c>
      <c r="AP48" s="33" t="s">
        <v>1208</v>
      </c>
      <c r="AQ48" s="33" t="s">
        <v>1209</v>
      </c>
      <c r="AR48" s="33" t="s">
        <v>1210</v>
      </c>
      <c r="AS48" s="33" t="s">
        <v>1211</v>
      </c>
      <c r="AT48" s="33" t="s">
        <v>1212</v>
      </c>
      <c r="AU48" s="33" t="s">
        <v>1213</v>
      </c>
      <c r="AV48" s="33" t="s">
        <v>1214</v>
      </c>
      <c r="AW48" s="33" t="s">
        <v>2219</v>
      </c>
      <c r="AX48" s="33" t="s">
        <v>2261</v>
      </c>
      <c r="AZ48" s="33" t="s">
        <v>984</v>
      </c>
      <c r="BA48" s="33" t="s">
        <v>1030</v>
      </c>
      <c r="BB48" s="33" t="s">
        <v>1031</v>
      </c>
      <c r="BC48" s="33" t="s">
        <v>1032</v>
      </c>
      <c r="BD48" s="33" t="s">
        <v>1033</v>
      </c>
      <c r="BE48" s="33" t="s">
        <v>1034</v>
      </c>
      <c r="BF48" s="90" t="s">
        <v>1175</v>
      </c>
      <c r="BG48" s="33" t="s">
        <v>1176</v>
      </c>
      <c r="BH48" s="33" t="s">
        <v>1177</v>
      </c>
      <c r="BI48" s="91" t="s">
        <v>1178</v>
      </c>
      <c r="BJ48" s="33" t="s">
        <v>1179</v>
      </c>
      <c r="BK48" s="91" t="s">
        <v>1180</v>
      </c>
      <c r="BL48" s="33" t="s">
        <v>1181</v>
      </c>
      <c r="BM48" s="91" t="s">
        <v>1182</v>
      </c>
      <c r="BN48" s="33" t="s">
        <v>1183</v>
      </c>
      <c r="BO48" s="91" t="s">
        <v>1215</v>
      </c>
      <c r="BP48" s="33" t="s">
        <v>1184</v>
      </c>
      <c r="BQ48" s="33" t="s">
        <v>1185</v>
      </c>
      <c r="BR48" s="33" t="s">
        <v>1186</v>
      </c>
      <c r="BS48" s="33" t="s">
        <v>1187</v>
      </c>
      <c r="BT48" s="33" t="s">
        <v>1188</v>
      </c>
      <c r="BU48" s="91" t="s">
        <v>1216</v>
      </c>
      <c r="BV48" s="33" t="s">
        <v>1217</v>
      </c>
      <c r="BW48" s="33" t="s">
        <v>1191</v>
      </c>
      <c r="BX48" s="33" t="s">
        <v>1192</v>
      </c>
      <c r="BY48" s="33" t="s">
        <v>1193</v>
      </c>
      <c r="BZ48" s="33" t="s">
        <v>1194</v>
      </c>
      <c r="CA48" s="51" t="s">
        <v>1195</v>
      </c>
      <c r="CB48" s="33" t="s">
        <v>1218</v>
      </c>
      <c r="CC48" s="33" t="s">
        <v>1196</v>
      </c>
      <c r="CD48" s="33" t="s">
        <v>1197</v>
      </c>
      <c r="CE48" s="33" t="s">
        <v>1198</v>
      </c>
      <c r="CF48" s="33" t="s">
        <v>1219</v>
      </c>
      <c r="CG48" s="33" t="s">
        <v>1200</v>
      </c>
      <c r="CH48" s="93" t="s">
        <v>1201</v>
      </c>
      <c r="CI48" s="93" t="s">
        <v>1202</v>
      </c>
      <c r="CJ48" s="93" t="s">
        <v>1203</v>
      </c>
      <c r="CK48" s="33" t="s">
        <v>1204</v>
      </c>
      <c r="CL48" s="33" t="s">
        <v>1205</v>
      </c>
      <c r="CM48" s="33" t="s">
        <v>1206</v>
      </c>
      <c r="CN48" s="33" t="s">
        <v>1207</v>
      </c>
      <c r="CO48" s="33" t="s">
        <v>1208</v>
      </c>
      <c r="CP48" s="33" t="s">
        <v>1209</v>
      </c>
      <c r="CQ48" s="33" t="s">
        <v>1210</v>
      </c>
      <c r="CR48" s="33" t="s">
        <v>1211</v>
      </c>
      <c r="CS48" s="33" t="s">
        <v>1212</v>
      </c>
      <c r="CT48" s="33" t="s">
        <v>1213</v>
      </c>
      <c r="CU48" s="33" t="s">
        <v>1220</v>
      </c>
      <c r="CV48" s="33" t="s">
        <v>2219</v>
      </c>
      <c r="CW48" s="33" t="s">
        <v>2261</v>
      </c>
      <c r="CY48" s="33" t="s">
        <v>984</v>
      </c>
      <c r="CZ48" s="33" t="s">
        <v>1030</v>
      </c>
      <c r="DA48" s="33" t="s">
        <v>1031</v>
      </c>
      <c r="DB48" s="33" t="s">
        <v>1032</v>
      </c>
      <c r="DC48" s="33" t="s">
        <v>1033</v>
      </c>
      <c r="DD48" s="33" t="s">
        <v>1034</v>
      </c>
      <c r="DE48" s="90" t="s">
        <v>1035</v>
      </c>
      <c r="DF48" s="33" t="s">
        <v>1176</v>
      </c>
      <c r="DG48" s="33" t="s">
        <v>1177</v>
      </c>
      <c r="DH48" s="91" t="s">
        <v>1178</v>
      </c>
      <c r="DI48" s="33" t="s">
        <v>1179</v>
      </c>
      <c r="DJ48" s="91" t="s">
        <v>1180</v>
      </c>
      <c r="DK48" s="33" t="s">
        <v>1181</v>
      </c>
      <c r="DL48" s="91" t="s">
        <v>1182</v>
      </c>
      <c r="DM48" s="33" t="s">
        <v>1183</v>
      </c>
      <c r="DN48" s="91" t="s">
        <v>1215</v>
      </c>
      <c r="DO48" s="33" t="s">
        <v>1184</v>
      </c>
      <c r="DP48" s="33" t="s">
        <v>1185</v>
      </c>
      <c r="DQ48" s="33" t="s">
        <v>1186</v>
      </c>
      <c r="DR48" s="33" t="s">
        <v>1187</v>
      </c>
      <c r="DS48" s="33" t="s">
        <v>1188</v>
      </c>
      <c r="DT48" s="91" t="s">
        <v>1216</v>
      </c>
      <c r="DU48" s="33" t="s">
        <v>1217</v>
      </c>
      <c r="DV48" s="33" t="s">
        <v>1191</v>
      </c>
      <c r="DW48" s="33" t="s">
        <v>1192</v>
      </c>
      <c r="DX48" s="33" t="s">
        <v>1193</v>
      </c>
      <c r="DY48" s="33" t="s">
        <v>1194</v>
      </c>
      <c r="DZ48" s="51" t="s">
        <v>1195</v>
      </c>
      <c r="EA48" s="33" t="s">
        <v>1218</v>
      </c>
      <c r="EB48" s="33" t="s">
        <v>1196</v>
      </c>
      <c r="EC48" s="33" t="s">
        <v>1197</v>
      </c>
      <c r="ED48" s="33" t="s">
        <v>1198</v>
      </c>
      <c r="EE48" s="33" t="s">
        <v>1221</v>
      </c>
      <c r="EF48" s="33" t="s">
        <v>1222</v>
      </c>
      <c r="EG48" s="93" t="s">
        <v>1201</v>
      </c>
      <c r="EH48" s="93" t="s">
        <v>1202</v>
      </c>
      <c r="EI48" s="93" t="s">
        <v>1203</v>
      </c>
      <c r="EJ48" s="93" t="s">
        <v>1204</v>
      </c>
      <c r="EK48" s="33" t="s">
        <v>1205</v>
      </c>
      <c r="EL48" s="33" t="s">
        <v>1206</v>
      </c>
      <c r="EM48" s="33" t="s">
        <v>1207</v>
      </c>
      <c r="EN48" s="33" t="s">
        <v>1208</v>
      </c>
      <c r="EO48" s="33" t="s">
        <v>1209</v>
      </c>
      <c r="EP48" s="33" t="s">
        <v>1210</v>
      </c>
      <c r="EQ48" s="33" t="s">
        <v>1211</v>
      </c>
      <c r="ER48" s="33" t="s">
        <v>1212</v>
      </c>
      <c r="ES48" s="33" t="s">
        <v>1213</v>
      </c>
      <c r="ET48" s="33" t="s">
        <v>1220</v>
      </c>
      <c r="EU48" s="33" t="s">
        <v>2219</v>
      </c>
      <c r="EV48" s="33" t="s">
        <v>2261</v>
      </c>
      <c r="EW48"/>
      <c r="EX48" s="33" t="s">
        <v>1034</v>
      </c>
      <c r="EY48" s="90" t="s">
        <v>1223</v>
      </c>
      <c r="EZ48" s="33" t="s">
        <v>1224</v>
      </c>
      <c r="FA48" s="33" t="s">
        <v>1225</v>
      </c>
      <c r="FB48" s="91" t="s">
        <v>1226</v>
      </c>
      <c r="FC48" s="33" t="s">
        <v>1227</v>
      </c>
      <c r="FD48" s="91" t="s">
        <v>1228</v>
      </c>
      <c r="FE48" s="33" t="s">
        <v>1229</v>
      </c>
      <c r="FF48" s="91" t="s">
        <v>1230</v>
      </c>
      <c r="FG48" s="33" t="s">
        <v>1231</v>
      </c>
      <c r="FH48" s="91" t="s">
        <v>1232</v>
      </c>
      <c r="FI48" s="33" t="s">
        <v>1233</v>
      </c>
      <c r="FJ48" s="33" t="s">
        <v>1234</v>
      </c>
      <c r="FK48" s="33" t="s">
        <v>1235</v>
      </c>
      <c r="FL48" s="33" t="s">
        <v>1236</v>
      </c>
      <c r="FM48" s="33" t="s">
        <v>1237</v>
      </c>
      <c r="FN48" s="91" t="s">
        <v>1216</v>
      </c>
      <c r="FO48" s="33" t="s">
        <v>1217</v>
      </c>
      <c r="FP48" s="33" t="s">
        <v>1238</v>
      </c>
      <c r="FQ48" s="33" t="s">
        <v>1239</v>
      </c>
      <c r="FR48" s="33" t="s">
        <v>1240</v>
      </c>
      <c r="FS48" s="33" t="s">
        <v>1241</v>
      </c>
      <c r="FT48" s="51" t="s">
        <v>1242</v>
      </c>
      <c r="FU48" s="33" t="s">
        <v>1243</v>
      </c>
      <c r="FV48" s="33" t="s">
        <v>1244</v>
      </c>
      <c r="FW48" s="33" t="s">
        <v>1245</v>
      </c>
      <c r="FX48" s="33" t="s">
        <v>1246</v>
      </c>
      <c r="FY48" s="33" t="s">
        <v>1247</v>
      </c>
      <c r="FZ48" s="33" t="s">
        <v>1248</v>
      </c>
      <c r="GA48" s="93" t="s">
        <v>1249</v>
      </c>
      <c r="GB48" s="93" t="s">
        <v>1202</v>
      </c>
      <c r="GC48" s="93" t="s">
        <v>1203</v>
      </c>
      <c r="GD48" s="33" t="s">
        <v>1204</v>
      </c>
      <c r="GE48" s="33" t="s">
        <v>1205</v>
      </c>
      <c r="GF48" s="33" t="s">
        <v>1206</v>
      </c>
      <c r="GG48" s="33" t="s">
        <v>1207</v>
      </c>
      <c r="GH48" s="33" t="s">
        <v>1208</v>
      </c>
      <c r="GI48" s="33" t="s">
        <v>1209</v>
      </c>
      <c r="GJ48" s="33" t="s">
        <v>1210</v>
      </c>
      <c r="GK48" s="33" t="s">
        <v>1211</v>
      </c>
      <c r="GL48" s="33" t="s">
        <v>1212</v>
      </c>
      <c r="GM48" s="33" t="s">
        <v>1213</v>
      </c>
      <c r="GN48" s="33" t="s">
        <v>1250</v>
      </c>
      <c r="GO48" s="33" t="s">
        <v>2219</v>
      </c>
      <c r="GP48" s="33" t="s">
        <v>2261</v>
      </c>
      <c r="GQ48"/>
      <c r="GR48" s="33" t="s">
        <v>984</v>
      </c>
      <c r="GS48" s="33" t="s">
        <v>1030</v>
      </c>
      <c r="GT48" s="33" t="s">
        <v>1031</v>
      </c>
      <c r="GU48" s="33" t="s">
        <v>1032</v>
      </c>
      <c r="GV48" s="33" t="s">
        <v>1033</v>
      </c>
      <c r="GW48" s="33" t="s">
        <v>1034</v>
      </c>
      <c r="GX48" s="90" t="s">
        <v>1035</v>
      </c>
      <c r="GY48" s="33" t="s">
        <v>1176</v>
      </c>
      <c r="GZ48" s="33" t="s">
        <v>1177</v>
      </c>
      <c r="HA48" s="91" t="s">
        <v>1178</v>
      </c>
      <c r="HB48" s="33" t="s">
        <v>1179</v>
      </c>
      <c r="HC48" s="91" t="s">
        <v>1180</v>
      </c>
      <c r="HD48" s="33" t="s">
        <v>1181</v>
      </c>
      <c r="HE48" s="91" t="s">
        <v>1182</v>
      </c>
      <c r="HF48" s="33" t="s">
        <v>1183</v>
      </c>
      <c r="HG48" s="91" t="s">
        <v>1215</v>
      </c>
      <c r="HH48" s="33" t="s">
        <v>1184</v>
      </c>
      <c r="HI48" s="33" t="s">
        <v>1185</v>
      </c>
      <c r="HJ48" s="33" t="s">
        <v>1186</v>
      </c>
      <c r="HK48" s="33" t="s">
        <v>1187</v>
      </c>
      <c r="HL48" s="33" t="s">
        <v>1188</v>
      </c>
      <c r="HM48" s="91" t="s">
        <v>1216</v>
      </c>
      <c r="HN48" s="33" t="s">
        <v>1251</v>
      </c>
      <c r="HO48" s="33" t="s">
        <v>1191</v>
      </c>
      <c r="HP48" s="33" t="s">
        <v>1252</v>
      </c>
      <c r="HQ48" s="33" t="s">
        <v>1253</v>
      </c>
      <c r="HR48" s="33" t="s">
        <v>1253</v>
      </c>
      <c r="HS48" s="51" t="s">
        <v>1195</v>
      </c>
      <c r="HT48" s="33" t="s">
        <v>1218</v>
      </c>
      <c r="HU48" s="33" t="s">
        <v>1196</v>
      </c>
      <c r="HV48" s="33" t="s">
        <v>1197</v>
      </c>
      <c r="HW48" s="33" t="s">
        <v>1198</v>
      </c>
      <c r="HX48" s="33" t="s">
        <v>1221</v>
      </c>
      <c r="HY48" s="33" t="s">
        <v>1222</v>
      </c>
      <c r="HZ48" s="93" t="s">
        <v>1201</v>
      </c>
      <c r="IA48" s="93" t="s">
        <v>1202</v>
      </c>
      <c r="IB48" s="93" t="s">
        <v>1203</v>
      </c>
      <c r="IC48" s="33" t="s">
        <v>1254</v>
      </c>
      <c r="ID48" s="33" t="s">
        <v>1205</v>
      </c>
      <c r="IE48" s="33" t="s">
        <v>1206</v>
      </c>
      <c r="IF48" s="33" t="s">
        <v>1207</v>
      </c>
      <c r="IG48" s="33" t="s">
        <v>1208</v>
      </c>
      <c r="IH48" s="33" t="s">
        <v>1209</v>
      </c>
      <c r="II48" s="33" t="s">
        <v>1210</v>
      </c>
      <c r="IJ48" s="33" t="s">
        <v>1211</v>
      </c>
      <c r="IK48" s="33" t="s">
        <v>1212</v>
      </c>
      <c r="IL48" s="33" t="s">
        <v>1213</v>
      </c>
      <c r="IM48" s="33" t="s">
        <v>1255</v>
      </c>
      <c r="IN48" s="33" t="s">
        <v>2219</v>
      </c>
      <c r="IO48" s="33" t="s">
        <v>2261</v>
      </c>
    </row>
    <row r="49" spans="1:249" x14ac:dyDescent="0.3">
      <c r="A49" s="11" t="s">
        <v>1071</v>
      </c>
      <c r="B49" s="94"/>
      <c r="C49" s="94"/>
      <c r="D49" s="94"/>
      <c r="E49" s="94"/>
      <c r="F49" s="94"/>
      <c r="G49" s="42" t="s">
        <v>1074</v>
      </c>
      <c r="H49" s="42" t="s">
        <v>1074</v>
      </c>
      <c r="I49" s="42">
        <v>0.46103896103896114</v>
      </c>
      <c r="J49" s="42" t="s">
        <v>1074</v>
      </c>
      <c r="K49" s="42" t="s">
        <v>1074</v>
      </c>
      <c r="L49" s="42" t="s">
        <v>1074</v>
      </c>
      <c r="M49" s="42" t="s">
        <v>1074</v>
      </c>
      <c r="N49" s="42"/>
      <c r="O49" s="42" t="s">
        <v>1074</v>
      </c>
      <c r="P49" s="42" t="s">
        <v>1074</v>
      </c>
      <c r="Q49" s="42">
        <v>-0.14529914529914534</v>
      </c>
      <c r="R49" s="42">
        <v>-0.125</v>
      </c>
      <c r="S49" s="42">
        <v>0.14285714285714324</v>
      </c>
      <c r="T49" s="42">
        <v>-0.25000000000000022</v>
      </c>
      <c r="U49" s="42">
        <v>0</v>
      </c>
      <c r="V49" s="42">
        <v>0.16666666666666652</v>
      </c>
      <c r="W49" s="42">
        <v>-0.21999999999999997</v>
      </c>
      <c r="X49" s="42">
        <v>0.28205128205128216</v>
      </c>
      <c r="Y49" s="42">
        <v>5.3333333333333233E-2</v>
      </c>
      <c r="Z49" s="42">
        <v>0.26582278481012667</v>
      </c>
      <c r="AA49" s="42">
        <v>0.18250000000000011</v>
      </c>
      <c r="AB49" s="42"/>
      <c r="AC49" s="42"/>
      <c r="AD49" s="42"/>
      <c r="AE49" s="42"/>
      <c r="AF49" s="42">
        <v>0</v>
      </c>
      <c r="AG49" s="42">
        <v>0</v>
      </c>
      <c r="AH49" s="42">
        <v>0</v>
      </c>
      <c r="AI49" s="95"/>
      <c r="AJ49" s="95"/>
      <c r="AK49" s="95">
        <v>0</v>
      </c>
      <c r="AL49" s="95">
        <v>0.52671755725190827</v>
      </c>
      <c r="AM49" s="95">
        <v>0.125</v>
      </c>
      <c r="AN49" s="95">
        <v>-8.8888888888888906E-2</v>
      </c>
      <c r="AO49" s="95">
        <v>-3.707317073170735E-2</v>
      </c>
      <c r="AP49" s="95">
        <v>3.8500506585612992E-2</v>
      </c>
      <c r="AQ49" s="95"/>
      <c r="AR49" s="95"/>
      <c r="AS49" s="95">
        <v>0</v>
      </c>
      <c r="AT49" s="95"/>
      <c r="AU49" s="96"/>
      <c r="AV49" s="96"/>
      <c r="AW49" s="96"/>
      <c r="AX49" s="96">
        <v>-0.5</v>
      </c>
      <c r="AZ49" s="11" t="s">
        <v>1071</v>
      </c>
      <c r="BA49" s="94"/>
      <c r="BB49" s="94"/>
      <c r="BC49" s="94"/>
      <c r="BD49" s="94"/>
      <c r="BE49" s="94"/>
      <c r="BF49" s="42" t="s">
        <v>1074</v>
      </c>
      <c r="BG49" s="42" t="s">
        <v>1074</v>
      </c>
      <c r="BH49" s="42">
        <v>-0.66664999999999996</v>
      </c>
      <c r="BI49" s="42">
        <v>0.31993400329983501</v>
      </c>
      <c r="BJ49" s="42">
        <v>-0.23863636363636365</v>
      </c>
      <c r="BK49" s="42">
        <v>0.25373134328358216</v>
      </c>
      <c r="BL49" s="42">
        <v>0.39285714285714279</v>
      </c>
      <c r="BM49" s="42">
        <v>0</v>
      </c>
      <c r="BN49" s="42">
        <v>-0.28205128205128205</v>
      </c>
      <c r="BO49" s="42">
        <v>-0.28205128205128205</v>
      </c>
      <c r="BP49" s="42">
        <v>0.58726190476190498</v>
      </c>
      <c r="BQ49" s="42">
        <v>-0.12247806195154887</v>
      </c>
      <c r="BR49" s="42">
        <v>-0.29059829059829057</v>
      </c>
      <c r="BS49" s="42">
        <v>-0.19277108433734935</v>
      </c>
      <c r="BT49" s="42">
        <v>0</v>
      </c>
      <c r="BU49" s="97">
        <v>0.11940298507462677</v>
      </c>
      <c r="BV49" s="42">
        <v>0</v>
      </c>
      <c r="BW49" s="42">
        <v>0</v>
      </c>
      <c r="BX49" s="42">
        <v>0</v>
      </c>
      <c r="BY49" s="42">
        <v>0</v>
      </c>
      <c r="BZ49" s="42">
        <v>1.9850746268656718</v>
      </c>
      <c r="CA49" s="42"/>
      <c r="CB49" s="42"/>
      <c r="CC49" s="42"/>
      <c r="CD49" s="98"/>
      <c r="CE49" s="98">
        <v>-0.25373134328358204</v>
      </c>
      <c r="CF49" s="98">
        <v>0</v>
      </c>
      <c r="CG49" s="98">
        <v>0</v>
      </c>
      <c r="CH49" s="95"/>
      <c r="CI49" s="95"/>
      <c r="CJ49" s="95">
        <v>0</v>
      </c>
      <c r="CK49" s="95">
        <v>-0.33999999999999997</v>
      </c>
      <c r="CL49" s="95">
        <v>-6.0606060606060552E-2</v>
      </c>
      <c r="CM49" s="95">
        <v>0.61290322580645151</v>
      </c>
      <c r="CN49" s="95">
        <v>0</v>
      </c>
      <c r="CO49" s="95">
        <v>0</v>
      </c>
      <c r="CP49" s="95"/>
      <c r="CQ49" s="95"/>
      <c r="CR49" s="24">
        <v>0</v>
      </c>
      <c r="CS49" s="24"/>
      <c r="CT49" s="95"/>
      <c r="CU49" s="95"/>
      <c r="CV49" s="96"/>
      <c r="CW49" s="96">
        <v>0</v>
      </c>
      <c r="CY49" s="11" t="s">
        <v>1071</v>
      </c>
      <c r="CZ49" s="99"/>
      <c r="DA49" s="99"/>
      <c r="DB49" s="99"/>
      <c r="DC49" s="99"/>
      <c r="DD49" s="99"/>
      <c r="DE49" s="42" t="s">
        <v>1074</v>
      </c>
      <c r="DF49" s="42" t="s">
        <v>1074</v>
      </c>
      <c r="DG49" s="42">
        <v>-9.9999999999999978E-2</v>
      </c>
      <c r="DH49" s="42">
        <v>0.11111111111111116</v>
      </c>
      <c r="DI49" s="42">
        <v>-0.19999999999999996</v>
      </c>
      <c r="DJ49" s="42">
        <v>0.25</v>
      </c>
      <c r="DK49" s="42">
        <v>0</v>
      </c>
      <c r="DL49" s="42">
        <v>0</v>
      </c>
      <c r="DM49" s="42">
        <v>0</v>
      </c>
      <c r="DN49" s="42">
        <v>0</v>
      </c>
      <c r="DO49" s="42">
        <v>0</v>
      </c>
      <c r="DP49" s="42">
        <v>-0.33333333333333337</v>
      </c>
      <c r="DQ49" s="42">
        <v>9.375E-2</v>
      </c>
      <c r="DR49" s="42">
        <v>-0.4285714285714286</v>
      </c>
      <c r="DS49" s="42">
        <v>-0.248</v>
      </c>
      <c r="DT49" s="42">
        <v>-0.46808510638297873</v>
      </c>
      <c r="DU49" s="42">
        <v>0</v>
      </c>
      <c r="DV49" s="42">
        <v>-0.2021276595744681</v>
      </c>
      <c r="DW49" s="98">
        <v>0.25333333333333341</v>
      </c>
      <c r="DX49" s="98">
        <v>0</v>
      </c>
      <c r="DY49" s="98">
        <v>0.32978723404255317</v>
      </c>
      <c r="DZ49" s="98"/>
      <c r="EA49" s="98"/>
      <c r="EB49" s="98"/>
      <c r="EC49" s="98"/>
      <c r="ED49" s="98">
        <v>-0.39936102236421722</v>
      </c>
      <c r="EE49" s="98">
        <v>0</v>
      </c>
      <c r="EF49" s="98">
        <v>-6.9148936170212782E-2</v>
      </c>
      <c r="EG49" s="95"/>
      <c r="EH49" s="95"/>
      <c r="EI49" s="95">
        <v>0</v>
      </c>
      <c r="EJ49" s="95">
        <v>0</v>
      </c>
      <c r="EK49" s="95">
        <v>0</v>
      </c>
      <c r="EL49" s="95">
        <v>0.5</v>
      </c>
      <c r="EM49" s="95">
        <v>0</v>
      </c>
      <c r="EN49" s="95">
        <v>0.16799999999999993</v>
      </c>
      <c r="EO49" s="95"/>
      <c r="EP49" s="95"/>
      <c r="EQ49" s="95">
        <v>0</v>
      </c>
      <c r="ER49" s="95"/>
      <c r="ES49" s="95"/>
      <c r="ET49" s="95"/>
      <c r="EU49" s="96"/>
      <c r="EV49" s="96">
        <v>0</v>
      </c>
      <c r="EW49"/>
      <c r="EX49" s="94"/>
      <c r="EY49" s="42" t="s">
        <v>1074</v>
      </c>
      <c r="EZ49" s="42" t="s">
        <v>1074</v>
      </c>
      <c r="FA49" s="42">
        <v>-0.5714285714285714</v>
      </c>
      <c r="FB49" s="42">
        <v>0</v>
      </c>
      <c r="FC49" s="42">
        <v>-6.6666666666666652E-2</v>
      </c>
      <c r="FD49" s="42">
        <v>7.1428571428571397E-2</v>
      </c>
      <c r="FE49" s="42">
        <v>-0.46666666666666667</v>
      </c>
      <c r="FF49" s="42">
        <v>0.875</v>
      </c>
      <c r="FG49" s="42">
        <v>-0.33333333333333337</v>
      </c>
      <c r="FH49" s="42">
        <v>0.25</v>
      </c>
      <c r="FI49" s="42">
        <v>0.5</v>
      </c>
      <c r="FJ49" s="42">
        <v>0</v>
      </c>
      <c r="FK49" s="42">
        <v>0</v>
      </c>
      <c r="FL49" s="42">
        <v>0</v>
      </c>
      <c r="FM49" s="42">
        <v>0</v>
      </c>
      <c r="FN49" s="42">
        <v>1</v>
      </c>
      <c r="FO49" s="42">
        <v>0</v>
      </c>
      <c r="FP49" s="42">
        <v>-0.33333333333333337</v>
      </c>
      <c r="FQ49" s="42">
        <v>0.19999999999999996</v>
      </c>
      <c r="FR49" s="42">
        <v>0.25</v>
      </c>
      <c r="FS49" s="42">
        <v>-0.33333333333333337</v>
      </c>
      <c r="FT49" s="42"/>
      <c r="FU49" s="42"/>
      <c r="FV49" s="42"/>
      <c r="FW49" s="42"/>
      <c r="FX49" s="42">
        <v>-0.69230769230769229</v>
      </c>
      <c r="FY49" s="42">
        <v>0</v>
      </c>
      <c r="FZ49" s="42">
        <v>0</v>
      </c>
      <c r="GA49" s="95"/>
      <c r="GB49" s="95"/>
      <c r="GC49" s="95">
        <v>0</v>
      </c>
      <c r="GD49" s="95">
        <v>0.19999999999999996</v>
      </c>
      <c r="GE49" s="95">
        <v>0</v>
      </c>
      <c r="GF49" s="95">
        <v>0.66666666666666674</v>
      </c>
      <c r="GG49" s="95">
        <v>-6.0000000000000053E-2</v>
      </c>
      <c r="GH49" s="95">
        <v>6.3829787234042534E-2</v>
      </c>
      <c r="GI49" s="95"/>
      <c r="GJ49" s="95"/>
      <c r="GK49" s="95">
        <v>0</v>
      </c>
      <c r="GL49" s="95"/>
      <c r="GM49" s="95"/>
      <c r="GN49" s="95"/>
      <c r="GO49" s="96"/>
      <c r="GP49" s="96">
        <v>0</v>
      </c>
      <c r="GQ49"/>
      <c r="GR49" s="11" t="s">
        <v>1071</v>
      </c>
      <c r="GS49" s="42"/>
      <c r="GT49" s="42"/>
      <c r="GU49" s="42"/>
      <c r="GV49" s="42"/>
      <c r="GW49" s="42"/>
      <c r="GX49" s="42" t="s">
        <v>1074</v>
      </c>
      <c r="GY49" s="42" t="s">
        <v>1074</v>
      </c>
      <c r="GZ49" s="42">
        <v>-0.125</v>
      </c>
      <c r="HA49" s="42">
        <v>0.14285714285714279</v>
      </c>
      <c r="HB49" s="42">
        <v>-0.12</v>
      </c>
      <c r="HC49" s="42">
        <v>0.13636363636363646</v>
      </c>
      <c r="HD49" s="42">
        <v>0</v>
      </c>
      <c r="HE49" s="42">
        <v>0</v>
      </c>
      <c r="HF49" s="42">
        <v>-0.2466666666666667</v>
      </c>
      <c r="HG49" s="42">
        <v>-0.2466666666666667</v>
      </c>
      <c r="HH49" s="42">
        <v>-0.17035398230088494</v>
      </c>
      <c r="HI49" s="42">
        <v>-0.19999999999999996</v>
      </c>
      <c r="HJ49" s="42">
        <v>0</v>
      </c>
      <c r="HK49" s="42">
        <v>0.25333333333333341</v>
      </c>
      <c r="HL49" s="42">
        <v>-0.2021276595744681</v>
      </c>
      <c r="HM49" s="97">
        <v>0.66666666666666674</v>
      </c>
      <c r="HN49" s="42">
        <v>0.25333333333333341</v>
      </c>
      <c r="HO49" s="100">
        <v>0</v>
      </c>
      <c r="HP49" s="42">
        <v>-0.2021276595744681</v>
      </c>
      <c r="HQ49" s="42">
        <v>0</v>
      </c>
      <c r="HR49" s="42">
        <v>0</v>
      </c>
      <c r="HS49" s="42"/>
      <c r="HT49" s="42"/>
      <c r="HU49" s="42"/>
      <c r="HV49" s="42"/>
      <c r="HW49" s="42">
        <v>1.0178571428571428</v>
      </c>
      <c r="HX49" s="42">
        <v>-0.39823008849557517</v>
      </c>
      <c r="HY49" s="42">
        <v>0</v>
      </c>
      <c r="HZ49" s="95"/>
      <c r="IA49" s="95"/>
      <c r="IB49" s="95">
        <v>0</v>
      </c>
      <c r="IC49" s="95">
        <v>0.5066666666666666</v>
      </c>
      <c r="ID49" s="95">
        <v>-7.0796460176991149E-2</v>
      </c>
      <c r="IE49" s="95">
        <v>0.4285714285714286</v>
      </c>
      <c r="IF49" s="95">
        <v>0</v>
      </c>
      <c r="IG49" s="95">
        <v>-0.2466666666666667</v>
      </c>
      <c r="IH49" s="95"/>
      <c r="II49" s="95"/>
      <c r="IJ49" s="95">
        <v>0</v>
      </c>
      <c r="IK49" s="95"/>
      <c r="IL49" s="95"/>
      <c r="IM49" s="95"/>
      <c r="IN49" s="96"/>
      <c r="IO49" s="96">
        <v>0</v>
      </c>
    </row>
    <row r="50" spans="1:249" x14ac:dyDescent="0.3">
      <c r="A50" s="11" t="s">
        <v>933</v>
      </c>
      <c r="B50" s="42">
        <v>3.8961038961038863E-2</v>
      </c>
      <c r="C50" s="42">
        <v>-0.28000000000000003</v>
      </c>
      <c r="D50" s="42">
        <v>-2.777777777777779E-2</v>
      </c>
      <c r="E50" s="42">
        <v>-0.7678571428571429</v>
      </c>
      <c r="F50" s="42" t="s">
        <v>1074</v>
      </c>
      <c r="G50" s="42" t="s">
        <v>1074</v>
      </c>
      <c r="H50" s="42">
        <v>-0.10285714285714287</v>
      </c>
      <c r="I50" s="42">
        <v>0.11464968152866239</v>
      </c>
      <c r="J50" s="42">
        <v>-0.5</v>
      </c>
      <c r="K50" s="42">
        <v>0.19999999999999996</v>
      </c>
      <c r="L50" s="42" t="s">
        <v>1074</v>
      </c>
      <c r="M50" s="42" t="s">
        <v>1074</v>
      </c>
      <c r="N50" s="42">
        <v>0.19318181818181812</v>
      </c>
      <c r="O50" s="42" t="s">
        <v>1074</v>
      </c>
      <c r="P50" s="42">
        <v>0.19318181818181812</v>
      </c>
      <c r="Q50" s="42" t="s">
        <v>1074</v>
      </c>
      <c r="R50" s="42">
        <v>-0.752</v>
      </c>
      <c r="S50" s="42">
        <v>1.4193548387096762</v>
      </c>
      <c r="T50" s="42">
        <v>-0.79333333333333322</v>
      </c>
      <c r="U50" s="42">
        <v>2.225806451612903</v>
      </c>
      <c r="V50" s="42">
        <v>1</v>
      </c>
      <c r="W50" s="42">
        <v>0</v>
      </c>
      <c r="X50" s="42">
        <v>0.50000000000000022</v>
      </c>
      <c r="Y50" s="42">
        <v>0.33333333333333326</v>
      </c>
      <c r="Z50" s="42">
        <v>0.25</v>
      </c>
      <c r="AA50" s="42">
        <v>0.20000000000000018</v>
      </c>
      <c r="AB50" s="42"/>
      <c r="AC50" s="42"/>
      <c r="AD50" s="42"/>
      <c r="AE50" s="42">
        <v>0.25</v>
      </c>
      <c r="AF50" s="42">
        <v>0</v>
      </c>
      <c r="AG50" s="42">
        <v>-0.19999999999999996</v>
      </c>
      <c r="AH50" s="42">
        <v>0</v>
      </c>
      <c r="AI50" s="95"/>
      <c r="AJ50" s="95"/>
      <c r="AK50" s="95">
        <v>0.1399999999999999</v>
      </c>
      <c r="AL50" s="95">
        <v>0.23464912280701755</v>
      </c>
      <c r="AM50" s="95">
        <v>-0.1900532859680284</v>
      </c>
      <c r="AN50" s="95">
        <v>0</v>
      </c>
      <c r="AO50" s="95">
        <v>0.72697368421052633</v>
      </c>
      <c r="AP50" s="95">
        <v>-0.42857142857142849</v>
      </c>
      <c r="AQ50" s="95">
        <v>-0.11111111111111116</v>
      </c>
      <c r="AR50" s="95">
        <v>0</v>
      </c>
      <c r="AS50" s="95">
        <v>0</v>
      </c>
      <c r="AT50" s="95">
        <v>0</v>
      </c>
      <c r="AU50" s="96">
        <v>0.25</v>
      </c>
      <c r="AV50" s="96">
        <v>-0.50800000000000001</v>
      </c>
      <c r="AW50" s="96">
        <v>1.6260162601625883E-2</v>
      </c>
      <c r="AX50" s="96"/>
      <c r="AZ50" s="11" t="s">
        <v>933</v>
      </c>
      <c r="BA50" s="42">
        <v>-0.625</v>
      </c>
      <c r="BB50" s="42">
        <v>1.6666666666666665</v>
      </c>
      <c r="BC50" s="42">
        <v>-0.46599999999999997</v>
      </c>
      <c r="BD50" s="42">
        <v>0.40449438202247201</v>
      </c>
      <c r="BE50" s="42" t="s">
        <v>1074</v>
      </c>
      <c r="BF50" s="42" t="s">
        <v>1074</v>
      </c>
      <c r="BG50" s="42">
        <v>0</v>
      </c>
      <c r="BH50" s="42">
        <v>0.16666666666666674</v>
      </c>
      <c r="BI50" s="42">
        <v>0.14285714285714279</v>
      </c>
      <c r="BJ50" s="42">
        <v>0.25</v>
      </c>
      <c r="BK50" s="42" t="s">
        <v>1074</v>
      </c>
      <c r="BL50" s="42" t="s">
        <v>1074</v>
      </c>
      <c r="BM50" s="42">
        <v>0</v>
      </c>
      <c r="BN50" s="42" t="s">
        <v>1074</v>
      </c>
      <c r="BO50" s="42" t="s">
        <v>1074</v>
      </c>
      <c r="BP50" s="42" t="s">
        <v>1074</v>
      </c>
      <c r="BQ50" s="42">
        <v>-0.46909090909090911</v>
      </c>
      <c r="BR50" s="42">
        <v>1.7397260273972601</v>
      </c>
      <c r="BS50" s="42">
        <v>-0.5625</v>
      </c>
      <c r="BT50" s="42">
        <v>-0.1428571428571429</v>
      </c>
      <c r="BU50" s="97">
        <v>0</v>
      </c>
      <c r="BV50" s="42">
        <v>0</v>
      </c>
      <c r="BW50" s="42">
        <v>0</v>
      </c>
      <c r="BX50" s="42">
        <v>0.16666666666666674</v>
      </c>
      <c r="BY50" s="42">
        <v>0</v>
      </c>
      <c r="BZ50" s="42">
        <v>0.14285714285714279</v>
      </c>
      <c r="CA50" s="42"/>
      <c r="CB50" s="42"/>
      <c r="CC50" s="42"/>
      <c r="CD50" s="98">
        <v>-0.19999999999999996</v>
      </c>
      <c r="CE50" s="98">
        <v>-0.25</v>
      </c>
      <c r="CF50" s="98">
        <v>-0.16666666666666663</v>
      </c>
      <c r="CG50" s="98">
        <v>0</v>
      </c>
      <c r="CH50" s="95"/>
      <c r="CI50" s="95"/>
      <c r="CJ50" s="95">
        <v>0.10400000000000009</v>
      </c>
      <c r="CK50" s="95">
        <v>-9.4202898550724612E-2</v>
      </c>
      <c r="CL50" s="95">
        <v>0.19999999999999996</v>
      </c>
      <c r="CM50" s="95">
        <v>0</v>
      </c>
      <c r="CN50" s="95">
        <v>8.3333333333333259E-2</v>
      </c>
      <c r="CO50" s="95">
        <v>7.6923076923076872E-2</v>
      </c>
      <c r="CP50" s="95">
        <v>-0.1428571428571429</v>
      </c>
      <c r="CQ50" s="95">
        <v>0</v>
      </c>
      <c r="CR50" s="24">
        <v>-0.16666666666666663</v>
      </c>
      <c r="CS50" s="24">
        <v>-0.6</v>
      </c>
      <c r="CT50" s="95">
        <v>0</v>
      </c>
      <c r="CU50" s="95">
        <v>0</v>
      </c>
      <c r="CV50" s="96">
        <v>1</v>
      </c>
      <c r="CW50" s="96"/>
      <c r="CY50" s="11" t="s">
        <v>933</v>
      </c>
      <c r="CZ50" s="42">
        <v>-0.11111111111111116</v>
      </c>
      <c r="DA50" s="42">
        <v>-0.16666666666666663</v>
      </c>
      <c r="DB50" s="42">
        <v>0</v>
      </c>
      <c r="DC50" s="42">
        <v>4.0000000000000036E-2</v>
      </c>
      <c r="DD50" s="42" t="s">
        <v>1074</v>
      </c>
      <c r="DE50" s="42" t="s">
        <v>1074</v>
      </c>
      <c r="DF50" s="42">
        <v>0.1204481792717087</v>
      </c>
      <c r="DG50" s="42">
        <v>0.875</v>
      </c>
      <c r="DH50" s="42">
        <v>-6.6666666666666652E-2</v>
      </c>
      <c r="DI50" s="42">
        <v>0</v>
      </c>
      <c r="DJ50" s="42" t="s">
        <v>1074</v>
      </c>
      <c r="DK50" s="42" t="s">
        <v>1074</v>
      </c>
      <c r="DL50" s="42">
        <v>-6.25E-2</v>
      </c>
      <c r="DM50" s="42" t="s">
        <v>1074</v>
      </c>
      <c r="DN50" s="42" t="s">
        <v>1074</v>
      </c>
      <c r="DO50" s="42" t="s">
        <v>1074</v>
      </c>
      <c r="DP50" s="42">
        <v>-0.33333333333333337</v>
      </c>
      <c r="DQ50" s="42">
        <v>9.375E-2</v>
      </c>
      <c r="DR50" s="42">
        <v>-0.4285714285714286</v>
      </c>
      <c r="DS50" s="42">
        <v>0.5</v>
      </c>
      <c r="DT50" s="42">
        <v>-0.19999999999999996</v>
      </c>
      <c r="DU50" s="42">
        <v>-0.19999999999999996</v>
      </c>
      <c r="DV50" s="42">
        <v>-0.33333333333333337</v>
      </c>
      <c r="DW50" s="98">
        <v>0.25</v>
      </c>
      <c r="DX50" s="98">
        <v>0.19999999999999996</v>
      </c>
      <c r="DY50" s="98">
        <v>0</v>
      </c>
      <c r="DZ50" s="98"/>
      <c r="EA50" s="98"/>
      <c r="EB50" s="98"/>
      <c r="EC50" s="98">
        <v>0.25</v>
      </c>
      <c r="ED50" s="98">
        <v>0</v>
      </c>
      <c r="EE50" s="98">
        <v>0</v>
      </c>
      <c r="EF50" s="98">
        <v>-0.19999999999999996</v>
      </c>
      <c r="EG50" s="95"/>
      <c r="EH50" s="95"/>
      <c r="EI50" s="95">
        <v>-0.55000000000000004</v>
      </c>
      <c r="EJ50" s="95">
        <v>0.22222222222222232</v>
      </c>
      <c r="EK50" s="95">
        <v>9.0909090909090828E-2</v>
      </c>
      <c r="EL50" s="95">
        <v>0.66666666666666674</v>
      </c>
      <c r="EM50" s="95">
        <v>0.10000000000000009</v>
      </c>
      <c r="EN50" s="95">
        <v>9.0909090909090828E-2</v>
      </c>
      <c r="EO50" s="95">
        <v>0</v>
      </c>
      <c r="EP50" s="95">
        <v>0</v>
      </c>
      <c r="EQ50" s="95">
        <v>-0.16666666666666663</v>
      </c>
      <c r="ER50" s="95">
        <v>-0.4</v>
      </c>
      <c r="ES50" s="95">
        <v>-0.16666666666666663</v>
      </c>
      <c r="ET50" s="95">
        <v>-9.9999999999999978E-2</v>
      </c>
      <c r="EU50" s="96">
        <v>0</v>
      </c>
      <c r="EV50" s="96"/>
      <c r="EW50"/>
      <c r="EX50" s="42" t="s">
        <v>1074</v>
      </c>
      <c r="EY50" s="42" t="s">
        <v>1074</v>
      </c>
      <c r="EZ50" s="42">
        <v>0.91693290734824284</v>
      </c>
      <c r="FA50" s="42">
        <v>0.33333333333333326</v>
      </c>
      <c r="FB50" s="42" t="s">
        <v>1074</v>
      </c>
      <c r="FC50" s="42" t="s">
        <v>1074</v>
      </c>
      <c r="FD50" s="42" t="s">
        <v>1074</v>
      </c>
      <c r="FE50" s="42" t="s">
        <v>1074</v>
      </c>
      <c r="FF50" s="42">
        <v>-7.1428571428571397E-2</v>
      </c>
      <c r="FG50" s="42" t="s">
        <v>1074</v>
      </c>
      <c r="FH50" s="42" t="s">
        <v>1074</v>
      </c>
      <c r="FI50" s="42" t="s">
        <v>1074</v>
      </c>
      <c r="FJ50" s="42">
        <v>-3.2000000000000028E-2</v>
      </c>
      <c r="FK50" s="42">
        <v>1.0661157024793386</v>
      </c>
      <c r="FL50" s="42">
        <v>0</v>
      </c>
      <c r="FM50" s="42">
        <v>-0.19999999999999996</v>
      </c>
      <c r="FN50" s="42">
        <v>-0.5</v>
      </c>
      <c r="FO50" s="42">
        <v>-0.375</v>
      </c>
      <c r="FP50" s="42">
        <v>-0.19999999999999996</v>
      </c>
      <c r="FQ50" s="42">
        <v>0.25</v>
      </c>
      <c r="FR50" s="42">
        <v>0</v>
      </c>
      <c r="FS50" s="42">
        <v>0.19999999999999996</v>
      </c>
      <c r="FT50" s="42"/>
      <c r="FU50" s="42"/>
      <c r="FV50" s="42"/>
      <c r="FW50" s="42">
        <v>0.14285714285714279</v>
      </c>
      <c r="FX50" s="42">
        <v>0.25</v>
      </c>
      <c r="FY50" s="42">
        <v>-0.19999999999999996</v>
      </c>
      <c r="FZ50" s="42">
        <v>0.125</v>
      </c>
      <c r="GA50" s="95"/>
      <c r="GB50" s="95"/>
      <c r="GC50" s="95">
        <v>-0.25</v>
      </c>
      <c r="GD50" s="95">
        <v>0.125</v>
      </c>
      <c r="GE50" s="95">
        <v>0.18518518518518512</v>
      </c>
      <c r="GF50" s="95">
        <v>-6.25E-2</v>
      </c>
      <c r="GG50" s="95">
        <v>0</v>
      </c>
      <c r="GH50" s="95">
        <v>6.6666666666666652E-2</v>
      </c>
      <c r="GI50" s="95">
        <v>0.5</v>
      </c>
      <c r="GJ50" s="95">
        <v>0</v>
      </c>
      <c r="GK50" s="95">
        <v>-0.16666666666666663</v>
      </c>
      <c r="GL50" s="95">
        <v>-0.6</v>
      </c>
      <c r="GM50" s="95">
        <v>1</v>
      </c>
      <c r="GN50" s="95">
        <v>-6.25E-2</v>
      </c>
      <c r="GO50" s="96">
        <v>6.6666666666666652E-2</v>
      </c>
      <c r="GP50" s="96"/>
      <c r="GQ50"/>
      <c r="GR50" s="11" t="s">
        <v>933</v>
      </c>
      <c r="GS50" s="42">
        <v>0</v>
      </c>
      <c r="GT50" s="42">
        <v>-0.25</v>
      </c>
      <c r="GU50" s="42">
        <v>8.8888888888893902E-4</v>
      </c>
      <c r="GV50" s="42">
        <v>-8.8809946714030197E-4</v>
      </c>
      <c r="GW50" s="42" t="s">
        <v>1074</v>
      </c>
      <c r="GX50" s="42" t="s">
        <v>1074</v>
      </c>
      <c r="GY50" s="42">
        <v>0.60759493670886067</v>
      </c>
      <c r="GZ50" s="42">
        <v>-5.5118110236220486E-2</v>
      </c>
      <c r="HA50" s="42">
        <v>0.25</v>
      </c>
      <c r="HB50" s="42">
        <v>0</v>
      </c>
      <c r="HC50" s="42" t="s">
        <v>1074</v>
      </c>
      <c r="HD50" s="42" t="s">
        <v>1074</v>
      </c>
      <c r="HE50" s="42">
        <v>0.19999999999999996</v>
      </c>
      <c r="HF50" s="42" t="s">
        <v>1074</v>
      </c>
      <c r="HG50" s="42" t="s">
        <v>1074</v>
      </c>
      <c r="HH50" s="42" t="s">
        <v>1074</v>
      </c>
      <c r="HI50" s="42">
        <v>-0.19999999999999996</v>
      </c>
      <c r="HJ50" s="42">
        <v>1.25</v>
      </c>
      <c r="HK50" s="42">
        <v>-0.57111111111111112</v>
      </c>
      <c r="HL50" s="42">
        <v>3.6269430051813378E-2</v>
      </c>
      <c r="HM50" s="97">
        <v>0</v>
      </c>
      <c r="HN50" s="42">
        <v>0</v>
      </c>
      <c r="HO50" s="100">
        <v>0</v>
      </c>
      <c r="HP50" s="42">
        <v>-0.5</v>
      </c>
      <c r="HQ50" s="42">
        <v>0.33333333333333326</v>
      </c>
      <c r="HR50" s="42">
        <v>0.25</v>
      </c>
      <c r="HS50" s="42"/>
      <c r="HT50" s="42"/>
      <c r="HU50" s="42"/>
      <c r="HV50" s="42">
        <v>0</v>
      </c>
      <c r="HW50" s="42">
        <v>0</v>
      </c>
      <c r="HX50" s="42">
        <v>0.5</v>
      </c>
      <c r="HY50" s="42">
        <v>0.16666666666666674</v>
      </c>
      <c r="HZ50" s="95"/>
      <c r="IA50" s="95"/>
      <c r="IB50" s="95">
        <v>-0.28749999999999998</v>
      </c>
      <c r="IC50" s="95">
        <v>5.2631578947368363E-2</v>
      </c>
      <c r="ID50" s="95">
        <v>0.10000000000000009</v>
      </c>
      <c r="IE50" s="95">
        <v>-0.18181818181818177</v>
      </c>
      <c r="IF50" s="95">
        <v>0</v>
      </c>
      <c r="IG50" s="95">
        <v>-7.407407407407407E-2</v>
      </c>
      <c r="IH50" s="95">
        <v>-0.19999999999999996</v>
      </c>
      <c r="II50" s="95">
        <v>0.5</v>
      </c>
      <c r="IJ50" s="95">
        <v>0</v>
      </c>
      <c r="IK50" s="95">
        <v>-0.33333333333333337</v>
      </c>
      <c r="IL50" s="95">
        <v>0</v>
      </c>
      <c r="IM50" s="95">
        <v>-9.9999999999999978E-2</v>
      </c>
      <c r="IN50" s="96">
        <v>0.11111111111111116</v>
      </c>
      <c r="IO50" s="96"/>
    </row>
    <row r="51" spans="1:249" x14ac:dyDescent="0.3">
      <c r="A51" s="11" t="s">
        <v>926</v>
      </c>
      <c r="B51" s="42">
        <v>0.16788321167883224</v>
      </c>
      <c r="C51" s="101" t="s">
        <v>1074</v>
      </c>
      <c r="D51" s="101" t="s">
        <v>1074</v>
      </c>
      <c r="E51" s="42">
        <v>-0.66428571428571426</v>
      </c>
      <c r="F51" s="42">
        <v>3.2553191489361701</v>
      </c>
      <c r="G51" s="42">
        <v>-0.5</v>
      </c>
      <c r="H51" s="42">
        <v>0.54</v>
      </c>
      <c r="I51" s="42">
        <v>0.46103896103896114</v>
      </c>
      <c r="J51" s="42" t="s">
        <v>1074</v>
      </c>
      <c r="K51" s="42" t="s">
        <v>1074</v>
      </c>
      <c r="L51" s="42">
        <v>-0.67811158798283255</v>
      </c>
      <c r="M51" s="42">
        <v>2.0399444444444441</v>
      </c>
      <c r="N51" s="42" t="s">
        <v>1074</v>
      </c>
      <c r="O51" s="42" t="s">
        <v>1074</v>
      </c>
      <c r="P51" s="42" t="s">
        <v>1074</v>
      </c>
      <c r="Q51" s="42">
        <v>0.14285714285714279</v>
      </c>
      <c r="R51" s="42">
        <v>-0.875</v>
      </c>
      <c r="S51" s="42">
        <v>7.0000000000000036</v>
      </c>
      <c r="T51" s="42">
        <v>-0.25000000000000022</v>
      </c>
      <c r="U51" s="42">
        <v>0</v>
      </c>
      <c r="V51" s="42"/>
      <c r="W51" s="42">
        <v>-0.21999999999999997</v>
      </c>
      <c r="X51" s="42">
        <v>0.28205128205128216</v>
      </c>
      <c r="Y51" s="42">
        <v>5.3333333333333233E-2</v>
      </c>
      <c r="Z51" s="42"/>
      <c r="AA51" s="42"/>
      <c r="AB51" s="42"/>
      <c r="AC51" s="42"/>
      <c r="AD51" s="42">
        <v>-0.13043478260869568</v>
      </c>
      <c r="AE51" s="42">
        <v>0</v>
      </c>
      <c r="AF51" s="42">
        <v>0</v>
      </c>
      <c r="AG51" s="42">
        <v>0</v>
      </c>
      <c r="AH51" s="42">
        <v>-0.71</v>
      </c>
      <c r="AI51" s="95">
        <v>0.2931034482758621</v>
      </c>
      <c r="AJ51" s="95">
        <v>0</v>
      </c>
      <c r="AK51" s="95">
        <v>0</v>
      </c>
      <c r="AL51" s="95">
        <v>1.6666666666666665</v>
      </c>
      <c r="AM51" s="95">
        <v>0</v>
      </c>
      <c r="AN51" s="95">
        <v>0</v>
      </c>
      <c r="AO51" s="95">
        <v>0.57499999999999996</v>
      </c>
      <c r="AP51" s="95">
        <v>-0.36507936507936511</v>
      </c>
      <c r="AQ51" s="95">
        <v>0</v>
      </c>
      <c r="AR51" s="95">
        <v>0</v>
      </c>
      <c r="AS51" s="95">
        <v>0</v>
      </c>
      <c r="AT51" s="95">
        <v>-0.5</v>
      </c>
      <c r="AU51" s="96">
        <v>0</v>
      </c>
      <c r="AV51" s="96">
        <v>1</v>
      </c>
      <c r="AW51" s="96">
        <v>0</v>
      </c>
      <c r="AX51" s="96">
        <v>0</v>
      </c>
      <c r="AZ51" s="11" t="s">
        <v>926</v>
      </c>
      <c r="BA51" s="42">
        <v>0.44444444444444442</v>
      </c>
      <c r="BB51" s="101" t="s">
        <v>1074</v>
      </c>
      <c r="BC51" s="101" t="s">
        <v>1074</v>
      </c>
      <c r="BD51" s="42">
        <v>-0.63600000000000001</v>
      </c>
      <c r="BE51" s="42">
        <v>1.7472527472527473</v>
      </c>
      <c r="BF51" s="42">
        <v>-0.4</v>
      </c>
      <c r="BG51" s="42">
        <v>-0.25</v>
      </c>
      <c r="BH51" s="42">
        <v>-0.2592888888888889</v>
      </c>
      <c r="BI51" s="42">
        <v>0.20004800192007677</v>
      </c>
      <c r="BJ51" s="42">
        <v>-5.4100000000000037E-2</v>
      </c>
      <c r="BK51" s="42">
        <v>0.58579130986362205</v>
      </c>
      <c r="BL51" s="42">
        <v>0.53333333333333344</v>
      </c>
      <c r="BM51" s="42">
        <v>0.73913043478260865</v>
      </c>
      <c r="BN51" s="42">
        <v>-0.70750000000000002</v>
      </c>
      <c r="BO51" s="42">
        <v>-0.49130434782608701</v>
      </c>
      <c r="BP51" s="42">
        <v>0.28205128205128216</v>
      </c>
      <c r="BQ51" s="42">
        <v>0</v>
      </c>
      <c r="BR51" s="42">
        <v>0.18666666666666676</v>
      </c>
      <c r="BS51" s="42">
        <v>-0.15730337078651691</v>
      </c>
      <c r="BT51" s="42">
        <v>0.58333333333333326</v>
      </c>
      <c r="BU51" s="97"/>
      <c r="BV51" s="42">
        <v>-0.36842105263157898</v>
      </c>
      <c r="BW51" s="42">
        <v>0</v>
      </c>
      <c r="BX51" s="42">
        <v>0</v>
      </c>
      <c r="BY51" s="42"/>
      <c r="BZ51" s="42"/>
      <c r="CA51" s="42"/>
      <c r="CB51" s="42"/>
      <c r="CC51" s="42">
        <v>0.33333333333333326</v>
      </c>
      <c r="CD51" s="98">
        <v>-0.25</v>
      </c>
      <c r="CE51" s="98">
        <v>0.16666666666666674</v>
      </c>
      <c r="CF51" s="98">
        <v>-0.2857142857142857</v>
      </c>
      <c r="CG51" s="98">
        <v>-0.33599999999999997</v>
      </c>
      <c r="CH51" s="95">
        <v>0.35542168674698793</v>
      </c>
      <c r="CI51" s="95">
        <v>0.11111111111111116</v>
      </c>
      <c r="CJ51" s="95">
        <v>0</v>
      </c>
      <c r="CK51" s="95">
        <v>-0.19999999999999996</v>
      </c>
      <c r="CL51" s="95">
        <v>0</v>
      </c>
      <c r="CM51" s="95">
        <v>0</v>
      </c>
      <c r="CN51" s="95">
        <v>0</v>
      </c>
      <c r="CO51" s="95">
        <v>0</v>
      </c>
      <c r="CP51" s="95">
        <v>0</v>
      </c>
      <c r="CQ51" s="95">
        <v>4</v>
      </c>
      <c r="CR51" s="24">
        <v>0</v>
      </c>
      <c r="CS51" s="24">
        <v>-0.9</v>
      </c>
      <c r="CT51" s="95">
        <v>0.5</v>
      </c>
      <c r="CU51" s="95">
        <v>0</v>
      </c>
      <c r="CV51" s="96">
        <v>0</v>
      </c>
      <c r="CW51" s="96">
        <v>2.3333333333333335</v>
      </c>
      <c r="CY51" s="11" t="s">
        <v>926</v>
      </c>
      <c r="CZ51" s="42">
        <v>0.40056022408963576</v>
      </c>
      <c r="DA51" s="42" t="s">
        <v>1074</v>
      </c>
      <c r="DB51" s="42" t="s">
        <v>1074</v>
      </c>
      <c r="DC51" s="42">
        <v>-0.25</v>
      </c>
      <c r="DD51" s="42">
        <v>-8.333333333333337E-2</v>
      </c>
      <c r="DE51" s="42">
        <v>0.63636363636363646</v>
      </c>
      <c r="DF51" s="42">
        <v>-0.22222222222222221</v>
      </c>
      <c r="DG51" s="42">
        <v>0.4285714285714286</v>
      </c>
      <c r="DH51" s="42">
        <v>-0.23080000000000001</v>
      </c>
      <c r="DI51" s="42">
        <v>0.3000520020800832</v>
      </c>
      <c r="DJ51" s="42">
        <v>-0.4</v>
      </c>
      <c r="DK51" s="42">
        <v>1.6666666666666665</v>
      </c>
      <c r="DL51" s="42">
        <v>-0.5</v>
      </c>
      <c r="DM51" s="42">
        <v>-0.1875</v>
      </c>
      <c r="DN51" s="42">
        <v>-0.59375</v>
      </c>
      <c r="DO51" s="42">
        <v>0.53846153846153855</v>
      </c>
      <c r="DP51" s="42">
        <v>-0.4</v>
      </c>
      <c r="DQ51" s="42">
        <v>1.1666666666666665</v>
      </c>
      <c r="DR51" s="42">
        <v>-0.30769230769230771</v>
      </c>
      <c r="DS51" s="42">
        <v>-0.16666666666666663</v>
      </c>
      <c r="DT51" s="42"/>
      <c r="DU51" s="42">
        <v>0.60000000000000009</v>
      </c>
      <c r="DV51" s="42">
        <v>-0.33333333333333337</v>
      </c>
      <c r="DW51" s="98">
        <v>0</v>
      </c>
      <c r="DX51" s="98"/>
      <c r="DY51" s="98"/>
      <c r="DZ51" s="98"/>
      <c r="EA51" s="98"/>
      <c r="EB51" s="98">
        <v>0</v>
      </c>
      <c r="EC51" s="98">
        <v>9.0909090909090828E-2</v>
      </c>
      <c r="ED51" s="98">
        <v>0.66666666666666674</v>
      </c>
      <c r="EE51" s="98">
        <v>0</v>
      </c>
      <c r="EF51" s="98">
        <v>0</v>
      </c>
      <c r="EG51" s="95">
        <v>0</v>
      </c>
      <c r="EH51" s="95">
        <v>0</v>
      </c>
      <c r="EI51" s="95">
        <v>0</v>
      </c>
      <c r="EJ51" s="95">
        <v>0</v>
      </c>
      <c r="EK51" s="95">
        <v>0</v>
      </c>
      <c r="EL51" s="95">
        <v>0</v>
      </c>
      <c r="EM51" s="95">
        <v>-0.25</v>
      </c>
      <c r="EN51" s="95">
        <v>-6.6666666666666652E-2</v>
      </c>
      <c r="EO51" s="95">
        <v>0</v>
      </c>
      <c r="EP51" s="95">
        <v>0.4285714285714286</v>
      </c>
      <c r="EQ51" s="95">
        <v>0</v>
      </c>
      <c r="ER51" s="95">
        <v>-0.4</v>
      </c>
      <c r="ES51" s="95">
        <v>-0.16666666666666663</v>
      </c>
      <c r="ET51" s="95">
        <v>0</v>
      </c>
      <c r="EU51" s="96">
        <v>0</v>
      </c>
      <c r="EV51" s="96">
        <v>-0.6</v>
      </c>
      <c r="EW51"/>
      <c r="EX51" s="42">
        <v>-0.22222222222222221</v>
      </c>
      <c r="EY51" s="42">
        <v>0.4285714285714286</v>
      </c>
      <c r="EZ51" s="42">
        <v>0.252</v>
      </c>
      <c r="FA51" s="42">
        <v>-4.1533546325878579E-2</v>
      </c>
      <c r="FB51" s="42" t="s">
        <v>1074</v>
      </c>
      <c r="FC51" s="42" t="s">
        <v>1074</v>
      </c>
      <c r="FD51" s="42">
        <v>-0.6</v>
      </c>
      <c r="FE51" s="42">
        <v>2</v>
      </c>
      <c r="FF51" s="42">
        <v>-0.5</v>
      </c>
      <c r="FG51" s="42">
        <v>-0.33333333333333337</v>
      </c>
      <c r="FH51" s="42">
        <v>-0.66666666666666674</v>
      </c>
      <c r="FI51" s="42">
        <v>1.5</v>
      </c>
      <c r="FJ51" s="42">
        <v>-0.4</v>
      </c>
      <c r="FK51" s="42">
        <v>0.83333333333333326</v>
      </c>
      <c r="FL51" s="42">
        <v>-0.18181818181818177</v>
      </c>
      <c r="FM51" s="42">
        <v>-0.11111111111111116</v>
      </c>
      <c r="FN51" s="42"/>
      <c r="FO51" s="42">
        <v>0.25</v>
      </c>
      <c r="FP51" s="42">
        <v>0.19999999999999996</v>
      </c>
      <c r="FQ51" s="42">
        <v>-0.16666666666666663</v>
      </c>
      <c r="FR51" s="42"/>
      <c r="FS51" s="42"/>
      <c r="FT51" s="42"/>
      <c r="FU51" s="42"/>
      <c r="FV51" s="42">
        <v>0.39999999999999991</v>
      </c>
      <c r="FW51" s="42">
        <v>0</v>
      </c>
      <c r="FX51" s="42">
        <v>0</v>
      </c>
      <c r="FY51" s="42">
        <v>0.14285714285714279</v>
      </c>
      <c r="FZ51" s="42">
        <v>-0.25</v>
      </c>
      <c r="GA51" s="95">
        <v>0</v>
      </c>
      <c r="GB51" s="95">
        <v>0</v>
      </c>
      <c r="GC51" s="95">
        <v>0</v>
      </c>
      <c r="GD51" s="95">
        <v>0</v>
      </c>
      <c r="GE51" s="95">
        <v>0</v>
      </c>
      <c r="GF51" s="95">
        <v>0</v>
      </c>
      <c r="GG51" s="95">
        <v>0</v>
      </c>
      <c r="GH51" s="95">
        <v>0</v>
      </c>
      <c r="GI51" s="95">
        <v>0</v>
      </c>
      <c r="GJ51" s="95">
        <v>0</v>
      </c>
      <c r="GK51" s="95">
        <v>0</v>
      </c>
      <c r="GL51" s="95">
        <v>-0.33333333333333337</v>
      </c>
      <c r="GM51" s="95">
        <v>0.25</v>
      </c>
      <c r="GN51" s="95">
        <v>0.19999999999999996</v>
      </c>
      <c r="GO51" s="96">
        <v>0</v>
      </c>
      <c r="GP51" s="96">
        <v>0.29166666666666674</v>
      </c>
      <c r="GQ51"/>
      <c r="GR51" s="11" t="s">
        <v>926</v>
      </c>
      <c r="GS51" s="42">
        <v>0.58333333333333326</v>
      </c>
      <c r="GT51" s="42" t="s">
        <v>1074</v>
      </c>
      <c r="GU51" s="42" t="s">
        <v>1074</v>
      </c>
      <c r="GV51" s="42">
        <v>0.5</v>
      </c>
      <c r="GW51" s="42">
        <v>0</v>
      </c>
      <c r="GX51" s="42">
        <v>0</v>
      </c>
      <c r="GY51" s="42">
        <v>0</v>
      </c>
      <c r="GZ51" s="42">
        <v>0</v>
      </c>
      <c r="HA51" s="42">
        <v>1.3333333333333335</v>
      </c>
      <c r="HB51" s="42">
        <v>-0.5714285714285714</v>
      </c>
      <c r="HC51" s="42">
        <v>0</v>
      </c>
      <c r="HD51" s="42">
        <v>0</v>
      </c>
      <c r="HE51" s="42">
        <v>-0.33333333333333337</v>
      </c>
      <c r="HF51" s="42">
        <v>1.125</v>
      </c>
      <c r="HG51" s="42">
        <v>0.41666666666666674</v>
      </c>
      <c r="HH51" s="42">
        <v>-0.64705882352941169</v>
      </c>
      <c r="HI51" s="42">
        <v>-0.66666666666666674</v>
      </c>
      <c r="HJ51" s="42">
        <v>3</v>
      </c>
      <c r="HK51" s="42">
        <v>-0.25</v>
      </c>
      <c r="HL51" s="42">
        <v>0.33333333333333326</v>
      </c>
      <c r="HM51" s="97"/>
      <c r="HN51" s="42">
        <v>0</v>
      </c>
      <c r="HO51" s="100">
        <v>-0.125</v>
      </c>
      <c r="HP51" s="42">
        <v>-0.1428571428571429</v>
      </c>
      <c r="HQ51" s="42"/>
      <c r="HR51" s="42"/>
      <c r="HS51" s="42"/>
      <c r="HT51" s="42"/>
      <c r="HU51" s="42">
        <v>0</v>
      </c>
      <c r="HV51" s="42">
        <v>0</v>
      </c>
      <c r="HW51" s="42">
        <v>-0.33333333333333337</v>
      </c>
      <c r="HX51" s="42">
        <v>0.22500000000000009</v>
      </c>
      <c r="HY51" s="42">
        <v>0</v>
      </c>
      <c r="HZ51" s="95">
        <v>0.14285714285714279</v>
      </c>
      <c r="IA51" s="95">
        <v>7.1428571428571397E-2</v>
      </c>
      <c r="IB51" s="95">
        <v>0</v>
      </c>
      <c r="IC51" s="95">
        <v>0</v>
      </c>
      <c r="ID51" s="95">
        <v>0</v>
      </c>
      <c r="IE51" s="95">
        <v>0</v>
      </c>
      <c r="IF51" s="95">
        <v>0.33333333333333326</v>
      </c>
      <c r="IG51" s="95">
        <v>-0.125</v>
      </c>
      <c r="IH51" s="95">
        <v>-0.4285714285714286</v>
      </c>
      <c r="II51" s="95">
        <v>0</v>
      </c>
      <c r="IJ51" s="95">
        <v>0</v>
      </c>
      <c r="IK51" s="95">
        <v>0</v>
      </c>
      <c r="IL51" s="95">
        <v>0</v>
      </c>
      <c r="IM51" s="95">
        <v>0</v>
      </c>
      <c r="IN51" s="96">
        <v>0</v>
      </c>
      <c r="IO51" s="96">
        <v>0</v>
      </c>
    </row>
    <row r="52" spans="1:249" x14ac:dyDescent="0.3">
      <c r="A52" s="11" t="s">
        <v>914</v>
      </c>
      <c r="B52" s="42" t="s">
        <v>1074</v>
      </c>
      <c r="C52" s="101" t="s">
        <v>1074</v>
      </c>
      <c r="D52" s="101" t="s">
        <v>1074</v>
      </c>
      <c r="E52" s="42" t="s">
        <v>1074</v>
      </c>
      <c r="F52" s="42">
        <v>0.58415841584158423</v>
      </c>
      <c r="G52" s="42">
        <v>0.125</v>
      </c>
      <c r="H52" s="42" t="s">
        <v>1074</v>
      </c>
      <c r="I52" s="42" t="s">
        <v>1074</v>
      </c>
      <c r="J52" s="42" t="s">
        <v>1074</v>
      </c>
      <c r="K52" s="42" t="s">
        <v>1074</v>
      </c>
      <c r="L52" s="42">
        <v>-0.26923076923076927</v>
      </c>
      <c r="M52" s="42">
        <v>0.26315789473684204</v>
      </c>
      <c r="N52" s="42">
        <v>0.33333333333333326</v>
      </c>
      <c r="O52" s="42">
        <v>0</v>
      </c>
      <c r="P52" s="42">
        <v>0.33333333333333326</v>
      </c>
      <c r="Q52" s="42">
        <v>-0.5625</v>
      </c>
      <c r="R52" s="42">
        <v>1.2857142857142856</v>
      </c>
      <c r="S52" s="42">
        <v>-1.1102230246251565E-15</v>
      </c>
      <c r="T52" s="42">
        <v>-0.124999999999999</v>
      </c>
      <c r="U52" s="42">
        <v>0</v>
      </c>
      <c r="V52" s="42"/>
      <c r="W52" s="42">
        <v>-0.6657142857142857</v>
      </c>
      <c r="X52" s="42">
        <v>6.8376068376068355E-2</v>
      </c>
      <c r="Y52" s="42">
        <v>0</v>
      </c>
      <c r="Z52" s="42">
        <v>0.60000000000000009</v>
      </c>
      <c r="AA52" s="42">
        <v>0.25</v>
      </c>
      <c r="AB52" s="42"/>
      <c r="AC52" s="42">
        <v>0.10000000000000009</v>
      </c>
      <c r="AD52" s="42">
        <v>-9.090909090909105E-2</v>
      </c>
      <c r="AE52" s="42">
        <v>0</v>
      </c>
      <c r="AF52" s="42">
        <v>0</v>
      </c>
      <c r="AG52" s="42">
        <v>0</v>
      </c>
      <c r="AH52" s="42">
        <v>0</v>
      </c>
      <c r="AI52" s="95">
        <v>0</v>
      </c>
      <c r="AJ52" s="95">
        <v>-0.19999999999999996</v>
      </c>
      <c r="AK52" s="95">
        <v>0</v>
      </c>
      <c r="AL52" s="95">
        <v>0</v>
      </c>
      <c r="AM52" s="95">
        <v>0</v>
      </c>
      <c r="AN52" s="95">
        <v>0</v>
      </c>
      <c r="AO52" s="95">
        <v>0.3125</v>
      </c>
      <c r="AP52" s="95">
        <v>-0.23809523809523814</v>
      </c>
      <c r="AQ52" s="95">
        <v>0</v>
      </c>
      <c r="AR52" s="95">
        <v>0</v>
      </c>
      <c r="AS52" s="95">
        <v>0</v>
      </c>
      <c r="AT52" s="95">
        <v>0</v>
      </c>
      <c r="AU52" s="96">
        <v>0</v>
      </c>
      <c r="AV52" s="96">
        <v>0</v>
      </c>
      <c r="AW52" s="96">
        <v>0</v>
      </c>
      <c r="AX52" s="96">
        <v>0</v>
      </c>
      <c r="AZ52" s="11" t="s">
        <v>914</v>
      </c>
      <c r="BA52" s="42" t="s">
        <v>1074</v>
      </c>
      <c r="BB52" s="101" t="s">
        <v>1074</v>
      </c>
      <c r="BC52" s="101" t="s">
        <v>1074</v>
      </c>
      <c r="BD52" s="42" t="s">
        <v>1074</v>
      </c>
      <c r="BE52" s="42">
        <v>1</v>
      </c>
      <c r="BF52" s="42">
        <v>0.19999999999999996</v>
      </c>
      <c r="BG52" s="42" t="s">
        <v>1074</v>
      </c>
      <c r="BH52" s="42" t="s">
        <v>1074</v>
      </c>
      <c r="BI52" s="42" t="s">
        <v>1074</v>
      </c>
      <c r="BJ52" s="42" t="s">
        <v>1074</v>
      </c>
      <c r="BK52" s="42">
        <v>-6.6666666666666652E-2</v>
      </c>
      <c r="BL52" s="42">
        <v>0.28571428571428581</v>
      </c>
      <c r="BM52" s="42">
        <v>0.11111111111111116</v>
      </c>
      <c r="BN52" s="42">
        <v>-0.55000000000000004</v>
      </c>
      <c r="BO52" s="42">
        <v>-0.5</v>
      </c>
      <c r="BP52" s="42">
        <v>1.2222222222222223</v>
      </c>
      <c r="BQ52" s="42">
        <v>0</v>
      </c>
      <c r="BR52" s="42">
        <v>0</v>
      </c>
      <c r="BS52" s="42">
        <v>-0.19999999999999996</v>
      </c>
      <c r="BT52" s="42">
        <v>-0.375</v>
      </c>
      <c r="BU52" s="97"/>
      <c r="BV52" s="42">
        <v>-0.5</v>
      </c>
      <c r="BW52" s="42">
        <v>0.19999999999999996</v>
      </c>
      <c r="BX52" s="42">
        <v>0</v>
      </c>
      <c r="BY52" s="42">
        <v>0.33333333333333326</v>
      </c>
      <c r="BZ52" s="42">
        <v>0.25</v>
      </c>
      <c r="CA52" s="42"/>
      <c r="CB52" s="42">
        <v>0</v>
      </c>
      <c r="CC52" s="42">
        <v>0</v>
      </c>
      <c r="CD52" s="98">
        <v>0</v>
      </c>
      <c r="CE52" s="98">
        <v>-0.19999999999999996</v>
      </c>
      <c r="CF52" s="98">
        <v>0</v>
      </c>
      <c r="CG52" s="98">
        <v>0</v>
      </c>
      <c r="CH52" s="95">
        <v>0</v>
      </c>
      <c r="CI52" s="95">
        <v>0</v>
      </c>
      <c r="CJ52" s="95">
        <v>0</v>
      </c>
      <c r="CK52" s="95">
        <v>-0.25</v>
      </c>
      <c r="CL52" s="95">
        <v>0.33333333333333326</v>
      </c>
      <c r="CM52" s="95">
        <v>0</v>
      </c>
      <c r="CN52" s="95">
        <v>0</v>
      </c>
      <c r="CO52" s="95">
        <v>0</v>
      </c>
      <c r="CP52" s="95">
        <v>0</v>
      </c>
      <c r="CQ52" s="95">
        <v>0</v>
      </c>
      <c r="CR52" s="24">
        <v>0</v>
      </c>
      <c r="CS52" s="24">
        <v>-0.5</v>
      </c>
      <c r="CT52" s="95">
        <v>0.5</v>
      </c>
      <c r="CU52" s="95">
        <v>0</v>
      </c>
      <c r="CV52" s="96">
        <v>0</v>
      </c>
      <c r="CW52" s="96">
        <v>0.16666666666666674</v>
      </c>
      <c r="CY52" s="11" t="s">
        <v>914</v>
      </c>
      <c r="CZ52" s="42" t="s">
        <v>1074</v>
      </c>
      <c r="DA52" s="42" t="s">
        <v>1074</v>
      </c>
      <c r="DB52" s="42" t="s">
        <v>1074</v>
      </c>
      <c r="DC52" s="42" t="s">
        <v>1074</v>
      </c>
      <c r="DD52" s="42">
        <v>0</v>
      </c>
      <c r="DE52" s="42">
        <v>0</v>
      </c>
      <c r="DF52" s="42" t="s">
        <v>1074</v>
      </c>
      <c r="DG52" s="42" t="s">
        <v>1074</v>
      </c>
      <c r="DH52" s="42" t="s">
        <v>1074</v>
      </c>
      <c r="DI52" s="42" t="s">
        <v>1074</v>
      </c>
      <c r="DJ52" s="42">
        <v>9.0909090909090828E-2</v>
      </c>
      <c r="DK52" s="42">
        <v>-0.16666666666666663</v>
      </c>
      <c r="DL52" s="42">
        <v>0</v>
      </c>
      <c r="DM52" s="42">
        <v>0</v>
      </c>
      <c r="DN52" s="42">
        <v>0</v>
      </c>
      <c r="DO52" s="42">
        <v>0</v>
      </c>
      <c r="DP52" s="42">
        <v>0</v>
      </c>
      <c r="DQ52" s="42">
        <v>0</v>
      </c>
      <c r="DR52" s="42">
        <v>0.252</v>
      </c>
      <c r="DS52" s="42">
        <v>0.1182108626198084</v>
      </c>
      <c r="DT52" s="42"/>
      <c r="DU52" s="42">
        <v>0.4285714285714286</v>
      </c>
      <c r="DV52" s="42">
        <v>0</v>
      </c>
      <c r="DW52" s="98">
        <v>-0.25</v>
      </c>
      <c r="DX52" s="98">
        <v>-6.6666666666666652E-2</v>
      </c>
      <c r="DY52" s="98">
        <v>0.4285714285714286</v>
      </c>
      <c r="DZ52" s="98"/>
      <c r="EA52" s="98">
        <v>0</v>
      </c>
      <c r="EB52" s="98">
        <v>0</v>
      </c>
      <c r="EC52" s="98">
        <v>0</v>
      </c>
      <c r="ED52" s="98">
        <v>0</v>
      </c>
      <c r="EE52" s="98">
        <v>0</v>
      </c>
      <c r="EF52" s="98">
        <v>0</v>
      </c>
      <c r="EG52" s="95">
        <v>0</v>
      </c>
      <c r="EH52" s="95">
        <v>0</v>
      </c>
      <c r="EI52" s="95">
        <v>0</v>
      </c>
      <c r="EJ52" s="95">
        <v>0</v>
      </c>
      <c r="EK52" s="95">
        <v>-0.5</v>
      </c>
      <c r="EL52" s="95">
        <v>0</v>
      </c>
      <c r="EM52" s="95">
        <v>0</v>
      </c>
      <c r="EN52" s="95">
        <v>0</v>
      </c>
      <c r="EO52" s="95">
        <v>0</v>
      </c>
      <c r="EP52" s="95">
        <v>0.19999999999999996</v>
      </c>
      <c r="EQ52" s="95">
        <v>0</v>
      </c>
      <c r="ER52" s="95">
        <v>0</v>
      </c>
      <c r="ES52" s="95">
        <v>0</v>
      </c>
      <c r="ET52" s="95">
        <v>0</v>
      </c>
      <c r="EU52" s="96">
        <v>-0.16666666666666663</v>
      </c>
      <c r="EV52" s="96">
        <v>0.19999999999999996</v>
      </c>
      <c r="EW52"/>
      <c r="EX52" s="42">
        <v>0.19999999999999996</v>
      </c>
      <c r="EY52" s="42">
        <v>-0.16666666666666663</v>
      </c>
      <c r="EZ52" s="42" t="s">
        <v>1074</v>
      </c>
      <c r="FA52" s="42" t="s">
        <v>1074</v>
      </c>
      <c r="FB52" s="42" t="s">
        <v>1074</v>
      </c>
      <c r="FC52" s="42" t="s">
        <v>1074</v>
      </c>
      <c r="FD52" s="42">
        <v>-0.16666666666666663</v>
      </c>
      <c r="FE52" s="42">
        <v>0.39999999999999991</v>
      </c>
      <c r="FF52" s="42">
        <v>-0.2857142857142857</v>
      </c>
      <c r="FG52" s="42">
        <v>0</v>
      </c>
      <c r="FH52" s="42">
        <v>-0.2857142857142857</v>
      </c>
      <c r="FI52" s="42">
        <v>0</v>
      </c>
      <c r="FJ52" s="42">
        <v>0</v>
      </c>
      <c r="FK52" s="42">
        <v>0</v>
      </c>
      <c r="FL52" s="42">
        <v>0</v>
      </c>
      <c r="FM52" s="42">
        <v>0.39999999999999991</v>
      </c>
      <c r="FN52" s="42"/>
      <c r="FO52" s="42">
        <v>7.1428571428571397E-2</v>
      </c>
      <c r="FP52" s="42">
        <v>6.6666666666666652E-2</v>
      </c>
      <c r="FQ52" s="42">
        <v>0</v>
      </c>
      <c r="FR52" s="42">
        <v>-0.25</v>
      </c>
      <c r="FS52" s="42">
        <v>-0.16666666666666663</v>
      </c>
      <c r="FT52" s="42"/>
      <c r="FU52" s="42">
        <v>0.60000000000000009</v>
      </c>
      <c r="FV52" s="42">
        <v>-0.375</v>
      </c>
      <c r="FW52" s="42">
        <v>1</v>
      </c>
      <c r="FX52" s="42">
        <v>0</v>
      </c>
      <c r="FY52" s="42">
        <v>0</v>
      </c>
      <c r="FZ52" s="42">
        <v>0.10000000000000009</v>
      </c>
      <c r="GA52" s="95">
        <v>-9.0909090909090939E-2</v>
      </c>
      <c r="GB52" s="95">
        <v>-9.9999999999999978E-2</v>
      </c>
      <c r="GC52" s="95">
        <v>0.11111111111111116</v>
      </c>
      <c r="GD52" s="95">
        <v>0</v>
      </c>
      <c r="GE52" s="95">
        <v>0</v>
      </c>
      <c r="GF52" s="95">
        <v>-0.25</v>
      </c>
      <c r="GG52" s="95">
        <v>-0.33333333333333337</v>
      </c>
      <c r="GH52" s="95">
        <v>0</v>
      </c>
      <c r="GI52" s="95">
        <v>0</v>
      </c>
      <c r="GJ52" s="95">
        <v>0.5</v>
      </c>
      <c r="GK52" s="95">
        <v>6.6666666666666652E-2</v>
      </c>
      <c r="GL52" s="95">
        <v>-0.5</v>
      </c>
      <c r="GM52" s="95">
        <v>0.75</v>
      </c>
      <c r="GN52" s="95">
        <v>0</v>
      </c>
      <c r="GO52" s="96">
        <v>0.4285714285714286</v>
      </c>
      <c r="GP52" s="96">
        <v>-0.19999999999999996</v>
      </c>
      <c r="GQ52"/>
      <c r="GR52" s="11" t="s">
        <v>914</v>
      </c>
      <c r="GS52" s="42" t="s">
        <v>1074</v>
      </c>
      <c r="GT52" s="42" t="s">
        <v>1074</v>
      </c>
      <c r="GU52" s="42" t="s">
        <v>1074</v>
      </c>
      <c r="GV52" s="42" t="s">
        <v>1074</v>
      </c>
      <c r="GW52" s="42">
        <v>-0.33333333333333337</v>
      </c>
      <c r="GX52" s="42">
        <v>2.5</v>
      </c>
      <c r="GY52" s="42" t="s">
        <v>1074</v>
      </c>
      <c r="GZ52" s="42" t="s">
        <v>1074</v>
      </c>
      <c r="HA52" s="42" t="s">
        <v>1074</v>
      </c>
      <c r="HB52" s="42" t="s">
        <v>1074</v>
      </c>
      <c r="HC52" s="42">
        <v>-0.25</v>
      </c>
      <c r="HD52" s="42">
        <v>-0.75</v>
      </c>
      <c r="HE52" s="42">
        <v>0</v>
      </c>
      <c r="HF52" s="42">
        <v>1</v>
      </c>
      <c r="HG52" s="42">
        <v>1</v>
      </c>
      <c r="HH52" s="42">
        <v>2.3333333333333335</v>
      </c>
      <c r="HI52" s="42">
        <v>-0.7</v>
      </c>
      <c r="HJ52" s="42">
        <v>-0.5</v>
      </c>
      <c r="HK52" s="42">
        <v>0.33333333333333326</v>
      </c>
      <c r="HL52" s="42">
        <v>0.5</v>
      </c>
      <c r="HM52" s="97"/>
      <c r="HN52" s="42">
        <v>-0.30000000000000004</v>
      </c>
      <c r="HO52" s="100">
        <v>0.4285714285714286</v>
      </c>
      <c r="HP52" s="42">
        <v>0</v>
      </c>
      <c r="HQ52" s="42">
        <v>0</v>
      </c>
      <c r="HR52" s="42">
        <v>0.33333333333333326</v>
      </c>
      <c r="HS52" s="42"/>
      <c r="HT52" s="42">
        <v>0.5</v>
      </c>
      <c r="HU52" s="42">
        <v>-0.25</v>
      </c>
      <c r="HV52" s="42">
        <v>0.11111111111111116</v>
      </c>
      <c r="HW52" s="42">
        <v>0</v>
      </c>
      <c r="HX52" s="42">
        <v>0</v>
      </c>
      <c r="HY52" s="42">
        <v>0</v>
      </c>
      <c r="HZ52" s="95">
        <v>0</v>
      </c>
      <c r="IA52" s="95">
        <v>-0.19999999999999996</v>
      </c>
      <c r="IB52" s="95">
        <v>0</v>
      </c>
      <c r="IC52" s="95">
        <v>0</v>
      </c>
      <c r="ID52" s="95">
        <v>0</v>
      </c>
      <c r="IE52" s="95">
        <v>0.125</v>
      </c>
      <c r="IF52" s="95">
        <v>0.11111111111111116</v>
      </c>
      <c r="IG52" s="95">
        <v>0</v>
      </c>
      <c r="IH52" s="95">
        <v>0</v>
      </c>
      <c r="II52" s="95">
        <v>-0.4</v>
      </c>
      <c r="IJ52" s="95">
        <v>0</v>
      </c>
      <c r="IK52" s="95">
        <v>-0.33333333333333337</v>
      </c>
      <c r="IL52" s="95">
        <v>1.5</v>
      </c>
      <c r="IM52" s="95">
        <v>0</v>
      </c>
      <c r="IN52" s="96">
        <v>0</v>
      </c>
      <c r="IO52" s="96">
        <v>0</v>
      </c>
    </row>
    <row r="53" spans="1:249" x14ac:dyDescent="0.3">
      <c r="A53" s="11" t="s">
        <v>1076</v>
      </c>
      <c r="B53" s="42"/>
      <c r="C53" s="101"/>
      <c r="D53" s="101"/>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v>-2.7777006194273923E-5</v>
      </c>
      <c r="AE53" s="42">
        <v>-0.33333333333333337</v>
      </c>
      <c r="AF53" s="42">
        <v>0</v>
      </c>
      <c r="AG53" s="42">
        <v>0.25</v>
      </c>
      <c r="AH53" s="42">
        <v>0</v>
      </c>
      <c r="AI53" s="95"/>
      <c r="AJ53" s="95"/>
      <c r="AK53" s="95">
        <v>0</v>
      </c>
      <c r="AL53" s="95">
        <v>0</v>
      </c>
      <c r="AM53" s="95">
        <v>0</v>
      </c>
      <c r="AN53" s="95">
        <v>0</v>
      </c>
      <c r="AO53" s="95">
        <v>0.26</v>
      </c>
      <c r="AP53" s="95">
        <v>-0.20634920634920639</v>
      </c>
      <c r="AQ53" s="95">
        <v>-0.19999999999999996</v>
      </c>
      <c r="AR53" s="95">
        <v>0</v>
      </c>
      <c r="AS53" s="95">
        <v>0.25</v>
      </c>
      <c r="AT53" s="95"/>
      <c r="AU53" s="96"/>
      <c r="AV53" s="96"/>
      <c r="AW53" s="96"/>
      <c r="AX53" s="96">
        <v>-0.28571428571428581</v>
      </c>
      <c r="AZ53" s="11" t="s">
        <v>1076</v>
      </c>
      <c r="BA53" s="42"/>
      <c r="BB53" s="101"/>
      <c r="BC53" s="101"/>
      <c r="BD53" s="42"/>
      <c r="BE53" s="42"/>
      <c r="BF53" s="42"/>
      <c r="BG53" s="42"/>
      <c r="BH53" s="42"/>
      <c r="BI53" s="42"/>
      <c r="BJ53" s="42"/>
      <c r="BK53" s="42"/>
      <c r="BL53" s="42"/>
      <c r="BM53" s="42"/>
      <c r="BN53" s="42"/>
      <c r="BO53" s="42"/>
      <c r="BP53" s="42"/>
      <c r="BQ53" s="42"/>
      <c r="BR53" s="42"/>
      <c r="BS53" s="42"/>
      <c r="BT53" s="42"/>
      <c r="BU53" s="97"/>
      <c r="BV53" s="42"/>
      <c r="BW53" s="42"/>
      <c r="BX53" s="42"/>
      <c r="BY53" s="42"/>
      <c r="BZ53" s="42"/>
      <c r="CA53" s="42"/>
      <c r="CB53" s="42"/>
      <c r="CC53" s="42">
        <v>0</v>
      </c>
      <c r="CD53" s="98">
        <v>0</v>
      </c>
      <c r="CE53" s="98">
        <v>0</v>
      </c>
      <c r="CF53" s="98">
        <v>0</v>
      </c>
      <c r="CG53" s="98">
        <v>0</v>
      </c>
      <c r="CH53" s="95"/>
      <c r="CI53" s="95"/>
      <c r="CJ53" s="95">
        <v>-0.19999999999999996</v>
      </c>
      <c r="CK53" s="95">
        <v>0</v>
      </c>
      <c r="CL53" s="95">
        <v>0.25</v>
      </c>
      <c r="CM53" s="95">
        <v>-0.19999999999999996</v>
      </c>
      <c r="CN53" s="95">
        <v>0</v>
      </c>
      <c r="CO53" s="95">
        <v>0.125</v>
      </c>
      <c r="CP53" s="95">
        <v>0</v>
      </c>
      <c r="CQ53" s="95">
        <v>0</v>
      </c>
      <c r="CR53" s="24">
        <v>-0.11111111111111116</v>
      </c>
      <c r="CS53" s="24"/>
      <c r="CT53" s="95"/>
      <c r="CU53" s="95"/>
      <c r="CV53" s="96"/>
      <c r="CW53" s="96">
        <v>0.19999999999999996</v>
      </c>
      <c r="CY53" s="11" t="s">
        <v>1076</v>
      </c>
      <c r="CZ53" s="42"/>
      <c r="DA53" s="42"/>
      <c r="DB53" s="42"/>
      <c r="DC53" s="42"/>
      <c r="DD53" s="42"/>
      <c r="DE53" s="42"/>
      <c r="DF53" s="42"/>
      <c r="DG53" s="42"/>
      <c r="DH53" s="42"/>
      <c r="DI53" s="42"/>
      <c r="DJ53" s="42"/>
      <c r="DK53" s="42"/>
      <c r="DL53" s="42"/>
      <c r="DM53" s="42"/>
      <c r="DN53" s="42"/>
      <c r="DO53" s="42"/>
      <c r="DP53" s="42"/>
      <c r="DQ53" s="42"/>
      <c r="DR53" s="42"/>
      <c r="DS53" s="42"/>
      <c r="DT53" s="42"/>
      <c r="DU53" s="42"/>
      <c r="DV53" s="42"/>
      <c r="DW53" s="98"/>
      <c r="DX53" s="98"/>
      <c r="DY53" s="98"/>
      <c r="DZ53" s="98"/>
      <c r="EA53" s="98"/>
      <c r="EB53" s="98">
        <v>0.16666666666666674</v>
      </c>
      <c r="EC53" s="98">
        <v>-0.5714285714285714</v>
      </c>
      <c r="ED53" s="98">
        <v>0</v>
      </c>
      <c r="EE53" s="98">
        <v>0</v>
      </c>
      <c r="EF53" s="98">
        <v>0</v>
      </c>
      <c r="EG53" s="95"/>
      <c r="EH53" s="95"/>
      <c r="EI53" s="95">
        <v>0</v>
      </c>
      <c r="EJ53" s="95">
        <v>0</v>
      </c>
      <c r="EK53" s="95">
        <v>0.66666666666666674</v>
      </c>
      <c r="EL53" s="95">
        <v>0</v>
      </c>
      <c r="EM53" s="95">
        <v>0</v>
      </c>
      <c r="EN53" s="95">
        <v>0</v>
      </c>
      <c r="EO53" s="95">
        <v>0</v>
      </c>
      <c r="EP53" s="95">
        <v>0</v>
      </c>
      <c r="EQ53" s="95">
        <v>0</v>
      </c>
      <c r="ER53" s="95"/>
      <c r="ES53" s="95"/>
      <c r="ET53" s="95"/>
      <c r="EU53" s="96"/>
      <c r="EV53" s="96">
        <v>0</v>
      </c>
      <c r="EW53"/>
      <c r="EX53" s="42"/>
      <c r="EY53" s="42"/>
      <c r="EZ53" s="42"/>
      <c r="FA53" s="42"/>
      <c r="FB53" s="42"/>
      <c r="FC53" s="42"/>
      <c r="FD53" s="42"/>
      <c r="FE53" s="42"/>
      <c r="FF53" s="42"/>
      <c r="FG53" s="42"/>
      <c r="FH53" s="42"/>
      <c r="FI53" s="42"/>
      <c r="FJ53" s="42"/>
      <c r="FK53" s="42"/>
      <c r="FL53" s="42"/>
      <c r="FM53" s="42"/>
      <c r="FN53" s="42"/>
      <c r="FO53" s="42"/>
      <c r="FP53" s="42"/>
      <c r="FQ53" s="42"/>
      <c r="FR53" s="42"/>
      <c r="FS53" s="42"/>
      <c r="FT53" s="42"/>
      <c r="FU53" s="42"/>
      <c r="FV53" s="42">
        <v>-0.125</v>
      </c>
      <c r="FW53" s="42">
        <v>-7.1428571428571397E-2</v>
      </c>
      <c r="FX53" s="42">
        <v>-7.6923076923076872E-2</v>
      </c>
      <c r="FY53" s="42">
        <v>-0.16666666666666663</v>
      </c>
      <c r="FZ53" s="42">
        <v>0</v>
      </c>
      <c r="GA53" s="95"/>
      <c r="GB53" s="95"/>
      <c r="GC53" s="95">
        <v>0</v>
      </c>
      <c r="GD53" s="95">
        <v>0</v>
      </c>
      <c r="GE53" s="95">
        <v>-0.66666666666666674</v>
      </c>
      <c r="GF53" s="95">
        <v>2</v>
      </c>
      <c r="GG53" s="95">
        <v>0</v>
      </c>
      <c r="GH53" s="95">
        <v>0</v>
      </c>
      <c r="GI53" s="95">
        <v>0</v>
      </c>
      <c r="GJ53" s="95">
        <v>0</v>
      </c>
      <c r="GK53" s="95">
        <v>0</v>
      </c>
      <c r="GL53" s="95"/>
      <c r="GM53" s="95"/>
      <c r="GN53" s="95"/>
      <c r="GO53" s="96"/>
      <c r="GP53" s="96">
        <v>0</v>
      </c>
      <c r="GQ53"/>
      <c r="GR53" s="11" t="s">
        <v>1076</v>
      </c>
      <c r="GS53" s="42"/>
      <c r="GT53" s="42"/>
      <c r="GU53" s="42"/>
      <c r="GV53" s="42"/>
      <c r="GW53" s="42"/>
      <c r="GX53" s="42"/>
      <c r="GY53" s="42"/>
      <c r="GZ53" s="42"/>
      <c r="HA53" s="42"/>
      <c r="HB53" s="42"/>
      <c r="HC53" s="42"/>
      <c r="HD53" s="42"/>
      <c r="HE53" s="42"/>
      <c r="HF53" s="42"/>
      <c r="HG53" s="42"/>
      <c r="HH53" s="42"/>
      <c r="HI53" s="42"/>
      <c r="HJ53" s="42"/>
      <c r="HK53" s="42"/>
      <c r="HL53" s="42"/>
      <c r="HM53" s="97"/>
      <c r="HN53" s="42"/>
      <c r="HO53" s="100"/>
      <c r="HP53" s="42"/>
      <c r="HQ53" s="42"/>
      <c r="HR53" s="42"/>
      <c r="HS53" s="42"/>
      <c r="HT53" s="42"/>
      <c r="HU53" s="42">
        <v>0</v>
      </c>
      <c r="HV53" s="42">
        <v>-0.66666666666666674</v>
      </c>
      <c r="HW53" s="42">
        <v>0</v>
      </c>
      <c r="HX53" s="42">
        <v>0</v>
      </c>
      <c r="HY53" s="42">
        <v>0</v>
      </c>
      <c r="HZ53" s="95"/>
      <c r="IA53" s="95"/>
      <c r="IB53" s="95">
        <v>1</v>
      </c>
      <c r="IC53" s="95">
        <v>0</v>
      </c>
      <c r="ID53" s="95">
        <v>-0.35</v>
      </c>
      <c r="IE53" s="95">
        <v>0</v>
      </c>
      <c r="IF53" s="95">
        <v>0</v>
      </c>
      <c r="IG53" s="95">
        <v>0</v>
      </c>
      <c r="IH53" s="95">
        <v>-3.8461538461538436E-2</v>
      </c>
      <c r="II53" s="95">
        <v>-0.12</v>
      </c>
      <c r="IJ53" s="95">
        <v>0.36363636363636354</v>
      </c>
      <c r="IK53" s="95"/>
      <c r="IL53" s="95"/>
      <c r="IM53" s="95"/>
      <c r="IN53" s="96"/>
      <c r="IO53" s="96">
        <v>-0.19999999999999996</v>
      </c>
    </row>
    <row r="54" spans="1:249" x14ac:dyDescent="0.3">
      <c r="A54" s="11" t="s">
        <v>1077</v>
      </c>
      <c r="B54" s="42"/>
      <c r="C54" s="101"/>
      <c r="D54" s="101"/>
      <c r="E54" s="42"/>
      <c r="F54" s="42"/>
      <c r="G54" s="42"/>
      <c r="H54" s="42"/>
      <c r="I54" s="42"/>
      <c r="J54" s="42"/>
      <c r="K54" s="42"/>
      <c r="L54" s="42"/>
      <c r="M54" s="42"/>
      <c r="N54" s="42"/>
      <c r="O54" s="42" t="s">
        <v>1074</v>
      </c>
      <c r="P54" s="42" t="s">
        <v>1074</v>
      </c>
      <c r="Q54" s="42" t="s">
        <v>1074</v>
      </c>
      <c r="R54" s="42" t="s">
        <v>1074</v>
      </c>
      <c r="S54" s="42" t="s">
        <v>1074</v>
      </c>
      <c r="T54" s="42" t="s">
        <v>1074</v>
      </c>
      <c r="U54" s="42" t="s">
        <v>1074</v>
      </c>
      <c r="V54" s="42"/>
      <c r="W54" s="42" t="s">
        <v>1074</v>
      </c>
      <c r="X54" s="42"/>
      <c r="Y54" s="42"/>
      <c r="Z54" s="42"/>
      <c r="AA54" s="42"/>
      <c r="AB54" s="42"/>
      <c r="AC54" s="42"/>
      <c r="AD54" s="42"/>
      <c r="AE54" s="42"/>
      <c r="AF54" s="42"/>
      <c r="AG54" s="42"/>
      <c r="AH54" s="42"/>
      <c r="AI54" s="95"/>
      <c r="AJ54" s="95"/>
      <c r="AK54" s="95"/>
      <c r="AL54" s="95"/>
      <c r="AM54" s="95"/>
      <c r="AN54" s="95"/>
      <c r="AO54" s="95"/>
      <c r="AP54" s="95"/>
      <c r="AQ54" s="95"/>
      <c r="AR54" s="95"/>
      <c r="AS54" s="95"/>
      <c r="AT54" s="95"/>
      <c r="AU54" s="96"/>
      <c r="AV54" s="96"/>
      <c r="AW54" s="96"/>
      <c r="AX54" s="96"/>
      <c r="AZ54" s="11" t="s">
        <v>1077</v>
      </c>
      <c r="BA54" s="42"/>
      <c r="BB54" s="101"/>
      <c r="BC54" s="101"/>
      <c r="BD54" s="42"/>
      <c r="BE54" s="42"/>
      <c r="BF54" s="42"/>
      <c r="BG54" s="42"/>
      <c r="BH54" s="42"/>
      <c r="BI54" s="42"/>
      <c r="BJ54" s="42"/>
      <c r="BK54" s="42"/>
      <c r="BL54" s="42"/>
      <c r="BM54" s="42"/>
      <c r="BN54" s="42" t="s">
        <v>1074</v>
      </c>
      <c r="BO54" s="42" t="s">
        <v>1074</v>
      </c>
      <c r="BP54" s="42" t="s">
        <v>1074</v>
      </c>
      <c r="BQ54" s="42" t="s">
        <v>1074</v>
      </c>
      <c r="BR54" s="42" t="s">
        <v>1074</v>
      </c>
      <c r="BS54" s="42" t="s">
        <v>1074</v>
      </c>
      <c r="BT54" s="42" t="s">
        <v>1074</v>
      </c>
      <c r="BU54" s="97"/>
      <c r="BV54" s="42" t="s">
        <v>1074</v>
      </c>
      <c r="BW54" s="42"/>
      <c r="BX54" s="42"/>
      <c r="BY54" s="42"/>
      <c r="BZ54" s="42"/>
      <c r="CA54" s="42"/>
      <c r="CB54" s="42"/>
      <c r="CC54" s="42"/>
      <c r="CD54" s="98"/>
      <c r="CE54" s="98"/>
      <c r="CF54" s="98"/>
      <c r="CG54" s="98"/>
      <c r="CH54" s="95"/>
      <c r="CI54" s="95"/>
      <c r="CJ54" s="95"/>
      <c r="CK54" s="95"/>
      <c r="CL54" s="95"/>
      <c r="CM54" s="95"/>
      <c r="CN54" s="95"/>
      <c r="CO54" s="95"/>
      <c r="CP54" s="95"/>
      <c r="CQ54" s="95"/>
      <c r="CR54" s="24"/>
      <c r="CS54" s="24"/>
      <c r="CT54" s="95"/>
      <c r="CU54" s="95"/>
      <c r="CV54" s="96"/>
      <c r="CW54" s="96"/>
      <c r="CY54" s="39" t="s">
        <v>1077</v>
      </c>
      <c r="CZ54" s="42"/>
      <c r="DA54" s="42"/>
      <c r="DB54" s="42"/>
      <c r="DC54" s="42"/>
      <c r="DD54" s="42"/>
      <c r="DE54" s="42"/>
      <c r="DF54" s="42"/>
      <c r="DG54" s="42"/>
      <c r="DH54" s="42"/>
      <c r="DI54" s="42"/>
      <c r="DJ54" s="42"/>
      <c r="DK54" s="42"/>
      <c r="DL54" s="42"/>
      <c r="DM54" s="42" t="s">
        <v>1074</v>
      </c>
      <c r="DN54" s="42" t="s">
        <v>1074</v>
      </c>
      <c r="DO54" s="42" t="s">
        <v>1074</v>
      </c>
      <c r="DP54" s="42" t="s">
        <v>1074</v>
      </c>
      <c r="DQ54" s="42" t="s">
        <v>1074</v>
      </c>
      <c r="DR54" s="42" t="s">
        <v>1074</v>
      </c>
      <c r="DS54" s="42" t="s">
        <v>1074</v>
      </c>
      <c r="DT54" s="42"/>
      <c r="DU54" s="42" t="s">
        <v>1074</v>
      </c>
      <c r="DV54" s="42"/>
      <c r="DW54" s="98"/>
      <c r="DX54" s="98"/>
      <c r="DY54" s="98"/>
      <c r="DZ54" s="98"/>
      <c r="EA54" s="98"/>
      <c r="EB54" s="98"/>
      <c r="EC54" s="98"/>
      <c r="ED54" s="98"/>
      <c r="EE54" s="98"/>
      <c r="EF54" s="98"/>
      <c r="EG54" s="95"/>
      <c r="EH54" s="95"/>
      <c r="EI54" s="95"/>
      <c r="EJ54" s="95"/>
      <c r="EK54" s="95"/>
      <c r="EL54" s="95"/>
      <c r="EM54" s="95"/>
      <c r="EN54" s="95"/>
      <c r="EO54" s="95"/>
      <c r="EP54" s="95"/>
      <c r="EQ54" s="95"/>
      <c r="ER54" s="95"/>
      <c r="ES54" s="95"/>
      <c r="ET54" s="95"/>
      <c r="EU54" s="96"/>
      <c r="EV54" s="96"/>
      <c r="EW54"/>
      <c r="EX54" s="42"/>
      <c r="EY54" s="42"/>
      <c r="EZ54" s="42"/>
      <c r="FA54" s="42"/>
      <c r="FB54" s="42"/>
      <c r="FC54" s="42"/>
      <c r="FD54" s="42"/>
      <c r="FE54" s="42"/>
      <c r="FF54" s="42"/>
      <c r="FG54" s="42" t="s">
        <v>1074</v>
      </c>
      <c r="FH54" s="42" t="s">
        <v>1074</v>
      </c>
      <c r="FI54" s="42" t="s">
        <v>1074</v>
      </c>
      <c r="FJ54" s="42" t="s">
        <v>1074</v>
      </c>
      <c r="FK54" s="42" t="s">
        <v>1074</v>
      </c>
      <c r="FL54" s="42" t="s">
        <v>1074</v>
      </c>
      <c r="FM54" s="42" t="s">
        <v>1074</v>
      </c>
      <c r="FN54" s="42"/>
      <c r="FO54" s="42" t="s">
        <v>1074</v>
      </c>
      <c r="FP54" s="42" t="s">
        <v>1074</v>
      </c>
      <c r="FQ54" s="42"/>
      <c r="FR54" s="42"/>
      <c r="FS54" s="42"/>
      <c r="FT54" s="42"/>
      <c r="FU54" s="42"/>
      <c r="FV54" s="42"/>
      <c r="FW54" s="42"/>
      <c r="FX54" s="42"/>
      <c r="FY54" s="42"/>
      <c r="FZ54" s="42"/>
      <c r="GA54" s="95"/>
      <c r="GB54" s="95"/>
      <c r="GC54" s="95"/>
      <c r="GD54" s="95"/>
      <c r="GE54" s="95"/>
      <c r="GF54" s="95"/>
      <c r="GG54" s="95"/>
      <c r="GH54" s="95"/>
      <c r="GI54" s="95"/>
      <c r="GJ54" s="95"/>
      <c r="GK54" s="95"/>
      <c r="GL54" s="95"/>
      <c r="GM54" s="95"/>
      <c r="GN54" s="95"/>
      <c r="GO54" s="96"/>
      <c r="GP54" s="96"/>
      <c r="GQ54"/>
      <c r="GR54" s="39" t="s">
        <v>1077</v>
      </c>
      <c r="HQ54" s="42"/>
      <c r="HR54" s="42"/>
      <c r="HS54" s="42"/>
      <c r="HT54" s="42"/>
      <c r="HU54" s="42"/>
      <c r="HV54" s="42"/>
      <c r="HW54" s="42"/>
      <c r="HX54" s="42"/>
      <c r="HY54" s="42"/>
      <c r="HZ54" s="95"/>
      <c r="IA54" s="95"/>
      <c r="IB54" s="95"/>
      <c r="IC54" s="95"/>
      <c r="ID54" s="95"/>
      <c r="IE54" s="95"/>
      <c r="IF54" s="95"/>
      <c r="IG54" s="95"/>
      <c r="IH54" s="95"/>
      <c r="II54" s="95"/>
      <c r="IJ54" s="95"/>
      <c r="IK54" s="95"/>
      <c r="IL54" s="95"/>
      <c r="IM54" s="95"/>
      <c r="IN54" s="96"/>
      <c r="IO54" s="96"/>
    </row>
    <row r="55" spans="1:249" x14ac:dyDescent="0.3">
      <c r="A55" s="11" t="s">
        <v>924</v>
      </c>
      <c r="B55" s="42"/>
      <c r="C55" s="101"/>
      <c r="D55" s="101"/>
      <c r="E55" s="42"/>
      <c r="F55" s="42"/>
      <c r="G55" s="42"/>
      <c r="H55" s="42"/>
      <c r="I55" s="42"/>
      <c r="J55" s="42"/>
      <c r="K55" s="42"/>
      <c r="L55" s="42"/>
      <c r="M55" s="42" t="s">
        <v>1074</v>
      </c>
      <c r="N55" s="42" t="s">
        <v>1074</v>
      </c>
      <c r="O55" s="42" t="s">
        <v>1074</v>
      </c>
      <c r="P55" s="42" t="s">
        <v>1074</v>
      </c>
      <c r="Q55" s="42" t="s">
        <v>1074</v>
      </c>
      <c r="R55" s="42" t="s">
        <v>1074</v>
      </c>
      <c r="S55" s="42" t="s">
        <v>1074</v>
      </c>
      <c r="T55" s="42">
        <v>-4.4408920985006262E-16</v>
      </c>
      <c r="U55" s="42">
        <v>-0.24999999999999989</v>
      </c>
      <c r="V55" s="42"/>
      <c r="W55" s="42" t="s">
        <v>1074</v>
      </c>
      <c r="X55" s="42"/>
      <c r="Y55" s="42"/>
      <c r="Z55" s="42"/>
      <c r="AA55" s="42">
        <v>0</v>
      </c>
      <c r="AB55" s="42"/>
      <c r="AC55" s="42">
        <v>0</v>
      </c>
      <c r="AD55" s="42">
        <v>0</v>
      </c>
      <c r="AE55" s="42">
        <v>0</v>
      </c>
      <c r="AF55" s="42">
        <v>0</v>
      </c>
      <c r="AG55" s="42">
        <v>0</v>
      </c>
      <c r="AH55" s="42">
        <v>0</v>
      </c>
      <c r="AI55" s="95">
        <v>0</v>
      </c>
      <c r="AJ55" s="95">
        <v>0.16666666666666652</v>
      </c>
      <c r="AK55" s="95">
        <v>0.10714285714285721</v>
      </c>
      <c r="AL55" s="95">
        <v>-0.22580645161290325</v>
      </c>
      <c r="AM55" s="95">
        <v>0.16666666666666652</v>
      </c>
      <c r="AN55" s="95">
        <v>-0.14285714285714279</v>
      </c>
      <c r="AO55" s="95">
        <v>0.75</v>
      </c>
      <c r="AP55" s="95">
        <v>-0.42857142857142849</v>
      </c>
      <c r="AQ55" s="95">
        <v>0.16666666666666652</v>
      </c>
      <c r="AR55" s="95">
        <v>0</v>
      </c>
      <c r="AS55" s="95">
        <v>0</v>
      </c>
      <c r="AT55" s="95">
        <v>-0.14285714285714279</v>
      </c>
      <c r="AU55" s="96"/>
      <c r="AV55" s="96"/>
      <c r="AW55" s="96"/>
      <c r="AX55" s="96"/>
      <c r="AZ55" s="11" t="s">
        <v>924</v>
      </c>
      <c r="BA55" s="42"/>
      <c r="BB55" s="101"/>
      <c r="BC55" s="101"/>
      <c r="BD55" s="42"/>
      <c r="BE55" s="42"/>
      <c r="BF55" s="42"/>
      <c r="BG55" s="42"/>
      <c r="BH55" s="42"/>
      <c r="BI55" s="42"/>
      <c r="BJ55" s="42"/>
      <c r="BK55" s="42"/>
      <c r="BL55" s="42" t="s">
        <v>1074</v>
      </c>
      <c r="BM55" s="42" t="s">
        <v>1074</v>
      </c>
      <c r="BN55" s="42" t="s">
        <v>1074</v>
      </c>
      <c r="BO55" s="42" t="s">
        <v>1074</v>
      </c>
      <c r="BP55" s="42" t="s">
        <v>1074</v>
      </c>
      <c r="BQ55" s="42" t="s">
        <v>1074</v>
      </c>
      <c r="BR55" s="42" t="s">
        <v>1074</v>
      </c>
      <c r="BS55" s="42">
        <v>0</v>
      </c>
      <c r="BT55" s="42">
        <v>-0.33333333333333337</v>
      </c>
      <c r="BU55" s="97"/>
      <c r="BV55" s="42" t="s">
        <v>1074</v>
      </c>
      <c r="BW55" s="42"/>
      <c r="BX55" s="42"/>
      <c r="BY55" s="42"/>
      <c r="BZ55" s="42">
        <v>0</v>
      </c>
      <c r="CA55" s="42"/>
      <c r="CB55" s="42">
        <v>0</v>
      </c>
      <c r="CC55" s="42">
        <v>0.25</v>
      </c>
      <c r="CD55" s="98">
        <v>-0.19999999999999996</v>
      </c>
      <c r="CE55" s="98">
        <v>0</v>
      </c>
      <c r="CF55" s="98">
        <v>0</v>
      </c>
      <c r="CG55" s="98">
        <v>0</v>
      </c>
      <c r="CH55" s="95">
        <v>0</v>
      </c>
      <c r="CI55" s="95">
        <v>0</v>
      </c>
      <c r="CJ55" s="95">
        <v>0</v>
      </c>
      <c r="CK55" s="95">
        <v>-0.5</v>
      </c>
      <c r="CL55" s="95">
        <v>2</v>
      </c>
      <c r="CM55" s="95">
        <v>-0.33333333333333337</v>
      </c>
      <c r="CN55" s="95">
        <v>0</v>
      </c>
      <c r="CO55" s="95">
        <v>0</v>
      </c>
      <c r="CP55" s="95">
        <v>0.25</v>
      </c>
      <c r="CQ55" s="95">
        <v>-0.19999999999999996</v>
      </c>
      <c r="CR55" s="24">
        <v>0</v>
      </c>
      <c r="CS55" s="24">
        <v>0</v>
      </c>
      <c r="CT55" s="95"/>
      <c r="CU55" s="95"/>
      <c r="CV55" s="96"/>
      <c r="CW55" s="96"/>
      <c r="CY55" s="39" t="s">
        <v>924</v>
      </c>
      <c r="CZ55" s="42"/>
      <c r="DA55" s="42"/>
      <c r="DB55" s="42"/>
      <c r="DC55" s="42"/>
      <c r="DD55" s="42"/>
      <c r="DE55" s="42"/>
      <c r="DF55" s="42"/>
      <c r="DG55" s="42"/>
      <c r="DH55" s="42"/>
      <c r="DI55" s="42"/>
      <c r="DJ55" s="42"/>
      <c r="DK55" s="42" t="s">
        <v>1074</v>
      </c>
      <c r="DL55" s="42" t="s">
        <v>1074</v>
      </c>
      <c r="DM55" s="42" t="s">
        <v>1074</v>
      </c>
      <c r="DN55" s="42" t="s">
        <v>1074</v>
      </c>
      <c r="DO55" s="42" t="s">
        <v>1074</v>
      </c>
      <c r="DP55" s="42" t="s">
        <v>1074</v>
      </c>
      <c r="DQ55" s="42" t="s">
        <v>1074</v>
      </c>
      <c r="DR55" s="42">
        <v>-2.0000000000000018E-2</v>
      </c>
      <c r="DS55" s="42">
        <v>2.0408163265306145E-2</v>
      </c>
      <c r="DT55" s="42"/>
      <c r="DU55" s="42" t="s">
        <v>1074</v>
      </c>
      <c r="DV55" s="42"/>
      <c r="DW55" s="98"/>
      <c r="DX55" s="98"/>
      <c r="DY55" s="98">
        <v>0</v>
      </c>
      <c r="DZ55" s="98"/>
      <c r="EA55" s="98">
        <v>0</v>
      </c>
      <c r="EB55" s="98">
        <v>0.10000000000000009</v>
      </c>
      <c r="EC55" s="98">
        <v>0.13636363636363646</v>
      </c>
      <c r="ED55" s="98">
        <v>0</v>
      </c>
      <c r="EE55" s="98">
        <v>0</v>
      </c>
      <c r="EF55" s="98">
        <v>0</v>
      </c>
      <c r="EG55" s="95">
        <v>1</v>
      </c>
      <c r="EH55" s="95">
        <v>-0.30000000000000004</v>
      </c>
      <c r="EI55" s="95">
        <v>7.1428571428571397E-2</v>
      </c>
      <c r="EJ55" s="95">
        <v>-0.36</v>
      </c>
      <c r="EK55" s="95">
        <v>4.1666666666666741E-2</v>
      </c>
      <c r="EL55" s="95">
        <v>0</v>
      </c>
      <c r="EM55" s="95">
        <v>-7.999999999999996E-2</v>
      </c>
      <c r="EN55" s="95">
        <v>0.63043478260869557</v>
      </c>
      <c r="EO55" s="95">
        <v>-0.33333333333333337</v>
      </c>
      <c r="EP55" s="95">
        <v>0.60000000000000009</v>
      </c>
      <c r="EQ55" s="95">
        <v>-0.375</v>
      </c>
      <c r="ER55" s="95">
        <v>-0.19999999999999996</v>
      </c>
      <c r="ES55" s="95"/>
      <c r="ET55" s="95"/>
      <c r="EU55" s="96"/>
      <c r="EV55" s="96"/>
      <c r="EW55"/>
      <c r="EX55" s="42"/>
      <c r="EY55" s="42"/>
      <c r="EZ55" s="42"/>
      <c r="FA55" s="42"/>
      <c r="FB55" s="42"/>
      <c r="FC55" s="42"/>
      <c r="FD55" s="42"/>
      <c r="FE55" s="42" t="s">
        <v>1074</v>
      </c>
      <c r="FF55" s="42" t="s">
        <v>1074</v>
      </c>
      <c r="FG55" s="42" t="s">
        <v>1074</v>
      </c>
      <c r="FH55" s="42" t="s">
        <v>1074</v>
      </c>
      <c r="FI55" s="42" t="s">
        <v>1074</v>
      </c>
      <c r="FJ55" s="42" t="s">
        <v>1074</v>
      </c>
      <c r="FK55" s="42" t="s">
        <v>1074</v>
      </c>
      <c r="FL55" s="42">
        <v>0.81818181818181812</v>
      </c>
      <c r="FM55" s="42">
        <v>-0.5</v>
      </c>
      <c r="FN55" s="42"/>
      <c r="FO55" s="42" t="s">
        <v>1074</v>
      </c>
      <c r="FP55" s="42" t="s">
        <v>1074</v>
      </c>
      <c r="FQ55" s="42"/>
      <c r="FR55" s="42"/>
      <c r="FS55" s="42">
        <v>-0.30000000000000004</v>
      </c>
      <c r="FT55" s="42"/>
      <c r="FU55" s="42">
        <v>0</v>
      </c>
      <c r="FV55" s="42">
        <v>0.4285714285714286</v>
      </c>
      <c r="FW55" s="42">
        <v>0</v>
      </c>
      <c r="FX55" s="42">
        <v>0</v>
      </c>
      <c r="FY55" s="42">
        <v>0</v>
      </c>
      <c r="FZ55" s="42">
        <v>-0.7</v>
      </c>
      <c r="GA55" s="95">
        <v>0</v>
      </c>
      <c r="GB55" s="95">
        <v>0</v>
      </c>
      <c r="GC55" s="95">
        <v>0</v>
      </c>
      <c r="GD55" s="95">
        <v>-0.35</v>
      </c>
      <c r="GE55" s="95">
        <v>0.38461538461538458</v>
      </c>
      <c r="GF55" s="95">
        <v>-0.11111111111111116</v>
      </c>
      <c r="GG55" s="95">
        <v>0.25</v>
      </c>
      <c r="GH55" s="95">
        <v>-9.9999999999999978E-2</v>
      </c>
      <c r="GI55" s="95">
        <v>0</v>
      </c>
      <c r="GJ55" s="95">
        <v>0</v>
      </c>
      <c r="GK55" s="95">
        <v>-0.16666666666666663</v>
      </c>
      <c r="GL55" s="95">
        <v>-0.19999999999999996</v>
      </c>
      <c r="GM55" s="95"/>
      <c r="GN55" s="95"/>
      <c r="GO55" s="96"/>
      <c r="GP55" s="96"/>
      <c r="GQ55"/>
      <c r="GR55" s="39" t="s">
        <v>924</v>
      </c>
      <c r="GS55" s="42"/>
      <c r="GT55" s="42"/>
      <c r="GU55" s="42"/>
      <c r="GV55" s="42"/>
      <c r="GW55" s="42"/>
      <c r="GX55" s="42"/>
      <c r="GY55" s="42"/>
      <c r="GZ55" s="42"/>
      <c r="HA55" s="42"/>
      <c r="HB55" s="42"/>
      <c r="HC55" s="42"/>
      <c r="HD55" s="42" t="s">
        <v>1074</v>
      </c>
      <c r="HE55" s="42" t="s">
        <v>1074</v>
      </c>
      <c r="HF55" s="42" t="s">
        <v>1074</v>
      </c>
      <c r="HG55" s="42" t="s">
        <v>1074</v>
      </c>
      <c r="HH55" s="42" t="s">
        <v>1074</v>
      </c>
      <c r="HI55" s="42" t="s">
        <v>1074</v>
      </c>
      <c r="HJ55" s="42" t="s">
        <v>1074</v>
      </c>
      <c r="HK55" s="42">
        <v>0</v>
      </c>
      <c r="HL55" s="42">
        <v>0</v>
      </c>
      <c r="HM55" s="97"/>
      <c r="HN55" s="42" t="s">
        <v>1074</v>
      </c>
      <c r="HO55" s="100"/>
      <c r="HP55" s="42"/>
      <c r="HQ55" s="42"/>
      <c r="HR55" s="42">
        <v>0</v>
      </c>
      <c r="HS55" s="42"/>
      <c r="HT55" s="42">
        <v>0</v>
      </c>
      <c r="HU55" s="42">
        <v>0</v>
      </c>
      <c r="HV55" s="42">
        <v>0</v>
      </c>
      <c r="HW55" s="42">
        <v>-0.54666666666666663</v>
      </c>
      <c r="HX55" s="42">
        <v>0</v>
      </c>
      <c r="HY55" s="42">
        <v>0</v>
      </c>
      <c r="HZ55" s="95">
        <v>0.33333333333333326</v>
      </c>
      <c r="IA55" s="95">
        <v>0.12999999999999989</v>
      </c>
      <c r="IB55" s="95">
        <v>-0.11504424778761058</v>
      </c>
      <c r="IC55" s="95">
        <v>0</v>
      </c>
      <c r="ID55" s="95">
        <v>0.12999999999999989</v>
      </c>
      <c r="IE55" s="95">
        <v>-0.11504424778761058</v>
      </c>
      <c r="IF55" s="95">
        <v>1.5</v>
      </c>
      <c r="IG55" s="95">
        <v>0</v>
      </c>
      <c r="IH55" s="95">
        <v>-0.248</v>
      </c>
      <c r="II55" s="95">
        <v>0</v>
      </c>
      <c r="IJ55" s="95">
        <v>-0.60106382978723405</v>
      </c>
      <c r="IK55" s="95">
        <v>0</v>
      </c>
      <c r="IL55" s="95"/>
      <c r="IM55" s="95"/>
      <c r="IN55" s="96"/>
      <c r="IO55" s="96"/>
    </row>
    <row r="56" spans="1:249" x14ac:dyDescent="0.3">
      <c r="A56" s="11" t="s">
        <v>1078</v>
      </c>
      <c r="B56" s="42"/>
      <c r="C56" s="101"/>
      <c r="D56" s="101"/>
      <c r="E56" s="42"/>
      <c r="F56" s="42"/>
      <c r="G56" s="42"/>
      <c r="H56" s="42"/>
      <c r="I56" s="42"/>
      <c r="J56" s="42" t="s">
        <v>1074</v>
      </c>
      <c r="K56" s="42" t="s">
        <v>1074</v>
      </c>
      <c r="L56" s="42" t="s">
        <v>1074</v>
      </c>
      <c r="M56" s="42" t="s">
        <v>1074</v>
      </c>
      <c r="N56" s="42" t="s">
        <v>1074</v>
      </c>
      <c r="O56" s="42" t="s">
        <v>1074</v>
      </c>
      <c r="P56" s="42" t="s">
        <v>1074</v>
      </c>
      <c r="Q56" s="42">
        <v>-0.14529914529914534</v>
      </c>
      <c r="R56" s="42" t="s">
        <v>1074</v>
      </c>
      <c r="S56" s="42" t="s">
        <v>1074</v>
      </c>
      <c r="T56" s="42" t="s">
        <v>1074</v>
      </c>
      <c r="U56" s="42">
        <v>0.66666666666666652</v>
      </c>
      <c r="V56" s="42"/>
      <c r="W56" s="42" t="s">
        <v>1074</v>
      </c>
      <c r="X56" s="42"/>
      <c r="Y56" s="42"/>
      <c r="Z56" s="42"/>
      <c r="AA56" s="42"/>
      <c r="AB56" s="42"/>
      <c r="AC56" s="42"/>
      <c r="AD56" s="42"/>
      <c r="AE56" s="42"/>
      <c r="AF56" s="42"/>
      <c r="AG56" s="42"/>
      <c r="AH56" s="42"/>
      <c r="AI56" s="95"/>
      <c r="AJ56" s="95"/>
      <c r="AK56" s="95"/>
      <c r="AL56" s="95"/>
      <c r="AM56" s="95"/>
      <c r="AN56" s="95"/>
      <c r="AO56" s="95"/>
      <c r="AP56" s="95"/>
      <c r="AQ56" s="95"/>
      <c r="AR56" s="95"/>
      <c r="AS56" s="95"/>
      <c r="AT56" s="95"/>
      <c r="AU56" s="96"/>
      <c r="AV56" s="96"/>
      <c r="AW56" s="96"/>
      <c r="AX56" s="96"/>
      <c r="AZ56" s="11" t="s">
        <v>1078</v>
      </c>
      <c r="BA56" s="42"/>
      <c r="BB56" s="101"/>
      <c r="BC56" s="101"/>
      <c r="BD56" s="42"/>
      <c r="BE56" s="42"/>
      <c r="BF56" s="42"/>
      <c r="BG56" s="42"/>
      <c r="BH56" s="42"/>
      <c r="BI56" s="42"/>
      <c r="BJ56" s="42" t="s">
        <v>1074</v>
      </c>
      <c r="BK56" s="42" t="s">
        <v>1074</v>
      </c>
      <c r="BL56" s="42" t="s">
        <v>1074</v>
      </c>
      <c r="BM56" s="42" t="s">
        <v>1074</v>
      </c>
      <c r="BN56" s="42" t="s">
        <v>1074</v>
      </c>
      <c r="BO56" s="42">
        <v>0.15867158671586723</v>
      </c>
      <c r="BP56" s="42">
        <v>0.91082802547770703</v>
      </c>
      <c r="BQ56" s="42" t="s">
        <v>1074</v>
      </c>
      <c r="BR56" s="42" t="s">
        <v>1074</v>
      </c>
      <c r="BS56" s="42" t="s">
        <v>1074</v>
      </c>
      <c r="BT56" s="42">
        <v>-0.33333333333333337</v>
      </c>
      <c r="BU56" s="97"/>
      <c r="BV56" s="42" t="s">
        <v>1074</v>
      </c>
      <c r="BW56" s="42"/>
      <c r="BX56" s="42"/>
      <c r="BY56" s="42"/>
      <c r="BZ56" s="42"/>
      <c r="CA56" s="42"/>
      <c r="CB56" s="42"/>
      <c r="CC56" s="42"/>
      <c r="CD56" s="98"/>
      <c r="CE56" s="98"/>
      <c r="CF56" s="98"/>
      <c r="CG56" s="98"/>
      <c r="CH56" s="95"/>
      <c r="CI56" s="95"/>
      <c r="CJ56" s="95"/>
      <c r="CK56" s="95"/>
      <c r="CL56" s="95"/>
      <c r="CM56" s="95"/>
      <c r="CN56" s="95"/>
      <c r="CO56" s="95"/>
      <c r="CP56" s="95"/>
      <c r="CQ56" s="95"/>
      <c r="CR56" s="24"/>
      <c r="CS56" s="24"/>
      <c r="CT56" s="95"/>
      <c r="CU56" s="95"/>
      <c r="CV56" s="96"/>
      <c r="CW56" s="96"/>
      <c r="CY56" s="39" t="s">
        <v>1078</v>
      </c>
      <c r="CZ56" s="42"/>
      <c r="DA56" s="42"/>
      <c r="DB56" s="42"/>
      <c r="DC56" s="42"/>
      <c r="DD56" s="42"/>
      <c r="DE56" s="42"/>
      <c r="DF56" s="42"/>
      <c r="DG56" s="42"/>
      <c r="DH56" s="42"/>
      <c r="DI56" s="42" t="s">
        <v>1074</v>
      </c>
      <c r="DJ56" s="42" t="s">
        <v>1074</v>
      </c>
      <c r="DK56" s="42" t="s">
        <v>1074</v>
      </c>
      <c r="DL56" s="42" t="s">
        <v>1074</v>
      </c>
      <c r="DM56" s="42" t="s">
        <v>1074</v>
      </c>
      <c r="DN56" s="42">
        <v>0.11190053285968027</v>
      </c>
      <c r="DO56" s="42">
        <v>0.1182108626198084</v>
      </c>
      <c r="DP56" s="42" t="s">
        <v>1074</v>
      </c>
      <c r="DQ56" s="42" t="s">
        <v>1074</v>
      </c>
      <c r="DR56" s="42" t="s">
        <v>1074</v>
      </c>
      <c r="DS56" s="42">
        <v>0.13818181818181818</v>
      </c>
      <c r="DT56" s="42"/>
      <c r="DU56" s="42" t="s">
        <v>1074</v>
      </c>
      <c r="DV56" s="42"/>
      <c r="DW56" s="98"/>
      <c r="DX56" s="98"/>
      <c r="DY56" s="98"/>
      <c r="DZ56" s="98"/>
      <c r="EA56" s="98"/>
      <c r="EB56" s="98"/>
      <c r="EC56" s="98"/>
      <c r="ED56" s="98"/>
      <c r="EE56" s="98"/>
      <c r="EF56" s="98"/>
      <c r="EG56" s="95"/>
      <c r="EH56" s="95"/>
      <c r="EI56" s="95"/>
      <c r="EJ56" s="95"/>
      <c r="EK56" s="95"/>
      <c r="EL56" s="95"/>
      <c r="EM56" s="95"/>
      <c r="EN56" s="95"/>
      <c r="EO56" s="95"/>
      <c r="EP56" s="95"/>
      <c r="EQ56" s="95"/>
      <c r="ER56" s="95"/>
      <c r="ES56" s="95"/>
      <c r="ET56" s="95"/>
      <c r="EU56" s="96"/>
      <c r="EV56" s="96"/>
      <c r="EW56"/>
      <c r="EX56" s="42"/>
      <c r="EY56" s="42"/>
      <c r="EZ56" s="42"/>
      <c r="FA56" s="42"/>
      <c r="FB56" s="42"/>
      <c r="FC56" s="42" t="s">
        <v>1074</v>
      </c>
      <c r="FD56" s="42" t="s">
        <v>1074</v>
      </c>
      <c r="FE56" s="42" t="s">
        <v>1074</v>
      </c>
      <c r="FF56" s="42" t="s">
        <v>1074</v>
      </c>
      <c r="FG56" s="42" t="s">
        <v>1074</v>
      </c>
      <c r="FH56" s="42">
        <v>0.10153846153846158</v>
      </c>
      <c r="FI56" s="42">
        <v>-2.2346368715083775E-2</v>
      </c>
      <c r="FJ56" s="42" t="s">
        <v>1074</v>
      </c>
      <c r="FK56" s="42" t="s">
        <v>1074</v>
      </c>
      <c r="FL56" s="42" t="s">
        <v>1074</v>
      </c>
      <c r="FM56" s="42">
        <v>-0.20127795527156545</v>
      </c>
      <c r="FN56" s="42"/>
      <c r="FO56" s="42" t="s">
        <v>1074</v>
      </c>
      <c r="FP56" s="42" t="s">
        <v>1074</v>
      </c>
      <c r="FQ56" s="42"/>
      <c r="FR56" s="42"/>
      <c r="FS56" s="42"/>
      <c r="FT56" s="42"/>
      <c r="FU56" s="42"/>
      <c r="FV56" s="42"/>
      <c r="FW56" s="42"/>
      <c r="FX56" s="42"/>
      <c r="FY56" s="42"/>
      <c r="FZ56" s="42"/>
      <c r="GA56" s="95"/>
      <c r="GB56" s="95"/>
      <c r="GC56" s="95"/>
      <c r="GD56" s="95"/>
      <c r="GE56" s="95"/>
      <c r="GF56" s="95"/>
      <c r="GG56" s="95"/>
      <c r="GH56" s="95"/>
      <c r="GI56" s="95"/>
      <c r="GJ56" s="95"/>
      <c r="GK56" s="95"/>
      <c r="GL56" s="95"/>
      <c r="GM56" s="95"/>
      <c r="GN56" s="95"/>
      <c r="GO56" s="96"/>
      <c r="GP56" s="96"/>
      <c r="GQ56"/>
      <c r="GR56" s="39" t="s">
        <v>1078</v>
      </c>
      <c r="GS56" s="42"/>
      <c r="GT56" s="42"/>
      <c r="GU56" s="42"/>
      <c r="GV56" s="42"/>
      <c r="GW56" s="42"/>
      <c r="GX56" s="42"/>
      <c r="GY56" s="42"/>
      <c r="GZ56" s="42"/>
      <c r="HA56" s="42"/>
      <c r="HB56" s="42" t="s">
        <v>1074</v>
      </c>
      <c r="HC56" s="42" t="s">
        <v>1074</v>
      </c>
      <c r="HD56" s="42" t="s">
        <v>1074</v>
      </c>
      <c r="HE56" s="42" t="s">
        <v>1074</v>
      </c>
      <c r="HF56" s="42" t="s">
        <v>1074</v>
      </c>
      <c r="HG56" s="42">
        <v>7.7586206896551824E-2</v>
      </c>
      <c r="HH56" s="42">
        <v>1.4</v>
      </c>
      <c r="HI56" s="42" t="s">
        <v>1074</v>
      </c>
      <c r="HJ56" s="42" t="s">
        <v>1074</v>
      </c>
      <c r="HK56" s="42" t="s">
        <v>1074</v>
      </c>
      <c r="HL56" s="42">
        <v>0</v>
      </c>
      <c r="HM56" s="97"/>
      <c r="HN56" s="42" t="s">
        <v>1074</v>
      </c>
      <c r="HO56" s="100"/>
      <c r="HP56" s="42"/>
      <c r="HQ56" s="42"/>
      <c r="HR56" s="42"/>
      <c r="HS56" s="42"/>
      <c r="HT56" s="42"/>
      <c r="HU56" s="42"/>
      <c r="HV56" s="42"/>
      <c r="HW56" s="42"/>
      <c r="HX56" s="42"/>
      <c r="HY56" s="42"/>
      <c r="HZ56" s="95"/>
      <c r="IA56" s="95"/>
      <c r="IB56" s="95"/>
      <c r="IC56" s="95"/>
      <c r="ID56" s="95"/>
      <c r="IE56" s="95"/>
      <c r="IF56" s="95"/>
      <c r="IG56" s="95"/>
      <c r="IH56" s="95"/>
      <c r="II56" s="95"/>
      <c r="IJ56" s="95"/>
      <c r="IK56" s="95"/>
      <c r="IL56" s="95"/>
      <c r="IM56" s="95"/>
      <c r="IN56" s="96"/>
      <c r="IO56" s="96"/>
    </row>
    <row r="57" spans="1:249" x14ac:dyDescent="0.3">
      <c r="A57" s="11" t="s">
        <v>942</v>
      </c>
      <c r="B57" s="42"/>
      <c r="C57" s="101"/>
      <c r="D57" s="101"/>
      <c r="E57" s="42"/>
      <c r="F57" s="42"/>
      <c r="G57" s="42"/>
      <c r="H57" s="42"/>
      <c r="I57" s="42"/>
      <c r="J57" s="42"/>
      <c r="K57" s="42"/>
      <c r="L57" s="42"/>
      <c r="M57" s="42"/>
      <c r="N57" s="42"/>
      <c r="O57" s="42"/>
      <c r="P57" s="42"/>
      <c r="Q57" s="42"/>
      <c r="R57" s="42"/>
      <c r="S57" s="42"/>
      <c r="T57" s="42"/>
      <c r="U57" s="42" t="s">
        <v>1074</v>
      </c>
      <c r="V57" s="42"/>
      <c r="W57" s="42">
        <v>-0.21999999999999997</v>
      </c>
      <c r="X57" s="42">
        <v>0.19658119658119655</v>
      </c>
      <c r="Y57" s="42">
        <v>0.12857142857142856</v>
      </c>
      <c r="Z57" s="42">
        <v>0.26582278481012667</v>
      </c>
      <c r="AA57" s="42">
        <v>0.18250000000000011</v>
      </c>
      <c r="AB57" s="42"/>
      <c r="AC57" s="42">
        <v>-9.0909090909090828E-2</v>
      </c>
      <c r="AD57" s="42">
        <v>-6.9767441860465129E-2</v>
      </c>
      <c r="AE57" s="42">
        <v>0</v>
      </c>
      <c r="AF57" s="42">
        <v>0</v>
      </c>
      <c r="AG57" s="42">
        <v>0</v>
      </c>
      <c r="AH57" s="42">
        <v>0</v>
      </c>
      <c r="AI57" s="95"/>
      <c r="AJ57" s="95"/>
      <c r="AK57" s="95"/>
      <c r="AL57" s="95">
        <v>6.6666666666666652E-2</v>
      </c>
      <c r="AM57" s="95">
        <v>0.125</v>
      </c>
      <c r="AN57" s="95">
        <v>-8.8888888888888906E-2</v>
      </c>
      <c r="AO57" s="95">
        <v>2.4390243902439046E-2</v>
      </c>
      <c r="AP57" s="95">
        <v>-2.3809523809523836E-2</v>
      </c>
      <c r="AQ57" s="95">
        <v>-2.4390243902439046E-2</v>
      </c>
      <c r="AR57" s="95">
        <v>0</v>
      </c>
      <c r="AS57" s="95">
        <v>0</v>
      </c>
      <c r="AT57" s="95">
        <v>0</v>
      </c>
      <c r="AU57" s="96">
        <v>0</v>
      </c>
      <c r="AV57" s="96">
        <v>0</v>
      </c>
      <c r="AW57" s="96">
        <v>0</v>
      </c>
      <c r="AX57" s="96">
        <v>0</v>
      </c>
      <c r="AZ57" s="11" t="s">
        <v>942</v>
      </c>
      <c r="BA57" s="42"/>
      <c r="BB57" s="101"/>
      <c r="BC57" s="101"/>
      <c r="BD57" s="42"/>
      <c r="BE57" s="42"/>
      <c r="BF57" s="42"/>
      <c r="BG57" s="42"/>
      <c r="BH57" s="42"/>
      <c r="BI57" s="42"/>
      <c r="BJ57" s="42"/>
      <c r="BK57" s="42"/>
      <c r="BL57" s="42"/>
      <c r="BM57" s="42"/>
      <c r="BN57" s="42"/>
      <c r="BO57" s="42"/>
      <c r="BP57" s="42"/>
      <c r="BQ57" s="42"/>
      <c r="BR57" s="42"/>
      <c r="BS57" s="42"/>
      <c r="BT57" s="42" t="s">
        <v>1074</v>
      </c>
      <c r="BU57" s="97"/>
      <c r="BV57" s="42">
        <v>-0.4</v>
      </c>
      <c r="BW57" s="42">
        <v>8.3333333333333259E-2</v>
      </c>
      <c r="BX57" s="42">
        <v>-7.6923076923076872E-2</v>
      </c>
      <c r="BY57" s="42">
        <v>0</v>
      </c>
      <c r="BZ57" s="42">
        <v>0.33333333333333326</v>
      </c>
      <c r="CA57" s="42"/>
      <c r="CB57" s="42">
        <v>-6.0000000000000053E-2</v>
      </c>
      <c r="CC57" s="42">
        <v>0.79521276595744683</v>
      </c>
      <c r="CD57" s="98">
        <v>-0.48148148148148151</v>
      </c>
      <c r="CE57" s="98">
        <v>0</v>
      </c>
      <c r="CF57" s="98">
        <v>0</v>
      </c>
      <c r="CG57" s="98">
        <v>0</v>
      </c>
      <c r="CH57" s="95"/>
      <c r="CI57" s="95"/>
      <c r="CJ57" s="95"/>
      <c r="CK57" s="95">
        <v>-0.31999999999999995</v>
      </c>
      <c r="CL57" s="95">
        <v>0</v>
      </c>
      <c r="CM57" s="95">
        <v>0.47058823529411775</v>
      </c>
      <c r="CN57" s="95">
        <v>0</v>
      </c>
      <c r="CO57" s="95">
        <v>-0.44999999999999996</v>
      </c>
      <c r="CP57" s="95">
        <v>0.81818181818181812</v>
      </c>
      <c r="CQ57" s="95">
        <v>-0.4</v>
      </c>
      <c r="CR57" s="24">
        <v>0</v>
      </c>
      <c r="CS57" s="24">
        <v>0</v>
      </c>
      <c r="CT57" s="95">
        <v>0</v>
      </c>
      <c r="CU57" s="95">
        <v>-0.16666666666666663</v>
      </c>
      <c r="CV57" s="96">
        <v>0</v>
      </c>
      <c r="CW57" s="96">
        <v>0.19999999999999996</v>
      </c>
      <c r="CY57" s="39" t="s">
        <v>942</v>
      </c>
      <c r="CZ57" s="42"/>
      <c r="DA57" s="42"/>
      <c r="DB57" s="42"/>
      <c r="DC57" s="42"/>
      <c r="DD57" s="42"/>
      <c r="DE57" s="42"/>
      <c r="DF57" s="42"/>
      <c r="DG57" s="42"/>
      <c r="DH57" s="42"/>
      <c r="DI57" s="42"/>
      <c r="DJ57" s="42"/>
      <c r="DK57" s="42"/>
      <c r="DL57" s="42"/>
      <c r="DM57" s="42"/>
      <c r="DN57" s="42"/>
      <c r="DO57" s="42"/>
      <c r="DP57" s="42"/>
      <c r="DQ57" s="42"/>
      <c r="DR57" s="42"/>
      <c r="DS57" s="42" t="s">
        <v>1074</v>
      </c>
      <c r="DT57" s="42"/>
      <c r="DU57" s="42">
        <v>0</v>
      </c>
      <c r="DV57" s="42">
        <v>0</v>
      </c>
      <c r="DW57" s="98">
        <v>-7.4999999999999956E-2</v>
      </c>
      <c r="DX57" s="98">
        <v>-2.7027027027026973E-2</v>
      </c>
      <c r="DY57" s="98">
        <v>0</v>
      </c>
      <c r="DZ57" s="98"/>
      <c r="EA57" s="98">
        <v>2.7777777777777679E-2</v>
      </c>
      <c r="EB57" s="98">
        <v>-2.7027027027026973E-2</v>
      </c>
      <c r="EC57" s="98">
        <v>0</v>
      </c>
      <c r="ED57" s="98">
        <v>0</v>
      </c>
      <c r="EE57" s="98">
        <v>0</v>
      </c>
      <c r="EF57" s="98">
        <v>0</v>
      </c>
      <c r="EG57" s="95"/>
      <c r="EH57" s="95"/>
      <c r="EI57" s="95"/>
      <c r="EJ57" s="95">
        <v>0</v>
      </c>
      <c r="EK57" s="95">
        <v>0</v>
      </c>
      <c r="EL57" s="95">
        <v>0.25</v>
      </c>
      <c r="EM57" s="95">
        <v>0</v>
      </c>
      <c r="EN57" s="95">
        <v>0</v>
      </c>
      <c r="EO57" s="95">
        <v>0</v>
      </c>
      <c r="EP57" s="95">
        <v>-0.19999999999999996</v>
      </c>
      <c r="EQ57" s="95">
        <v>0</v>
      </c>
      <c r="ER57" s="95">
        <v>0</v>
      </c>
      <c r="ES57" s="95">
        <v>0.25</v>
      </c>
      <c r="ET57" s="95">
        <v>-0.19999999999999996</v>
      </c>
      <c r="EU57" s="96">
        <v>0</v>
      </c>
      <c r="EV57" s="96">
        <v>-0.4</v>
      </c>
      <c r="EW57"/>
      <c r="EX57" s="42"/>
      <c r="EY57" s="42"/>
      <c r="EZ57" s="42"/>
      <c r="FA57" s="42"/>
      <c r="FB57" s="42"/>
      <c r="FC57" s="42"/>
      <c r="FD57" s="42"/>
      <c r="FE57" s="42"/>
      <c r="FF57" s="42"/>
      <c r="FG57" s="42"/>
      <c r="FH57" s="42"/>
      <c r="FI57" s="42"/>
      <c r="FJ57" s="42"/>
      <c r="FK57" s="42"/>
      <c r="FL57" s="42"/>
      <c r="FM57" s="42" t="s">
        <v>1074</v>
      </c>
      <c r="FN57" s="42"/>
      <c r="FO57" s="42">
        <v>-0.64</v>
      </c>
      <c r="FP57" s="42">
        <v>0.38888888888888884</v>
      </c>
      <c r="FQ57" s="42">
        <v>0</v>
      </c>
      <c r="FR57" s="42">
        <v>0</v>
      </c>
      <c r="FS57" s="42">
        <v>0</v>
      </c>
      <c r="FT57" s="42"/>
      <c r="FU57" s="42">
        <v>0</v>
      </c>
      <c r="FV57" s="42">
        <v>0.15199999999999991</v>
      </c>
      <c r="FW57" s="42">
        <v>-4.513888888888884E-2</v>
      </c>
      <c r="FX57" s="42">
        <v>9.0909090909090828E-2</v>
      </c>
      <c r="FY57" s="42">
        <v>0</v>
      </c>
      <c r="FZ57" s="42">
        <v>1.6666666666666665</v>
      </c>
      <c r="GA57" s="95"/>
      <c r="GB57" s="95"/>
      <c r="GC57" s="95"/>
      <c r="GD57" s="95">
        <v>-5.0000000000000044E-2</v>
      </c>
      <c r="GE57" s="95">
        <v>0.44736842105263164</v>
      </c>
      <c r="GF57" s="95">
        <v>-0.27272727272727271</v>
      </c>
      <c r="GG57" s="95">
        <v>0</v>
      </c>
      <c r="GH57" s="95">
        <v>1</v>
      </c>
      <c r="GI57" s="95">
        <v>-0.25</v>
      </c>
      <c r="GJ57" s="95">
        <v>0.125</v>
      </c>
      <c r="GK57" s="95">
        <v>0.11111111111111116</v>
      </c>
      <c r="GL57" s="95">
        <v>-0.46666666666666667</v>
      </c>
      <c r="GM57" s="95">
        <v>0</v>
      </c>
      <c r="GN57" s="95">
        <v>0</v>
      </c>
      <c r="GO57" s="96">
        <v>0</v>
      </c>
      <c r="GP57" s="96">
        <v>0</v>
      </c>
      <c r="GQ57"/>
      <c r="GR57" s="39" t="s">
        <v>942</v>
      </c>
      <c r="GS57" s="42"/>
      <c r="GT57" s="42"/>
      <c r="GU57" s="42"/>
      <c r="GV57" s="42"/>
      <c r="GW57" s="42"/>
      <c r="GX57" s="42"/>
      <c r="GY57" s="42"/>
      <c r="GZ57" s="42"/>
      <c r="HA57" s="42"/>
      <c r="HB57" s="42"/>
      <c r="HC57" s="42"/>
      <c r="HD57" s="42"/>
      <c r="HE57" s="42"/>
      <c r="HF57" s="42"/>
      <c r="HG57" s="42"/>
      <c r="HH57" s="42"/>
      <c r="HI57" s="42"/>
      <c r="HJ57" s="42"/>
      <c r="HK57" s="42"/>
      <c r="HL57" s="42" t="s">
        <v>1074</v>
      </c>
      <c r="HM57" s="97"/>
      <c r="HN57" s="42">
        <v>-0.33333333333333337</v>
      </c>
      <c r="HO57" s="100">
        <v>-0.4</v>
      </c>
      <c r="HP57" s="42">
        <v>0.875</v>
      </c>
      <c r="HQ57" s="42">
        <v>5.555555555555558E-2</v>
      </c>
      <c r="HR57" s="42">
        <v>0</v>
      </c>
      <c r="HS57" s="42"/>
      <c r="HT57" s="42">
        <v>0</v>
      </c>
      <c r="HU57" s="42">
        <v>0</v>
      </c>
      <c r="HV57" s="42">
        <v>0</v>
      </c>
      <c r="HW57" s="42">
        <v>0.34210526315789469</v>
      </c>
      <c r="HX57" s="42">
        <v>5.8823529411764719E-2</v>
      </c>
      <c r="HY57" s="42">
        <v>0</v>
      </c>
      <c r="HZ57" s="95"/>
      <c r="IA57" s="95"/>
      <c r="IB57" s="95"/>
      <c r="IC57" s="95">
        <v>-0.22735042735042732</v>
      </c>
      <c r="ID57" s="95">
        <v>0.13274336283185839</v>
      </c>
      <c r="IE57" s="95">
        <v>0.171875</v>
      </c>
      <c r="IF57" s="95">
        <v>-0.33333333333333337</v>
      </c>
      <c r="IG57" s="95">
        <v>0</v>
      </c>
      <c r="IH57" s="95">
        <v>0</v>
      </c>
      <c r="II57" s="95">
        <v>0.35000000000000009</v>
      </c>
      <c r="IJ57" s="95">
        <v>-0.11111111111111116</v>
      </c>
      <c r="IK57" s="95">
        <v>-0.16666666666666663</v>
      </c>
      <c r="IL57" s="95">
        <v>0</v>
      </c>
      <c r="IM57" s="95">
        <v>0.25</v>
      </c>
      <c r="IN57" s="96">
        <v>0.19999999999999996</v>
      </c>
      <c r="IO57" s="96">
        <v>-5.0000000000000044E-2</v>
      </c>
    </row>
    <row r="58" spans="1:249" x14ac:dyDescent="0.3">
      <c r="A58" s="11" t="s">
        <v>939</v>
      </c>
      <c r="B58" s="42">
        <v>0.33333333333333326</v>
      </c>
      <c r="C58" s="42">
        <v>-0.28000000000000003</v>
      </c>
      <c r="D58" s="42">
        <v>4.1666666666666741E-2</v>
      </c>
      <c r="E58" s="42">
        <v>0.33333333333333326</v>
      </c>
      <c r="F58" s="42">
        <v>0</v>
      </c>
      <c r="G58" s="42" t="s">
        <v>1074</v>
      </c>
      <c r="H58" s="42" t="s">
        <v>1074</v>
      </c>
      <c r="I58" s="42" t="s">
        <v>1074</v>
      </c>
      <c r="J58" s="42">
        <v>1</v>
      </c>
      <c r="K58" s="42">
        <v>-0.5</v>
      </c>
      <c r="L58" s="42">
        <v>1</v>
      </c>
      <c r="M58" s="42" t="s">
        <v>1074</v>
      </c>
      <c r="N58" s="42" t="s">
        <v>1074</v>
      </c>
      <c r="O58" s="42" t="s">
        <v>1074</v>
      </c>
      <c r="P58" s="42" t="s">
        <v>1074</v>
      </c>
      <c r="Q58" s="42" t="s">
        <v>1074</v>
      </c>
      <c r="R58" s="42">
        <v>0</v>
      </c>
      <c r="S58" s="42">
        <v>4.4408920985006262E-16</v>
      </c>
      <c r="T58" s="42">
        <v>-0.25000000000000022</v>
      </c>
      <c r="U58" s="42">
        <v>0</v>
      </c>
      <c r="V58" s="42">
        <v>0.33333333333333326</v>
      </c>
      <c r="W58" s="42">
        <v>0</v>
      </c>
      <c r="X58" s="42">
        <v>0</v>
      </c>
      <c r="Y58" s="42">
        <v>0</v>
      </c>
      <c r="Z58" s="42">
        <v>0</v>
      </c>
      <c r="AA58" s="42">
        <v>0</v>
      </c>
      <c r="AB58" s="42">
        <v>0.33333333333333326</v>
      </c>
      <c r="AC58" s="42">
        <v>0.33333333333333326</v>
      </c>
      <c r="AD58" s="42">
        <v>0</v>
      </c>
      <c r="AE58" s="42">
        <v>-0.5</v>
      </c>
      <c r="AF58" s="42">
        <v>0.50000000000000022</v>
      </c>
      <c r="AG58" s="42">
        <v>-0.33333333333333337</v>
      </c>
      <c r="AH58" s="42">
        <v>0</v>
      </c>
      <c r="AI58" s="95">
        <v>0</v>
      </c>
      <c r="AJ58" s="95">
        <v>0</v>
      </c>
      <c r="AK58" s="95">
        <v>0</v>
      </c>
      <c r="AL58" s="95">
        <v>0</v>
      </c>
      <c r="AM58" s="95">
        <v>0</v>
      </c>
      <c r="AN58" s="95">
        <v>0</v>
      </c>
      <c r="AO58" s="95">
        <v>1.1000000000000001</v>
      </c>
      <c r="AP58" s="95">
        <v>-0.52380952380952384</v>
      </c>
      <c r="AQ58" s="95">
        <v>0</v>
      </c>
      <c r="AR58" s="95">
        <v>1</v>
      </c>
      <c r="AS58" s="95">
        <v>-0.24999999999999989</v>
      </c>
      <c r="AT58" s="95">
        <v>0.33333333333333326</v>
      </c>
      <c r="AU58" s="96"/>
      <c r="AV58" s="96"/>
      <c r="AW58" s="96">
        <v>1</v>
      </c>
      <c r="AX58" s="96">
        <v>0.125</v>
      </c>
      <c r="AZ58" s="11" t="s">
        <v>939</v>
      </c>
      <c r="BA58" s="42">
        <v>-0.5</v>
      </c>
      <c r="BB58" s="42">
        <v>1</v>
      </c>
      <c r="BC58" s="42">
        <v>0.25</v>
      </c>
      <c r="BD58" s="42">
        <v>-0.6</v>
      </c>
      <c r="BE58" s="42">
        <v>1</v>
      </c>
      <c r="BF58" s="42" t="s">
        <v>1074</v>
      </c>
      <c r="BG58" s="42" t="s">
        <v>1074</v>
      </c>
      <c r="BH58" s="42" t="s">
        <v>1074</v>
      </c>
      <c r="BI58" s="42">
        <v>1</v>
      </c>
      <c r="BJ58" s="42">
        <v>-0.5</v>
      </c>
      <c r="BK58" s="42">
        <v>0</v>
      </c>
      <c r="BL58" s="42" t="s">
        <v>1074</v>
      </c>
      <c r="BM58" s="42" t="s">
        <v>1074</v>
      </c>
      <c r="BN58" s="42" t="s">
        <v>1074</v>
      </c>
      <c r="BO58" s="42" t="s">
        <v>1074</v>
      </c>
      <c r="BP58" s="42" t="s">
        <v>1074</v>
      </c>
      <c r="BQ58" s="42">
        <v>0</v>
      </c>
      <c r="BR58" s="42">
        <v>-0.25</v>
      </c>
      <c r="BS58" s="42">
        <v>0</v>
      </c>
      <c r="BT58" s="42">
        <v>0.33333333333333326</v>
      </c>
      <c r="BU58" s="97">
        <v>0</v>
      </c>
      <c r="BV58" s="42">
        <v>-0.25</v>
      </c>
      <c r="BW58" s="42">
        <v>-0.33333333333333337</v>
      </c>
      <c r="BX58" s="42">
        <v>0</v>
      </c>
      <c r="BY58" s="42">
        <v>1</v>
      </c>
      <c r="BZ58" s="42">
        <v>0</v>
      </c>
      <c r="CA58" s="42">
        <v>0</v>
      </c>
      <c r="CB58" s="42">
        <v>0.25</v>
      </c>
      <c r="CC58" s="42">
        <v>0</v>
      </c>
      <c r="CD58" s="98">
        <v>-0.6</v>
      </c>
      <c r="CE58" s="98">
        <v>0.75</v>
      </c>
      <c r="CF58" s="98">
        <v>-0.4285714285714286</v>
      </c>
      <c r="CG58" s="98">
        <v>0</v>
      </c>
      <c r="CH58" s="95">
        <v>0</v>
      </c>
      <c r="CI58" s="95">
        <v>0</v>
      </c>
      <c r="CJ58" s="95">
        <v>0</v>
      </c>
      <c r="CK58" s="95">
        <v>0</v>
      </c>
      <c r="CL58" s="95">
        <v>0</v>
      </c>
      <c r="CM58" s="95">
        <v>0</v>
      </c>
      <c r="CN58" s="95">
        <v>0</v>
      </c>
      <c r="CO58" s="95">
        <v>0</v>
      </c>
      <c r="CP58" s="95">
        <v>0</v>
      </c>
      <c r="CQ58" s="95">
        <v>0</v>
      </c>
      <c r="CR58" s="24">
        <v>0</v>
      </c>
      <c r="CS58" s="24">
        <v>0</v>
      </c>
      <c r="CT58" s="95"/>
      <c r="CU58" s="95"/>
      <c r="CV58" s="96">
        <v>4</v>
      </c>
      <c r="CW58" s="96">
        <v>0</v>
      </c>
      <c r="CY58" s="11" t="s">
        <v>939</v>
      </c>
      <c r="CZ58" s="42">
        <v>-0.25</v>
      </c>
      <c r="DA58" s="42">
        <v>0.11111111111111116</v>
      </c>
      <c r="DB58" s="42">
        <v>-0.4</v>
      </c>
      <c r="DC58" s="42">
        <v>0.33333333333333326</v>
      </c>
      <c r="DD58" s="42">
        <v>0.5</v>
      </c>
      <c r="DE58" s="42" t="s">
        <v>1074</v>
      </c>
      <c r="DF58" s="42" t="s">
        <v>1074</v>
      </c>
      <c r="DG58" s="42" t="s">
        <v>1074</v>
      </c>
      <c r="DH58" s="42">
        <v>-0.5</v>
      </c>
      <c r="DI58" s="42">
        <v>-0.19999999999999996</v>
      </c>
      <c r="DJ58" s="42">
        <v>0</v>
      </c>
      <c r="DK58" s="42" t="s">
        <v>1074</v>
      </c>
      <c r="DL58" s="42" t="s">
        <v>1074</v>
      </c>
      <c r="DM58" s="42" t="s">
        <v>1074</v>
      </c>
      <c r="DN58" s="42" t="s">
        <v>1074</v>
      </c>
      <c r="DO58" s="42" t="s">
        <v>1074</v>
      </c>
      <c r="DP58" s="42">
        <v>0</v>
      </c>
      <c r="DQ58" s="42">
        <v>-0.25</v>
      </c>
      <c r="DR58" s="42">
        <v>0</v>
      </c>
      <c r="DS58" s="42">
        <v>0</v>
      </c>
      <c r="DT58" s="42">
        <v>0.16666666666666674</v>
      </c>
      <c r="DU58" s="42">
        <v>0</v>
      </c>
      <c r="DV58" s="42">
        <v>0</v>
      </c>
      <c r="DW58" s="98">
        <v>0</v>
      </c>
      <c r="DX58" s="98">
        <v>0</v>
      </c>
      <c r="DY58" s="98">
        <v>8.3333333333333259E-2</v>
      </c>
      <c r="DZ58" s="98">
        <v>7.6923076923076872E-2</v>
      </c>
      <c r="EA58" s="98">
        <v>0.23076923076923084</v>
      </c>
      <c r="EB58" s="98">
        <v>0</v>
      </c>
      <c r="EC58" s="98">
        <v>-0.25</v>
      </c>
      <c r="ED58" s="98">
        <v>-8.333333333333337E-2</v>
      </c>
      <c r="EE58" s="98">
        <v>9.0909090909090828E-2</v>
      </c>
      <c r="EF58" s="98">
        <v>0</v>
      </c>
      <c r="EG58" s="95">
        <v>0</v>
      </c>
      <c r="EH58" s="95">
        <v>0.25</v>
      </c>
      <c r="EI58" s="95">
        <v>-6.6666666666666652E-2</v>
      </c>
      <c r="EJ58" s="95">
        <v>-0.1428571428571429</v>
      </c>
      <c r="EK58" s="95">
        <v>0</v>
      </c>
      <c r="EL58" s="95">
        <v>0</v>
      </c>
      <c r="EM58" s="95">
        <v>0</v>
      </c>
      <c r="EN58" s="95">
        <v>0.16666666666666674</v>
      </c>
      <c r="EO58" s="95">
        <v>0</v>
      </c>
      <c r="EP58" s="95">
        <v>-0.1428571428571429</v>
      </c>
      <c r="EQ58" s="95">
        <v>0</v>
      </c>
      <c r="ER58" s="95">
        <v>0</v>
      </c>
      <c r="ES58" s="95"/>
      <c r="ET58" s="95"/>
      <c r="EU58" s="96">
        <v>1</v>
      </c>
      <c r="EV58" s="96">
        <v>-0.5</v>
      </c>
      <c r="EW58"/>
      <c r="EX58" s="42">
        <v>0</v>
      </c>
      <c r="EY58" s="42" t="s">
        <v>1074</v>
      </c>
      <c r="EZ58" s="42" t="s">
        <v>1074</v>
      </c>
      <c r="FA58" s="42" t="s">
        <v>1074</v>
      </c>
      <c r="FB58" s="42">
        <v>0</v>
      </c>
      <c r="FC58" s="42">
        <v>0</v>
      </c>
      <c r="FD58" s="42">
        <v>1</v>
      </c>
      <c r="FE58" s="42" t="s">
        <v>1074</v>
      </c>
      <c r="FF58" s="42" t="s">
        <v>1074</v>
      </c>
      <c r="FG58" s="42" t="s">
        <v>1074</v>
      </c>
      <c r="FH58" s="42" t="s">
        <v>1074</v>
      </c>
      <c r="FI58" s="42" t="s">
        <v>1074</v>
      </c>
      <c r="FJ58" s="42">
        <v>0</v>
      </c>
      <c r="FK58" s="42">
        <v>0</v>
      </c>
      <c r="FL58" s="42">
        <v>0</v>
      </c>
      <c r="FM58" s="42">
        <v>0</v>
      </c>
      <c r="FN58" s="42">
        <v>0</v>
      </c>
      <c r="FO58" s="42">
        <v>-0.25</v>
      </c>
      <c r="FP58" s="42">
        <v>0</v>
      </c>
      <c r="FQ58" s="42">
        <v>0</v>
      </c>
      <c r="FR58" s="42">
        <v>0</v>
      </c>
      <c r="FS58" s="42">
        <v>0</v>
      </c>
      <c r="FT58" s="42">
        <v>0.33333333333333326</v>
      </c>
      <c r="FU58" s="42">
        <v>0.66666666666666674</v>
      </c>
      <c r="FV58" s="42">
        <v>0</v>
      </c>
      <c r="FW58" s="42">
        <v>-0.19999999999999996</v>
      </c>
      <c r="FX58" s="42">
        <v>0.5</v>
      </c>
      <c r="FY58" s="42">
        <v>-0.33333333333333337</v>
      </c>
      <c r="FZ58" s="42">
        <v>0.375</v>
      </c>
      <c r="GA58" s="95">
        <v>0</v>
      </c>
      <c r="GB58" s="95">
        <v>1</v>
      </c>
      <c r="GC58" s="95">
        <v>0</v>
      </c>
      <c r="GD58" s="95">
        <v>0</v>
      </c>
      <c r="GE58" s="95">
        <v>0</v>
      </c>
      <c r="GF58" s="95">
        <v>0</v>
      </c>
      <c r="GG58" s="95">
        <v>0</v>
      </c>
      <c r="GH58" s="95">
        <v>0</v>
      </c>
      <c r="GI58" s="95">
        <v>0.25</v>
      </c>
      <c r="GJ58" s="95">
        <v>-0.19999999999999996</v>
      </c>
      <c r="GK58" s="95">
        <v>0</v>
      </c>
      <c r="GL58" s="95">
        <v>0</v>
      </c>
      <c r="GM58" s="95"/>
      <c r="GN58" s="95"/>
      <c r="GO58" s="96">
        <v>4</v>
      </c>
      <c r="GP58" s="96">
        <v>0</v>
      </c>
      <c r="GQ58"/>
      <c r="GR58" s="11" t="s">
        <v>939</v>
      </c>
      <c r="GS58" s="42">
        <v>0</v>
      </c>
      <c r="GT58" s="42">
        <v>0</v>
      </c>
      <c r="GU58" s="42">
        <v>-0.32299999999999995</v>
      </c>
      <c r="GV58" s="42">
        <v>1.9542097488921715</v>
      </c>
      <c r="GW58" s="42">
        <v>-0.5</v>
      </c>
      <c r="GX58" s="42" t="s">
        <v>1074</v>
      </c>
      <c r="GY58" s="42" t="s">
        <v>1074</v>
      </c>
      <c r="GZ58" s="42" t="s">
        <v>1074</v>
      </c>
      <c r="HA58" s="42">
        <v>0</v>
      </c>
      <c r="HB58" s="42">
        <v>0</v>
      </c>
      <c r="HC58" s="42">
        <v>0</v>
      </c>
      <c r="HD58" s="42" t="s">
        <v>1074</v>
      </c>
      <c r="HE58" s="42" t="s">
        <v>1074</v>
      </c>
      <c r="HF58" s="42" t="s">
        <v>1074</v>
      </c>
      <c r="HG58" s="42" t="s">
        <v>1074</v>
      </c>
      <c r="HH58" s="42" t="s">
        <v>1074</v>
      </c>
      <c r="HI58" s="42">
        <v>0</v>
      </c>
      <c r="HJ58" s="42">
        <v>-0.5</v>
      </c>
      <c r="HK58" s="42">
        <v>0</v>
      </c>
      <c r="HL58" s="42">
        <v>1</v>
      </c>
      <c r="HM58" s="97">
        <v>0</v>
      </c>
      <c r="HN58" s="42">
        <v>0</v>
      </c>
      <c r="HO58" s="100">
        <v>-0.5</v>
      </c>
      <c r="HP58" s="42">
        <v>0.5</v>
      </c>
      <c r="HQ58" s="42">
        <v>0.5</v>
      </c>
      <c r="HR58" s="42">
        <v>0.33333333333333326</v>
      </c>
      <c r="HS58" s="42">
        <v>0.25</v>
      </c>
      <c r="HT58" s="42">
        <v>0.25</v>
      </c>
      <c r="HU58" s="42">
        <v>0</v>
      </c>
      <c r="HV58" s="42">
        <v>-0.4</v>
      </c>
      <c r="HW58" s="42">
        <v>2.3333333333333335</v>
      </c>
      <c r="HX58" s="42">
        <v>-0.33333333333333337</v>
      </c>
      <c r="HY58" s="42">
        <v>0</v>
      </c>
      <c r="HZ58" s="95">
        <v>1</v>
      </c>
      <c r="IA58" s="95">
        <v>0.5</v>
      </c>
      <c r="IB58" s="95">
        <v>0</v>
      </c>
      <c r="IC58" s="95">
        <v>-0.33333333333333337</v>
      </c>
      <c r="ID58" s="95">
        <v>0</v>
      </c>
      <c r="IE58" s="95">
        <v>0</v>
      </c>
      <c r="IF58" s="95">
        <v>0</v>
      </c>
      <c r="IG58" s="95">
        <v>0.25</v>
      </c>
      <c r="IH58" s="95">
        <v>0</v>
      </c>
      <c r="II58" s="95">
        <v>-0.19999999999999996</v>
      </c>
      <c r="IJ58" s="95">
        <v>-0.25</v>
      </c>
      <c r="IK58" s="95">
        <v>0.33333333333333326</v>
      </c>
      <c r="IL58" s="95"/>
      <c r="IM58" s="95"/>
      <c r="IN58" s="96">
        <v>-0.25</v>
      </c>
      <c r="IO58" s="96">
        <v>1</v>
      </c>
    </row>
    <row r="59" spans="1:249" x14ac:dyDescent="0.3">
      <c r="A59" s="11" t="s">
        <v>1079</v>
      </c>
      <c r="B59" s="42">
        <v>0</v>
      </c>
      <c r="C59" s="42">
        <v>-0.25</v>
      </c>
      <c r="D59" s="42">
        <v>0</v>
      </c>
      <c r="E59" s="42">
        <v>0</v>
      </c>
      <c r="F59" s="42" t="s">
        <v>1074</v>
      </c>
      <c r="G59" s="42" t="s">
        <v>1074</v>
      </c>
      <c r="H59" s="42">
        <v>1</v>
      </c>
      <c r="I59" s="42" t="s">
        <v>1074</v>
      </c>
      <c r="J59" s="42" t="s">
        <v>1074</v>
      </c>
      <c r="K59" s="42">
        <v>-0.24999999999999989</v>
      </c>
      <c r="L59" s="42">
        <v>0.33333333333333326</v>
      </c>
      <c r="M59" s="42">
        <v>-0.24999999999999989</v>
      </c>
      <c r="N59" s="42">
        <v>0.25</v>
      </c>
      <c r="O59" s="42">
        <v>-0.19999999999999996</v>
      </c>
      <c r="P59" s="42">
        <v>0.25</v>
      </c>
      <c r="Q59" s="42">
        <v>0.16666666666666652</v>
      </c>
      <c r="R59" s="42" t="s">
        <v>1074</v>
      </c>
      <c r="S59" s="42" t="s">
        <v>1074</v>
      </c>
      <c r="T59" s="42" t="s">
        <v>1074</v>
      </c>
      <c r="U59" s="42" t="s">
        <v>1074</v>
      </c>
      <c r="V59" s="42"/>
      <c r="W59" s="42" t="s">
        <v>1074</v>
      </c>
      <c r="X59" s="42"/>
      <c r="Y59" s="42"/>
      <c r="Z59" s="42"/>
      <c r="AA59" s="42"/>
      <c r="AB59" s="42"/>
      <c r="AC59" s="42"/>
      <c r="AD59" s="42">
        <v>-2.8571428571428581E-2</v>
      </c>
      <c r="AE59" s="42">
        <v>2.941176470588247E-2</v>
      </c>
      <c r="AF59" s="42">
        <v>-0.77142857142857146</v>
      </c>
      <c r="AG59" s="42">
        <v>-2.4999999999999911E-2</v>
      </c>
      <c r="AH59" s="42">
        <v>4.1282051282051277</v>
      </c>
      <c r="AI59" s="95"/>
      <c r="AJ59" s="95"/>
      <c r="AK59" s="95">
        <v>0</v>
      </c>
      <c r="AL59" s="95">
        <v>2.7735849056603774</v>
      </c>
      <c r="AM59" s="95">
        <v>0.25</v>
      </c>
      <c r="AN59" s="95">
        <v>-0.64799999999999991</v>
      </c>
      <c r="AO59" s="95">
        <v>3.7727272727272725</v>
      </c>
      <c r="AP59" s="95">
        <v>-0.70238095238095233</v>
      </c>
      <c r="AQ59" s="95">
        <v>0.23200000000000021</v>
      </c>
      <c r="AR59" s="95">
        <v>0.29870129870129869</v>
      </c>
      <c r="AS59" s="95">
        <v>0</v>
      </c>
      <c r="AT59" s="95">
        <v>0</v>
      </c>
      <c r="AU59" s="96"/>
      <c r="AV59" s="96"/>
      <c r="AW59" s="96"/>
      <c r="AX59" s="96"/>
      <c r="AZ59" s="11" t="s">
        <v>1079</v>
      </c>
      <c r="BA59" s="42">
        <v>-0.30000000000000004</v>
      </c>
      <c r="BB59" s="42">
        <v>0.60714285714285721</v>
      </c>
      <c r="BC59" s="42">
        <v>-0.11111111111111116</v>
      </c>
      <c r="BD59" s="42">
        <v>-0.25</v>
      </c>
      <c r="BE59" s="42" t="s">
        <v>1074</v>
      </c>
      <c r="BF59" s="42" t="s">
        <v>1074</v>
      </c>
      <c r="BG59" s="42">
        <v>0.19999999999999996</v>
      </c>
      <c r="BH59" s="42" t="s">
        <v>1074</v>
      </c>
      <c r="BI59" s="42" t="s">
        <v>1074</v>
      </c>
      <c r="BJ59" s="42">
        <v>2.5714285714285716</v>
      </c>
      <c r="BK59" s="42">
        <v>0</v>
      </c>
      <c r="BL59" s="42">
        <v>0</v>
      </c>
      <c r="BM59" s="42">
        <v>0</v>
      </c>
      <c r="BN59" s="42">
        <v>0</v>
      </c>
      <c r="BO59" s="42">
        <v>0</v>
      </c>
      <c r="BP59" s="42">
        <v>0</v>
      </c>
      <c r="BQ59" s="42" t="s">
        <v>1074</v>
      </c>
      <c r="BR59" s="42" t="s">
        <v>1074</v>
      </c>
      <c r="BS59" s="42" t="s">
        <v>1074</v>
      </c>
      <c r="BT59" s="42" t="s">
        <v>1074</v>
      </c>
      <c r="BU59" s="97"/>
      <c r="BV59" s="42" t="s">
        <v>1074</v>
      </c>
      <c r="BW59" s="42"/>
      <c r="BX59" s="42"/>
      <c r="BY59" s="42"/>
      <c r="BZ59" s="42"/>
      <c r="CA59" s="42"/>
      <c r="CB59" s="42"/>
      <c r="CC59" s="42">
        <v>-5.5000000000000049E-2</v>
      </c>
      <c r="CD59" s="98">
        <v>-7.407407407407407E-2</v>
      </c>
      <c r="CE59" s="98">
        <v>-0.3828571428571429</v>
      </c>
      <c r="CF59" s="98">
        <v>-0.18518518518518523</v>
      </c>
      <c r="CG59" s="98">
        <v>0.42045454545454541</v>
      </c>
      <c r="CH59" s="95"/>
      <c r="CI59" s="95"/>
      <c r="CJ59" s="95">
        <v>0</v>
      </c>
      <c r="CK59" s="95">
        <v>0.66666666666666674</v>
      </c>
      <c r="CL59" s="95">
        <v>0.19999999999999996</v>
      </c>
      <c r="CM59" s="95">
        <v>-0.5</v>
      </c>
      <c r="CN59" s="95">
        <v>1</v>
      </c>
      <c r="CO59" s="95">
        <v>0.16666666666666674</v>
      </c>
      <c r="CP59" s="95">
        <v>0</v>
      </c>
      <c r="CQ59" s="95">
        <v>-0.1428571428571429</v>
      </c>
      <c r="CR59" s="24">
        <v>0</v>
      </c>
      <c r="CS59" s="24">
        <v>-0.5</v>
      </c>
      <c r="CT59" s="95"/>
      <c r="CU59" s="95"/>
      <c r="CV59" s="96"/>
      <c r="CW59" s="96"/>
      <c r="CY59" s="11" t="s">
        <v>1079</v>
      </c>
      <c r="CZ59" s="42">
        <v>0.4285714285714286</v>
      </c>
      <c r="DA59" s="42">
        <v>0</v>
      </c>
      <c r="DB59" s="42">
        <v>0</v>
      </c>
      <c r="DC59" s="42">
        <v>0</v>
      </c>
      <c r="DD59" s="42" t="s">
        <v>1074</v>
      </c>
      <c r="DE59" s="42" t="s">
        <v>1074</v>
      </c>
      <c r="DF59" s="42">
        <v>4.1666666666666741E-2</v>
      </c>
      <c r="DG59" s="42" t="s">
        <v>1074</v>
      </c>
      <c r="DH59" s="42" t="s">
        <v>1074</v>
      </c>
      <c r="DI59" s="42">
        <v>0.11111111111111116</v>
      </c>
      <c r="DJ59" s="42">
        <v>-0.4</v>
      </c>
      <c r="DK59" s="42">
        <v>0.66666666666666674</v>
      </c>
      <c r="DL59" s="42">
        <v>0</v>
      </c>
      <c r="DM59" s="42">
        <v>0</v>
      </c>
      <c r="DN59" s="42">
        <v>0</v>
      </c>
      <c r="DO59" s="42">
        <v>0.19999999999999996</v>
      </c>
      <c r="DP59" s="42" t="s">
        <v>1074</v>
      </c>
      <c r="DQ59" s="42" t="s">
        <v>1074</v>
      </c>
      <c r="DR59" s="42" t="s">
        <v>1074</v>
      </c>
      <c r="DS59" s="42" t="s">
        <v>1074</v>
      </c>
      <c r="DT59" s="42"/>
      <c r="DU59" s="42" t="s">
        <v>1074</v>
      </c>
      <c r="DV59" s="42"/>
      <c r="DW59" s="98"/>
      <c r="DX59" s="98"/>
      <c r="DY59" s="98"/>
      <c r="DZ59" s="98"/>
      <c r="EA59" s="98"/>
      <c r="EB59" s="98">
        <v>4.1666666666666741E-2</v>
      </c>
      <c r="EC59" s="98">
        <v>-0.11040000000000005</v>
      </c>
      <c r="ED59" s="98">
        <v>-8.7230215827338142E-2</v>
      </c>
      <c r="EE59" s="98">
        <v>-0.46403940886699513</v>
      </c>
      <c r="EF59" s="98">
        <v>-8.0882352941176516E-2</v>
      </c>
      <c r="EG59" s="95"/>
      <c r="EH59" s="95"/>
      <c r="EI59" s="95">
        <v>0.14285714285714279</v>
      </c>
      <c r="EJ59" s="95">
        <v>0</v>
      </c>
      <c r="EK59" s="95">
        <v>0.25</v>
      </c>
      <c r="EL59" s="95">
        <v>-0.19999999999999996</v>
      </c>
      <c r="EM59" s="95">
        <v>0.25</v>
      </c>
      <c r="EN59" s="95">
        <v>0.25</v>
      </c>
      <c r="EO59" s="95">
        <v>-0.19999999999999996</v>
      </c>
      <c r="EP59" s="95">
        <v>0.25</v>
      </c>
      <c r="EQ59" s="95">
        <v>4.0000000000000036E-2</v>
      </c>
      <c r="ER59" s="95">
        <v>-0.38461538461538458</v>
      </c>
      <c r="ES59" s="95"/>
      <c r="ET59" s="95"/>
      <c r="EU59" s="96"/>
      <c r="EV59" s="96"/>
      <c r="EW59"/>
      <c r="EX59" s="42" t="s">
        <v>1074</v>
      </c>
      <c r="EY59" s="42" t="s">
        <v>1074</v>
      </c>
      <c r="EZ59" s="42">
        <v>0.30000000000000004</v>
      </c>
      <c r="FA59" s="42" t="s">
        <v>1074</v>
      </c>
      <c r="FB59" s="42" t="s">
        <v>1074</v>
      </c>
      <c r="FC59" s="42">
        <v>-0.16666666666666663</v>
      </c>
      <c r="FD59" s="42">
        <v>0</v>
      </c>
      <c r="FE59" s="42">
        <v>0</v>
      </c>
      <c r="FF59" s="42">
        <v>0.19999999999999996</v>
      </c>
      <c r="FG59" s="42">
        <v>0.16666666666666674</v>
      </c>
      <c r="FH59" s="42">
        <v>0.39999999999999991</v>
      </c>
      <c r="FI59" s="42">
        <v>0</v>
      </c>
      <c r="FJ59" s="42" t="s">
        <v>1074</v>
      </c>
      <c r="FK59" s="42" t="s">
        <v>1074</v>
      </c>
      <c r="FL59" s="42" t="s">
        <v>1074</v>
      </c>
      <c r="FM59" s="42" t="s">
        <v>1074</v>
      </c>
      <c r="FN59" s="42"/>
      <c r="FO59" s="42" t="s">
        <v>1074</v>
      </c>
      <c r="FP59" s="42" t="s">
        <v>1074</v>
      </c>
      <c r="FQ59" s="42"/>
      <c r="FR59" s="42"/>
      <c r="FS59" s="42"/>
      <c r="FT59" s="42"/>
      <c r="FU59" s="42"/>
      <c r="FV59" s="42">
        <v>0.41333333333333333</v>
      </c>
      <c r="FW59" s="42">
        <v>-0.23349056603773588</v>
      </c>
      <c r="FX59" s="42">
        <v>7.6923076923076872E-2</v>
      </c>
      <c r="FY59" s="42">
        <v>-0.1171428571428571</v>
      </c>
      <c r="FZ59" s="42">
        <v>-0.3527508090614887</v>
      </c>
      <c r="GA59" s="95"/>
      <c r="GB59" s="95"/>
      <c r="GC59" s="95">
        <v>0.5</v>
      </c>
      <c r="GD59" s="95">
        <v>0.66666666666666674</v>
      </c>
      <c r="GE59" s="95">
        <v>-0.30000000000000004</v>
      </c>
      <c r="GF59" s="95">
        <v>0</v>
      </c>
      <c r="GG59" s="95">
        <v>0.14285714285714279</v>
      </c>
      <c r="GH59" s="95">
        <v>0</v>
      </c>
      <c r="GI59" s="95">
        <v>0</v>
      </c>
      <c r="GJ59" s="95">
        <v>0.34375</v>
      </c>
      <c r="GK59" s="95">
        <v>-6.9767441860465129E-2</v>
      </c>
      <c r="GL59" s="95">
        <v>-0.6</v>
      </c>
      <c r="GM59" s="95"/>
      <c r="GN59" s="95"/>
      <c r="GO59" s="96"/>
      <c r="GP59" s="96"/>
      <c r="GQ59"/>
      <c r="GR59" s="11" t="s">
        <v>1079</v>
      </c>
      <c r="GS59" s="42">
        <v>0.66666666666666674</v>
      </c>
      <c r="GT59" s="42">
        <v>0</v>
      </c>
      <c r="GU59" s="42">
        <v>-9.9999999999999978E-2</v>
      </c>
      <c r="GV59" s="42">
        <v>-0.11111111111111116</v>
      </c>
      <c r="GW59" s="42" t="s">
        <v>1074</v>
      </c>
      <c r="GX59" s="42" t="s">
        <v>1074</v>
      </c>
      <c r="GY59" s="42">
        <v>0.22500000000000009</v>
      </c>
      <c r="GZ59" s="42" t="s">
        <v>1074</v>
      </c>
      <c r="HA59" s="42" t="s">
        <v>1074</v>
      </c>
      <c r="HB59" s="42">
        <v>0.66666666666666674</v>
      </c>
      <c r="HC59" s="42">
        <v>0</v>
      </c>
      <c r="HD59" s="42">
        <v>0</v>
      </c>
      <c r="HE59" s="42">
        <v>0</v>
      </c>
      <c r="HF59" s="42">
        <v>0</v>
      </c>
      <c r="HG59" s="42">
        <v>0</v>
      </c>
      <c r="HH59" s="42">
        <v>0</v>
      </c>
      <c r="HI59" s="42" t="s">
        <v>1074</v>
      </c>
      <c r="HJ59" s="42" t="s">
        <v>1074</v>
      </c>
      <c r="HK59" s="42" t="s">
        <v>1074</v>
      </c>
      <c r="HL59" s="42" t="s">
        <v>1074</v>
      </c>
      <c r="HM59" s="97"/>
      <c r="HN59" s="42" t="s">
        <v>1074</v>
      </c>
      <c r="HO59" s="100"/>
      <c r="HP59" s="42"/>
      <c r="HQ59" s="42"/>
      <c r="HR59" s="42"/>
      <c r="HS59" s="42"/>
      <c r="HT59" s="42"/>
      <c r="HU59" s="42">
        <v>-0.15555555555555556</v>
      </c>
      <c r="HV59" s="42">
        <v>-0.67105263157894735</v>
      </c>
      <c r="HW59" s="42">
        <v>-9.9999999999999978E-2</v>
      </c>
      <c r="HX59" s="42">
        <v>0.62745098039215685</v>
      </c>
      <c r="HY59" s="42">
        <v>0.20481927710843384</v>
      </c>
      <c r="HZ59" s="95"/>
      <c r="IA59" s="95"/>
      <c r="IB59" s="95">
        <v>0</v>
      </c>
      <c r="IC59" s="95">
        <v>0</v>
      </c>
      <c r="ID59" s="95">
        <v>0.33333333333333326</v>
      </c>
      <c r="IE59" s="95">
        <v>0.25</v>
      </c>
      <c r="IF59" s="95">
        <v>0.25333333333333341</v>
      </c>
      <c r="IG59" s="95">
        <v>0</v>
      </c>
      <c r="IH59" s="95">
        <v>0.39893617021276606</v>
      </c>
      <c r="II59" s="95">
        <v>-0.54372623574144485</v>
      </c>
      <c r="IJ59" s="95">
        <v>0</v>
      </c>
      <c r="IK59" s="95">
        <v>0.56666666666666665</v>
      </c>
      <c r="IL59" s="95"/>
      <c r="IM59" s="95"/>
      <c r="IN59" s="96"/>
      <c r="IO59" s="96"/>
    </row>
    <row r="60" spans="1:249" x14ac:dyDescent="0.3">
      <c r="A60" s="11" t="s">
        <v>931</v>
      </c>
      <c r="B60" s="42" t="s">
        <v>1074</v>
      </c>
      <c r="C60" s="42" t="s">
        <v>1074</v>
      </c>
      <c r="D60" s="42" t="s">
        <v>1074</v>
      </c>
      <c r="E60" s="42" t="s">
        <v>1074</v>
      </c>
      <c r="F60" s="42" t="s">
        <v>1074</v>
      </c>
      <c r="G60" s="42" t="s">
        <v>1074</v>
      </c>
      <c r="H60" s="42" t="s">
        <v>1074</v>
      </c>
      <c r="I60" s="42">
        <v>1.2727272727272729</v>
      </c>
      <c r="J60" s="42" t="s">
        <v>1074</v>
      </c>
      <c r="K60" s="42" t="s">
        <v>1074</v>
      </c>
      <c r="L60" s="42">
        <v>-0.19999999999999996</v>
      </c>
      <c r="M60" s="42">
        <v>-0.1875</v>
      </c>
      <c r="N60" s="42" t="s">
        <v>1074</v>
      </c>
      <c r="O60" s="42" t="s">
        <v>1074</v>
      </c>
      <c r="P60" s="42" t="s">
        <v>1074</v>
      </c>
      <c r="Q60" s="42">
        <v>-0.57264957264957261</v>
      </c>
      <c r="R60" s="42">
        <v>0</v>
      </c>
      <c r="S60" s="42" t="s">
        <v>1074</v>
      </c>
      <c r="T60" s="42" t="s">
        <v>1074</v>
      </c>
      <c r="U60" s="42">
        <v>-0.41176470588235292</v>
      </c>
      <c r="V60" s="42"/>
      <c r="W60" s="42" t="s">
        <v>1074</v>
      </c>
      <c r="X60" s="42"/>
      <c r="Y60" s="42"/>
      <c r="Z60" s="42">
        <v>0</v>
      </c>
      <c r="AA60" s="42">
        <v>0</v>
      </c>
      <c r="AB60" s="42"/>
      <c r="AC60" s="42">
        <v>0</v>
      </c>
      <c r="AD60" s="42">
        <v>0</v>
      </c>
      <c r="AE60" s="42">
        <v>0</v>
      </c>
      <c r="AF60" s="42">
        <v>0</v>
      </c>
      <c r="AG60" s="42">
        <v>0.50000000000000022</v>
      </c>
      <c r="AH60" s="42">
        <v>-0.33333333333333337</v>
      </c>
      <c r="AI60" s="95"/>
      <c r="AJ60" s="95"/>
      <c r="AK60" s="95">
        <v>0</v>
      </c>
      <c r="AL60" s="95">
        <v>6.6666666666666652E-2</v>
      </c>
      <c r="AM60" s="95">
        <v>0</v>
      </c>
      <c r="AN60" s="95">
        <v>0</v>
      </c>
      <c r="AO60" s="95">
        <v>0.3125</v>
      </c>
      <c r="AP60" s="95">
        <v>-0.23809523809523814</v>
      </c>
      <c r="AQ60" s="95">
        <v>0</v>
      </c>
      <c r="AR60" s="95">
        <v>0</v>
      </c>
      <c r="AS60" s="95">
        <v>0</v>
      </c>
      <c r="AT60" s="95">
        <v>0</v>
      </c>
      <c r="AU60" s="96">
        <v>0</v>
      </c>
      <c r="AV60" s="96">
        <v>0</v>
      </c>
      <c r="AW60" s="96">
        <v>0</v>
      </c>
      <c r="AX60" s="96"/>
      <c r="AZ60" s="11" t="s">
        <v>931</v>
      </c>
      <c r="BA60" s="42" t="s">
        <v>1074</v>
      </c>
      <c r="BB60" s="42" t="s">
        <v>1074</v>
      </c>
      <c r="BC60" s="42" t="s">
        <v>1074</v>
      </c>
      <c r="BD60" s="42" t="s">
        <v>1074</v>
      </c>
      <c r="BE60" s="42" t="s">
        <v>1074</v>
      </c>
      <c r="BF60" s="42" t="s">
        <v>1074</v>
      </c>
      <c r="BG60" s="42" t="s">
        <v>1074</v>
      </c>
      <c r="BH60" s="42">
        <v>-0.2857142857142857</v>
      </c>
      <c r="BI60" s="42">
        <v>0.60000000000000009</v>
      </c>
      <c r="BJ60" s="42">
        <v>-0.375</v>
      </c>
      <c r="BK60" s="42">
        <v>0.7</v>
      </c>
      <c r="BL60" s="42">
        <v>0.11764705882352944</v>
      </c>
      <c r="BM60" s="42" t="s">
        <v>1074</v>
      </c>
      <c r="BN60" s="42" t="s">
        <v>1074</v>
      </c>
      <c r="BO60" s="42">
        <v>-0.57894736842105265</v>
      </c>
      <c r="BP60" s="42">
        <v>0.25</v>
      </c>
      <c r="BQ60" s="42">
        <v>0</v>
      </c>
      <c r="BR60" s="42" t="s">
        <v>1074</v>
      </c>
      <c r="BS60" s="42" t="s">
        <v>1074</v>
      </c>
      <c r="BT60" s="42">
        <v>0</v>
      </c>
      <c r="BU60" s="97"/>
      <c r="BV60" s="42" t="s">
        <v>1074</v>
      </c>
      <c r="BW60" s="42"/>
      <c r="BX60" s="42"/>
      <c r="BY60" s="42">
        <v>0</v>
      </c>
      <c r="BZ60" s="42">
        <v>0.16666666666666674</v>
      </c>
      <c r="CA60" s="42"/>
      <c r="CB60" s="42">
        <v>0</v>
      </c>
      <c r="CC60" s="42">
        <v>0</v>
      </c>
      <c r="CD60" s="98">
        <v>0</v>
      </c>
      <c r="CE60" s="98">
        <v>0</v>
      </c>
      <c r="CF60" s="98">
        <v>0</v>
      </c>
      <c r="CG60" s="98">
        <v>-0.2857142857142857</v>
      </c>
      <c r="CH60" s="95"/>
      <c r="CI60" s="95"/>
      <c r="CJ60" s="95">
        <v>0</v>
      </c>
      <c r="CK60" s="95">
        <v>0</v>
      </c>
      <c r="CL60" s="95">
        <v>0</v>
      </c>
      <c r="CM60" s="95">
        <v>0.19999999999999996</v>
      </c>
      <c r="CN60" s="95">
        <v>0</v>
      </c>
      <c r="CO60" s="95">
        <v>0</v>
      </c>
      <c r="CP60" s="95">
        <v>0</v>
      </c>
      <c r="CQ60" s="95">
        <v>-0.16666666666666663</v>
      </c>
      <c r="CR60" s="24">
        <v>0</v>
      </c>
      <c r="CS60" s="24">
        <v>0.19999999999999996</v>
      </c>
      <c r="CT60" s="95">
        <v>-0.16666666666666663</v>
      </c>
      <c r="CU60" s="95">
        <v>0</v>
      </c>
      <c r="CV60" s="96">
        <v>0</v>
      </c>
      <c r="CW60" s="96"/>
      <c r="CY60" s="11" t="s">
        <v>931</v>
      </c>
      <c r="CZ60" s="42" t="s">
        <v>1074</v>
      </c>
      <c r="DA60" s="42" t="s">
        <v>1074</v>
      </c>
      <c r="DB60" s="42" t="s">
        <v>1074</v>
      </c>
      <c r="DC60" s="42" t="s">
        <v>1074</v>
      </c>
      <c r="DD60" s="42" t="s">
        <v>1074</v>
      </c>
      <c r="DE60" s="42" t="s">
        <v>1074</v>
      </c>
      <c r="DF60" s="42" t="s">
        <v>1074</v>
      </c>
      <c r="DG60" s="42">
        <v>-0.4285714285714286</v>
      </c>
      <c r="DH60" s="42">
        <v>2</v>
      </c>
      <c r="DI60" s="42">
        <v>-0.41666666666666663</v>
      </c>
      <c r="DJ60" s="42">
        <v>0.71428571428571419</v>
      </c>
      <c r="DK60" s="42">
        <v>-0.16666666666666663</v>
      </c>
      <c r="DL60" s="42" t="s">
        <v>1074</v>
      </c>
      <c r="DM60" s="42" t="s">
        <v>1074</v>
      </c>
      <c r="DN60" s="42">
        <v>-0.6</v>
      </c>
      <c r="DO60" s="42">
        <v>0</v>
      </c>
      <c r="DP60" s="42">
        <v>0</v>
      </c>
      <c r="DQ60" s="42" t="s">
        <v>1074</v>
      </c>
      <c r="DR60" s="42" t="s">
        <v>1074</v>
      </c>
      <c r="DS60" s="42">
        <v>0</v>
      </c>
      <c r="DT60" s="42"/>
      <c r="DU60" s="42" t="s">
        <v>1074</v>
      </c>
      <c r="DV60" s="42"/>
      <c r="DW60" s="98"/>
      <c r="DX60" s="98">
        <v>0</v>
      </c>
      <c r="DY60" s="98">
        <v>0</v>
      </c>
      <c r="DZ60" s="98"/>
      <c r="EA60" s="98">
        <v>0</v>
      </c>
      <c r="EB60" s="98">
        <v>0</v>
      </c>
      <c r="EC60" s="98">
        <v>0</v>
      </c>
      <c r="ED60" s="98">
        <v>0</v>
      </c>
      <c r="EE60" s="98">
        <v>-0.5</v>
      </c>
      <c r="EF60" s="98">
        <v>0</v>
      </c>
      <c r="EG60" s="95"/>
      <c r="EH60" s="95"/>
      <c r="EI60" s="95">
        <v>0</v>
      </c>
      <c r="EJ60" s="95">
        <v>0</v>
      </c>
      <c r="EK60" s="95">
        <v>0</v>
      </c>
      <c r="EL60" s="95">
        <v>0</v>
      </c>
      <c r="EM60" s="95">
        <v>0</v>
      </c>
      <c r="EN60" s="95">
        <v>0</v>
      </c>
      <c r="EO60" s="95">
        <v>0</v>
      </c>
      <c r="EP60" s="95">
        <v>0</v>
      </c>
      <c r="EQ60" s="95">
        <v>0</v>
      </c>
      <c r="ER60" s="95">
        <v>0</v>
      </c>
      <c r="ES60" s="95">
        <v>0</v>
      </c>
      <c r="ET60" s="95">
        <v>0</v>
      </c>
      <c r="EU60" s="96">
        <v>0</v>
      </c>
      <c r="EV60" s="96"/>
      <c r="EW60"/>
      <c r="EX60" s="42" t="s">
        <v>1074</v>
      </c>
      <c r="EY60" s="42" t="s">
        <v>1074</v>
      </c>
      <c r="EZ60" s="42" t="s">
        <v>1074</v>
      </c>
      <c r="FA60" s="42">
        <v>-0.16666666666666663</v>
      </c>
      <c r="FB60" s="42">
        <v>0.39999999999999991</v>
      </c>
      <c r="FC60" s="42">
        <v>0.4285714285714286</v>
      </c>
      <c r="FD60" s="42">
        <v>-0.25</v>
      </c>
      <c r="FE60" s="42">
        <v>-0.19999999999999996</v>
      </c>
      <c r="FF60" s="42" t="s">
        <v>1074</v>
      </c>
      <c r="FG60" s="42" t="s">
        <v>1074</v>
      </c>
      <c r="FH60" s="42">
        <v>0</v>
      </c>
      <c r="FI60" s="42">
        <v>-0.16666666666666663</v>
      </c>
      <c r="FJ60" s="42">
        <v>0</v>
      </c>
      <c r="FK60" s="42" t="s">
        <v>1074</v>
      </c>
      <c r="FL60" s="42" t="s">
        <v>1074</v>
      </c>
      <c r="FM60" s="42">
        <v>0</v>
      </c>
      <c r="FN60" s="42"/>
      <c r="FO60" s="42" t="s">
        <v>1074</v>
      </c>
      <c r="FP60" s="42" t="s">
        <v>1074</v>
      </c>
      <c r="FQ60" s="42"/>
      <c r="FR60" s="42">
        <v>0</v>
      </c>
      <c r="FS60" s="42">
        <v>0</v>
      </c>
      <c r="FT60" s="42"/>
      <c r="FU60" s="42">
        <v>0</v>
      </c>
      <c r="FV60" s="42">
        <v>0</v>
      </c>
      <c r="FW60" s="42">
        <v>0</v>
      </c>
      <c r="FX60" s="42">
        <v>0</v>
      </c>
      <c r="FY60" s="42">
        <v>0.8</v>
      </c>
      <c r="FZ60" s="42">
        <v>-0.11111111111111116</v>
      </c>
      <c r="GA60" s="95"/>
      <c r="GB60" s="95"/>
      <c r="GC60" s="95">
        <v>0</v>
      </c>
      <c r="GD60" s="95">
        <v>0</v>
      </c>
      <c r="GE60" s="95">
        <v>0</v>
      </c>
      <c r="GF60" s="95">
        <v>0</v>
      </c>
      <c r="GG60" s="95">
        <v>0</v>
      </c>
      <c r="GH60" s="95">
        <v>0</v>
      </c>
      <c r="GI60" s="95">
        <v>0</v>
      </c>
      <c r="GJ60" s="95">
        <v>0</v>
      </c>
      <c r="GK60" s="95">
        <v>0</v>
      </c>
      <c r="GL60" s="95">
        <v>0</v>
      </c>
      <c r="GM60" s="95">
        <v>0</v>
      </c>
      <c r="GN60" s="95">
        <v>0</v>
      </c>
      <c r="GO60" s="96">
        <v>0</v>
      </c>
      <c r="GP60" s="96"/>
      <c r="GQ60"/>
      <c r="GR60" s="11" t="s">
        <v>931</v>
      </c>
      <c r="GS60" s="42" t="s">
        <v>1074</v>
      </c>
      <c r="GT60" s="42" t="s">
        <v>1074</v>
      </c>
      <c r="GU60" s="42" t="s">
        <v>1074</v>
      </c>
      <c r="GV60" s="42" t="s">
        <v>1074</v>
      </c>
      <c r="GW60" s="42" t="s">
        <v>1074</v>
      </c>
      <c r="GX60" s="42" t="s">
        <v>1074</v>
      </c>
      <c r="GY60" s="42" t="s">
        <v>1074</v>
      </c>
      <c r="GZ60" s="42">
        <v>0</v>
      </c>
      <c r="HA60" s="42">
        <v>0</v>
      </c>
      <c r="HB60" s="42">
        <v>0</v>
      </c>
      <c r="HC60" s="42">
        <v>0</v>
      </c>
      <c r="HD60" s="42">
        <v>-0.19999999999999996</v>
      </c>
      <c r="HE60" s="42" t="s">
        <v>1074</v>
      </c>
      <c r="HF60" s="42" t="s">
        <v>1074</v>
      </c>
      <c r="HG60" s="42">
        <v>-0.75</v>
      </c>
      <c r="HH60" s="42">
        <v>0</v>
      </c>
      <c r="HI60" s="42">
        <v>0</v>
      </c>
      <c r="HJ60" s="42" t="s">
        <v>1074</v>
      </c>
      <c r="HK60" s="42" t="s">
        <v>1074</v>
      </c>
      <c r="HL60" s="42">
        <v>0</v>
      </c>
      <c r="HM60" s="97"/>
      <c r="HN60" s="42" t="s">
        <v>1074</v>
      </c>
      <c r="HO60" s="100"/>
      <c r="HP60" s="42"/>
      <c r="HQ60" s="42">
        <v>0</v>
      </c>
      <c r="HR60" s="42">
        <v>0</v>
      </c>
      <c r="HS60" s="42"/>
      <c r="HT60" s="42">
        <v>0</v>
      </c>
      <c r="HU60" s="42">
        <v>0</v>
      </c>
      <c r="HV60" s="42">
        <v>0</v>
      </c>
      <c r="HW60" s="42">
        <v>-0.8</v>
      </c>
      <c r="HX60" s="42">
        <v>0</v>
      </c>
      <c r="HY60" s="42">
        <v>0</v>
      </c>
      <c r="HZ60" s="95"/>
      <c r="IA60" s="95"/>
      <c r="IB60" s="95">
        <v>0</v>
      </c>
      <c r="IC60" s="95">
        <v>0</v>
      </c>
      <c r="ID60" s="95">
        <v>0</v>
      </c>
      <c r="IE60" s="95">
        <v>0</v>
      </c>
      <c r="IF60" s="95">
        <v>0</v>
      </c>
      <c r="IG60" s="95">
        <v>0</v>
      </c>
      <c r="IH60" s="95">
        <v>0</v>
      </c>
      <c r="II60" s="95">
        <v>0</v>
      </c>
      <c r="IJ60" s="95">
        <v>0</v>
      </c>
      <c r="IK60" s="95">
        <v>0</v>
      </c>
      <c r="IL60" s="95">
        <v>0</v>
      </c>
      <c r="IM60" s="95">
        <v>0</v>
      </c>
      <c r="IN60" s="96">
        <v>0</v>
      </c>
      <c r="IO60" s="96"/>
    </row>
    <row r="61" spans="1:249" x14ac:dyDescent="0.3">
      <c r="A61" s="11" t="s">
        <v>930</v>
      </c>
      <c r="B61" s="42">
        <v>2.6363636363636362</v>
      </c>
      <c r="C61" s="42" t="s">
        <v>1074</v>
      </c>
      <c r="D61" s="42" t="s">
        <v>1074</v>
      </c>
      <c r="E61" s="42" t="s">
        <v>1074</v>
      </c>
      <c r="F61" s="42" t="s">
        <v>1074</v>
      </c>
      <c r="G61" s="42" t="s">
        <v>1074</v>
      </c>
      <c r="H61" s="42" t="s">
        <v>1074</v>
      </c>
      <c r="I61" s="42" t="s">
        <v>1074</v>
      </c>
      <c r="J61" s="42">
        <v>-0.4285714285714286</v>
      </c>
      <c r="K61" s="42" t="s">
        <v>1074</v>
      </c>
      <c r="L61" s="42" t="s">
        <v>1074</v>
      </c>
      <c r="M61" s="42" t="s">
        <v>1074</v>
      </c>
      <c r="N61" s="42">
        <v>-0.19999999999999996</v>
      </c>
      <c r="O61" s="42">
        <v>0.25</v>
      </c>
      <c r="P61" s="42">
        <v>-0.19999999999999996</v>
      </c>
      <c r="Q61" s="42">
        <v>0.20000000000000018</v>
      </c>
      <c r="R61" s="42">
        <v>0</v>
      </c>
      <c r="S61" s="42">
        <v>1.3322676295501878E-15</v>
      </c>
      <c r="T61" s="42">
        <v>-0.16666666666666796</v>
      </c>
      <c r="U61" s="42" t="s">
        <v>1074</v>
      </c>
      <c r="V61" s="42"/>
      <c r="W61" s="42" t="s">
        <v>1074</v>
      </c>
      <c r="X61" s="42">
        <v>1.1367521367521367</v>
      </c>
      <c r="Y61" s="42">
        <v>0</v>
      </c>
      <c r="Z61" s="42">
        <v>0.20000000000000018</v>
      </c>
      <c r="AA61" s="42">
        <v>-0.21166666666666667</v>
      </c>
      <c r="AB61" s="42"/>
      <c r="AC61" s="42">
        <v>5.7082452431289621E-2</v>
      </c>
      <c r="AD61" s="42">
        <v>-0.57999999999999996</v>
      </c>
      <c r="AE61" s="42">
        <v>-0.66666666666666674</v>
      </c>
      <c r="AF61" s="42">
        <v>0</v>
      </c>
      <c r="AG61" s="42">
        <v>4</v>
      </c>
      <c r="AH61" s="42">
        <v>-0.49714285714285711</v>
      </c>
      <c r="AI61" s="95">
        <v>0.13636363636363624</v>
      </c>
      <c r="AJ61" s="95">
        <v>-0.47</v>
      </c>
      <c r="AK61" s="95">
        <v>5.6603773584905648E-2</v>
      </c>
      <c r="AL61" s="95">
        <v>0</v>
      </c>
      <c r="AM61" s="95">
        <v>3.0178571428571432</v>
      </c>
      <c r="AN61" s="95">
        <v>-6.6666666666666763E-2</v>
      </c>
      <c r="AO61" s="95">
        <v>0</v>
      </c>
      <c r="AP61" s="95">
        <v>0</v>
      </c>
      <c r="AQ61" s="95">
        <v>0</v>
      </c>
      <c r="AR61" s="95">
        <v>-4.7619047619047672E-2</v>
      </c>
      <c r="AS61" s="95">
        <v>0</v>
      </c>
      <c r="AT61" s="95">
        <v>0</v>
      </c>
      <c r="AU61" s="96">
        <v>5.0000000000000044E-2</v>
      </c>
      <c r="AV61" s="96">
        <v>-4.7619047619047672E-2</v>
      </c>
      <c r="AW61" s="96">
        <v>5.0000000000000044E-2</v>
      </c>
      <c r="AX61" s="96"/>
      <c r="AZ61" s="11" t="s">
        <v>930</v>
      </c>
      <c r="BA61" s="42">
        <v>-0.6</v>
      </c>
      <c r="BB61" s="42" t="s">
        <v>1074</v>
      </c>
      <c r="BC61" s="42" t="s">
        <v>1074</v>
      </c>
      <c r="BD61" s="42" t="s">
        <v>1074</v>
      </c>
      <c r="BE61" s="42" t="s">
        <v>1074</v>
      </c>
      <c r="BF61" s="42" t="s">
        <v>1074</v>
      </c>
      <c r="BG61" s="42" t="s">
        <v>1074</v>
      </c>
      <c r="BH61" s="42" t="s">
        <v>1074</v>
      </c>
      <c r="BI61" s="42">
        <v>-0.25</v>
      </c>
      <c r="BJ61" s="42" t="s">
        <v>1074</v>
      </c>
      <c r="BK61" s="42" t="s">
        <v>1074</v>
      </c>
      <c r="BL61" s="42">
        <v>0.25</v>
      </c>
      <c r="BM61" s="42">
        <v>0</v>
      </c>
      <c r="BN61" s="42">
        <v>0</v>
      </c>
      <c r="BO61" s="42">
        <v>0</v>
      </c>
      <c r="BP61" s="42">
        <v>0</v>
      </c>
      <c r="BQ61" s="42">
        <v>0</v>
      </c>
      <c r="BR61" s="42">
        <v>0</v>
      </c>
      <c r="BS61" s="42">
        <v>-0.19999999999999996</v>
      </c>
      <c r="BT61" s="42" t="s">
        <v>1074</v>
      </c>
      <c r="BU61" s="97"/>
      <c r="BV61" s="42" t="s">
        <v>1074</v>
      </c>
      <c r="BW61" s="42">
        <v>-0.19999999999999996</v>
      </c>
      <c r="BX61" s="42">
        <v>0.25</v>
      </c>
      <c r="BY61" s="42">
        <v>0.12000000000000011</v>
      </c>
      <c r="BZ61" s="42">
        <v>-0.2857142857142857</v>
      </c>
      <c r="CA61" s="42"/>
      <c r="CB61" s="42">
        <v>0</v>
      </c>
      <c r="CC61" s="42">
        <v>-0.5</v>
      </c>
      <c r="CD61" s="98">
        <v>0</v>
      </c>
      <c r="CE61" s="98">
        <v>-0.25</v>
      </c>
      <c r="CF61" s="98">
        <v>0.66666666666666674</v>
      </c>
      <c r="CG61" s="98">
        <v>-0.29600000000000004</v>
      </c>
      <c r="CH61" s="95">
        <v>0.13636363636363646</v>
      </c>
      <c r="CI61" s="95">
        <v>-0.37</v>
      </c>
      <c r="CJ61" s="95">
        <v>-4.7619047619047672E-2</v>
      </c>
      <c r="CK61" s="95">
        <v>5.0000000000000044E-2</v>
      </c>
      <c r="CL61" s="95">
        <v>-4.7619047619047672E-2</v>
      </c>
      <c r="CM61" s="95">
        <v>0.25</v>
      </c>
      <c r="CN61" s="95">
        <v>0.66666666666666674</v>
      </c>
      <c r="CO61" s="95">
        <v>0.19999999999999996</v>
      </c>
      <c r="CP61" s="95">
        <v>0</v>
      </c>
      <c r="CQ61" s="95">
        <v>0</v>
      </c>
      <c r="CR61" s="24">
        <v>0</v>
      </c>
      <c r="CS61" s="24">
        <v>-0.33333333333333337</v>
      </c>
      <c r="CT61" s="95">
        <v>0</v>
      </c>
      <c r="CU61" s="95">
        <v>0</v>
      </c>
      <c r="CV61" s="96">
        <v>0</v>
      </c>
      <c r="CW61" s="96"/>
      <c r="CY61" s="11" t="s">
        <v>930</v>
      </c>
      <c r="CZ61" s="42">
        <v>-0.16666666666666663</v>
      </c>
      <c r="DA61" s="42" t="s">
        <v>1074</v>
      </c>
      <c r="DB61" s="42" t="s">
        <v>1074</v>
      </c>
      <c r="DC61" s="42" t="s">
        <v>1074</v>
      </c>
      <c r="DD61" s="42" t="s">
        <v>1074</v>
      </c>
      <c r="DE61" s="42" t="s">
        <v>1074</v>
      </c>
      <c r="DF61" s="42" t="s">
        <v>1074</v>
      </c>
      <c r="DG61" s="42" t="s">
        <v>1074</v>
      </c>
      <c r="DH61" s="42">
        <v>-0.25714285714285712</v>
      </c>
      <c r="DI61" s="42" t="s">
        <v>1074</v>
      </c>
      <c r="DJ61" s="42" t="s">
        <v>1074</v>
      </c>
      <c r="DK61" s="42">
        <v>0</v>
      </c>
      <c r="DL61" s="42">
        <v>0</v>
      </c>
      <c r="DM61" s="42">
        <v>0</v>
      </c>
      <c r="DN61" s="42">
        <v>0</v>
      </c>
      <c r="DO61" s="42">
        <v>0</v>
      </c>
      <c r="DP61" s="42">
        <v>0</v>
      </c>
      <c r="DQ61" s="42">
        <v>0</v>
      </c>
      <c r="DR61" s="42">
        <v>0</v>
      </c>
      <c r="DS61" s="42" t="s">
        <v>1074</v>
      </c>
      <c r="DT61" s="42"/>
      <c r="DU61" s="42" t="s">
        <v>1074</v>
      </c>
      <c r="DV61" s="42">
        <v>0</v>
      </c>
      <c r="DW61" s="98">
        <v>0</v>
      </c>
      <c r="DX61" s="98">
        <v>0</v>
      </c>
      <c r="DY61" s="98">
        <v>0</v>
      </c>
      <c r="DZ61" s="98"/>
      <c r="EA61" s="98">
        <v>0</v>
      </c>
      <c r="EB61" s="98">
        <v>8.3333333333333259E-2</v>
      </c>
      <c r="EC61" s="98">
        <v>-7.6923076923076872E-2</v>
      </c>
      <c r="ED61" s="98">
        <v>-0.16666666666666663</v>
      </c>
      <c r="EE61" s="98">
        <v>0.14999999999999991</v>
      </c>
      <c r="EF61" s="98">
        <v>-0.13043478260869568</v>
      </c>
      <c r="EG61" s="95">
        <v>0</v>
      </c>
      <c r="EH61" s="95">
        <v>0</v>
      </c>
      <c r="EI61" s="95">
        <v>0</v>
      </c>
      <c r="EJ61" s="95">
        <v>-9.9999999999999978E-2</v>
      </c>
      <c r="EK61" s="95">
        <v>0.33333333333333326</v>
      </c>
      <c r="EL61" s="95">
        <v>0</v>
      </c>
      <c r="EM61" s="95">
        <v>0</v>
      </c>
      <c r="EN61" s="95">
        <v>8.3333333333333259E-2</v>
      </c>
      <c r="EO61" s="95">
        <v>-7.6923076923076872E-2</v>
      </c>
      <c r="EP61" s="95">
        <v>1</v>
      </c>
      <c r="EQ61" s="95">
        <v>0</v>
      </c>
      <c r="ER61" s="95">
        <v>-0.5</v>
      </c>
      <c r="ES61" s="95">
        <v>0</v>
      </c>
      <c r="ET61" s="95">
        <v>0</v>
      </c>
      <c r="EU61" s="96">
        <v>0</v>
      </c>
      <c r="EV61" s="96"/>
      <c r="EW61"/>
      <c r="EX61" s="42" t="s">
        <v>1074</v>
      </c>
      <c r="EY61" s="42" t="s">
        <v>1074</v>
      </c>
      <c r="EZ61" s="42" t="s">
        <v>1074</v>
      </c>
      <c r="FA61" s="42" t="s">
        <v>1074</v>
      </c>
      <c r="FB61" s="42">
        <v>-0.19999999999999996</v>
      </c>
      <c r="FC61" s="42" t="s">
        <v>1074</v>
      </c>
      <c r="FD61" s="42" t="s">
        <v>1074</v>
      </c>
      <c r="FE61" s="42">
        <v>0.33333333333333326</v>
      </c>
      <c r="FF61" s="42">
        <v>0</v>
      </c>
      <c r="FG61" s="42">
        <v>0</v>
      </c>
      <c r="FH61" s="42">
        <v>0</v>
      </c>
      <c r="FI61" s="42">
        <v>0.25</v>
      </c>
      <c r="FJ61" s="42">
        <v>0</v>
      </c>
      <c r="FK61" s="42">
        <v>0</v>
      </c>
      <c r="FL61" s="42">
        <v>0</v>
      </c>
      <c r="FM61" s="42" t="s">
        <v>1074</v>
      </c>
      <c r="FN61" s="42"/>
      <c r="FO61" s="42" t="s">
        <v>1074</v>
      </c>
      <c r="FP61" s="42">
        <v>-0.4285714285714286</v>
      </c>
      <c r="FQ61" s="42">
        <v>0.25</v>
      </c>
      <c r="FR61" s="42">
        <v>0</v>
      </c>
      <c r="FS61" s="42">
        <v>0</v>
      </c>
      <c r="FT61" s="42"/>
      <c r="FU61" s="42">
        <v>0</v>
      </c>
      <c r="FV61" s="42">
        <v>-9.9999999999999978E-2</v>
      </c>
      <c r="FW61" s="42">
        <v>-0.11111111111111116</v>
      </c>
      <c r="FX61" s="42">
        <v>0</v>
      </c>
      <c r="FY61" s="42">
        <v>0</v>
      </c>
      <c r="FZ61" s="42">
        <v>1</v>
      </c>
      <c r="GA61" s="95">
        <v>0</v>
      </c>
      <c r="GB61" s="95">
        <v>0</v>
      </c>
      <c r="GC61" s="95">
        <v>0</v>
      </c>
      <c r="GD61" s="95">
        <v>0</v>
      </c>
      <c r="GE61" s="95">
        <v>0</v>
      </c>
      <c r="GF61" s="95">
        <v>0</v>
      </c>
      <c r="GG61" s="95">
        <v>0</v>
      </c>
      <c r="GH61" s="95">
        <v>0</v>
      </c>
      <c r="GI61" s="95">
        <v>0</v>
      </c>
      <c r="GJ61" s="95">
        <v>2</v>
      </c>
      <c r="GK61" s="95">
        <v>0</v>
      </c>
      <c r="GL61" s="95">
        <v>-0.66666666666666674</v>
      </c>
      <c r="GM61" s="95">
        <v>0</v>
      </c>
      <c r="GN61" s="95">
        <v>0.8125</v>
      </c>
      <c r="GO61" s="96">
        <v>-3.4482758620689613E-2</v>
      </c>
      <c r="GP61" s="96"/>
      <c r="GQ61"/>
      <c r="GR61" s="11" t="s">
        <v>930</v>
      </c>
      <c r="GS61" s="42">
        <v>1.2222222222222223</v>
      </c>
      <c r="GT61" s="42" t="s">
        <v>1074</v>
      </c>
      <c r="GU61" s="42" t="s">
        <v>1074</v>
      </c>
      <c r="GV61" s="42" t="s">
        <v>1074</v>
      </c>
      <c r="GW61" s="42" t="s">
        <v>1074</v>
      </c>
      <c r="GX61" s="42" t="s">
        <v>1074</v>
      </c>
      <c r="GY61" s="42" t="s">
        <v>1074</v>
      </c>
      <c r="GZ61" s="42" t="s">
        <v>1074</v>
      </c>
      <c r="HA61" s="42">
        <v>-0.19999999999999996</v>
      </c>
      <c r="HB61" s="42" t="s">
        <v>1074</v>
      </c>
      <c r="HC61" s="42" t="s">
        <v>1074</v>
      </c>
      <c r="HD61" s="42">
        <v>0</v>
      </c>
      <c r="HE61" s="42">
        <v>0</v>
      </c>
      <c r="HF61" s="42">
        <v>0</v>
      </c>
      <c r="HG61" s="42">
        <v>0</v>
      </c>
      <c r="HH61" s="42">
        <v>0</v>
      </c>
      <c r="HI61" s="42">
        <v>0</v>
      </c>
      <c r="HJ61" s="42">
        <v>0</v>
      </c>
      <c r="HK61" s="42">
        <v>0</v>
      </c>
      <c r="HL61" s="42" t="s">
        <v>1074</v>
      </c>
      <c r="HM61" s="97"/>
      <c r="HN61" s="42" t="s">
        <v>1074</v>
      </c>
      <c r="HO61" s="100">
        <v>-4.7619047619047672E-2</v>
      </c>
      <c r="HP61" s="42">
        <v>0.5</v>
      </c>
      <c r="HQ61" s="42">
        <v>0</v>
      </c>
      <c r="HR61" s="42">
        <v>-0.16000000000000003</v>
      </c>
      <c r="HS61" s="42"/>
      <c r="HT61" s="42">
        <v>0.48809523809523814</v>
      </c>
      <c r="HU61" s="42">
        <v>-0.4</v>
      </c>
      <c r="HV61" s="42">
        <v>-0.19999999999999996</v>
      </c>
      <c r="HW61" s="42">
        <v>0.66666666666666674</v>
      </c>
      <c r="HX61" s="42">
        <v>0.66666666666666674</v>
      </c>
      <c r="HY61" s="42">
        <v>0</v>
      </c>
      <c r="HZ61" s="95">
        <v>0</v>
      </c>
      <c r="IA61" s="95">
        <v>0.39999999999999991</v>
      </c>
      <c r="IB61" s="95">
        <v>0</v>
      </c>
      <c r="IC61" s="95">
        <v>0</v>
      </c>
      <c r="ID61" s="95">
        <v>-6.6666666666666652E-2</v>
      </c>
      <c r="IE61" s="95">
        <v>-8.1632653061224469E-2</v>
      </c>
      <c r="IF61" s="95">
        <v>1.2222222222222223</v>
      </c>
      <c r="IG61" s="95">
        <v>0</v>
      </c>
      <c r="IH61" s="95">
        <v>-6.0000000000000053E-2</v>
      </c>
      <c r="II61" s="95">
        <v>-0.46808510638297873</v>
      </c>
      <c r="IJ61" s="95">
        <v>0</v>
      </c>
      <c r="IK61" s="95">
        <v>0</v>
      </c>
      <c r="IL61" s="95">
        <v>-9.9999999999999978E-2</v>
      </c>
      <c r="IM61" s="95">
        <v>0</v>
      </c>
      <c r="IN61" s="96">
        <v>0</v>
      </c>
      <c r="IO61" s="96"/>
    </row>
    <row r="62" spans="1:249" x14ac:dyDescent="0.3">
      <c r="A62" s="11" t="s">
        <v>940</v>
      </c>
      <c r="B62" s="42"/>
      <c r="C62" s="42"/>
      <c r="D62" s="42"/>
      <c r="E62" s="42"/>
      <c r="F62" s="42"/>
      <c r="G62" s="42"/>
      <c r="H62" s="42"/>
      <c r="I62" s="42"/>
      <c r="J62" s="42"/>
      <c r="K62" s="42"/>
      <c r="L62" s="42"/>
      <c r="M62" s="42"/>
      <c r="N62" s="42"/>
      <c r="O62" s="42" t="s">
        <v>1074</v>
      </c>
      <c r="P62" s="42" t="s">
        <v>1074</v>
      </c>
      <c r="Q62" s="42">
        <v>-0.14529914529914534</v>
      </c>
      <c r="R62" s="42">
        <v>0</v>
      </c>
      <c r="S62" s="42" t="s">
        <v>1074</v>
      </c>
      <c r="T62" s="42" t="s">
        <v>1074</v>
      </c>
      <c r="U62" s="42" t="s">
        <v>1074</v>
      </c>
      <c r="V62" s="42"/>
      <c r="W62" s="42" t="s">
        <v>1074</v>
      </c>
      <c r="X62" s="42"/>
      <c r="Y62" s="42"/>
      <c r="Z62" s="42"/>
      <c r="AA62" s="42"/>
      <c r="AB62" s="42"/>
      <c r="AC62" s="42"/>
      <c r="AD62" s="42"/>
      <c r="AE62" s="42"/>
      <c r="AF62" s="42"/>
      <c r="AG62" s="42"/>
      <c r="AH62" s="42"/>
      <c r="AI62" s="95"/>
      <c r="AJ62" s="95"/>
      <c r="AK62" s="95"/>
      <c r="AL62" s="95"/>
      <c r="AM62" s="95"/>
      <c r="AN62" s="95"/>
      <c r="AO62" s="95"/>
      <c r="AP62" s="95"/>
      <c r="AQ62" s="95">
        <v>-0.14285714285714279</v>
      </c>
      <c r="AR62" s="95">
        <v>0.33333333333333326</v>
      </c>
      <c r="AS62" s="95">
        <v>-0.24999999999999989</v>
      </c>
      <c r="AT62" s="95">
        <v>0.33333333333333326</v>
      </c>
      <c r="AU62" s="96">
        <v>0</v>
      </c>
      <c r="AV62" s="96">
        <v>0.25</v>
      </c>
      <c r="AW62" s="96">
        <v>-0.19999999999999996</v>
      </c>
      <c r="AX62" s="96">
        <v>0</v>
      </c>
      <c r="AZ62" s="11" t="s">
        <v>940</v>
      </c>
      <c r="BA62" s="42"/>
      <c r="BB62" s="42"/>
      <c r="BC62" s="42"/>
      <c r="BD62" s="42"/>
      <c r="BE62" s="42"/>
      <c r="BF62" s="42"/>
      <c r="BG62" s="42"/>
      <c r="BH62" s="42"/>
      <c r="BI62" s="42"/>
      <c r="BJ62" s="42"/>
      <c r="BK62" s="42"/>
      <c r="BL62" s="42"/>
      <c r="BM62" s="42"/>
      <c r="BN62" s="42" t="s">
        <v>1074</v>
      </c>
      <c r="BO62" s="42" t="s">
        <v>1074</v>
      </c>
      <c r="BP62" s="42">
        <v>-0.46666666666666667</v>
      </c>
      <c r="BQ62" s="42">
        <v>0</v>
      </c>
      <c r="BR62" s="42" t="s">
        <v>1074</v>
      </c>
      <c r="BS62" s="42" t="s">
        <v>1074</v>
      </c>
      <c r="BT62" s="42" t="s">
        <v>1074</v>
      </c>
      <c r="BU62" s="97"/>
      <c r="BV62" s="42" t="s">
        <v>1074</v>
      </c>
      <c r="BW62" s="42"/>
      <c r="BX62" s="42"/>
      <c r="BY62" s="42"/>
      <c r="BZ62" s="42"/>
      <c r="CA62" s="42"/>
      <c r="CB62" s="42"/>
      <c r="CC62" s="42"/>
      <c r="CD62" s="98"/>
      <c r="CE62" s="98"/>
      <c r="CF62" s="98"/>
      <c r="CG62" s="98"/>
      <c r="CH62" s="95"/>
      <c r="CI62" s="95"/>
      <c r="CJ62" s="95"/>
      <c r="CK62" s="95"/>
      <c r="CL62" s="95"/>
      <c r="CM62" s="95"/>
      <c r="CN62" s="95"/>
      <c r="CO62" s="95"/>
      <c r="CP62" s="95">
        <v>-0.33333333333333337</v>
      </c>
      <c r="CQ62" s="95">
        <v>0.19999999999999996</v>
      </c>
      <c r="CR62" s="24">
        <v>-0.16666666666666663</v>
      </c>
      <c r="CS62" s="24">
        <v>0.19999999999999996</v>
      </c>
      <c r="CT62" s="95">
        <v>-0.62333333333333329</v>
      </c>
      <c r="CU62" s="95">
        <v>1.2123893805309733</v>
      </c>
      <c r="CV62" s="96">
        <v>0</v>
      </c>
      <c r="CW62" s="96">
        <v>0</v>
      </c>
      <c r="CY62" s="11" t="s">
        <v>940</v>
      </c>
      <c r="CZ62" s="42"/>
      <c r="DA62" s="42"/>
      <c r="DB62" s="42"/>
      <c r="DC62" s="42"/>
      <c r="DD62" s="42"/>
      <c r="DE62" s="42"/>
      <c r="DF62" s="42"/>
      <c r="DG62" s="42"/>
      <c r="DH62" s="42"/>
      <c r="DI62" s="42"/>
      <c r="DJ62" s="42"/>
      <c r="DK62" s="42"/>
      <c r="DL62" s="42"/>
      <c r="DM62" s="42" t="s">
        <v>1074</v>
      </c>
      <c r="DN62" s="42" t="s">
        <v>1074</v>
      </c>
      <c r="DO62" s="42">
        <v>-0.33333333333333337</v>
      </c>
      <c r="DP62" s="42">
        <v>0</v>
      </c>
      <c r="DQ62" s="42" t="s">
        <v>1074</v>
      </c>
      <c r="DR62" s="42" t="s">
        <v>1074</v>
      </c>
      <c r="DS62" s="42" t="s">
        <v>1074</v>
      </c>
      <c r="DT62" s="42"/>
      <c r="DU62" s="42" t="s">
        <v>1074</v>
      </c>
      <c r="DV62" s="42"/>
      <c r="DW62" s="98"/>
      <c r="DX62" s="98"/>
      <c r="DY62" s="98"/>
      <c r="DZ62" s="98"/>
      <c r="EA62" s="98"/>
      <c r="EB62" s="98"/>
      <c r="EC62" s="98"/>
      <c r="ED62" s="98"/>
      <c r="EE62" s="98"/>
      <c r="EF62" s="98"/>
      <c r="EG62" s="95"/>
      <c r="EH62" s="95"/>
      <c r="EI62" s="95"/>
      <c r="EJ62" s="95"/>
      <c r="EK62" s="95"/>
      <c r="EL62" s="95"/>
      <c r="EM62" s="95"/>
      <c r="EN62" s="95"/>
      <c r="EO62" s="95">
        <v>-0.6</v>
      </c>
      <c r="EP62" s="95">
        <v>0</v>
      </c>
      <c r="EQ62" s="95">
        <v>0</v>
      </c>
      <c r="ER62" s="95">
        <v>0</v>
      </c>
      <c r="ES62" s="95">
        <v>0</v>
      </c>
      <c r="ET62" s="95">
        <v>0</v>
      </c>
      <c r="EU62" s="96">
        <v>0</v>
      </c>
      <c r="EV62" s="96">
        <v>0</v>
      </c>
      <c r="EW62"/>
      <c r="EX62" s="42"/>
      <c r="EY62" s="42"/>
      <c r="EZ62" s="42"/>
      <c r="FA62" s="42"/>
      <c r="FB62" s="42"/>
      <c r="FC62" s="42"/>
      <c r="FD62" s="42"/>
      <c r="FE62" s="42"/>
      <c r="FF62" s="42"/>
      <c r="FG62" s="42" t="s">
        <v>1074</v>
      </c>
      <c r="FH62" s="42" t="s">
        <v>1074</v>
      </c>
      <c r="FI62" s="42">
        <v>0.16666666666666674</v>
      </c>
      <c r="FJ62" s="42">
        <v>0</v>
      </c>
      <c r="FK62" s="42" t="s">
        <v>1074</v>
      </c>
      <c r="FL62" s="42" t="s">
        <v>1074</v>
      </c>
      <c r="FM62" s="42" t="s">
        <v>1074</v>
      </c>
      <c r="FN62" s="42"/>
      <c r="FO62" s="42" t="s">
        <v>1074</v>
      </c>
      <c r="FP62" s="42" t="s">
        <v>1074</v>
      </c>
      <c r="FQ62" s="42"/>
      <c r="FR62" s="42"/>
      <c r="FS62" s="42"/>
      <c r="FT62" s="42"/>
      <c r="FU62" s="42"/>
      <c r="FV62" s="42"/>
      <c r="FW62" s="42"/>
      <c r="FX62" s="42"/>
      <c r="FY62" s="42"/>
      <c r="FZ62" s="42"/>
      <c r="GA62" s="95"/>
      <c r="GB62" s="95"/>
      <c r="GC62" s="95"/>
      <c r="GD62" s="95"/>
      <c r="GE62" s="95"/>
      <c r="GF62" s="95"/>
      <c r="GG62" s="95"/>
      <c r="GH62" s="95"/>
      <c r="GI62" s="95">
        <v>-0.625</v>
      </c>
      <c r="GJ62" s="95">
        <v>0</v>
      </c>
      <c r="GK62" s="95">
        <v>0</v>
      </c>
      <c r="GL62" s="95">
        <v>0</v>
      </c>
      <c r="GM62" s="95">
        <v>-0.33333333333333337</v>
      </c>
      <c r="GN62" s="95">
        <v>0</v>
      </c>
      <c r="GO62" s="96">
        <v>0</v>
      </c>
      <c r="GP62" s="96">
        <v>0</v>
      </c>
      <c r="GQ62"/>
      <c r="GR62" s="11" t="s">
        <v>940</v>
      </c>
      <c r="GS62" s="42"/>
      <c r="GT62" s="42"/>
      <c r="GU62" s="42"/>
      <c r="GV62" s="42"/>
      <c r="GW62" s="42"/>
      <c r="GX62" s="42"/>
      <c r="GY62" s="42"/>
      <c r="GZ62" s="42"/>
      <c r="HA62" s="42"/>
      <c r="HB62" s="42"/>
      <c r="HC62" s="42"/>
      <c r="HD62" s="42"/>
      <c r="HE62" s="42"/>
      <c r="HF62" s="42" t="s">
        <v>1074</v>
      </c>
      <c r="HG62" s="42" t="s">
        <v>1074</v>
      </c>
      <c r="HH62" s="42">
        <v>0</v>
      </c>
      <c r="HI62" s="42">
        <v>0</v>
      </c>
      <c r="HJ62" s="42" t="s">
        <v>1074</v>
      </c>
      <c r="HK62" s="42" t="s">
        <v>1074</v>
      </c>
      <c r="HL62" s="42" t="s">
        <v>1074</v>
      </c>
      <c r="HM62" s="97"/>
      <c r="HN62" s="42" t="s">
        <v>1074</v>
      </c>
      <c r="HO62" s="100"/>
      <c r="HP62" s="42"/>
      <c r="HQ62" s="42"/>
      <c r="HR62" s="42"/>
      <c r="HS62" s="42"/>
      <c r="HT62" s="42"/>
      <c r="HU62" s="42"/>
      <c r="HV62" s="42"/>
      <c r="HW62" s="42"/>
      <c r="HX62" s="42"/>
      <c r="HY62" s="42"/>
      <c r="HZ62" s="95"/>
      <c r="IA62" s="95"/>
      <c r="IB62" s="95"/>
      <c r="IC62" s="95"/>
      <c r="ID62" s="95"/>
      <c r="IE62" s="95"/>
      <c r="IF62" s="95"/>
      <c r="IG62" s="95"/>
      <c r="IH62" s="95">
        <v>-0.33333333333333337</v>
      </c>
      <c r="II62" s="95">
        <v>0.5</v>
      </c>
      <c r="IJ62" s="95">
        <v>-0.33333333333333337</v>
      </c>
      <c r="IK62" s="95">
        <v>0</v>
      </c>
      <c r="IL62" s="95">
        <v>0</v>
      </c>
      <c r="IM62" s="95">
        <v>0</v>
      </c>
      <c r="IN62" s="96">
        <v>0</v>
      </c>
      <c r="IO62" s="96">
        <v>0</v>
      </c>
    </row>
    <row r="63" spans="1:249" x14ac:dyDescent="0.3">
      <c r="A63" s="11" t="s">
        <v>916</v>
      </c>
      <c r="B63" s="42" t="s">
        <v>1074</v>
      </c>
      <c r="C63" s="42" t="s">
        <v>1074</v>
      </c>
      <c r="D63" s="42">
        <v>0</v>
      </c>
      <c r="E63" s="42" t="s">
        <v>1074</v>
      </c>
      <c r="F63" s="42" t="s">
        <v>1074</v>
      </c>
      <c r="G63" s="42">
        <v>0</v>
      </c>
      <c r="H63" s="42">
        <v>0</v>
      </c>
      <c r="I63" s="42">
        <v>0</v>
      </c>
      <c r="J63" s="42">
        <v>-0.75</v>
      </c>
      <c r="K63" s="42">
        <v>9</v>
      </c>
      <c r="L63" s="42">
        <v>0</v>
      </c>
      <c r="M63" s="42">
        <v>0</v>
      </c>
      <c r="N63" s="42">
        <v>0</v>
      </c>
      <c r="O63" s="42">
        <v>0</v>
      </c>
      <c r="P63" s="42">
        <v>0</v>
      </c>
      <c r="Q63" s="42">
        <v>-0.6</v>
      </c>
      <c r="R63" s="42">
        <v>0</v>
      </c>
      <c r="S63" s="42">
        <v>4.4408920985006262E-16</v>
      </c>
      <c r="T63" s="42">
        <v>-4.4408920985006262E-16</v>
      </c>
      <c r="U63" s="42">
        <v>0</v>
      </c>
      <c r="V63" s="42"/>
      <c r="W63" s="42">
        <v>0</v>
      </c>
      <c r="X63" s="42">
        <v>0</v>
      </c>
      <c r="Y63" s="42">
        <v>0</v>
      </c>
      <c r="Z63" s="42">
        <v>0</v>
      </c>
      <c r="AA63" s="42">
        <v>0</v>
      </c>
      <c r="AB63" s="42"/>
      <c r="AC63" s="42">
        <v>0</v>
      </c>
      <c r="AD63" s="42">
        <v>0</v>
      </c>
      <c r="AE63" s="42">
        <v>0</v>
      </c>
      <c r="AF63" s="42">
        <v>0</v>
      </c>
      <c r="AG63" s="42">
        <v>0</v>
      </c>
      <c r="AH63" s="42">
        <v>0</v>
      </c>
      <c r="AI63" s="95">
        <v>0</v>
      </c>
      <c r="AJ63" s="95">
        <v>0</v>
      </c>
      <c r="AK63" s="95">
        <v>0</v>
      </c>
      <c r="AL63" s="95">
        <v>0</v>
      </c>
      <c r="AM63" s="95">
        <v>0</v>
      </c>
      <c r="AN63" s="95">
        <v>0</v>
      </c>
      <c r="AO63" s="95">
        <v>1.1000000000000001</v>
      </c>
      <c r="AP63" s="95">
        <v>-0.52380952380952384</v>
      </c>
      <c r="AQ63" s="95">
        <v>0</v>
      </c>
      <c r="AR63" s="95">
        <v>0</v>
      </c>
      <c r="AS63" s="95">
        <v>0</v>
      </c>
      <c r="AT63" s="95">
        <v>0</v>
      </c>
      <c r="AU63" s="96">
        <v>0</v>
      </c>
      <c r="AV63" s="96">
        <v>0</v>
      </c>
      <c r="AW63" s="96">
        <v>0</v>
      </c>
      <c r="AX63" s="96">
        <v>0</v>
      </c>
      <c r="AZ63" s="11" t="s">
        <v>916</v>
      </c>
      <c r="BA63" s="42" t="s">
        <v>1074</v>
      </c>
      <c r="BB63" s="42" t="s">
        <v>1074</v>
      </c>
      <c r="BC63" s="42">
        <v>1.5</v>
      </c>
      <c r="BD63" s="42" t="s">
        <v>1074</v>
      </c>
      <c r="BE63" s="42" t="s">
        <v>1074</v>
      </c>
      <c r="BF63" s="42">
        <v>0</v>
      </c>
      <c r="BG63" s="42">
        <v>0</v>
      </c>
      <c r="BH63" s="42">
        <v>0</v>
      </c>
      <c r="BI63" s="42">
        <v>0</v>
      </c>
      <c r="BJ63" s="42">
        <v>0.33333333333333326</v>
      </c>
      <c r="BK63" s="42">
        <v>0</v>
      </c>
      <c r="BL63" s="42">
        <v>0</v>
      </c>
      <c r="BM63" s="42">
        <v>0.25</v>
      </c>
      <c r="BN63" s="42">
        <v>0</v>
      </c>
      <c r="BO63" s="42">
        <v>0.25</v>
      </c>
      <c r="BP63" s="42">
        <v>0</v>
      </c>
      <c r="BQ63" s="42">
        <v>0</v>
      </c>
      <c r="BR63" s="42">
        <v>0</v>
      </c>
      <c r="BS63" s="42">
        <v>0</v>
      </c>
      <c r="BT63" s="42">
        <v>0</v>
      </c>
      <c r="BU63" s="97"/>
      <c r="BV63" s="42">
        <v>0</v>
      </c>
      <c r="BW63" s="42">
        <v>0</v>
      </c>
      <c r="BX63" s="42">
        <v>0.39999999999999991</v>
      </c>
      <c r="BY63" s="42">
        <v>-0.2857142857142857</v>
      </c>
      <c r="BZ63" s="42">
        <v>0</v>
      </c>
      <c r="CA63" s="42"/>
      <c r="CB63" s="42">
        <v>0</v>
      </c>
      <c r="CC63" s="42">
        <v>0</v>
      </c>
      <c r="CD63" s="98">
        <v>0</v>
      </c>
      <c r="CE63" s="98">
        <v>0</v>
      </c>
      <c r="CF63" s="98">
        <v>0</v>
      </c>
      <c r="CG63" s="98">
        <v>0</v>
      </c>
      <c r="CH63" s="95">
        <v>0</v>
      </c>
      <c r="CI63" s="95">
        <v>0</v>
      </c>
      <c r="CJ63" s="95">
        <v>0</v>
      </c>
      <c r="CK63" s="95">
        <v>0</v>
      </c>
      <c r="CL63" s="95">
        <v>0</v>
      </c>
      <c r="CM63" s="95">
        <v>0</v>
      </c>
      <c r="CN63" s="95">
        <v>0</v>
      </c>
      <c r="CO63" s="95">
        <v>0</v>
      </c>
      <c r="CP63" s="95">
        <v>0</v>
      </c>
      <c r="CQ63" s="95">
        <v>0</v>
      </c>
      <c r="CR63" s="24">
        <v>0</v>
      </c>
      <c r="CS63" s="24">
        <v>0</v>
      </c>
      <c r="CT63" s="95">
        <v>0</v>
      </c>
      <c r="CU63" s="95">
        <v>-0.19999999999999996</v>
      </c>
      <c r="CV63" s="96">
        <v>0</v>
      </c>
      <c r="CW63" s="96">
        <v>0</v>
      </c>
      <c r="CY63" s="11" t="s">
        <v>916</v>
      </c>
      <c r="CZ63" s="42" t="s">
        <v>1074</v>
      </c>
      <c r="DA63" s="42" t="s">
        <v>1074</v>
      </c>
      <c r="DB63" s="42">
        <v>0</v>
      </c>
      <c r="DC63" s="42" t="s">
        <v>1074</v>
      </c>
      <c r="DD63" s="42" t="s">
        <v>1074</v>
      </c>
      <c r="DE63" s="42">
        <v>0</v>
      </c>
      <c r="DF63" s="42">
        <v>0</v>
      </c>
      <c r="DG63" s="42">
        <v>0</v>
      </c>
      <c r="DH63" s="42">
        <v>-0.8</v>
      </c>
      <c r="DI63" s="42">
        <v>7</v>
      </c>
      <c r="DJ63" s="42">
        <v>0.25</v>
      </c>
      <c r="DK63" s="42">
        <v>-9.9999999999999978E-2</v>
      </c>
      <c r="DL63" s="42">
        <v>-0.11111111111111116</v>
      </c>
      <c r="DM63" s="42">
        <v>0.25</v>
      </c>
      <c r="DN63" s="42">
        <v>0.11111111111111116</v>
      </c>
      <c r="DO63" s="42">
        <v>-0.5</v>
      </c>
      <c r="DP63" s="42">
        <v>0</v>
      </c>
      <c r="DQ63" s="42">
        <v>0</v>
      </c>
      <c r="DR63" s="42">
        <v>0</v>
      </c>
      <c r="DS63" s="42">
        <v>0</v>
      </c>
      <c r="DT63" s="42"/>
      <c r="DU63" s="42">
        <v>0</v>
      </c>
      <c r="DV63" s="42">
        <v>0</v>
      </c>
      <c r="DW63" s="98">
        <v>0</v>
      </c>
      <c r="DX63" s="98">
        <v>0</v>
      </c>
      <c r="DY63" s="98">
        <v>1</v>
      </c>
      <c r="DZ63" s="98"/>
      <c r="EA63" s="98">
        <v>0</v>
      </c>
      <c r="EB63" s="98">
        <v>-0.5</v>
      </c>
      <c r="EC63" s="98">
        <v>0</v>
      </c>
      <c r="ED63" s="98">
        <v>0</v>
      </c>
      <c r="EE63" s="98">
        <v>0</v>
      </c>
      <c r="EF63" s="98">
        <v>0</v>
      </c>
      <c r="EG63" s="95">
        <v>0</v>
      </c>
      <c r="EH63" s="95">
        <v>0</v>
      </c>
      <c r="EI63" s="95">
        <v>0</v>
      </c>
      <c r="EJ63" s="95">
        <v>0</v>
      </c>
      <c r="EK63" s="95">
        <v>-0.19999999999999996</v>
      </c>
      <c r="EL63" s="95">
        <v>0</v>
      </c>
      <c r="EM63" s="95">
        <v>0</v>
      </c>
      <c r="EN63" s="95">
        <v>0</v>
      </c>
      <c r="EO63" s="95">
        <v>-0.5</v>
      </c>
      <c r="EP63" s="95">
        <v>0</v>
      </c>
      <c r="EQ63" s="95">
        <v>0</v>
      </c>
      <c r="ER63" s="95">
        <v>2</v>
      </c>
      <c r="ES63" s="95">
        <v>-0.33333333333333337</v>
      </c>
      <c r="ET63" s="95">
        <v>-0.25</v>
      </c>
      <c r="EU63" s="96">
        <v>0</v>
      </c>
      <c r="EV63" s="96">
        <v>0</v>
      </c>
      <c r="EW63"/>
      <c r="EX63" s="42" t="s">
        <v>1074</v>
      </c>
      <c r="EY63" s="42">
        <v>-0.19999999999999996</v>
      </c>
      <c r="EZ63" s="42">
        <v>1.25</v>
      </c>
      <c r="FA63" s="42">
        <v>0</v>
      </c>
      <c r="FB63" s="42">
        <v>-0.77777777777777779</v>
      </c>
      <c r="FC63" s="42">
        <v>6</v>
      </c>
      <c r="FD63" s="42">
        <v>0</v>
      </c>
      <c r="FE63" s="42">
        <v>0</v>
      </c>
      <c r="FF63" s="42">
        <v>-0.5</v>
      </c>
      <c r="FG63" s="42">
        <v>1</v>
      </c>
      <c r="FH63" s="42">
        <v>0</v>
      </c>
      <c r="FI63" s="42">
        <v>-0.3571428571428571</v>
      </c>
      <c r="FJ63" s="42">
        <v>-0.33333333333333337</v>
      </c>
      <c r="FK63" s="42">
        <v>0</v>
      </c>
      <c r="FL63" s="42">
        <v>0.66666666666666674</v>
      </c>
      <c r="FM63" s="42">
        <v>0</v>
      </c>
      <c r="FN63" s="42"/>
      <c r="FO63" s="42">
        <v>-9.9999999999999978E-2</v>
      </c>
      <c r="FP63" s="42">
        <v>0</v>
      </c>
      <c r="FQ63" s="42">
        <v>0.11111111111111116</v>
      </c>
      <c r="FR63" s="42">
        <v>-9.9999999999999978E-2</v>
      </c>
      <c r="FS63" s="42">
        <v>0.11111111111111116</v>
      </c>
      <c r="FT63" s="42"/>
      <c r="FU63" s="42">
        <v>0</v>
      </c>
      <c r="FV63" s="42">
        <v>0</v>
      </c>
      <c r="FW63" s="42">
        <v>0</v>
      </c>
      <c r="FX63" s="42">
        <v>-0.19999999999999996</v>
      </c>
      <c r="FY63" s="42">
        <v>0</v>
      </c>
      <c r="FZ63" s="42">
        <v>0.25</v>
      </c>
      <c r="GA63" s="95">
        <v>0</v>
      </c>
      <c r="GB63" s="95">
        <v>0</v>
      </c>
      <c r="GC63" s="95">
        <v>0</v>
      </c>
      <c r="GD63" s="95">
        <v>0</v>
      </c>
      <c r="GE63" s="95">
        <v>0</v>
      </c>
      <c r="GF63" s="95">
        <v>0</v>
      </c>
      <c r="GG63" s="95">
        <v>0</v>
      </c>
      <c r="GH63" s="95">
        <v>0</v>
      </c>
      <c r="GI63" s="95">
        <v>0</v>
      </c>
      <c r="GJ63" s="95">
        <v>0</v>
      </c>
      <c r="GK63" s="95">
        <v>0</v>
      </c>
      <c r="GL63" s="95">
        <v>0</v>
      </c>
      <c r="GM63" s="95">
        <v>0</v>
      </c>
      <c r="GN63" s="95">
        <v>0</v>
      </c>
      <c r="GO63" s="96">
        <v>0</v>
      </c>
      <c r="GP63" s="96">
        <v>0</v>
      </c>
      <c r="GQ63"/>
      <c r="GR63" s="11" t="s">
        <v>916</v>
      </c>
      <c r="GS63" s="42" t="s">
        <v>1074</v>
      </c>
      <c r="GT63" s="42" t="s">
        <v>1074</v>
      </c>
      <c r="GU63" s="42">
        <v>0</v>
      </c>
      <c r="GV63" s="42" t="s">
        <v>1074</v>
      </c>
      <c r="GW63" s="42" t="s">
        <v>1074</v>
      </c>
      <c r="GX63" s="42">
        <v>0.5</v>
      </c>
      <c r="GY63" s="42">
        <v>0</v>
      </c>
      <c r="GZ63" s="42">
        <v>0</v>
      </c>
      <c r="HA63" s="42">
        <v>-0.66666666666666674</v>
      </c>
      <c r="HB63" s="42">
        <v>0</v>
      </c>
      <c r="HC63" s="42">
        <v>1</v>
      </c>
      <c r="HD63" s="42">
        <v>0</v>
      </c>
      <c r="HE63" s="42">
        <v>-0.5</v>
      </c>
      <c r="HF63" s="42">
        <v>0</v>
      </c>
      <c r="HG63" s="42">
        <v>-0.5</v>
      </c>
      <c r="HH63" s="42">
        <v>2</v>
      </c>
      <c r="HI63" s="42">
        <v>-0.66666666666666674</v>
      </c>
      <c r="HJ63" s="42">
        <v>0</v>
      </c>
      <c r="HK63" s="42">
        <v>0</v>
      </c>
      <c r="HL63" s="42">
        <v>0</v>
      </c>
      <c r="HM63" s="97"/>
      <c r="HN63" s="42">
        <v>0</v>
      </c>
      <c r="HO63" s="100">
        <v>0</v>
      </c>
      <c r="HP63" s="42">
        <v>0.5</v>
      </c>
      <c r="HQ63" s="42">
        <v>-0.5</v>
      </c>
      <c r="HR63" s="42">
        <v>0</v>
      </c>
      <c r="HS63" s="42"/>
      <c r="HT63" s="42">
        <v>0</v>
      </c>
      <c r="HU63" s="42">
        <v>0</v>
      </c>
      <c r="HV63" s="42">
        <v>0</v>
      </c>
      <c r="HW63" s="42">
        <v>0.5</v>
      </c>
      <c r="HX63" s="42">
        <v>0</v>
      </c>
      <c r="HY63" s="42">
        <v>0</v>
      </c>
      <c r="HZ63" s="95">
        <v>0</v>
      </c>
      <c r="IA63" s="95">
        <v>0</v>
      </c>
      <c r="IB63" s="95">
        <v>0</v>
      </c>
      <c r="IC63" s="95">
        <v>0</v>
      </c>
      <c r="ID63" s="95">
        <v>0</v>
      </c>
      <c r="IE63" s="95">
        <v>0</v>
      </c>
      <c r="IF63" s="95">
        <v>0.5</v>
      </c>
      <c r="IG63" s="95">
        <v>-0.33333333333333337</v>
      </c>
      <c r="IH63" s="95">
        <v>0</v>
      </c>
      <c r="II63" s="95">
        <v>0</v>
      </c>
      <c r="IJ63" s="95">
        <v>0</v>
      </c>
      <c r="IK63" s="95">
        <v>0</v>
      </c>
      <c r="IL63" s="95">
        <v>0</v>
      </c>
      <c r="IM63" s="95">
        <v>0</v>
      </c>
      <c r="IN63" s="96">
        <v>0</v>
      </c>
      <c r="IO63" s="96">
        <v>0</v>
      </c>
    </row>
    <row r="64" spans="1:249" x14ac:dyDescent="0.3">
      <c r="A64" s="11" t="s">
        <v>1256</v>
      </c>
      <c r="B64" s="42"/>
      <c r="C64" s="42"/>
      <c r="D64" s="42"/>
      <c r="E64" s="42"/>
      <c r="F64" s="42"/>
      <c r="G64" s="42"/>
      <c r="H64" s="42"/>
      <c r="I64" s="42"/>
      <c r="J64" s="42"/>
      <c r="K64" s="42"/>
      <c r="L64" s="42"/>
      <c r="M64" s="42"/>
      <c r="N64" s="42"/>
      <c r="O64" s="42" t="s">
        <v>1074</v>
      </c>
      <c r="P64" s="42" t="s">
        <v>1074</v>
      </c>
      <c r="Q64" s="42">
        <v>-0.14529914529914534</v>
      </c>
      <c r="R64" s="42">
        <v>-0.125</v>
      </c>
      <c r="S64" s="42">
        <v>0.14285714285714324</v>
      </c>
      <c r="T64" s="42">
        <v>-0.25000000000000022</v>
      </c>
      <c r="U64" s="42">
        <v>0</v>
      </c>
      <c r="V64" s="42">
        <v>-0.41333333333333333</v>
      </c>
      <c r="W64" s="42">
        <v>-0.41333333333333333</v>
      </c>
      <c r="X64" s="42">
        <v>0</v>
      </c>
      <c r="Y64" s="42">
        <v>0</v>
      </c>
      <c r="Z64" s="42"/>
      <c r="AA64" s="42">
        <v>1.9787234042553195</v>
      </c>
      <c r="AB64" s="42"/>
      <c r="AC64" s="42">
        <v>7.1428571428571397E-2</v>
      </c>
      <c r="AD64" s="42">
        <v>0.33333333333333326</v>
      </c>
      <c r="AE64" s="42">
        <v>0</v>
      </c>
      <c r="AF64" s="42">
        <v>1</v>
      </c>
      <c r="AG64" s="42">
        <v>-0.375</v>
      </c>
      <c r="AH64" s="42">
        <v>-0.19999999999999996</v>
      </c>
      <c r="AI64" s="95">
        <v>-0.75</v>
      </c>
      <c r="AJ64" s="95">
        <v>0</v>
      </c>
      <c r="AK64" s="95">
        <v>0</v>
      </c>
      <c r="AL64" s="95">
        <v>3</v>
      </c>
      <c r="AM64" s="95">
        <v>0</v>
      </c>
      <c r="AN64" s="95">
        <v>0.50000000000000022</v>
      </c>
      <c r="AO64" s="95">
        <v>0.75</v>
      </c>
      <c r="AP64" s="95">
        <v>-0.42857142857142849</v>
      </c>
      <c r="AQ64" s="95">
        <v>0</v>
      </c>
      <c r="AR64" s="95"/>
      <c r="AS64" s="95"/>
      <c r="AT64" s="95">
        <v>0</v>
      </c>
      <c r="AU64" s="96">
        <v>-0.5</v>
      </c>
      <c r="AV64" s="96">
        <v>0</v>
      </c>
      <c r="AW64" s="96">
        <v>0</v>
      </c>
      <c r="AX64" s="96">
        <v>1</v>
      </c>
      <c r="AZ64" s="11" t="s">
        <v>921</v>
      </c>
      <c r="BY64" s="42">
        <v>0</v>
      </c>
      <c r="BZ64" s="42">
        <v>0.53846153846153855</v>
      </c>
      <c r="CA64" s="42"/>
      <c r="CB64" s="42">
        <v>0.5</v>
      </c>
      <c r="CC64" s="42">
        <v>0.5</v>
      </c>
      <c r="CD64" s="98">
        <v>-0.22222222222222221</v>
      </c>
      <c r="CE64" s="98">
        <v>0.4285714285714286</v>
      </c>
      <c r="CF64" s="98">
        <v>-0.6</v>
      </c>
      <c r="CG64" s="98">
        <v>0.25</v>
      </c>
      <c r="CH64" s="95">
        <v>-0.4</v>
      </c>
      <c r="CI64" s="95">
        <v>0</v>
      </c>
      <c r="CJ64" s="95">
        <v>0</v>
      </c>
      <c r="CK64" s="95">
        <v>0</v>
      </c>
      <c r="CL64" s="95">
        <v>0</v>
      </c>
      <c r="CM64" s="95">
        <v>0.33333333333333326</v>
      </c>
      <c r="CN64" s="95">
        <v>0</v>
      </c>
      <c r="CO64" s="95">
        <v>0</v>
      </c>
      <c r="CP64" s="95">
        <v>0</v>
      </c>
      <c r="CQ64" s="95"/>
      <c r="CR64" s="24"/>
      <c r="CS64" s="24">
        <v>-0.33333333333333337</v>
      </c>
      <c r="CT64" s="95">
        <v>0</v>
      </c>
      <c r="CU64" s="95">
        <v>0.5</v>
      </c>
      <c r="CV64" s="96">
        <v>-0.33333333333333337</v>
      </c>
      <c r="CW64" s="96">
        <v>-0.25</v>
      </c>
      <c r="CY64" s="11" t="s">
        <v>921</v>
      </c>
      <c r="DX64" s="98">
        <v>0</v>
      </c>
      <c r="DY64" s="98">
        <v>0.33333333333333326</v>
      </c>
      <c r="DZ64" s="98"/>
      <c r="EA64" s="98">
        <v>0.25</v>
      </c>
      <c r="EB64" s="98">
        <v>0</v>
      </c>
      <c r="EC64" s="98">
        <v>0</v>
      </c>
      <c r="ED64" s="98">
        <v>0</v>
      </c>
      <c r="EE64" s="98">
        <v>0</v>
      </c>
      <c r="EF64" s="98">
        <v>-0.4</v>
      </c>
      <c r="EG64" s="95">
        <v>0</v>
      </c>
      <c r="EH64" s="95">
        <v>0</v>
      </c>
      <c r="EI64" s="95">
        <v>0</v>
      </c>
      <c r="EJ64" s="95">
        <v>0</v>
      </c>
      <c r="EK64" s="95">
        <v>0.33333333333333326</v>
      </c>
      <c r="EL64" s="95">
        <v>0.25</v>
      </c>
      <c r="EM64" s="95">
        <v>0</v>
      </c>
      <c r="EN64" s="95">
        <v>-0.30000000000000004</v>
      </c>
      <c r="EO64" s="95">
        <v>0.4285714285714286</v>
      </c>
      <c r="EP64" s="95"/>
      <c r="EQ64" s="95"/>
      <c r="ER64" s="95">
        <v>0</v>
      </c>
      <c r="ES64" s="95">
        <v>-0.8</v>
      </c>
      <c r="ET64" s="95">
        <v>0</v>
      </c>
      <c r="EU64" s="96">
        <v>0</v>
      </c>
      <c r="EV64" s="96">
        <v>5</v>
      </c>
      <c r="EW64"/>
      <c r="FR64" s="42">
        <v>0.66799999999999993</v>
      </c>
      <c r="FS64" s="42">
        <v>-0.20143884892086328</v>
      </c>
      <c r="FT64" s="42"/>
      <c r="FU64" s="42">
        <v>-9.9099099099099086E-2</v>
      </c>
      <c r="FV64" s="42">
        <v>0.16666666666666674</v>
      </c>
      <c r="FW64" s="42">
        <v>-7.1428571428571397E-2</v>
      </c>
      <c r="FX64" s="42">
        <v>7.6923076923076872E-2</v>
      </c>
      <c r="FY64" s="42">
        <v>0.4285714285714286</v>
      </c>
      <c r="FZ64" s="42">
        <v>-0.19999999999999996</v>
      </c>
      <c r="GA64" s="95">
        <v>-0.375</v>
      </c>
      <c r="GB64" s="95">
        <v>0</v>
      </c>
      <c r="GC64" s="95">
        <v>0.19999999999999996</v>
      </c>
      <c r="GD64" s="95">
        <v>0.16666666666666674</v>
      </c>
      <c r="GE64" s="95">
        <v>0.14285714285714279</v>
      </c>
      <c r="GF64" s="95">
        <v>0.25</v>
      </c>
      <c r="GG64" s="95">
        <v>0</v>
      </c>
      <c r="GH64" s="95">
        <v>0</v>
      </c>
      <c r="GI64" s="95">
        <v>0</v>
      </c>
      <c r="GJ64" s="95"/>
      <c r="GK64" s="95"/>
      <c r="GL64" s="95">
        <v>-0.6</v>
      </c>
      <c r="GM64" s="95">
        <v>-0.5</v>
      </c>
      <c r="GN64" s="95">
        <v>0</v>
      </c>
      <c r="GO64" s="96">
        <v>0</v>
      </c>
      <c r="GP64" s="96">
        <v>2.875</v>
      </c>
      <c r="GQ64"/>
      <c r="GR64" s="11" t="s">
        <v>921</v>
      </c>
      <c r="HQ64" s="42"/>
      <c r="HR64" s="42">
        <v>3.125E-2</v>
      </c>
      <c r="HS64" s="42"/>
      <c r="HT64" s="42">
        <v>9.0909090909090828E-2</v>
      </c>
      <c r="HU64" s="42">
        <v>0.18333333333333335</v>
      </c>
      <c r="HV64" s="42">
        <v>0.23474178403755874</v>
      </c>
      <c r="HW64" s="42">
        <v>-0.23954372623574149</v>
      </c>
      <c r="HX64" s="42">
        <v>0</v>
      </c>
      <c r="HY64" s="42">
        <v>0</v>
      </c>
      <c r="HZ64" s="95">
        <v>0</v>
      </c>
      <c r="IA64" s="95">
        <v>0.5</v>
      </c>
      <c r="IB64" s="95">
        <v>0.33333333333333326</v>
      </c>
      <c r="IC64" s="95">
        <v>0.5</v>
      </c>
      <c r="ID64" s="95">
        <v>0.16666666666666674</v>
      </c>
      <c r="IE64" s="95">
        <v>0.14285714285714279</v>
      </c>
      <c r="IF64" s="95">
        <v>0</v>
      </c>
      <c r="IG64" s="95">
        <v>0</v>
      </c>
      <c r="IH64" s="95">
        <v>0</v>
      </c>
      <c r="II64" s="95"/>
      <c r="IJ64" s="95"/>
      <c r="IK64" s="95">
        <v>-0.33333333333333337</v>
      </c>
      <c r="IL64" s="95">
        <v>0</v>
      </c>
      <c r="IM64" s="95">
        <v>0</v>
      </c>
      <c r="IN64" s="96">
        <v>0</v>
      </c>
      <c r="IO64" s="96">
        <v>0.42500000000000004</v>
      </c>
    </row>
    <row r="65" spans="1:249" x14ac:dyDescent="0.3">
      <c r="A65" s="11" t="s">
        <v>1081</v>
      </c>
      <c r="Z65" s="42">
        <v>0</v>
      </c>
      <c r="AA65" s="42">
        <v>0</v>
      </c>
      <c r="AB65" s="42"/>
      <c r="AC65" s="42">
        <v>0</v>
      </c>
      <c r="AD65" s="42">
        <v>0</v>
      </c>
      <c r="AE65" s="42">
        <v>0</v>
      </c>
      <c r="AF65" s="42"/>
      <c r="AG65" s="42"/>
      <c r="AH65" s="42">
        <v>0</v>
      </c>
      <c r="AI65" s="95"/>
      <c r="AJ65" s="95"/>
      <c r="AK65" s="95">
        <v>-0.43999999999999995</v>
      </c>
      <c r="AL65" s="95">
        <v>-0.16190476190476188</v>
      </c>
      <c r="AM65" s="95">
        <v>0</v>
      </c>
      <c r="AN65" s="95"/>
      <c r="AO65" s="95"/>
      <c r="AP65" s="95"/>
      <c r="AQ65" s="95"/>
      <c r="AR65" s="95">
        <v>0</v>
      </c>
      <c r="AS65" s="95">
        <v>0</v>
      </c>
      <c r="AT65" s="95">
        <v>0</v>
      </c>
      <c r="AU65" s="96"/>
      <c r="AV65" s="96"/>
      <c r="AW65" s="96"/>
      <c r="AX65" s="96"/>
      <c r="AZ65" s="11" t="s">
        <v>1081</v>
      </c>
      <c r="BA65" s="42"/>
      <c r="BB65" s="42"/>
      <c r="BC65" s="42"/>
      <c r="BD65" s="42"/>
      <c r="BE65" s="42"/>
      <c r="BF65" s="42"/>
      <c r="BG65" s="42"/>
      <c r="BH65" s="42"/>
      <c r="BI65" s="42"/>
      <c r="BJ65" s="42"/>
      <c r="BK65" s="42"/>
      <c r="BL65" s="42"/>
      <c r="BM65" s="42"/>
      <c r="BN65" s="42" t="s">
        <v>1074</v>
      </c>
      <c r="BO65" s="42" t="s">
        <v>1074</v>
      </c>
      <c r="BP65" s="42">
        <v>-0.4</v>
      </c>
      <c r="BQ65" s="42">
        <v>1.6666666666666665</v>
      </c>
      <c r="BR65" s="42">
        <v>-0.75</v>
      </c>
      <c r="BS65" s="42">
        <v>0.16666666666666674</v>
      </c>
      <c r="BT65" s="42">
        <v>0.71428571428571419</v>
      </c>
      <c r="BU65" s="97">
        <v>-0.5</v>
      </c>
      <c r="BV65" s="42">
        <v>-0.66666666666666674</v>
      </c>
      <c r="BW65" s="42">
        <v>0</v>
      </c>
      <c r="BX65" s="42">
        <v>0</v>
      </c>
      <c r="BY65" s="42">
        <v>0</v>
      </c>
      <c r="BZ65" s="42">
        <v>0</v>
      </c>
      <c r="CA65" s="42"/>
      <c r="CB65" s="42">
        <v>-0.24</v>
      </c>
      <c r="CC65" s="42">
        <v>0</v>
      </c>
      <c r="CD65" s="98">
        <v>0.31578947368421062</v>
      </c>
      <c r="CE65" s="98"/>
      <c r="CF65" s="98"/>
      <c r="CG65" s="98">
        <v>0</v>
      </c>
      <c r="CH65" s="95"/>
      <c r="CI65" s="95"/>
      <c r="CJ65" s="95">
        <v>-0.56521739130434789</v>
      </c>
      <c r="CK65" s="95">
        <v>0</v>
      </c>
      <c r="CL65" s="95">
        <v>-0.24</v>
      </c>
      <c r="CM65" s="95"/>
      <c r="CN65" s="95"/>
      <c r="CO65" s="95"/>
      <c r="CP65" s="95"/>
      <c r="CQ65" s="95">
        <v>2.25</v>
      </c>
      <c r="CR65" s="24">
        <v>-0.69230769230769229</v>
      </c>
      <c r="CS65" s="24">
        <v>-0.24</v>
      </c>
      <c r="CT65" s="95"/>
      <c r="CU65" s="95"/>
      <c r="CV65" s="96"/>
      <c r="CW65" s="96"/>
      <c r="CY65" s="11" t="s">
        <v>1081</v>
      </c>
      <c r="CZ65" s="42"/>
      <c r="DA65" s="42"/>
      <c r="DB65" s="42"/>
      <c r="DC65" s="42"/>
      <c r="DD65" s="42"/>
      <c r="DE65" s="42"/>
      <c r="DF65" s="42"/>
      <c r="DG65" s="42"/>
      <c r="DH65" s="42"/>
      <c r="DI65" s="42"/>
      <c r="DJ65" s="42"/>
      <c r="DK65" s="42"/>
      <c r="DL65" s="42"/>
      <c r="DM65" s="42" t="s">
        <v>1074</v>
      </c>
      <c r="DN65" s="42" t="s">
        <v>1074</v>
      </c>
      <c r="DO65" s="42">
        <v>0.21428571428571419</v>
      </c>
      <c r="DP65" s="42">
        <v>-5.8823529411764719E-2</v>
      </c>
      <c r="DQ65" s="42">
        <v>-0.25</v>
      </c>
      <c r="DR65" s="42">
        <v>-0.16666666666666663</v>
      </c>
      <c r="DS65" s="42">
        <v>-0.15000000000000002</v>
      </c>
      <c r="DT65" s="42">
        <v>0.41176470588235303</v>
      </c>
      <c r="DU65" s="42">
        <v>1.3529411764705883</v>
      </c>
      <c r="DV65" s="42">
        <v>0</v>
      </c>
      <c r="DW65" s="98">
        <v>0</v>
      </c>
      <c r="DX65" s="98">
        <v>0</v>
      </c>
      <c r="DY65" s="98">
        <v>0</v>
      </c>
      <c r="DZ65" s="98"/>
      <c r="EA65" s="98">
        <v>0.25</v>
      </c>
      <c r="EB65" s="98">
        <v>-0.19999999999999996</v>
      </c>
      <c r="EC65" s="98">
        <v>0</v>
      </c>
      <c r="ED65" s="98"/>
      <c r="EE65" s="98"/>
      <c r="EF65" s="98">
        <v>-0.16666666666666663</v>
      </c>
      <c r="EG65" s="95"/>
      <c r="EH65" s="95"/>
      <c r="EI65" s="95">
        <v>-0.1428571428571429</v>
      </c>
      <c r="EJ65" s="95">
        <v>-0.16666666666666663</v>
      </c>
      <c r="EK65" s="95">
        <v>0</v>
      </c>
      <c r="EL65" s="95"/>
      <c r="EM65" s="95"/>
      <c r="EN65" s="95"/>
      <c r="EO65" s="95"/>
      <c r="EP65" s="95">
        <v>1</v>
      </c>
      <c r="EQ65" s="95">
        <v>-0.5</v>
      </c>
      <c r="ER65" s="95">
        <v>0.19999999999999996</v>
      </c>
      <c r="ES65" s="95"/>
      <c r="ET65" s="95"/>
      <c r="EU65" s="96"/>
      <c r="EV65" s="96"/>
      <c r="EW65"/>
      <c r="EX65" s="42"/>
      <c r="EY65" s="42"/>
      <c r="EZ65" s="42"/>
      <c r="FA65" s="42"/>
      <c r="FB65" s="42"/>
      <c r="FC65" s="42"/>
      <c r="FD65" s="42"/>
      <c r="FE65" s="42"/>
      <c r="FF65" s="42"/>
      <c r="FG65" s="42" t="s">
        <v>1074</v>
      </c>
      <c r="FH65" s="42" t="s">
        <v>1074</v>
      </c>
      <c r="FI65" s="42">
        <v>0.66666666666666674</v>
      </c>
      <c r="FJ65" s="42">
        <v>-0.26700000000000002</v>
      </c>
      <c r="FK65" s="42">
        <v>-0.31787175989085947</v>
      </c>
      <c r="FL65" s="42">
        <v>0.60000000000000009</v>
      </c>
      <c r="FM65" s="42">
        <v>-0.875</v>
      </c>
      <c r="FN65" s="42">
        <v>4</v>
      </c>
      <c r="FO65" s="42">
        <v>4</v>
      </c>
      <c r="FP65" s="42">
        <v>0.19999999999999996</v>
      </c>
      <c r="FQ65" s="42">
        <v>0.66666666666666674</v>
      </c>
      <c r="FR65" s="42">
        <v>-0.4</v>
      </c>
      <c r="FS65" s="42">
        <v>0</v>
      </c>
      <c r="FT65" s="42"/>
      <c r="FU65" s="42">
        <v>0.66666666666666674</v>
      </c>
      <c r="FV65" s="42">
        <v>0.19999999999999996</v>
      </c>
      <c r="FW65" s="42">
        <v>0</v>
      </c>
      <c r="FX65" s="42"/>
      <c r="FY65" s="42"/>
      <c r="FZ65" s="42">
        <v>-0.33333333333333337</v>
      </c>
      <c r="GA65" s="95"/>
      <c r="GB65" s="95"/>
      <c r="GC65" s="95">
        <v>0</v>
      </c>
      <c r="GD65" s="95">
        <v>-0.75</v>
      </c>
      <c r="GE65" s="95">
        <v>-0.4</v>
      </c>
      <c r="GF65" s="95"/>
      <c r="GG65" s="95"/>
      <c r="GH65" s="95"/>
      <c r="GI65" s="95"/>
      <c r="GJ65" s="95">
        <v>-0.19999999999999996</v>
      </c>
      <c r="GK65" s="95">
        <v>0</v>
      </c>
      <c r="GL65" s="95">
        <v>0.25</v>
      </c>
      <c r="GM65" s="95"/>
      <c r="GN65" s="95"/>
      <c r="GO65" s="96"/>
      <c r="GP65" s="96"/>
      <c r="GQ65"/>
      <c r="GR65" s="11" t="s">
        <v>1081</v>
      </c>
      <c r="GS65" s="42"/>
      <c r="GT65" s="42"/>
      <c r="GU65" s="42"/>
      <c r="GV65" s="42"/>
      <c r="GW65" s="42"/>
      <c r="GX65" s="42"/>
      <c r="GY65" s="42"/>
      <c r="GZ65" s="42"/>
      <c r="HA65" s="42"/>
      <c r="HB65" s="42"/>
      <c r="HC65" s="42"/>
      <c r="HD65" s="42"/>
      <c r="HE65" s="42"/>
      <c r="HF65" s="42" t="s">
        <v>1074</v>
      </c>
      <c r="HG65" s="42" t="s">
        <v>1074</v>
      </c>
      <c r="HH65" s="42">
        <v>0</v>
      </c>
      <c r="HI65" s="42">
        <v>0.33333333333333326</v>
      </c>
      <c r="HJ65" s="42">
        <v>0</v>
      </c>
      <c r="HK65" s="42">
        <v>0</v>
      </c>
      <c r="HL65" s="42">
        <v>-0.5</v>
      </c>
      <c r="HM65" s="97">
        <v>0.5</v>
      </c>
      <c r="HN65" s="42">
        <v>1.1000000000000001</v>
      </c>
      <c r="HO65" s="100">
        <v>0</v>
      </c>
      <c r="HP65" s="42">
        <v>-0.64285714285714279</v>
      </c>
      <c r="HQ65" s="42">
        <v>7.6923076923076872E-2</v>
      </c>
      <c r="HR65" s="42">
        <v>-0.1428571428571429</v>
      </c>
      <c r="HS65" s="42"/>
      <c r="HT65" s="42">
        <v>-0.33333333333333337</v>
      </c>
      <c r="HU65" s="42">
        <v>-5.8333333333333348E-2</v>
      </c>
      <c r="HV65" s="42">
        <v>0</v>
      </c>
      <c r="HW65" s="42">
        <v>-0.11504424778761058</v>
      </c>
      <c r="HX65" s="42"/>
      <c r="HY65" s="42">
        <v>0</v>
      </c>
      <c r="HZ65" s="95"/>
      <c r="IA65" s="95"/>
      <c r="IB65" s="95">
        <v>0.30000000000000004</v>
      </c>
      <c r="IC65" s="95">
        <v>-0.42051282051282046</v>
      </c>
      <c r="ID65" s="95">
        <v>-0.20353982300884954</v>
      </c>
      <c r="IE65" s="95"/>
      <c r="IF65" s="95"/>
      <c r="IG65" s="95"/>
      <c r="IH65" s="95"/>
      <c r="II65" s="95">
        <v>0.8</v>
      </c>
      <c r="IJ65" s="95">
        <v>-0.44444444444444442</v>
      </c>
      <c r="IK65" s="95">
        <v>0.5066666666666666</v>
      </c>
      <c r="IL65" s="95"/>
      <c r="IM65" s="95"/>
      <c r="IN65" s="96"/>
      <c r="IO65" s="96"/>
    </row>
    <row r="66" spans="1:249" x14ac:dyDescent="0.3">
      <c r="A66" s="11" t="s">
        <v>934</v>
      </c>
      <c r="B66" s="101"/>
      <c r="C66" s="101"/>
      <c r="D66" s="101"/>
      <c r="E66" s="101"/>
      <c r="F66" s="101"/>
      <c r="G66" s="101"/>
      <c r="H66" s="101"/>
      <c r="I66" s="101"/>
      <c r="J66" s="101" t="s">
        <v>1074</v>
      </c>
      <c r="K66" s="101" t="s">
        <v>1074</v>
      </c>
      <c r="L66" s="101">
        <v>-0.61904761904761907</v>
      </c>
      <c r="M66" s="101">
        <v>0.50004166666666672</v>
      </c>
      <c r="N66" s="101" t="s">
        <v>1074</v>
      </c>
      <c r="O66" s="101" t="s">
        <v>1074</v>
      </c>
      <c r="P66" s="42" t="s">
        <v>1074</v>
      </c>
      <c r="Q66" s="42" t="s">
        <v>1074</v>
      </c>
      <c r="R66" s="42">
        <v>-0.125</v>
      </c>
      <c r="S66" s="42" t="s">
        <v>1074</v>
      </c>
      <c r="T66" s="42" t="s">
        <v>1074</v>
      </c>
      <c r="U66" s="42">
        <v>0</v>
      </c>
      <c r="V66" s="42"/>
      <c r="Z66" s="42"/>
      <c r="AA66" s="42"/>
      <c r="AB66" s="42"/>
      <c r="AC66" s="42"/>
      <c r="AD66" s="42"/>
      <c r="AE66" s="42"/>
      <c r="AF66" s="42"/>
      <c r="AG66" s="42">
        <v>0</v>
      </c>
      <c r="AH66" s="42">
        <v>-0.39999999999999991</v>
      </c>
      <c r="AI66" s="95">
        <v>0</v>
      </c>
      <c r="AJ66" s="95">
        <v>0.66666666666666652</v>
      </c>
      <c r="AK66" s="95">
        <v>0</v>
      </c>
      <c r="AL66" s="95">
        <v>0</v>
      </c>
      <c r="AM66" s="95">
        <v>0</v>
      </c>
      <c r="AN66" s="95">
        <v>0</v>
      </c>
      <c r="AO66" s="95">
        <v>5.0000000000000044E-2</v>
      </c>
      <c r="AP66" s="95">
        <v>-4.7619047619047672E-2</v>
      </c>
      <c r="AQ66" s="95"/>
      <c r="AR66" s="95"/>
      <c r="AS66" s="95">
        <v>0</v>
      </c>
      <c r="AT66" s="95">
        <v>-0.8</v>
      </c>
      <c r="AU66" s="96">
        <v>0</v>
      </c>
      <c r="AV66" s="96">
        <v>0</v>
      </c>
      <c r="AW66" s="96"/>
      <c r="AX66" s="96"/>
      <c r="AZ66" s="11" t="s">
        <v>934</v>
      </c>
      <c r="BA66" s="101"/>
      <c r="BB66" s="101"/>
      <c r="BC66" s="101"/>
      <c r="BD66" s="101"/>
      <c r="BE66" s="101"/>
      <c r="BF66" s="101"/>
      <c r="BG66" s="101"/>
      <c r="BH66" s="101"/>
      <c r="BI66" s="101"/>
      <c r="BJ66" s="101" t="s">
        <v>1074</v>
      </c>
      <c r="BK66" s="101">
        <v>2.3333333333333335</v>
      </c>
      <c r="BL66" s="101">
        <v>-0.6</v>
      </c>
      <c r="BM66" s="101" t="s">
        <v>1074</v>
      </c>
      <c r="BN66" s="101" t="s">
        <v>1074</v>
      </c>
      <c r="BO66" s="101">
        <v>-0.125</v>
      </c>
      <c r="BP66" s="101" t="s">
        <v>1074</v>
      </c>
      <c r="BQ66" s="101" t="s">
        <v>1074</v>
      </c>
      <c r="BR66" s="101" t="s">
        <v>1074</v>
      </c>
      <c r="BS66" s="42" t="s">
        <v>1074</v>
      </c>
      <c r="BT66" s="42"/>
      <c r="BU66" s="97"/>
      <c r="BV66" s="42"/>
      <c r="BW66" s="42"/>
      <c r="BY66" s="42"/>
      <c r="BZ66" s="42"/>
      <c r="CA66" s="42"/>
      <c r="CB66" s="42"/>
      <c r="CC66" s="42"/>
      <c r="CD66" s="98"/>
      <c r="CE66" s="98"/>
      <c r="CF66" s="98">
        <v>0</v>
      </c>
      <c r="CG66" s="98">
        <v>-0.4</v>
      </c>
      <c r="CH66" s="95">
        <v>0</v>
      </c>
      <c r="CI66" s="95">
        <v>0</v>
      </c>
      <c r="CJ66" s="95">
        <v>0</v>
      </c>
      <c r="CK66" s="95">
        <v>0.16666666666666674</v>
      </c>
      <c r="CL66" s="95">
        <v>-0.7142857142857143</v>
      </c>
      <c r="CM66" s="95">
        <v>7.0000000000000062E-2</v>
      </c>
      <c r="CN66" s="95">
        <v>-6.5420560747663559E-2</v>
      </c>
      <c r="CO66" s="95">
        <v>0</v>
      </c>
      <c r="CP66" s="95"/>
      <c r="CQ66" s="95"/>
      <c r="CR66" s="24">
        <v>0</v>
      </c>
      <c r="CS66" s="24">
        <v>0</v>
      </c>
      <c r="CT66" s="95">
        <v>0</v>
      </c>
      <c r="CU66" s="95">
        <v>0</v>
      </c>
      <c r="CV66" s="96"/>
      <c r="CW66" s="96"/>
      <c r="CY66" s="11" t="s">
        <v>934</v>
      </c>
      <c r="CZ66" s="42"/>
      <c r="DA66" s="42"/>
      <c r="DB66" s="42"/>
      <c r="DC66" s="42"/>
      <c r="DD66" s="42"/>
      <c r="DE66" s="42"/>
      <c r="DF66" s="42"/>
      <c r="DG66" s="42"/>
      <c r="DH66" s="42"/>
      <c r="DI66" s="42"/>
      <c r="DJ66" s="42">
        <v>0</v>
      </c>
      <c r="DK66" s="42">
        <v>0</v>
      </c>
      <c r="DL66" s="42" t="s">
        <v>1074</v>
      </c>
      <c r="DM66" s="42" t="s">
        <v>1074</v>
      </c>
      <c r="DN66" s="42">
        <v>0.12599999999999989</v>
      </c>
      <c r="DO66" s="42" t="s">
        <v>1074</v>
      </c>
      <c r="DP66" s="42"/>
      <c r="DQ66" s="42"/>
      <c r="DR66" s="42"/>
      <c r="DS66" s="42"/>
      <c r="DT66" s="42"/>
      <c r="DU66" s="42">
        <v>0.33333333333333326</v>
      </c>
      <c r="DV66" s="42">
        <v>-0.4</v>
      </c>
      <c r="DX66" s="98"/>
      <c r="DY66" s="98"/>
      <c r="DZ66" s="98"/>
      <c r="EA66" s="98"/>
      <c r="EB66" s="98"/>
      <c r="EC66" s="98"/>
      <c r="ED66" s="98"/>
      <c r="EE66" s="98">
        <v>0</v>
      </c>
      <c r="EF66" s="98">
        <v>0</v>
      </c>
      <c r="EG66" s="95">
        <v>0</v>
      </c>
      <c r="EH66" s="95">
        <v>0</v>
      </c>
      <c r="EI66" s="95">
        <v>0</v>
      </c>
      <c r="EJ66" s="95">
        <v>0</v>
      </c>
      <c r="EK66" s="95">
        <v>0</v>
      </c>
      <c r="EL66" s="95">
        <v>-0.5</v>
      </c>
      <c r="EM66" s="95">
        <v>1</v>
      </c>
      <c r="EN66" s="95">
        <v>0</v>
      </c>
      <c r="EO66" s="95"/>
      <c r="EP66" s="95"/>
      <c r="EQ66" s="95">
        <v>0</v>
      </c>
      <c r="ER66" s="95">
        <v>0</v>
      </c>
      <c r="ES66" s="95">
        <v>0</v>
      </c>
      <c r="ET66" s="95">
        <v>0</v>
      </c>
      <c r="EU66" s="96"/>
      <c r="EV66" s="96"/>
      <c r="EW66"/>
      <c r="EX66" s="101"/>
      <c r="EY66" s="101"/>
      <c r="EZ66" s="101"/>
      <c r="FA66" s="101"/>
      <c r="FB66" s="101"/>
      <c r="FC66" s="101" t="s">
        <v>1074</v>
      </c>
      <c r="FD66" s="101">
        <v>-0.6</v>
      </c>
      <c r="FE66" s="101">
        <v>1</v>
      </c>
      <c r="FF66" s="101" t="s">
        <v>1074</v>
      </c>
      <c r="FG66" s="101" t="s">
        <v>1074</v>
      </c>
      <c r="FH66" s="101">
        <v>-0.25</v>
      </c>
      <c r="FI66" s="101"/>
      <c r="FJ66" s="101"/>
      <c r="FK66" s="101"/>
      <c r="FL66" s="42" t="s">
        <v>1074</v>
      </c>
      <c r="FM66" s="42"/>
      <c r="FN66" s="42"/>
      <c r="FO66" s="42">
        <v>0</v>
      </c>
      <c r="FP66" s="42">
        <v>1</v>
      </c>
      <c r="FR66" s="42"/>
      <c r="FS66" s="42"/>
      <c r="FT66" s="42"/>
      <c r="FU66" s="42"/>
      <c r="FV66" s="42"/>
      <c r="FW66" s="42"/>
      <c r="FX66" s="42"/>
      <c r="FY66" s="42">
        <v>0</v>
      </c>
      <c r="FZ66" s="42">
        <v>0</v>
      </c>
      <c r="GA66" s="95">
        <v>0</v>
      </c>
      <c r="GB66" s="95">
        <v>0</v>
      </c>
      <c r="GC66" s="95">
        <v>0</v>
      </c>
      <c r="GD66" s="95">
        <v>0</v>
      </c>
      <c r="GE66" s="95">
        <v>0</v>
      </c>
      <c r="GF66" s="95">
        <v>0</v>
      </c>
      <c r="GG66" s="95">
        <v>0</v>
      </c>
      <c r="GH66" s="95">
        <v>0</v>
      </c>
      <c r="GI66" s="95"/>
      <c r="GJ66" s="95"/>
      <c r="GK66" s="95">
        <v>0</v>
      </c>
      <c r="GL66" s="95">
        <v>-0.8</v>
      </c>
      <c r="GM66" s="95">
        <v>0</v>
      </c>
      <c r="GN66" s="95">
        <v>0</v>
      </c>
      <c r="GO66" s="96"/>
      <c r="GP66" s="96"/>
      <c r="GQ66"/>
      <c r="GR66" s="11" t="s">
        <v>934</v>
      </c>
      <c r="GS66" s="42"/>
      <c r="GT66" s="42"/>
      <c r="GU66" s="42"/>
      <c r="GV66" s="42"/>
      <c r="GW66" s="42"/>
      <c r="GX66" s="42"/>
      <c r="GY66" s="42"/>
      <c r="GZ66" s="42"/>
      <c r="HA66" s="42"/>
      <c r="HB66" s="42" t="s">
        <v>1074</v>
      </c>
      <c r="HC66" s="42">
        <v>0</v>
      </c>
      <c r="HD66" s="42">
        <v>0</v>
      </c>
      <c r="HE66" s="42" t="s">
        <v>1074</v>
      </c>
      <c r="HF66" s="42" t="s">
        <v>1074</v>
      </c>
      <c r="HG66" s="42">
        <v>-0.41333333333333333</v>
      </c>
      <c r="HH66" s="42" t="s">
        <v>1074</v>
      </c>
      <c r="HI66" s="42"/>
      <c r="HJ66" s="42"/>
      <c r="HK66" s="42"/>
      <c r="HM66" s="97"/>
      <c r="HQ66" s="42"/>
      <c r="HR66" s="42"/>
      <c r="HS66" s="42"/>
      <c r="HT66" s="42"/>
      <c r="HU66" s="42"/>
      <c r="HV66" s="42"/>
      <c r="HW66" s="42"/>
      <c r="HX66" s="42">
        <v>0</v>
      </c>
      <c r="HY66" s="42">
        <v>0</v>
      </c>
      <c r="HZ66" s="95">
        <v>0</v>
      </c>
      <c r="IA66" s="95">
        <v>0</v>
      </c>
      <c r="IB66" s="95">
        <v>0</v>
      </c>
      <c r="IC66" s="95">
        <v>0</v>
      </c>
      <c r="ID66" s="95">
        <v>4</v>
      </c>
      <c r="IE66" s="95">
        <v>0</v>
      </c>
      <c r="IF66" s="95">
        <v>0</v>
      </c>
      <c r="IG66" s="95">
        <v>0</v>
      </c>
      <c r="IH66" s="95"/>
      <c r="II66" s="95"/>
      <c r="IJ66" s="95">
        <v>0</v>
      </c>
      <c r="IK66" s="95">
        <v>-0.8</v>
      </c>
      <c r="IL66" s="95">
        <v>0</v>
      </c>
      <c r="IM66" s="95">
        <v>0</v>
      </c>
      <c r="IN66" s="96"/>
      <c r="IO66" s="96"/>
    </row>
    <row r="67" spans="1:249" x14ac:dyDescent="0.3">
      <c r="A67" s="11" t="s">
        <v>936</v>
      </c>
      <c r="B67" s="101"/>
      <c r="C67" s="101"/>
      <c r="D67" s="101"/>
      <c r="E67" s="101"/>
      <c r="F67" s="101"/>
      <c r="G67" s="101"/>
      <c r="H67" s="101"/>
      <c r="I67" s="101"/>
      <c r="J67" s="101"/>
      <c r="K67" s="101"/>
      <c r="L67" s="101"/>
      <c r="M67" s="101"/>
      <c r="N67" s="101"/>
      <c r="O67" s="101"/>
      <c r="P67" s="42"/>
      <c r="Q67" s="42"/>
      <c r="R67" s="42"/>
      <c r="S67" s="42"/>
      <c r="T67" s="42"/>
      <c r="U67" s="42"/>
      <c r="V67" s="42"/>
      <c r="Z67" s="42"/>
      <c r="AA67" s="42"/>
      <c r="AB67" s="42"/>
      <c r="AC67" s="42"/>
      <c r="AD67" s="42"/>
      <c r="AE67" s="42"/>
      <c r="AF67" s="42"/>
      <c r="AG67" s="42"/>
      <c r="AH67" s="42"/>
      <c r="AI67" s="95"/>
      <c r="AJ67" s="95"/>
      <c r="AK67" s="95"/>
      <c r="AL67" s="95"/>
      <c r="AM67" s="95"/>
      <c r="AN67" s="95"/>
      <c r="AO67" s="95"/>
      <c r="AP67" s="95"/>
      <c r="AQ67" s="95"/>
      <c r="AR67" s="95"/>
      <c r="AS67" s="95"/>
      <c r="AT67" s="95">
        <v>0</v>
      </c>
      <c r="AU67" s="96">
        <v>2.5</v>
      </c>
      <c r="AV67" s="96">
        <v>0</v>
      </c>
      <c r="AW67" s="96">
        <v>-0.7142857142857143</v>
      </c>
      <c r="AX67" s="96">
        <v>-0.64999999999999991</v>
      </c>
      <c r="AZ67" s="11" t="s">
        <v>936</v>
      </c>
      <c r="BA67" s="101"/>
      <c r="BB67" s="101"/>
      <c r="BC67" s="101"/>
      <c r="BD67" s="101"/>
      <c r="BE67" s="101"/>
      <c r="BF67" s="101"/>
      <c r="BG67" s="101"/>
      <c r="BH67" s="101"/>
      <c r="BI67" s="101"/>
      <c r="BJ67" s="101"/>
      <c r="BK67" s="101"/>
      <c r="BL67" s="101"/>
      <c r="BM67" s="101"/>
      <c r="BN67" s="101"/>
      <c r="BO67" s="101"/>
      <c r="BP67" s="101"/>
      <c r="BQ67" s="101"/>
      <c r="BR67" s="101"/>
      <c r="BS67" s="42"/>
      <c r="BT67" s="42"/>
      <c r="BU67" s="97"/>
      <c r="BV67" s="42"/>
      <c r="BW67" s="42"/>
      <c r="BY67" s="42"/>
      <c r="BZ67" s="42"/>
      <c r="CA67" s="42"/>
      <c r="CB67" s="42"/>
      <c r="CC67" s="42"/>
      <c r="CD67" s="98"/>
      <c r="CE67" s="98"/>
      <c r="CF67" s="98"/>
      <c r="CG67" s="98"/>
      <c r="CH67" s="95"/>
      <c r="CI67" s="95"/>
      <c r="CJ67" s="95"/>
      <c r="CK67" s="95"/>
      <c r="CL67" s="95"/>
      <c r="CM67" s="95"/>
      <c r="CN67" s="95"/>
      <c r="CO67" s="95"/>
      <c r="CP67" s="95"/>
      <c r="CQ67" s="95"/>
      <c r="CR67" s="24"/>
      <c r="CS67" s="24">
        <v>-0.33333333333333337</v>
      </c>
      <c r="CT67" s="95">
        <v>0.12999999999999989</v>
      </c>
      <c r="CU67" s="95">
        <v>0.10619469026548667</v>
      </c>
      <c r="CV67" s="96">
        <v>0</v>
      </c>
      <c r="CW67" s="96">
        <v>0</v>
      </c>
      <c r="CY67" s="11" t="s">
        <v>936</v>
      </c>
      <c r="CZ67" s="42"/>
      <c r="DA67" s="42"/>
      <c r="DB67" s="42"/>
      <c r="DC67" s="42"/>
      <c r="DD67" s="42"/>
      <c r="DE67" s="42"/>
      <c r="DF67" s="42"/>
      <c r="DG67" s="42"/>
      <c r="DH67" s="42"/>
      <c r="DI67" s="42"/>
      <c r="DJ67" s="42"/>
      <c r="DK67" s="42"/>
      <c r="DL67" s="42"/>
      <c r="DM67" s="42"/>
      <c r="DN67" s="42"/>
      <c r="DO67" s="42"/>
      <c r="DP67" s="42"/>
      <c r="DQ67" s="42"/>
      <c r="DR67" s="42"/>
      <c r="DS67" s="42"/>
      <c r="DT67" s="42"/>
      <c r="DU67" s="42"/>
      <c r="DV67" s="42"/>
      <c r="DX67" s="98"/>
      <c r="DY67" s="98"/>
      <c r="DZ67" s="98"/>
      <c r="EA67" s="98"/>
      <c r="EB67" s="98"/>
      <c r="EC67" s="98"/>
      <c r="ED67" s="98"/>
      <c r="EE67" s="98"/>
      <c r="EF67" s="98"/>
      <c r="EG67" s="95"/>
      <c r="EH67" s="95"/>
      <c r="EI67" s="95"/>
      <c r="EJ67" s="95"/>
      <c r="EK67" s="95"/>
      <c r="EL67" s="95"/>
      <c r="EM67" s="95"/>
      <c r="EN67" s="95"/>
      <c r="EO67" s="95"/>
      <c r="EP67" s="95"/>
      <c r="EQ67" s="95"/>
      <c r="ER67" s="95">
        <v>-0.5</v>
      </c>
      <c r="ES67" s="95">
        <v>0.25</v>
      </c>
      <c r="ET67" s="95">
        <v>-0.19999999999999996</v>
      </c>
      <c r="EU67" s="96">
        <v>0.25</v>
      </c>
      <c r="EV67" s="96">
        <v>1.5</v>
      </c>
      <c r="EW67"/>
      <c r="EX67" s="101"/>
      <c r="EY67" s="101"/>
      <c r="EZ67" s="101"/>
      <c r="FA67" s="101"/>
      <c r="FB67" s="101"/>
      <c r="FC67" s="101"/>
      <c r="FD67" s="101"/>
      <c r="FE67" s="101"/>
      <c r="FF67" s="101"/>
      <c r="FG67" s="101"/>
      <c r="FH67" s="101"/>
      <c r="FI67" s="101"/>
      <c r="FJ67" s="101"/>
      <c r="FK67" s="101"/>
      <c r="FL67" s="42"/>
      <c r="FM67" s="42"/>
      <c r="FN67" s="42"/>
      <c r="FO67" s="42"/>
      <c r="FP67" s="42"/>
      <c r="FR67" s="42"/>
      <c r="FS67" s="42"/>
      <c r="FT67" s="42"/>
      <c r="FU67" s="42"/>
      <c r="FV67" s="42"/>
      <c r="FW67" s="42"/>
      <c r="FX67" s="42"/>
      <c r="FY67" s="42"/>
      <c r="FZ67" s="42"/>
      <c r="GA67" s="95"/>
      <c r="GB67" s="95"/>
      <c r="GC67" s="95"/>
      <c r="GD67" s="95"/>
      <c r="GE67" s="95"/>
      <c r="GF67" s="95"/>
      <c r="GG67" s="95"/>
      <c r="GH67" s="95"/>
      <c r="GI67" s="95"/>
      <c r="GJ67" s="95"/>
      <c r="GK67" s="95"/>
      <c r="GL67" s="95">
        <v>-0.6</v>
      </c>
      <c r="GM67" s="95">
        <v>0.25</v>
      </c>
      <c r="GN67" s="95">
        <v>2.5</v>
      </c>
      <c r="GO67" s="96">
        <v>-0.84</v>
      </c>
      <c r="GP67" s="96">
        <v>0</v>
      </c>
      <c r="GQ67"/>
      <c r="GR67" s="11" t="s">
        <v>936</v>
      </c>
      <c r="GS67" s="42"/>
      <c r="GT67" s="42"/>
      <c r="GU67" s="42"/>
      <c r="GV67" s="42"/>
      <c r="GW67" s="42"/>
      <c r="GX67" s="42"/>
      <c r="GY67" s="42"/>
      <c r="GZ67" s="42"/>
      <c r="HA67" s="42"/>
      <c r="HB67" s="42"/>
      <c r="HC67" s="42"/>
      <c r="HD67" s="42"/>
      <c r="HE67" s="42"/>
      <c r="HF67" s="42"/>
      <c r="HG67" s="42"/>
      <c r="HH67" s="42"/>
      <c r="HI67" s="42"/>
      <c r="HJ67" s="42"/>
      <c r="HK67" s="42"/>
      <c r="HM67" s="97"/>
      <c r="HQ67" s="42"/>
      <c r="HR67" s="42"/>
      <c r="HS67" s="42"/>
      <c r="HT67" s="42"/>
      <c r="HU67" s="42"/>
      <c r="HV67" s="42"/>
      <c r="HW67" s="42"/>
      <c r="HX67" s="42"/>
      <c r="HY67" s="42"/>
      <c r="HZ67" s="95"/>
      <c r="IA67" s="95"/>
      <c r="IB67" s="95"/>
      <c r="IC67" s="95"/>
      <c r="ID67" s="95"/>
      <c r="IE67" s="95"/>
      <c r="IF67" s="95"/>
      <c r="IG67" s="95"/>
      <c r="IH67" s="95"/>
      <c r="II67" s="95"/>
      <c r="IJ67" s="95"/>
      <c r="IK67" s="95">
        <v>-0.16666666666666663</v>
      </c>
      <c r="IL67" s="95">
        <v>0</v>
      </c>
      <c r="IM67" s="95">
        <v>3.6900000000000004</v>
      </c>
      <c r="IN67" s="96">
        <v>-0.82089552238805974</v>
      </c>
      <c r="IO67" s="96">
        <v>0</v>
      </c>
    </row>
    <row r="68" spans="1:249" x14ac:dyDescent="0.3">
      <c r="A68" s="11" t="s">
        <v>928</v>
      </c>
      <c r="B68" s="101" t="s">
        <v>1074</v>
      </c>
      <c r="C68" s="101" t="s">
        <v>1074</v>
      </c>
      <c r="D68" s="101" t="s">
        <v>1074</v>
      </c>
      <c r="E68" s="101" t="s">
        <v>1074</v>
      </c>
      <c r="F68" s="101">
        <v>-0.6</v>
      </c>
      <c r="G68" s="101" t="s">
        <v>1074</v>
      </c>
      <c r="H68" s="101" t="s">
        <v>1074</v>
      </c>
      <c r="I68" s="101" t="s">
        <v>1074</v>
      </c>
      <c r="J68" s="101" t="s">
        <v>1074</v>
      </c>
      <c r="K68" s="101" t="s">
        <v>1074</v>
      </c>
      <c r="L68" s="101">
        <v>-9.8760796094630066E-2</v>
      </c>
      <c r="M68" s="101">
        <v>-0.16666666666666663</v>
      </c>
      <c r="N68" s="101" t="s">
        <v>1074</v>
      </c>
      <c r="O68" s="101" t="s">
        <v>1074</v>
      </c>
      <c r="P68" s="42" t="s">
        <v>1074</v>
      </c>
      <c r="Q68" s="42" t="s">
        <v>1074</v>
      </c>
      <c r="R68" s="42" t="s">
        <v>1074</v>
      </c>
      <c r="S68" s="42">
        <v>-0.37142857142857078</v>
      </c>
      <c r="T68" s="42">
        <v>-0.20454545454545536</v>
      </c>
      <c r="U68" s="42" t="s">
        <v>1074</v>
      </c>
      <c r="V68" s="42">
        <v>4</v>
      </c>
      <c r="W68" s="42">
        <v>0.25714285714285712</v>
      </c>
      <c r="X68" s="42">
        <v>1</v>
      </c>
      <c r="Y68" s="42">
        <v>0.79545454545454519</v>
      </c>
      <c r="Z68" s="42">
        <v>-0.20886075949367089</v>
      </c>
      <c r="AA68" s="42">
        <v>1</v>
      </c>
      <c r="AB68" s="42">
        <v>1</v>
      </c>
      <c r="AC68" s="42">
        <v>0</v>
      </c>
      <c r="AD68" s="42">
        <v>0</v>
      </c>
      <c r="AE68" s="42">
        <v>0.10000000000000009</v>
      </c>
      <c r="AF68" s="42">
        <v>9.0909090909090828E-2</v>
      </c>
      <c r="AG68" s="42">
        <v>-0.16666666666666674</v>
      </c>
      <c r="AH68" s="42">
        <v>-0.19999999999999996</v>
      </c>
      <c r="AI68" s="95">
        <v>0</v>
      </c>
      <c r="AJ68" s="95">
        <v>0.75</v>
      </c>
      <c r="AK68" s="95">
        <v>0</v>
      </c>
      <c r="AL68" s="95">
        <v>0.42857142857142838</v>
      </c>
      <c r="AM68" s="95">
        <v>-0.39999999999999991</v>
      </c>
      <c r="AN68" s="95">
        <v>0.33333333333333326</v>
      </c>
      <c r="AO68" s="95">
        <v>0.96875</v>
      </c>
      <c r="AP68" s="95">
        <v>-0.58730158730158721</v>
      </c>
      <c r="AQ68" s="95">
        <v>0.53846153846153832</v>
      </c>
      <c r="AR68" s="95">
        <v>-0.5</v>
      </c>
      <c r="AS68" s="95">
        <v>0.20000000000000018</v>
      </c>
      <c r="AT68" s="95">
        <v>-0.33333333333333337</v>
      </c>
      <c r="AU68" s="96">
        <v>0.50000000000000022</v>
      </c>
      <c r="AV68" s="96">
        <v>0.39999999999999991</v>
      </c>
      <c r="AW68" s="96">
        <v>-0.16666666666666663</v>
      </c>
      <c r="AX68" s="96">
        <v>-0.5</v>
      </c>
      <c r="AZ68" s="11" t="s">
        <v>928</v>
      </c>
      <c r="BA68" s="101" t="s">
        <v>1074</v>
      </c>
      <c r="BB68" s="101" t="s">
        <v>1074</v>
      </c>
      <c r="BC68" s="101" t="s">
        <v>1074</v>
      </c>
      <c r="BD68" s="101" t="s">
        <v>1074</v>
      </c>
      <c r="BE68" s="101">
        <v>-0.66666666666666674</v>
      </c>
      <c r="BF68" s="101" t="s">
        <v>1074</v>
      </c>
      <c r="BG68" s="101" t="s">
        <v>1074</v>
      </c>
      <c r="BH68" s="101" t="s">
        <v>1074</v>
      </c>
      <c r="BI68" s="101">
        <v>-0.64800000000000002</v>
      </c>
      <c r="BJ68" s="101">
        <v>6.8181818181818121E-2</v>
      </c>
      <c r="BK68" s="101">
        <v>9.5744680851063801E-2</v>
      </c>
      <c r="BL68" s="101">
        <v>0.94174757281553401</v>
      </c>
      <c r="BM68" s="101" t="s">
        <v>1074</v>
      </c>
      <c r="BN68" s="101" t="s">
        <v>1074</v>
      </c>
      <c r="BO68" s="101" t="s">
        <v>1074</v>
      </c>
      <c r="BP68" s="101" t="s">
        <v>1074</v>
      </c>
      <c r="BQ68" s="101">
        <v>-0.25</v>
      </c>
      <c r="BR68" s="101">
        <v>0.25</v>
      </c>
      <c r="BS68" s="42">
        <v>-9.5999999999999974E-2</v>
      </c>
      <c r="BT68" s="42">
        <v>-0.22123893805309736</v>
      </c>
      <c r="BU68" s="97">
        <v>-9.6590909090909061E-2</v>
      </c>
      <c r="BV68" s="42">
        <v>-0.17045454545454541</v>
      </c>
      <c r="BW68" s="42">
        <v>-2.7397260273972601E-2</v>
      </c>
      <c r="BX68" s="42">
        <v>1.232394366197183</v>
      </c>
      <c r="BY68" s="42"/>
      <c r="BZ68" s="42">
        <v>0.60000000000000009</v>
      </c>
      <c r="CA68" s="42">
        <v>-0.25</v>
      </c>
      <c r="CB68" s="42">
        <v>0</v>
      </c>
      <c r="CC68" s="42">
        <v>0</v>
      </c>
      <c r="CD68" s="98">
        <v>0</v>
      </c>
      <c r="CE68" s="98">
        <v>-0.125</v>
      </c>
      <c r="CF68" s="98">
        <v>-0.2857142857142857</v>
      </c>
      <c r="CG68" s="98">
        <v>0</v>
      </c>
      <c r="CH68" s="95">
        <v>-0.19999999999999996</v>
      </c>
      <c r="CI68" s="95">
        <v>0</v>
      </c>
      <c r="CJ68" s="95">
        <v>0.25</v>
      </c>
      <c r="CK68" s="95">
        <v>0</v>
      </c>
      <c r="CL68" s="95">
        <v>0.19999999999999996</v>
      </c>
      <c r="CM68" s="95">
        <v>0.66666666666666674</v>
      </c>
      <c r="CN68" s="95">
        <v>0</v>
      </c>
      <c r="CO68" s="95">
        <v>0</v>
      </c>
      <c r="CP68" s="95">
        <v>0</v>
      </c>
      <c r="CQ68" s="95">
        <v>-0.30000000000000004</v>
      </c>
      <c r="CR68" s="24">
        <v>0</v>
      </c>
      <c r="CS68" s="24">
        <v>-0.2857142857142857</v>
      </c>
      <c r="CT68" s="95">
        <v>0</v>
      </c>
      <c r="CU68" s="95">
        <v>0</v>
      </c>
      <c r="CV68" s="96">
        <v>0</v>
      </c>
      <c r="CW68" s="96">
        <v>0</v>
      </c>
      <c r="CY68" s="11" t="s">
        <v>928</v>
      </c>
      <c r="CZ68" s="42" t="s">
        <v>1074</v>
      </c>
      <c r="DA68" s="42" t="s">
        <v>1074</v>
      </c>
      <c r="DB68" s="42" t="s">
        <v>1074</v>
      </c>
      <c r="DC68" s="42" t="s">
        <v>1074</v>
      </c>
      <c r="DD68" s="42">
        <v>0</v>
      </c>
      <c r="DE68" s="42" t="s">
        <v>1074</v>
      </c>
      <c r="DF68" s="42" t="s">
        <v>1074</v>
      </c>
      <c r="DG68" s="42" t="s">
        <v>1074</v>
      </c>
      <c r="DH68" s="42">
        <v>-0.16666666666666663</v>
      </c>
      <c r="DI68" s="42">
        <v>0</v>
      </c>
      <c r="DJ68" s="42">
        <v>0</v>
      </c>
      <c r="DK68" s="42">
        <v>0</v>
      </c>
      <c r="DL68" s="42" t="s">
        <v>1074</v>
      </c>
      <c r="DM68" s="42" t="s">
        <v>1074</v>
      </c>
      <c r="DN68" s="42" t="s">
        <v>1074</v>
      </c>
      <c r="DO68" s="42" t="s">
        <v>1074</v>
      </c>
      <c r="DP68" s="42" t="s">
        <v>1074</v>
      </c>
      <c r="DQ68" s="42">
        <v>0.4814814814814814</v>
      </c>
      <c r="DR68" s="42">
        <v>-0.30000000000000004</v>
      </c>
      <c r="DS68" s="42">
        <v>7.1428571428571397E-2</v>
      </c>
      <c r="DT68" s="42">
        <v>0.66666666666666674</v>
      </c>
      <c r="DU68" s="42" t="s">
        <v>1074</v>
      </c>
      <c r="DV68" s="42"/>
      <c r="DW68" s="98">
        <v>0.66666666666666674</v>
      </c>
      <c r="DX68" s="98">
        <v>0</v>
      </c>
      <c r="DY68" s="98">
        <v>0</v>
      </c>
      <c r="DZ68" s="98">
        <v>0</v>
      </c>
      <c r="EA68" s="98">
        <v>0</v>
      </c>
      <c r="EB68" s="98">
        <v>0</v>
      </c>
      <c r="EC68" s="98">
        <v>0.14999999999999991</v>
      </c>
      <c r="ED68" s="98">
        <v>-0.13043478260869568</v>
      </c>
      <c r="EE68" s="98">
        <v>0</v>
      </c>
      <c r="EF68" s="98">
        <v>-0.4</v>
      </c>
      <c r="EG68" s="95">
        <v>0.66666666666666674</v>
      </c>
      <c r="EH68" s="95">
        <v>0</v>
      </c>
      <c r="EI68" s="95">
        <v>0</v>
      </c>
      <c r="EJ68" s="95">
        <v>-0.4</v>
      </c>
      <c r="EK68" s="95">
        <v>0</v>
      </c>
      <c r="EL68" s="95">
        <v>0.66666666666666674</v>
      </c>
      <c r="EM68" s="95">
        <v>0.19999999999999996</v>
      </c>
      <c r="EN68" s="95">
        <v>0</v>
      </c>
      <c r="EO68" s="95">
        <v>8.3333333333333259E-2</v>
      </c>
      <c r="EP68" s="95">
        <v>-7.6923076923076872E-2</v>
      </c>
      <c r="EQ68" s="95">
        <v>0</v>
      </c>
      <c r="ER68" s="95">
        <v>0</v>
      </c>
      <c r="ES68" s="95">
        <v>-0.16666666666666663</v>
      </c>
      <c r="ET68" s="95">
        <v>0</v>
      </c>
      <c r="EU68" s="96">
        <v>0</v>
      </c>
      <c r="EV68" s="96">
        <v>0</v>
      </c>
      <c r="EW68"/>
      <c r="EX68" s="101">
        <v>-0.35483870967741937</v>
      </c>
      <c r="EY68" s="101" t="s">
        <v>1074</v>
      </c>
      <c r="EZ68" s="101" t="s">
        <v>1074</v>
      </c>
      <c r="FA68" s="101" t="s">
        <v>1074</v>
      </c>
      <c r="FB68" s="101" t="s">
        <v>1074</v>
      </c>
      <c r="FC68" s="101" t="s">
        <v>1074</v>
      </c>
      <c r="FD68" s="101">
        <v>0</v>
      </c>
      <c r="FE68" s="101">
        <v>0</v>
      </c>
      <c r="FF68" s="101" t="s">
        <v>1074</v>
      </c>
      <c r="FG68" s="101" t="s">
        <v>1074</v>
      </c>
      <c r="FH68" s="101" t="s">
        <v>1074</v>
      </c>
      <c r="FI68" s="101" t="s">
        <v>1074</v>
      </c>
      <c r="FJ68" s="101" t="s">
        <v>1074</v>
      </c>
      <c r="FK68" s="101">
        <v>0.47058823529411775</v>
      </c>
      <c r="FL68" s="42">
        <v>0</v>
      </c>
      <c r="FM68" s="42">
        <v>-0.33333333333333337</v>
      </c>
      <c r="FN68" s="42">
        <v>0.5</v>
      </c>
      <c r="FO68" s="42" t="s">
        <v>1074</v>
      </c>
      <c r="FP68" s="42" t="s">
        <v>1074</v>
      </c>
      <c r="FQ68" s="42">
        <v>-0.5</v>
      </c>
      <c r="FR68" s="42">
        <v>1</v>
      </c>
      <c r="FS68" s="42">
        <v>0</v>
      </c>
      <c r="FT68" s="42">
        <v>0</v>
      </c>
      <c r="FU68" s="42">
        <v>-0.14200000000000002</v>
      </c>
      <c r="FV68" s="42">
        <v>0.16550116550116556</v>
      </c>
      <c r="FW68" s="42">
        <v>0.19999999999999996</v>
      </c>
      <c r="FX68" s="42">
        <v>0</v>
      </c>
      <c r="FY68" s="42">
        <v>-0.16666666666666663</v>
      </c>
      <c r="FZ68" s="42">
        <v>1</v>
      </c>
      <c r="GA68" s="95">
        <v>0.25</v>
      </c>
      <c r="GB68" s="95">
        <v>0</v>
      </c>
      <c r="GC68" s="95">
        <v>0</v>
      </c>
      <c r="GD68" s="95">
        <v>0</v>
      </c>
      <c r="GE68" s="95">
        <v>0</v>
      </c>
      <c r="GF68" s="95">
        <v>0.5</v>
      </c>
      <c r="GG68" s="95">
        <v>0</v>
      </c>
      <c r="GH68" s="95">
        <v>0</v>
      </c>
      <c r="GI68" s="95">
        <v>-0.19999999999999996</v>
      </c>
      <c r="GJ68" s="95">
        <v>0</v>
      </c>
      <c r="GK68" s="95">
        <v>0</v>
      </c>
      <c r="GL68" s="95">
        <v>-0.16666666666666663</v>
      </c>
      <c r="GM68" s="95">
        <v>-0.25</v>
      </c>
      <c r="GN68" s="95">
        <v>0.60000000000000009</v>
      </c>
      <c r="GO68" s="96">
        <v>-0.16666666666666663</v>
      </c>
      <c r="GP68" s="96">
        <v>0</v>
      </c>
      <c r="GQ68"/>
      <c r="GR68" s="11" t="s">
        <v>928</v>
      </c>
      <c r="GS68" s="42" t="s">
        <v>1074</v>
      </c>
      <c r="GT68" s="42" t="s">
        <v>1074</v>
      </c>
      <c r="GU68" s="42" t="s">
        <v>1074</v>
      </c>
      <c r="GV68" s="42" t="s">
        <v>1074</v>
      </c>
      <c r="GW68" s="42">
        <v>-0.4285714285714286</v>
      </c>
      <c r="GX68" s="42" t="s">
        <v>1074</v>
      </c>
      <c r="GY68" s="42" t="s">
        <v>1074</v>
      </c>
      <c r="GZ68" s="42" t="s">
        <v>1074</v>
      </c>
      <c r="HA68" s="42" t="s">
        <v>1074</v>
      </c>
      <c r="HB68" s="42" t="s">
        <v>1074</v>
      </c>
      <c r="HC68" s="42">
        <v>0</v>
      </c>
      <c r="HD68" s="42">
        <v>0</v>
      </c>
      <c r="HE68" s="42" t="s">
        <v>1074</v>
      </c>
      <c r="HF68" s="42" t="s">
        <v>1074</v>
      </c>
      <c r="HG68" s="42" t="s">
        <v>1074</v>
      </c>
      <c r="HH68" s="42" t="s">
        <v>1074</v>
      </c>
      <c r="HI68" s="42" t="s">
        <v>1074</v>
      </c>
      <c r="HJ68" s="42">
        <v>1.088888888888889</v>
      </c>
      <c r="HK68" s="42">
        <v>-0.60106382978723405</v>
      </c>
      <c r="HL68" s="42">
        <v>0</v>
      </c>
      <c r="HM68" s="97">
        <v>1</v>
      </c>
      <c r="HN68" s="101">
        <v>0.25333333333333341</v>
      </c>
      <c r="HO68" s="100">
        <v>0.2021276595744681</v>
      </c>
      <c r="HP68" s="101">
        <v>-0.55752212389380529</v>
      </c>
      <c r="HQ68" s="42">
        <v>0.71428571428571419</v>
      </c>
      <c r="HR68" s="42">
        <v>2.3333333333333335</v>
      </c>
      <c r="HS68" s="42">
        <v>0</v>
      </c>
      <c r="HT68" s="42">
        <v>0</v>
      </c>
      <c r="HU68" s="42">
        <v>-0.8</v>
      </c>
      <c r="HV68" s="42">
        <v>0</v>
      </c>
      <c r="HW68" s="42">
        <v>-9.9999999999999978E-2</v>
      </c>
      <c r="HX68" s="42">
        <v>-0.33333333333333337</v>
      </c>
      <c r="HY68" s="42">
        <v>0</v>
      </c>
      <c r="HZ68" s="95">
        <v>0</v>
      </c>
      <c r="IA68" s="95">
        <v>0</v>
      </c>
      <c r="IB68" s="95">
        <v>0</v>
      </c>
      <c r="IC68" s="95">
        <v>0</v>
      </c>
      <c r="ID68" s="95">
        <v>0</v>
      </c>
      <c r="IE68" s="95">
        <v>1.25</v>
      </c>
      <c r="IF68" s="95">
        <v>0.33333333333333326</v>
      </c>
      <c r="IG68" s="95">
        <v>-0.16666666666666663</v>
      </c>
      <c r="IH68" s="95">
        <v>0.19999999999999996</v>
      </c>
      <c r="II68" s="95">
        <v>-0.35</v>
      </c>
      <c r="IJ68" s="95">
        <v>2.564102564102555E-2</v>
      </c>
      <c r="IK68" s="95">
        <v>-0.5</v>
      </c>
      <c r="IL68" s="95">
        <v>-0.7</v>
      </c>
      <c r="IM68" s="95">
        <v>2.3333333333333335</v>
      </c>
      <c r="IN68" s="96">
        <v>0</v>
      </c>
      <c r="IO68" s="96">
        <v>0.5</v>
      </c>
    </row>
    <row r="69" spans="1:249" x14ac:dyDescent="0.3">
      <c r="A69" s="11" t="s">
        <v>1082</v>
      </c>
      <c r="B69" s="42">
        <v>2.3333333333333335</v>
      </c>
      <c r="C69" s="42" t="s">
        <v>1074</v>
      </c>
      <c r="D69" s="42" t="s">
        <v>1074</v>
      </c>
      <c r="E69" s="42">
        <v>0.19999999999999996</v>
      </c>
      <c r="F69" s="42">
        <v>0</v>
      </c>
      <c r="G69" s="42" t="s">
        <v>1074</v>
      </c>
      <c r="H69" s="42" t="s">
        <v>1074</v>
      </c>
      <c r="I69" s="42" t="s">
        <v>1074</v>
      </c>
      <c r="J69" s="42" t="s">
        <v>1074</v>
      </c>
      <c r="K69" s="42">
        <v>0.16666666666666674</v>
      </c>
      <c r="L69" s="42">
        <v>0</v>
      </c>
      <c r="M69" s="42">
        <v>0.28571428571428581</v>
      </c>
      <c r="N69" s="42">
        <v>-0.22222222222222221</v>
      </c>
      <c r="O69" s="42">
        <v>0</v>
      </c>
      <c r="P69" s="42">
        <v>-0.22222222222222221</v>
      </c>
      <c r="Q69" s="42" t="s">
        <v>1074</v>
      </c>
      <c r="R69" s="42" t="s">
        <v>1074</v>
      </c>
      <c r="S69" s="42">
        <v>-6.0714285714285388E-2</v>
      </c>
      <c r="T69" s="42" t="s">
        <v>1074</v>
      </c>
      <c r="U69" s="42" t="s">
        <v>1074</v>
      </c>
      <c r="V69" s="42"/>
      <c r="W69" s="42">
        <v>-6.0714285714285721E-2</v>
      </c>
      <c r="X69" s="42">
        <v>6.4638783269961975E-2</v>
      </c>
      <c r="Y69" s="42">
        <v>-0.43571428571428572</v>
      </c>
      <c r="Z69" s="42">
        <v>0.77215189873417733</v>
      </c>
      <c r="AA69" s="42">
        <v>-0.15535714285714286</v>
      </c>
      <c r="AB69" s="42"/>
      <c r="AC69" s="42">
        <v>-9.0909090909090828E-2</v>
      </c>
      <c r="AD69" s="42">
        <v>-6.9767441860465129E-2</v>
      </c>
      <c r="AE69" s="42">
        <v>0</v>
      </c>
      <c r="AF69" s="42">
        <v>0</v>
      </c>
      <c r="AG69" s="42">
        <v>0</v>
      </c>
      <c r="AH69" s="42">
        <v>0.22500000000000009</v>
      </c>
      <c r="AI69" s="95"/>
      <c r="AJ69" s="95"/>
      <c r="AK69" s="95">
        <v>0</v>
      </c>
      <c r="AL69" s="95">
        <v>0</v>
      </c>
      <c r="AM69" s="95">
        <v>0.28571428571428581</v>
      </c>
      <c r="AN69" s="95">
        <v>-8.8888888888888906E-2</v>
      </c>
      <c r="AO69" s="95">
        <v>1.5609756097560976</v>
      </c>
      <c r="AP69" s="95">
        <v>-0.42857142857142849</v>
      </c>
      <c r="AQ69" s="95">
        <v>-0.33333333333333337</v>
      </c>
      <c r="AR69" s="95">
        <v>0</v>
      </c>
      <c r="AS69" s="95">
        <v>0</v>
      </c>
      <c r="AT69" s="95"/>
      <c r="AU69" s="96"/>
      <c r="AV69" s="96"/>
      <c r="AW69" s="96"/>
      <c r="AX69" s="96">
        <v>0</v>
      </c>
      <c r="AZ69" s="11" t="s">
        <v>1082</v>
      </c>
      <c r="BA69" s="42">
        <v>0.45454545454545459</v>
      </c>
      <c r="BB69" s="42" t="s">
        <v>1074</v>
      </c>
      <c r="BC69" s="42" t="s">
        <v>1074</v>
      </c>
      <c r="BD69" s="42">
        <v>-9.0909090909090939E-2</v>
      </c>
      <c r="BE69" s="42">
        <v>0</v>
      </c>
      <c r="BF69" s="42" t="s">
        <v>1074</v>
      </c>
      <c r="BG69" s="42" t="s">
        <v>1074</v>
      </c>
      <c r="BH69" s="42" t="s">
        <v>1074</v>
      </c>
      <c r="BI69" s="42" t="s">
        <v>1074</v>
      </c>
      <c r="BJ69" s="42">
        <v>0</v>
      </c>
      <c r="BK69" s="42">
        <v>0</v>
      </c>
      <c r="BL69" s="42">
        <v>0.16666666666666674</v>
      </c>
      <c r="BM69" s="42">
        <v>0</v>
      </c>
      <c r="BN69" s="42">
        <v>-0.1428571428571429</v>
      </c>
      <c r="BO69" s="42">
        <v>-0.1428571428571429</v>
      </c>
      <c r="BP69" s="42" t="s">
        <v>1074</v>
      </c>
      <c r="BQ69" s="42" t="s">
        <v>1074</v>
      </c>
      <c r="BR69" s="42">
        <v>8.3333333333333259E-2</v>
      </c>
      <c r="BS69" s="42" t="s">
        <v>1074</v>
      </c>
      <c r="BT69" s="42" t="s">
        <v>1074</v>
      </c>
      <c r="BU69" s="97"/>
      <c r="BV69" s="42">
        <v>-7.6923076923076872E-2</v>
      </c>
      <c r="BW69" s="42">
        <v>8.3333333333333259E-2</v>
      </c>
      <c r="BX69" s="42">
        <v>7.6923076923076872E-2</v>
      </c>
      <c r="BY69" s="42">
        <v>0</v>
      </c>
      <c r="BZ69" s="42">
        <v>-3.5714285714285698E-2</v>
      </c>
      <c r="CA69" s="42"/>
      <c r="CB69" s="42">
        <v>-0.40740740740740744</v>
      </c>
      <c r="CC69" s="42">
        <v>0.125</v>
      </c>
      <c r="CD69" s="98">
        <v>-0.22222222222222221</v>
      </c>
      <c r="CE69" s="98">
        <v>0</v>
      </c>
      <c r="CF69" s="98">
        <v>-0.2857142857142857</v>
      </c>
      <c r="CG69" s="98">
        <v>0</v>
      </c>
      <c r="CH69" s="95"/>
      <c r="CI69" s="95"/>
      <c r="CJ69" s="95">
        <v>0</v>
      </c>
      <c r="CK69" s="95">
        <v>0</v>
      </c>
      <c r="CL69" s="95">
        <v>-0.64</v>
      </c>
      <c r="CM69" s="95">
        <v>1.3777777777777778</v>
      </c>
      <c r="CN69" s="95">
        <v>-0.53271028037383172</v>
      </c>
      <c r="CO69" s="95">
        <v>0</v>
      </c>
      <c r="CP69" s="95">
        <v>0.5</v>
      </c>
      <c r="CQ69" s="95">
        <v>1.3333333333333335</v>
      </c>
      <c r="CR69" s="24">
        <v>-0.5714285714285714</v>
      </c>
      <c r="CS69" s="24"/>
      <c r="CT69" s="95"/>
      <c r="CU69" s="95"/>
      <c r="CV69" s="96"/>
      <c r="CW69" s="96">
        <v>0</v>
      </c>
      <c r="CY69" s="41" t="s">
        <v>1082</v>
      </c>
      <c r="CZ69" s="42">
        <v>0</v>
      </c>
      <c r="DA69" s="42" t="s">
        <v>1074</v>
      </c>
      <c r="DB69" s="42" t="s">
        <v>1074</v>
      </c>
      <c r="DC69" s="42">
        <v>0.19999999999999996</v>
      </c>
      <c r="DD69" s="42">
        <v>0</v>
      </c>
      <c r="DE69" s="42" t="s">
        <v>1074</v>
      </c>
      <c r="DF69" s="42" t="s">
        <v>1074</v>
      </c>
      <c r="DG69" s="42" t="s">
        <v>1074</v>
      </c>
      <c r="DH69" s="42" t="s">
        <v>1074</v>
      </c>
      <c r="DI69" s="42">
        <v>0</v>
      </c>
      <c r="DJ69" s="42">
        <v>0</v>
      </c>
      <c r="DK69" s="42">
        <v>0.14285714285714279</v>
      </c>
      <c r="DL69" s="42">
        <v>0</v>
      </c>
      <c r="DM69" s="42">
        <v>-0.125</v>
      </c>
      <c r="DN69" s="42">
        <v>-0.125</v>
      </c>
      <c r="DO69" s="42" t="s">
        <v>1074</v>
      </c>
      <c r="DP69" s="42" t="s">
        <v>1074</v>
      </c>
      <c r="DQ69" s="42">
        <v>0</v>
      </c>
      <c r="DR69" s="42" t="s">
        <v>1074</v>
      </c>
      <c r="DS69" s="42" t="s">
        <v>1074</v>
      </c>
      <c r="DT69" s="42"/>
      <c r="DU69" s="42">
        <v>6.6666666666666652E-2</v>
      </c>
      <c r="DV69" s="42">
        <v>0</v>
      </c>
      <c r="DW69" s="98">
        <v>0.25</v>
      </c>
      <c r="DX69" s="98">
        <v>-0.19999999999999996</v>
      </c>
      <c r="DY69" s="98">
        <v>0</v>
      </c>
      <c r="DZ69" s="98"/>
      <c r="EA69" s="98">
        <v>0</v>
      </c>
      <c r="EB69" s="98">
        <v>-0.75</v>
      </c>
      <c r="EC69" s="98">
        <v>2</v>
      </c>
      <c r="ED69" s="98">
        <v>0.33333333333333326</v>
      </c>
      <c r="EE69" s="98">
        <v>-6.25E-2</v>
      </c>
      <c r="EF69" s="98">
        <v>-0.19999999999999996</v>
      </c>
      <c r="EG69" s="95"/>
      <c r="EH69" s="95"/>
      <c r="EI69" s="95">
        <v>0</v>
      </c>
      <c r="EJ69" s="95">
        <v>0</v>
      </c>
      <c r="EK69" s="95">
        <v>1.4</v>
      </c>
      <c r="EL69" s="95">
        <v>0</v>
      </c>
      <c r="EM69" s="95">
        <v>-0.16666666666666663</v>
      </c>
      <c r="EN69" s="95">
        <v>0</v>
      </c>
      <c r="EO69" s="95">
        <v>0</v>
      </c>
      <c r="EP69" s="95">
        <v>0.19999999999999996</v>
      </c>
      <c r="EQ69" s="95">
        <v>-0.16666666666666663</v>
      </c>
      <c r="ER69" s="95"/>
      <c r="ES69" s="95"/>
      <c r="ET69" s="95"/>
      <c r="EU69" s="96"/>
      <c r="EV69" s="96">
        <v>0</v>
      </c>
      <c r="EW69"/>
      <c r="EX69" s="42">
        <v>0</v>
      </c>
      <c r="EY69" s="42" t="s">
        <v>1074</v>
      </c>
      <c r="EZ69" s="42" t="s">
        <v>1074</v>
      </c>
      <c r="FA69" s="42" t="s">
        <v>1074</v>
      </c>
      <c r="FB69" s="42" t="s">
        <v>1074</v>
      </c>
      <c r="FC69" s="42">
        <v>-0.125</v>
      </c>
      <c r="FD69" s="42">
        <v>0.14285714285714279</v>
      </c>
      <c r="FE69" s="42">
        <v>-0.25</v>
      </c>
      <c r="FF69" s="42">
        <v>0.5</v>
      </c>
      <c r="FG69" s="42">
        <v>0</v>
      </c>
      <c r="FH69" s="42">
        <v>0.5</v>
      </c>
      <c r="FI69" s="42" t="s">
        <v>1074</v>
      </c>
      <c r="FJ69" s="42" t="s">
        <v>1074</v>
      </c>
      <c r="FK69" s="42">
        <v>0</v>
      </c>
      <c r="FL69" s="42" t="s">
        <v>1074</v>
      </c>
      <c r="FM69" s="42" t="s">
        <v>1074</v>
      </c>
      <c r="FN69" s="42"/>
      <c r="FO69" s="42">
        <v>6.25E-2</v>
      </c>
      <c r="FP69" s="42">
        <v>5.8823529411764719E-2</v>
      </c>
      <c r="FQ69" s="42">
        <v>-0.11111111111111116</v>
      </c>
      <c r="FR69" s="42">
        <v>0.125</v>
      </c>
      <c r="FS69" s="42">
        <v>0</v>
      </c>
      <c r="FT69" s="42"/>
      <c r="FU69" s="42">
        <v>0</v>
      </c>
      <c r="FV69" s="42">
        <v>-0.77777777777777779</v>
      </c>
      <c r="FW69" s="42">
        <v>3</v>
      </c>
      <c r="FX69" s="42">
        <v>0</v>
      </c>
      <c r="FY69" s="42">
        <v>0</v>
      </c>
      <c r="FZ69" s="42">
        <v>-0.78</v>
      </c>
      <c r="GA69" s="95"/>
      <c r="GB69" s="95"/>
      <c r="GC69" s="95">
        <v>-9.0909090909090939E-2</v>
      </c>
      <c r="GD69" s="95">
        <v>0</v>
      </c>
      <c r="GE69" s="95">
        <v>0</v>
      </c>
      <c r="GF69" s="95">
        <v>1</v>
      </c>
      <c r="GG69" s="95">
        <v>0</v>
      </c>
      <c r="GH69" s="95">
        <v>0</v>
      </c>
      <c r="GI69" s="95">
        <v>0</v>
      </c>
      <c r="GJ69" s="95">
        <v>0.19999999999999996</v>
      </c>
      <c r="GK69" s="95">
        <v>-0.16666666666666663</v>
      </c>
      <c r="GL69" s="95"/>
      <c r="GM69" s="95"/>
      <c r="GN69" s="95"/>
      <c r="GO69" s="96"/>
      <c r="GP69" s="96">
        <v>0</v>
      </c>
      <c r="GQ69"/>
      <c r="GR69" s="41" t="s">
        <v>1082</v>
      </c>
      <c r="GS69" s="42">
        <v>-0.35897435897435892</v>
      </c>
      <c r="GT69" s="42" t="s">
        <v>1074</v>
      </c>
      <c r="GU69" s="42" t="s">
        <v>1074</v>
      </c>
      <c r="GV69" s="42">
        <v>0</v>
      </c>
      <c r="GW69" s="42">
        <v>0</v>
      </c>
      <c r="GX69" s="42" t="s">
        <v>1074</v>
      </c>
      <c r="GY69" s="42" t="s">
        <v>1074</v>
      </c>
      <c r="GZ69" s="42" t="s">
        <v>1074</v>
      </c>
      <c r="HA69" s="42" t="s">
        <v>1074</v>
      </c>
      <c r="HB69" s="42">
        <v>0.25</v>
      </c>
      <c r="HC69" s="42">
        <v>0</v>
      </c>
      <c r="HD69" s="42">
        <v>0</v>
      </c>
      <c r="HE69" s="42">
        <v>0</v>
      </c>
      <c r="HF69" s="42">
        <v>-0.16444444444444439</v>
      </c>
      <c r="HG69" s="42">
        <v>-0.16444444444444439</v>
      </c>
      <c r="HH69" s="42" t="s">
        <v>1074</v>
      </c>
      <c r="HI69" s="42" t="s">
        <v>1074</v>
      </c>
      <c r="HJ69" s="42">
        <v>0</v>
      </c>
      <c r="HK69" s="42" t="s">
        <v>1074</v>
      </c>
      <c r="HL69" s="42" t="s">
        <v>1074</v>
      </c>
      <c r="HM69" s="97"/>
      <c r="HN69" s="42">
        <v>0</v>
      </c>
      <c r="HO69" s="100">
        <v>8.3333333333333259E-2</v>
      </c>
      <c r="HP69" s="42">
        <v>-0.61538461538461542</v>
      </c>
      <c r="HQ69" s="42">
        <v>0.7381974248927039</v>
      </c>
      <c r="HR69" s="42">
        <v>-0.11111111111111116</v>
      </c>
      <c r="HS69" s="42"/>
      <c r="HT69" s="42">
        <v>-0.33333333333333337</v>
      </c>
      <c r="HU69" s="42">
        <v>-0.16666666666666663</v>
      </c>
      <c r="HV69" s="42">
        <v>0</v>
      </c>
      <c r="HW69" s="42">
        <v>-0.75</v>
      </c>
      <c r="HX69" s="42">
        <v>0</v>
      </c>
      <c r="HY69" s="42">
        <v>0.5</v>
      </c>
      <c r="HZ69" s="95"/>
      <c r="IA69" s="95"/>
      <c r="IB69" s="95">
        <v>0</v>
      </c>
      <c r="IC69" s="95">
        <v>0</v>
      </c>
      <c r="ID69" s="95">
        <v>0.33333333333333326</v>
      </c>
      <c r="IE69" s="95">
        <v>-0.25</v>
      </c>
      <c r="IF69" s="95">
        <v>0.33333333333333326</v>
      </c>
      <c r="IG69" s="95">
        <v>0.25</v>
      </c>
      <c r="IH69" s="95">
        <v>-9.9999999999999978E-2</v>
      </c>
      <c r="II69" s="95">
        <v>-0.55555555555555558</v>
      </c>
      <c r="IJ69" s="95">
        <v>0</v>
      </c>
      <c r="IK69" s="95"/>
      <c r="IL69" s="95"/>
      <c r="IM69" s="95"/>
      <c r="IN69" s="96"/>
      <c r="IO69" s="96">
        <v>0</v>
      </c>
    </row>
    <row r="70" spans="1:249" x14ac:dyDescent="0.3">
      <c r="A70" s="11" t="s">
        <v>937</v>
      </c>
      <c r="B70" s="42"/>
      <c r="C70" s="42"/>
      <c r="D70" s="42"/>
      <c r="E70" s="42"/>
      <c r="F70" s="42"/>
      <c r="G70" s="42"/>
      <c r="H70" s="42"/>
      <c r="I70" s="42"/>
      <c r="J70" s="42"/>
      <c r="K70" s="42"/>
      <c r="L70" s="42"/>
      <c r="M70" s="42"/>
      <c r="N70" s="42"/>
      <c r="O70" s="42"/>
      <c r="P70" s="42"/>
      <c r="Q70" s="42"/>
      <c r="R70" s="42"/>
      <c r="S70" s="42"/>
      <c r="T70" s="42" t="s">
        <v>1074</v>
      </c>
      <c r="U70" s="42">
        <v>0</v>
      </c>
      <c r="V70" s="42"/>
      <c r="W70" s="42" t="s">
        <v>1074</v>
      </c>
      <c r="X70" s="42"/>
      <c r="Y70" s="42"/>
      <c r="Z70" s="42"/>
      <c r="AA70" s="42"/>
      <c r="AB70" s="42">
        <v>1.6333333333333333</v>
      </c>
      <c r="AC70" s="42"/>
      <c r="AD70" s="42"/>
      <c r="AE70" s="42"/>
      <c r="AF70" s="42"/>
      <c r="AG70" s="42"/>
      <c r="AH70" s="42"/>
      <c r="AI70" s="95"/>
      <c r="AJ70" s="95"/>
      <c r="AK70" s="95">
        <v>0</v>
      </c>
      <c r="AL70" s="95">
        <v>6.6666666666666652E-2</v>
      </c>
      <c r="AM70" s="95">
        <v>0.125</v>
      </c>
      <c r="AN70" s="95">
        <v>0.11111111111111094</v>
      </c>
      <c r="AO70" s="95">
        <v>0.4175000000000002</v>
      </c>
      <c r="AP70" s="95">
        <v>-0.42151675485008822</v>
      </c>
      <c r="AQ70" s="95">
        <v>-2.4390243902439046E-2</v>
      </c>
      <c r="AR70" s="95">
        <v>0</v>
      </c>
      <c r="AS70" s="95">
        <v>0</v>
      </c>
      <c r="AT70" s="95">
        <v>0</v>
      </c>
      <c r="AU70" s="96">
        <v>0</v>
      </c>
      <c r="AV70" s="96">
        <v>0</v>
      </c>
      <c r="AW70" s="96">
        <v>0</v>
      </c>
      <c r="AX70" s="96"/>
      <c r="AZ70" s="11" t="s">
        <v>937</v>
      </c>
      <c r="BA70" s="42"/>
      <c r="BB70" s="42"/>
      <c r="BC70" s="42"/>
      <c r="BD70" s="42"/>
      <c r="BE70" s="42"/>
      <c r="BF70" s="42"/>
      <c r="BG70" s="42"/>
      <c r="BH70" s="42"/>
      <c r="BI70" s="42"/>
      <c r="BJ70" s="42"/>
      <c r="BK70" s="42"/>
      <c r="BL70" s="42"/>
      <c r="BM70" s="42"/>
      <c r="BN70" s="42"/>
      <c r="BO70" s="42"/>
      <c r="BP70" s="42"/>
      <c r="BQ70" s="42"/>
      <c r="BR70" s="42"/>
      <c r="BS70" s="42" t="s">
        <v>1074</v>
      </c>
      <c r="BT70" s="42">
        <v>0</v>
      </c>
      <c r="BU70" s="97"/>
      <c r="BV70" s="42" t="s">
        <v>1074</v>
      </c>
      <c r="BW70" s="42"/>
      <c r="BX70" s="42"/>
      <c r="BY70" s="42"/>
      <c r="BZ70" s="42"/>
      <c r="CA70" s="42">
        <v>-0.41666666666666663</v>
      </c>
      <c r="CB70" s="42"/>
      <c r="CC70" s="42"/>
      <c r="CD70" s="98"/>
      <c r="CE70" s="98"/>
      <c r="CF70" s="98"/>
      <c r="CG70" s="98"/>
      <c r="CH70" s="95"/>
      <c r="CI70" s="95"/>
      <c r="CJ70" s="95">
        <v>8.6956521739130377E-2</v>
      </c>
      <c r="CK70" s="95">
        <v>1.2000000000000002</v>
      </c>
      <c r="CL70" s="95">
        <v>-9.0909090909090939E-2</v>
      </c>
      <c r="CM70" s="95">
        <v>0.39999999999999991</v>
      </c>
      <c r="CN70" s="95">
        <v>0.14285714285714279</v>
      </c>
      <c r="CO70" s="95">
        <v>0.25</v>
      </c>
      <c r="CP70" s="95">
        <v>-0.4</v>
      </c>
      <c r="CQ70" s="95">
        <v>0.66666666666666674</v>
      </c>
      <c r="CR70" s="24">
        <v>-0.5</v>
      </c>
      <c r="CS70" s="24">
        <v>-0.6</v>
      </c>
      <c r="CT70" s="95">
        <v>0.5</v>
      </c>
      <c r="CU70" s="95">
        <v>2.3333333333333335</v>
      </c>
      <c r="CV70" s="96">
        <v>0</v>
      </c>
      <c r="CW70" s="96"/>
      <c r="CY70" s="41" t="s">
        <v>937</v>
      </c>
      <c r="CZ70" s="42"/>
      <c r="DA70" s="42"/>
      <c r="DB70" s="42"/>
      <c r="DC70" s="42"/>
      <c r="DD70" s="42"/>
      <c r="DE70" s="42"/>
      <c r="DF70" s="42"/>
      <c r="DG70" s="42"/>
      <c r="DH70" s="42"/>
      <c r="DI70" s="42"/>
      <c r="DJ70" s="42"/>
      <c r="DK70" s="42"/>
      <c r="DL70" s="42"/>
      <c r="DM70" s="42"/>
      <c r="DN70" s="42"/>
      <c r="DO70" s="42"/>
      <c r="DP70" s="42"/>
      <c r="DQ70" s="42"/>
      <c r="DR70" s="42"/>
      <c r="DS70" s="42">
        <v>-0.6</v>
      </c>
      <c r="DT70" s="42"/>
      <c r="DU70" s="42" t="s">
        <v>1074</v>
      </c>
      <c r="DV70" s="42"/>
      <c r="DW70" s="98"/>
      <c r="DX70" s="98"/>
      <c r="DY70" s="98"/>
      <c r="DZ70" s="98">
        <v>0</v>
      </c>
      <c r="EA70" s="98"/>
      <c r="EB70" s="98"/>
      <c r="EC70" s="98"/>
      <c r="ED70" s="98"/>
      <c r="EE70" s="98"/>
      <c r="EF70" s="98"/>
      <c r="EG70" s="95"/>
      <c r="EH70" s="95"/>
      <c r="EI70" s="95">
        <v>0</v>
      </c>
      <c r="EJ70" s="95">
        <v>-0.1428571428571429</v>
      </c>
      <c r="EK70" s="95">
        <v>-0.16666666666666663</v>
      </c>
      <c r="EL70" s="95">
        <v>0.32000000000000006</v>
      </c>
      <c r="EM70" s="95">
        <v>2.2727272727272707E-2</v>
      </c>
      <c r="EN70" s="95">
        <v>3.7037037037036979E-2</v>
      </c>
      <c r="EO70" s="95">
        <v>1.1428571428571428</v>
      </c>
      <c r="EP70" s="95">
        <v>-0.46666666666666667</v>
      </c>
      <c r="EQ70" s="95">
        <v>0.25</v>
      </c>
      <c r="ER70" s="95">
        <v>-0.4</v>
      </c>
      <c r="ES70" s="95">
        <v>0</v>
      </c>
      <c r="ET70" s="95">
        <v>0.66666666666666674</v>
      </c>
      <c r="EU70" s="96">
        <v>-0.5</v>
      </c>
      <c r="EV70" s="96"/>
      <c r="EW70"/>
      <c r="EX70" s="42"/>
      <c r="EY70" s="42"/>
      <c r="EZ70" s="42"/>
      <c r="FA70" s="42"/>
      <c r="FB70" s="42"/>
      <c r="FC70" s="42"/>
      <c r="FD70" s="42"/>
      <c r="FE70" s="42"/>
      <c r="FF70" s="42"/>
      <c r="FG70" s="42"/>
      <c r="FH70" s="42"/>
      <c r="FI70" s="42"/>
      <c r="FJ70" s="42"/>
      <c r="FK70" s="42"/>
      <c r="FL70" s="42" t="s">
        <v>1074</v>
      </c>
      <c r="FM70" s="42">
        <v>-0.5</v>
      </c>
      <c r="FN70" s="42"/>
      <c r="FO70" s="42" t="s">
        <v>1074</v>
      </c>
      <c r="FP70" s="42" t="s">
        <v>1074</v>
      </c>
      <c r="FQ70" s="42"/>
      <c r="FR70" s="42"/>
      <c r="FS70" s="42"/>
      <c r="FT70" s="42">
        <v>3</v>
      </c>
      <c r="FU70" s="42"/>
      <c r="FV70" s="42"/>
      <c r="FW70" s="42"/>
      <c r="FX70" s="42"/>
      <c r="FY70" s="42"/>
      <c r="FZ70" s="42"/>
      <c r="GA70" s="95"/>
      <c r="GB70" s="95"/>
      <c r="GC70" s="95">
        <v>0</v>
      </c>
      <c r="GD70" s="95">
        <v>0</v>
      </c>
      <c r="GE70" s="95">
        <v>-8.333333333333337E-2</v>
      </c>
      <c r="GF70" s="95">
        <v>0.27272727272727271</v>
      </c>
      <c r="GG70" s="95">
        <v>-3.5714285714285698E-2</v>
      </c>
      <c r="GH70" s="95">
        <v>1.2222222222222223</v>
      </c>
      <c r="GI70" s="95">
        <v>-0.46666666666666667</v>
      </c>
      <c r="GJ70" s="95">
        <v>-0.15625</v>
      </c>
      <c r="GK70" s="95">
        <v>3.7037037037036979E-2</v>
      </c>
      <c r="GL70" s="95">
        <v>-0.4285714285714286</v>
      </c>
      <c r="GM70" s="95">
        <v>-0.25</v>
      </c>
      <c r="GN70" s="95">
        <v>2.3333333333333335</v>
      </c>
      <c r="GO70" s="96">
        <v>0</v>
      </c>
      <c r="GP70" s="96"/>
      <c r="GQ70"/>
      <c r="GR70" s="41" t="s">
        <v>937</v>
      </c>
      <c r="GS70" s="42"/>
      <c r="GT70" s="42"/>
      <c r="GU70" s="42"/>
      <c r="GV70" s="42"/>
      <c r="GW70" s="42"/>
      <c r="GX70" s="42"/>
      <c r="GY70" s="42"/>
      <c r="GZ70" s="42"/>
      <c r="HA70" s="42"/>
      <c r="HB70" s="42"/>
      <c r="HC70" s="42"/>
      <c r="HD70" s="42"/>
      <c r="HE70" s="42"/>
      <c r="HF70" s="42"/>
      <c r="HG70" s="42"/>
      <c r="HH70" s="42"/>
      <c r="HI70" s="42"/>
      <c r="HJ70" s="42"/>
      <c r="HK70" s="42"/>
      <c r="HL70" s="42">
        <v>-0.16666666666666663</v>
      </c>
      <c r="HM70" s="97"/>
      <c r="HN70" s="42" t="s">
        <v>1074</v>
      </c>
      <c r="HO70" s="100"/>
      <c r="HP70" s="42"/>
      <c r="HQ70" s="42"/>
      <c r="HR70" s="42"/>
      <c r="HS70" s="42">
        <v>-0.4</v>
      </c>
      <c r="HT70" s="42"/>
      <c r="HU70" s="42"/>
      <c r="HV70" s="42"/>
      <c r="HW70" s="42"/>
      <c r="HX70" s="42"/>
      <c r="HY70" s="42"/>
      <c r="HZ70" s="95"/>
      <c r="IA70" s="95"/>
      <c r="IB70" s="95">
        <v>0.34174311926605494</v>
      </c>
      <c r="IC70" s="95">
        <v>-0.31623931623931623</v>
      </c>
      <c r="ID70" s="95">
        <v>0</v>
      </c>
      <c r="IE70" s="95">
        <v>0.5</v>
      </c>
      <c r="IF70" s="95">
        <v>2.3333333333333335</v>
      </c>
      <c r="IG70" s="95">
        <v>-0.6</v>
      </c>
      <c r="IH70" s="95">
        <v>0</v>
      </c>
      <c r="II70" s="95">
        <v>0.5</v>
      </c>
      <c r="IJ70" s="95">
        <v>0.33333333333333326</v>
      </c>
      <c r="IK70" s="95">
        <v>-0.75</v>
      </c>
      <c r="IL70" s="95">
        <v>0.12999999999999989</v>
      </c>
      <c r="IM70" s="95">
        <v>0.32743362831858414</v>
      </c>
      <c r="IN70" s="96">
        <v>0</v>
      </c>
      <c r="IO70" s="96"/>
    </row>
    <row r="71" spans="1:249" x14ac:dyDescent="0.3">
      <c r="A71" s="11" t="s">
        <v>1083</v>
      </c>
      <c r="B71" s="42"/>
      <c r="C71" s="42"/>
      <c r="D71" s="42"/>
      <c r="E71" s="42"/>
      <c r="F71" s="42"/>
      <c r="G71" s="42"/>
      <c r="H71" s="42"/>
      <c r="I71" s="42" t="s">
        <v>1074</v>
      </c>
      <c r="J71" s="42" t="s">
        <v>1074</v>
      </c>
      <c r="K71" s="42" t="s">
        <v>1074</v>
      </c>
      <c r="L71" s="42" t="s">
        <v>1074</v>
      </c>
      <c r="M71" s="42" t="s">
        <v>1074</v>
      </c>
      <c r="N71" s="42" t="s">
        <v>1074</v>
      </c>
      <c r="O71" s="42" t="s">
        <v>1074</v>
      </c>
      <c r="P71" s="42" t="s">
        <v>1074</v>
      </c>
      <c r="Q71" s="42" t="s">
        <v>1074</v>
      </c>
      <c r="R71" s="42" t="s">
        <v>1074</v>
      </c>
      <c r="S71" s="42" t="s">
        <v>1074</v>
      </c>
      <c r="T71" s="42" t="s">
        <v>1074</v>
      </c>
      <c r="U71" s="42" t="s">
        <v>1074</v>
      </c>
      <c r="V71" s="42"/>
      <c r="W71" s="42" t="s">
        <v>1074</v>
      </c>
      <c r="X71" s="42"/>
      <c r="Y71" s="42"/>
      <c r="Z71" s="42"/>
      <c r="AA71" s="42"/>
      <c r="AB71" s="42"/>
      <c r="AC71" s="42"/>
      <c r="AD71" s="42"/>
      <c r="AE71" s="42"/>
      <c r="AF71" s="42"/>
      <c r="AG71" s="42"/>
      <c r="AH71" s="42">
        <v>0.37500000000000022</v>
      </c>
      <c r="AI71" s="95"/>
      <c r="AJ71" s="95"/>
      <c r="AK71" s="95">
        <v>0</v>
      </c>
      <c r="AL71" s="95">
        <v>0</v>
      </c>
      <c r="AM71" s="95">
        <v>0.125</v>
      </c>
      <c r="AN71" s="95">
        <v>-8.8888888888888906E-2</v>
      </c>
      <c r="AO71" s="95">
        <v>1.4329268292682928</v>
      </c>
      <c r="AP71" s="95">
        <v>-0.58897243107769426</v>
      </c>
      <c r="AQ71" s="95">
        <v>-2.4390243902439046E-2</v>
      </c>
      <c r="AR71" s="95"/>
      <c r="AS71" s="95"/>
      <c r="AT71" s="95"/>
      <c r="AU71" s="96"/>
      <c r="AV71" s="96"/>
      <c r="AW71" s="96"/>
      <c r="AX71" s="96"/>
      <c r="AZ71" s="11" t="s">
        <v>1083</v>
      </c>
      <c r="BA71" s="42"/>
      <c r="BB71" s="42"/>
      <c r="BC71" s="42"/>
      <c r="BD71" s="42"/>
      <c r="BE71" s="42"/>
      <c r="BF71" s="42"/>
      <c r="BG71" s="42"/>
      <c r="BH71" s="42" t="s">
        <v>1074</v>
      </c>
      <c r="BI71" s="42" t="s">
        <v>1074</v>
      </c>
      <c r="BJ71" s="42" t="s">
        <v>1074</v>
      </c>
      <c r="BK71" s="42" t="s">
        <v>1074</v>
      </c>
      <c r="BL71" s="42" t="s">
        <v>1074</v>
      </c>
      <c r="BM71" s="42" t="s">
        <v>1074</v>
      </c>
      <c r="BN71" s="42" t="s">
        <v>1074</v>
      </c>
      <c r="BO71" s="42" t="s">
        <v>1074</v>
      </c>
      <c r="BP71" s="42" t="s">
        <v>1074</v>
      </c>
      <c r="BQ71" s="42" t="s">
        <v>1074</v>
      </c>
      <c r="BR71" s="42" t="s">
        <v>1074</v>
      </c>
      <c r="BS71" s="42" t="s">
        <v>1074</v>
      </c>
      <c r="BT71" s="42" t="s">
        <v>1074</v>
      </c>
      <c r="BU71" s="97"/>
      <c r="BV71" s="42" t="s">
        <v>1074</v>
      </c>
      <c r="BW71" s="42"/>
      <c r="BX71" s="42"/>
      <c r="BY71" s="42"/>
      <c r="BZ71" s="42"/>
      <c r="CA71" s="42"/>
      <c r="CB71" s="42"/>
      <c r="CC71" s="42"/>
      <c r="CD71" s="98"/>
      <c r="CE71" s="98"/>
      <c r="CF71" s="98"/>
      <c r="CG71" s="98">
        <v>3</v>
      </c>
      <c r="CH71" s="95"/>
      <c r="CI71" s="95"/>
      <c r="CJ71" s="95">
        <v>0</v>
      </c>
      <c r="CK71" s="95">
        <v>0</v>
      </c>
      <c r="CL71" s="95">
        <v>0</v>
      </c>
      <c r="CM71" s="95">
        <v>0</v>
      </c>
      <c r="CN71" s="95">
        <v>0</v>
      </c>
      <c r="CO71" s="95">
        <v>0</v>
      </c>
      <c r="CP71" s="95">
        <v>0</v>
      </c>
      <c r="CQ71" s="95"/>
      <c r="CR71" s="24"/>
      <c r="CS71" s="24"/>
      <c r="CT71" s="95"/>
      <c r="CU71" s="95"/>
      <c r="CV71" s="96"/>
      <c r="CW71" s="96"/>
      <c r="CY71" s="41" t="s">
        <v>1083</v>
      </c>
      <c r="CZ71" s="42"/>
      <c r="DA71" s="42"/>
      <c r="DB71" s="42"/>
      <c r="DC71" s="42"/>
      <c r="DD71" s="42"/>
      <c r="DE71" s="42"/>
      <c r="DF71" s="42"/>
      <c r="DG71" s="42" t="s">
        <v>1074</v>
      </c>
      <c r="DH71" s="42" t="s">
        <v>1074</v>
      </c>
      <c r="DI71" s="42" t="s">
        <v>1074</v>
      </c>
      <c r="DJ71" s="42" t="s">
        <v>1074</v>
      </c>
      <c r="DK71" s="42" t="s">
        <v>1074</v>
      </c>
      <c r="DL71" s="42" t="s">
        <v>1074</v>
      </c>
      <c r="DM71" s="42" t="s">
        <v>1074</v>
      </c>
      <c r="DN71" s="42" t="s">
        <v>1074</v>
      </c>
      <c r="DO71" s="42" t="s">
        <v>1074</v>
      </c>
      <c r="DP71" s="42" t="s">
        <v>1074</v>
      </c>
      <c r="DQ71" s="42" t="s">
        <v>1074</v>
      </c>
      <c r="DR71" s="42" t="s">
        <v>1074</v>
      </c>
      <c r="DS71" s="42" t="s">
        <v>1074</v>
      </c>
      <c r="DT71" s="42"/>
      <c r="DU71" s="42" t="s">
        <v>1074</v>
      </c>
      <c r="DV71" s="42"/>
      <c r="DW71" s="98"/>
      <c r="DX71" s="98"/>
      <c r="DY71" s="98"/>
      <c r="DZ71" s="98"/>
      <c r="EA71" s="98"/>
      <c r="EB71" s="98"/>
      <c r="EC71" s="98"/>
      <c r="ED71" s="98"/>
      <c r="EE71" s="98"/>
      <c r="EF71" s="98">
        <v>0.19999999999999996</v>
      </c>
      <c r="EG71" s="95"/>
      <c r="EH71" s="95"/>
      <c r="EI71" s="95">
        <v>0</v>
      </c>
      <c r="EJ71" s="95">
        <v>0</v>
      </c>
      <c r="EK71" s="95">
        <v>0</v>
      </c>
      <c r="EL71" s="95">
        <v>0.10000000000000009</v>
      </c>
      <c r="EM71" s="95">
        <v>9.0909090909090828E-2</v>
      </c>
      <c r="EN71" s="95">
        <v>0</v>
      </c>
      <c r="EO71" s="95">
        <v>0</v>
      </c>
      <c r="EP71" s="95"/>
      <c r="EQ71" s="95"/>
      <c r="ER71" s="95"/>
      <c r="ES71" s="95"/>
      <c r="ET71" s="95"/>
      <c r="EU71" s="96"/>
      <c r="EV71" s="96"/>
      <c r="EW71"/>
      <c r="EX71" s="42"/>
      <c r="EY71" s="42"/>
      <c r="EZ71" s="42"/>
      <c r="FA71" s="42" t="s">
        <v>1074</v>
      </c>
      <c r="FB71" s="42" t="s">
        <v>1074</v>
      </c>
      <c r="FC71" s="42" t="s">
        <v>1074</v>
      </c>
      <c r="FD71" s="42" t="s">
        <v>1074</v>
      </c>
      <c r="FE71" s="42" t="s">
        <v>1074</v>
      </c>
      <c r="FF71" s="42" t="s">
        <v>1074</v>
      </c>
      <c r="FG71" s="42" t="s">
        <v>1074</v>
      </c>
      <c r="FH71" s="42" t="s">
        <v>1074</v>
      </c>
      <c r="FI71" s="42" t="s">
        <v>1074</v>
      </c>
      <c r="FJ71" s="42" t="s">
        <v>1074</v>
      </c>
      <c r="FK71" s="42" t="s">
        <v>1074</v>
      </c>
      <c r="FL71" s="42" t="s">
        <v>1074</v>
      </c>
      <c r="FM71" s="42" t="s">
        <v>1074</v>
      </c>
      <c r="FN71" s="42"/>
      <c r="FO71" s="42" t="s">
        <v>1074</v>
      </c>
      <c r="FP71" s="42" t="s">
        <v>1074</v>
      </c>
      <c r="FQ71" s="42"/>
      <c r="FR71" s="42"/>
      <c r="FS71" s="42"/>
      <c r="FT71" s="42"/>
      <c r="FU71" s="42"/>
      <c r="FV71" s="42"/>
      <c r="FW71" s="42"/>
      <c r="FX71" s="42"/>
      <c r="FY71" s="42"/>
      <c r="FZ71" s="42">
        <v>0</v>
      </c>
      <c r="GA71" s="95"/>
      <c r="GB71" s="95"/>
      <c r="GC71" s="95">
        <v>0</v>
      </c>
      <c r="GD71" s="95">
        <v>0</v>
      </c>
      <c r="GE71" s="95">
        <v>0</v>
      </c>
      <c r="GF71" s="95">
        <v>2.5</v>
      </c>
      <c r="GG71" s="95">
        <v>0.35714285714285721</v>
      </c>
      <c r="GH71" s="95">
        <v>-0.15789473684210531</v>
      </c>
      <c r="GI71" s="95">
        <v>-0.25</v>
      </c>
      <c r="GJ71" s="95"/>
      <c r="GK71" s="95"/>
      <c r="GL71" s="95"/>
      <c r="GM71" s="95"/>
      <c r="GN71" s="95"/>
      <c r="GO71" s="96"/>
      <c r="GP71" s="96"/>
      <c r="GQ71"/>
      <c r="GR71" s="41" t="s">
        <v>1083</v>
      </c>
      <c r="HQ71" s="42"/>
      <c r="HR71" s="42"/>
      <c r="HS71" s="42"/>
      <c r="HT71" s="42"/>
      <c r="HU71" s="42"/>
      <c r="HV71" s="42"/>
      <c r="HW71" s="42"/>
      <c r="HX71" s="42"/>
      <c r="HY71" s="42">
        <v>1</v>
      </c>
      <c r="HZ71" s="95"/>
      <c r="IA71" s="95"/>
      <c r="IB71" s="95">
        <v>0</v>
      </c>
      <c r="IC71" s="95">
        <v>0</v>
      </c>
      <c r="ID71" s="95">
        <v>0.25</v>
      </c>
      <c r="IE71" s="95">
        <v>1</v>
      </c>
      <c r="IF71" s="95">
        <v>0</v>
      </c>
      <c r="IG71" s="95">
        <v>0.19999999999999996</v>
      </c>
      <c r="IH71" s="95">
        <v>-0.33333333333333337</v>
      </c>
      <c r="II71" s="95"/>
      <c r="IJ71" s="95"/>
      <c r="IK71" s="95"/>
      <c r="IL71" s="95"/>
      <c r="IM71" s="95"/>
      <c r="IN71" s="96"/>
      <c r="IO71" s="96"/>
    </row>
    <row r="72" spans="1:249" x14ac:dyDescent="0.3">
      <c r="A72" s="11" t="s">
        <v>1084</v>
      </c>
      <c r="B72" s="42"/>
      <c r="C72" s="42"/>
      <c r="D72" s="42"/>
      <c r="E72" s="42"/>
      <c r="F72" s="42"/>
      <c r="G72" s="42"/>
      <c r="H72" s="42"/>
      <c r="I72" s="42"/>
      <c r="J72" s="42"/>
      <c r="K72" s="42"/>
      <c r="L72" s="42"/>
      <c r="M72" s="42" t="s">
        <v>1074</v>
      </c>
      <c r="N72" s="42" t="s">
        <v>1074</v>
      </c>
      <c r="O72" s="42" t="s">
        <v>1074</v>
      </c>
      <c r="P72" s="42" t="s">
        <v>1074</v>
      </c>
      <c r="Q72" s="42" t="s">
        <v>1074</v>
      </c>
      <c r="R72" s="42">
        <v>-0.74</v>
      </c>
      <c r="S72" s="42">
        <v>0.92307692307691802</v>
      </c>
      <c r="T72" s="42">
        <v>-0.15999999999999781</v>
      </c>
      <c r="U72" s="42">
        <v>-0.47619047619047616</v>
      </c>
      <c r="V72" s="42"/>
      <c r="W72" s="42">
        <v>1.2727272727272725</v>
      </c>
      <c r="X72" s="42"/>
      <c r="Y72" s="42"/>
      <c r="Z72" s="42"/>
      <c r="AA72" s="42"/>
      <c r="AB72" s="42"/>
      <c r="AC72" s="42"/>
      <c r="AD72" s="42"/>
      <c r="AE72" s="42"/>
      <c r="AF72" s="42"/>
      <c r="AG72" s="42"/>
      <c r="AH72" s="42"/>
      <c r="AI72" s="95"/>
      <c r="AJ72" s="95"/>
      <c r="AK72" s="95"/>
      <c r="AL72" s="95"/>
      <c r="AM72" s="95"/>
      <c r="AN72" s="95"/>
      <c r="AO72" s="95"/>
      <c r="AP72" s="95"/>
      <c r="AQ72" s="95"/>
      <c r="AR72" s="95"/>
      <c r="AS72" s="95"/>
      <c r="AT72" s="95"/>
      <c r="AU72" s="96"/>
      <c r="AV72" s="96"/>
      <c r="AW72" s="96"/>
      <c r="AX72" s="96"/>
      <c r="AZ72" s="11" t="s">
        <v>1084</v>
      </c>
      <c r="BA72" s="42"/>
      <c r="BB72" s="42"/>
      <c r="BC72" s="42"/>
      <c r="BD72" s="42"/>
      <c r="BE72" s="42"/>
      <c r="BF72" s="42"/>
      <c r="BG72" s="42"/>
      <c r="BH72" s="42"/>
      <c r="BI72" s="42"/>
      <c r="BJ72" s="42"/>
      <c r="BK72" s="42"/>
      <c r="BL72" s="42" t="s">
        <v>1074</v>
      </c>
      <c r="BM72" s="42" t="s">
        <v>1074</v>
      </c>
      <c r="BN72" s="42" t="s">
        <v>1074</v>
      </c>
      <c r="BO72" s="42" t="s">
        <v>1074</v>
      </c>
      <c r="BP72" s="42" t="s">
        <v>1074</v>
      </c>
      <c r="BQ72" s="42">
        <v>0.33333333333333326</v>
      </c>
      <c r="BR72" s="42">
        <v>-0.25</v>
      </c>
      <c r="BS72" s="42">
        <v>-0.33333333333333337</v>
      </c>
      <c r="BT72" s="42">
        <v>0</v>
      </c>
      <c r="BU72" s="97"/>
      <c r="BV72" s="42">
        <v>0</v>
      </c>
      <c r="BW72" s="42"/>
      <c r="BX72" s="42"/>
      <c r="BY72" s="42"/>
      <c r="BZ72" s="42"/>
      <c r="CA72" s="42"/>
      <c r="CB72" s="42"/>
      <c r="CC72" s="42"/>
      <c r="CD72" s="98"/>
      <c r="CE72" s="98"/>
      <c r="CF72" s="98"/>
      <c r="CG72" s="98"/>
      <c r="CH72" s="95"/>
      <c r="CI72" s="95"/>
      <c r="CJ72" s="95"/>
      <c r="CK72" s="95"/>
      <c r="CL72" s="95"/>
      <c r="CM72" s="95"/>
      <c r="CN72" s="95"/>
      <c r="CO72" s="95"/>
      <c r="CP72" s="95"/>
      <c r="CQ72" s="95"/>
      <c r="CR72" s="24"/>
      <c r="CS72" s="24"/>
      <c r="CT72" s="95"/>
      <c r="CU72" s="95"/>
      <c r="CV72" s="96"/>
      <c r="CW72" s="96"/>
      <c r="CY72" s="41" t="s">
        <v>1084</v>
      </c>
      <c r="CZ72" s="42"/>
      <c r="DA72" s="42"/>
      <c r="DB72" s="42"/>
      <c r="DC72" s="42"/>
      <c r="DD72" s="42"/>
      <c r="DE72" s="42"/>
      <c r="DF72" s="42"/>
      <c r="DG72" s="42"/>
      <c r="DH72" s="42"/>
      <c r="DI72" s="42"/>
      <c r="DJ72" s="42"/>
      <c r="DK72" s="42" t="s">
        <v>1074</v>
      </c>
      <c r="DL72" s="42" t="s">
        <v>1074</v>
      </c>
      <c r="DM72" s="42" t="s">
        <v>1074</v>
      </c>
      <c r="DN72" s="42" t="s">
        <v>1074</v>
      </c>
      <c r="DO72" s="42" t="s">
        <v>1074</v>
      </c>
      <c r="DP72" s="42">
        <v>-0.15625</v>
      </c>
      <c r="DQ72" s="42">
        <v>0.18518518518518512</v>
      </c>
      <c r="DR72" s="42">
        <v>-0.375</v>
      </c>
      <c r="DS72" s="42">
        <v>0.48</v>
      </c>
      <c r="DT72" s="42"/>
      <c r="DU72" s="42">
        <v>0.65540540540540548</v>
      </c>
      <c r="DV72" s="42"/>
      <c r="DW72" s="98"/>
      <c r="DX72" s="98"/>
      <c r="DY72" s="98"/>
      <c r="DZ72" s="98"/>
      <c r="EA72" s="98"/>
      <c r="EB72" s="98"/>
      <c r="EC72" s="98"/>
      <c r="ED72" s="98"/>
      <c r="EE72" s="98"/>
      <c r="EF72" s="98"/>
      <c r="EG72" s="95"/>
      <c r="EH72" s="95"/>
      <c r="EI72" s="95"/>
      <c r="EJ72" s="95"/>
      <c r="EK72" s="95"/>
      <c r="EL72" s="95"/>
      <c r="EM72" s="95"/>
      <c r="EN72" s="95"/>
      <c r="EO72" s="95"/>
      <c r="EP72" s="95"/>
      <c r="EQ72" s="95"/>
      <c r="ER72" s="95"/>
      <c r="ES72" s="95"/>
      <c r="ET72" s="95"/>
      <c r="EU72" s="96"/>
      <c r="EV72" s="96"/>
      <c r="EW72"/>
      <c r="EX72" s="42"/>
      <c r="EY72" s="42"/>
      <c r="EZ72" s="42"/>
      <c r="FA72" s="42"/>
      <c r="FB72" s="42"/>
      <c r="FC72" s="42"/>
      <c r="FD72" s="42"/>
      <c r="FE72" s="42" t="s">
        <v>1074</v>
      </c>
      <c r="FF72" s="42" t="s">
        <v>1074</v>
      </c>
      <c r="FG72" s="42" t="s">
        <v>1074</v>
      </c>
      <c r="FH72" s="42" t="s">
        <v>1074</v>
      </c>
      <c r="FI72" s="42" t="s">
        <v>1074</v>
      </c>
      <c r="FJ72" s="42">
        <v>0.66666666666666674</v>
      </c>
      <c r="FK72" s="42">
        <v>0.19999999999999996</v>
      </c>
      <c r="FL72" s="42">
        <v>-0.16666666666666663</v>
      </c>
      <c r="FM72" s="42">
        <v>0.5</v>
      </c>
      <c r="FN72" s="42"/>
      <c r="FO72" s="42">
        <v>-0.33333333333333337</v>
      </c>
      <c r="FP72" s="42" t="s">
        <v>1074</v>
      </c>
      <c r="FQ72" s="42"/>
      <c r="FR72" s="42"/>
      <c r="FS72" s="42"/>
      <c r="FT72" s="42"/>
      <c r="FU72" s="42"/>
      <c r="FV72" s="42"/>
      <c r="FW72" s="42"/>
      <c r="FX72" s="42"/>
      <c r="FY72" s="42"/>
      <c r="FZ72" s="42"/>
      <c r="GA72" s="95"/>
      <c r="GB72" s="95"/>
      <c r="GC72" s="95"/>
      <c r="GD72" s="95"/>
      <c r="GE72" s="95"/>
      <c r="GF72" s="95"/>
      <c r="GG72" s="95"/>
      <c r="GH72" s="95"/>
      <c r="GI72" s="95"/>
      <c r="GJ72" s="95"/>
      <c r="GK72" s="95"/>
      <c r="GL72" s="95"/>
      <c r="GM72" s="95"/>
      <c r="GN72" s="95"/>
      <c r="GO72" s="96"/>
      <c r="GP72" s="96"/>
      <c r="GQ72"/>
      <c r="GR72" s="11" t="s">
        <v>1084</v>
      </c>
      <c r="GS72" s="42"/>
      <c r="GT72" s="42"/>
      <c r="GU72" s="42"/>
      <c r="GV72" s="42"/>
      <c r="GW72" s="42"/>
      <c r="GX72" s="42"/>
      <c r="GY72" s="42"/>
      <c r="GZ72" s="42"/>
      <c r="HA72" s="42"/>
      <c r="HB72" s="42"/>
      <c r="HC72" s="42"/>
      <c r="HD72" s="42" t="s">
        <v>1074</v>
      </c>
      <c r="HE72" s="42" t="s">
        <v>1074</v>
      </c>
      <c r="HF72" s="42" t="s">
        <v>1074</v>
      </c>
      <c r="HG72" s="42" t="s">
        <v>1074</v>
      </c>
      <c r="HH72" s="42" t="s">
        <v>1074</v>
      </c>
      <c r="HI72" s="42">
        <v>0</v>
      </c>
      <c r="HJ72" s="42">
        <v>-0.25</v>
      </c>
      <c r="HK72" s="42">
        <v>-0.45333333333333337</v>
      </c>
      <c r="HL72" s="42">
        <v>4.8780487804878092E-2</v>
      </c>
      <c r="HM72" s="97"/>
      <c r="HN72" s="42">
        <v>0.45348837209302317</v>
      </c>
      <c r="HO72" s="100"/>
      <c r="HP72" s="42"/>
      <c r="HQ72" s="42"/>
      <c r="HR72" s="42"/>
      <c r="HS72" s="42"/>
      <c r="HT72" s="42"/>
      <c r="HU72" s="42"/>
      <c r="HV72" s="42"/>
      <c r="HW72" s="42"/>
      <c r="HX72" s="42"/>
      <c r="HY72" s="42"/>
      <c r="HZ72" s="95"/>
      <c r="IA72" s="95"/>
      <c r="IB72" s="95"/>
      <c r="IC72" s="95"/>
      <c r="ID72" s="95"/>
      <c r="IE72" s="95"/>
      <c r="IF72" s="95"/>
      <c r="IG72" s="95"/>
      <c r="IH72" s="95"/>
      <c r="II72" s="95"/>
      <c r="IJ72" s="95"/>
      <c r="IK72" s="95"/>
      <c r="IL72" s="95"/>
      <c r="IM72" s="95"/>
      <c r="IN72" s="96"/>
      <c r="IO72" s="96"/>
    </row>
    <row r="73" spans="1:249" x14ac:dyDescent="0.3">
      <c r="A73" s="11" t="s">
        <v>913</v>
      </c>
      <c r="Z73" s="42">
        <v>0.50000000000000022</v>
      </c>
      <c r="AA73" s="42">
        <v>0.33333333333333326</v>
      </c>
      <c r="AB73" s="42"/>
      <c r="AC73" s="42">
        <v>0.50000000000000022</v>
      </c>
      <c r="AD73" s="42">
        <v>0.33333333333333326</v>
      </c>
      <c r="AE73" s="42">
        <v>-0.24999999999999989</v>
      </c>
      <c r="AF73" s="42">
        <v>-0.33333333333333337</v>
      </c>
      <c r="AG73" s="42">
        <v>0</v>
      </c>
      <c r="AH73" s="42">
        <v>0</v>
      </c>
      <c r="AI73" s="95">
        <v>0.50000000000000022</v>
      </c>
      <c r="AJ73" s="95">
        <v>0.33333333333333326</v>
      </c>
      <c r="AK73" s="95">
        <v>0.1875</v>
      </c>
      <c r="AL73" s="95">
        <v>5.2631578947368363E-2</v>
      </c>
      <c r="AM73" s="102" t="s">
        <v>947</v>
      </c>
      <c r="AN73" s="95">
        <v>0</v>
      </c>
      <c r="AO73" s="95">
        <v>0.75</v>
      </c>
      <c r="AP73" s="95">
        <v>-0.23809523809523814</v>
      </c>
      <c r="AQ73" s="95">
        <v>0.25</v>
      </c>
      <c r="AR73" s="95">
        <v>-0.19999999999999996</v>
      </c>
      <c r="AS73" s="95">
        <v>0.25</v>
      </c>
      <c r="AT73" s="95">
        <v>-0.15999999999999992</v>
      </c>
      <c r="AU73" s="96">
        <v>-4.7619047619047672E-2</v>
      </c>
      <c r="AV73" s="96">
        <v>0.50000000000000022</v>
      </c>
      <c r="AW73" s="96">
        <v>0</v>
      </c>
      <c r="AX73" s="96">
        <v>0</v>
      </c>
      <c r="AZ73" s="11" t="s">
        <v>913</v>
      </c>
      <c r="BY73" s="42">
        <v>0.10000000000000009</v>
      </c>
      <c r="BZ73" s="42">
        <v>0.45454545454545459</v>
      </c>
      <c r="CA73" s="42"/>
      <c r="CB73" s="42">
        <v>0.25</v>
      </c>
      <c r="CC73" s="42">
        <v>0.19999999999999996</v>
      </c>
      <c r="CD73" s="98">
        <v>-0.16666666666666663</v>
      </c>
      <c r="CE73" s="98">
        <v>-0.30000000000000004</v>
      </c>
      <c r="CF73" s="98">
        <v>0</v>
      </c>
      <c r="CG73" s="98">
        <v>-0.1428571428571429</v>
      </c>
      <c r="CH73" s="95">
        <v>0.66666666666666674</v>
      </c>
      <c r="CI73" s="95">
        <v>0.39999999999999991</v>
      </c>
      <c r="CJ73" s="95">
        <v>0.14285714285714279</v>
      </c>
      <c r="CK73" s="95">
        <v>-0.73750000000000004</v>
      </c>
      <c r="CL73" s="102" t="s">
        <v>947</v>
      </c>
      <c r="CM73" s="95">
        <v>0</v>
      </c>
      <c r="CN73" s="95">
        <v>0.19999999999999996</v>
      </c>
      <c r="CO73" s="95">
        <v>0</v>
      </c>
      <c r="CP73" s="95">
        <v>0.33333333333333326</v>
      </c>
      <c r="CQ73" s="95">
        <v>-0.5</v>
      </c>
      <c r="CR73" s="24">
        <v>1</v>
      </c>
      <c r="CS73" s="24">
        <v>-0.25</v>
      </c>
      <c r="CT73" s="95">
        <v>-0.16666666666666663</v>
      </c>
      <c r="CU73" s="95">
        <v>1</v>
      </c>
      <c r="CV73" s="96">
        <v>0</v>
      </c>
      <c r="CW73" s="96">
        <v>0</v>
      </c>
      <c r="CY73" s="11" t="s">
        <v>913</v>
      </c>
      <c r="DX73" s="98">
        <v>0.66666666666666674</v>
      </c>
      <c r="DY73" s="98">
        <v>-0.5</v>
      </c>
      <c r="DZ73" s="98"/>
      <c r="EA73" s="98">
        <v>-9.9999999999999978E-2</v>
      </c>
      <c r="EB73" s="98">
        <v>0.55555555555555558</v>
      </c>
      <c r="EC73" s="98">
        <v>-0.1428571428571429</v>
      </c>
      <c r="ED73" s="98">
        <v>-0.33333333333333337</v>
      </c>
      <c r="EE73" s="98">
        <v>0.125</v>
      </c>
      <c r="EF73" s="98">
        <v>-0.11111111111111116</v>
      </c>
      <c r="EG73" s="95">
        <v>0.5</v>
      </c>
      <c r="EH73" s="95">
        <v>0.66666666666666674</v>
      </c>
      <c r="EI73" s="95">
        <v>0.19999999999999996</v>
      </c>
      <c r="EJ73" s="95">
        <v>0</v>
      </c>
      <c r="EK73" s="102" t="s">
        <v>947</v>
      </c>
      <c r="EL73" s="95">
        <v>0.19999999999999996</v>
      </c>
      <c r="EM73" s="95">
        <v>-0.16666666666666663</v>
      </c>
      <c r="EN73" s="95">
        <v>0.39999999999999991</v>
      </c>
      <c r="EO73" s="95">
        <v>0.14285714285714279</v>
      </c>
      <c r="EP73" s="95">
        <v>-0.25</v>
      </c>
      <c r="EQ73" s="95">
        <v>0.33333333333333326</v>
      </c>
      <c r="ER73" s="95">
        <v>-0.25</v>
      </c>
      <c r="ES73" s="95">
        <v>-0.16666666666666663</v>
      </c>
      <c r="ET73" s="95">
        <v>0</v>
      </c>
      <c r="EU73" s="96">
        <v>0</v>
      </c>
      <c r="EV73" s="96">
        <v>0</v>
      </c>
      <c r="EW73"/>
      <c r="FR73" s="42">
        <v>0.28571428571428581</v>
      </c>
      <c r="FS73" s="42">
        <v>-0.11111111111111116</v>
      </c>
      <c r="FT73" s="42"/>
      <c r="FU73" s="42">
        <v>0.5</v>
      </c>
      <c r="FV73" s="42">
        <v>0.33333333333333326</v>
      </c>
      <c r="FW73" s="42">
        <v>-0.25</v>
      </c>
      <c r="FX73" s="42">
        <v>-0.33333333333333337</v>
      </c>
      <c r="FY73" s="42">
        <v>0</v>
      </c>
      <c r="FZ73" s="42">
        <v>0</v>
      </c>
      <c r="GA73" s="95">
        <v>0.75</v>
      </c>
      <c r="GB73" s="95">
        <v>0.35714285714285721</v>
      </c>
      <c r="GC73" s="95">
        <v>0.15789473684210531</v>
      </c>
      <c r="GD73" s="95">
        <v>9.0909090909090828E-2</v>
      </c>
      <c r="GE73" s="102" t="s">
        <v>947</v>
      </c>
      <c r="GF73" s="95">
        <v>0</v>
      </c>
      <c r="GG73" s="95">
        <v>0</v>
      </c>
      <c r="GH73" s="95">
        <v>-0.19999999999999996</v>
      </c>
      <c r="GI73" s="95">
        <v>0.25</v>
      </c>
      <c r="GJ73" s="95">
        <v>0.19999999999999996</v>
      </c>
      <c r="GK73" s="95">
        <v>0.16666666666666674</v>
      </c>
      <c r="GL73" s="95">
        <v>-0.2857142857142857</v>
      </c>
      <c r="GM73" s="95">
        <v>0</v>
      </c>
      <c r="GN73" s="95">
        <v>0.5</v>
      </c>
      <c r="GO73" s="96">
        <v>0</v>
      </c>
      <c r="GP73" s="96">
        <v>0</v>
      </c>
      <c r="GQ73"/>
      <c r="GR73" s="11" t="s">
        <v>913</v>
      </c>
      <c r="HQ73" s="42">
        <v>0.75</v>
      </c>
      <c r="HR73" s="42">
        <v>0.14285714285714279</v>
      </c>
      <c r="HS73" s="42"/>
      <c r="HT73" s="42">
        <v>0</v>
      </c>
      <c r="HU73" s="42">
        <v>0.25</v>
      </c>
      <c r="HV73" s="42">
        <v>-0.19999999999999996</v>
      </c>
      <c r="HW73" s="42">
        <v>-0.5</v>
      </c>
      <c r="HX73" s="42">
        <v>0</v>
      </c>
      <c r="HY73" s="42">
        <v>0</v>
      </c>
      <c r="HZ73" s="95">
        <v>1</v>
      </c>
      <c r="IA73" s="95">
        <v>0.25</v>
      </c>
      <c r="IB73" s="95">
        <v>0</v>
      </c>
      <c r="IC73" s="95">
        <v>0</v>
      </c>
      <c r="ID73" s="102" t="s">
        <v>947</v>
      </c>
      <c r="IE73" s="95">
        <v>0.19999999999999996</v>
      </c>
      <c r="IF73" s="95">
        <v>0</v>
      </c>
      <c r="IG73" s="95">
        <v>0.16666666666666674</v>
      </c>
      <c r="IH73" s="95">
        <v>0.4285714285714286</v>
      </c>
      <c r="II73" s="95">
        <v>-0.6</v>
      </c>
      <c r="IJ73" s="95">
        <v>0</v>
      </c>
      <c r="IK73" s="95">
        <v>0.5</v>
      </c>
      <c r="IL73" s="95">
        <v>-0.33333333333333337</v>
      </c>
      <c r="IM73" s="95">
        <v>4</v>
      </c>
      <c r="IN73" s="96">
        <v>0</v>
      </c>
      <c r="IO73" s="96">
        <v>0</v>
      </c>
    </row>
    <row r="74" spans="1:249" x14ac:dyDescent="0.3">
      <c r="A74" s="11" t="s">
        <v>1085</v>
      </c>
      <c r="B74" s="103"/>
      <c r="C74" s="104"/>
      <c r="D74" s="94"/>
      <c r="E74" s="104"/>
      <c r="F74" s="104"/>
      <c r="G74" s="105"/>
      <c r="H74" s="42" t="s">
        <v>1074</v>
      </c>
      <c r="I74" s="42" t="s">
        <v>1074</v>
      </c>
      <c r="J74" s="42" t="s">
        <v>1074</v>
      </c>
      <c r="K74" s="42" t="s">
        <v>1074</v>
      </c>
      <c r="L74" s="42" t="s">
        <v>1074</v>
      </c>
      <c r="M74" s="42" t="s">
        <v>1074</v>
      </c>
      <c r="N74" s="42" t="s">
        <v>1074</v>
      </c>
      <c r="O74" s="42" t="s">
        <v>1074</v>
      </c>
      <c r="P74" s="42" t="s">
        <v>1074</v>
      </c>
      <c r="Q74" s="42" t="s">
        <v>1074</v>
      </c>
      <c r="R74" s="42" t="s">
        <v>1074</v>
      </c>
      <c r="S74" s="42" t="s">
        <v>1074</v>
      </c>
      <c r="T74" s="42" t="s">
        <v>1074</v>
      </c>
      <c r="U74" s="42" t="s">
        <v>1074</v>
      </c>
      <c r="V74" s="42"/>
      <c r="W74" s="42" t="s">
        <v>1074</v>
      </c>
      <c r="X74" s="42"/>
      <c r="Y74" s="42"/>
      <c r="Z74" s="42"/>
      <c r="AA74" s="42"/>
      <c r="AB74" s="42"/>
      <c r="AC74" s="42"/>
      <c r="AD74" s="42"/>
      <c r="AE74" s="42"/>
      <c r="AF74" s="42"/>
      <c r="AG74" s="42"/>
      <c r="AH74" s="42"/>
      <c r="AI74" s="95"/>
      <c r="AJ74" s="95"/>
      <c r="AK74" s="95"/>
      <c r="AL74" s="95"/>
      <c r="AM74" s="95"/>
      <c r="AN74" s="95"/>
      <c r="AO74" s="95"/>
      <c r="AP74" s="95"/>
      <c r="AQ74" s="95"/>
      <c r="AR74" s="95"/>
      <c r="AS74" s="95"/>
      <c r="AT74" s="95"/>
      <c r="AU74" s="96"/>
      <c r="AV74" s="96"/>
      <c r="AW74" s="96"/>
      <c r="AX74" s="96"/>
      <c r="AZ74" s="11" t="s">
        <v>1085</v>
      </c>
      <c r="BA74" s="42"/>
      <c r="BB74" s="42"/>
      <c r="BC74" s="42"/>
      <c r="BD74" s="42"/>
      <c r="BE74" s="42"/>
      <c r="BF74" s="42"/>
      <c r="BG74" s="42" t="s">
        <v>1074</v>
      </c>
      <c r="BH74" s="42" t="s">
        <v>1074</v>
      </c>
      <c r="BI74" s="42" t="s">
        <v>1074</v>
      </c>
      <c r="BJ74" s="42" t="s">
        <v>1074</v>
      </c>
      <c r="BK74" s="42" t="s">
        <v>1074</v>
      </c>
      <c r="BL74" s="42" t="s">
        <v>1074</v>
      </c>
      <c r="BM74" s="42" t="s">
        <v>1074</v>
      </c>
      <c r="BN74" s="42" t="s">
        <v>1074</v>
      </c>
      <c r="BO74" s="42" t="s">
        <v>1074</v>
      </c>
      <c r="BP74" s="42" t="s">
        <v>1074</v>
      </c>
      <c r="BQ74" s="42" t="s">
        <v>1074</v>
      </c>
      <c r="BR74" s="42" t="s">
        <v>1074</v>
      </c>
      <c r="BS74" s="42" t="s">
        <v>1074</v>
      </c>
      <c r="BT74" s="42" t="s">
        <v>1074</v>
      </c>
      <c r="BU74" s="97"/>
      <c r="BV74" s="42" t="s">
        <v>1074</v>
      </c>
      <c r="BW74" s="42"/>
      <c r="BX74" s="42"/>
      <c r="BY74" s="42"/>
      <c r="BZ74" s="42"/>
      <c r="CA74" s="42"/>
      <c r="CB74" s="42"/>
      <c r="CC74" s="42"/>
      <c r="CD74" s="98"/>
      <c r="CE74" s="98"/>
      <c r="CF74" s="98"/>
      <c r="CG74" s="98"/>
      <c r="CH74" s="95"/>
      <c r="CI74" s="95"/>
      <c r="CJ74" s="95"/>
      <c r="CK74" s="95"/>
      <c r="CL74" s="95"/>
      <c r="CM74" s="95"/>
      <c r="CN74" s="95"/>
      <c r="CO74" s="95"/>
      <c r="CP74" s="95"/>
      <c r="CQ74" s="95"/>
      <c r="CR74" s="24"/>
      <c r="CS74" s="24"/>
      <c r="CT74" s="95"/>
      <c r="CU74" s="95"/>
      <c r="CV74" s="96"/>
      <c r="CW74" s="96"/>
      <c r="CY74" s="41" t="s">
        <v>1085</v>
      </c>
      <c r="DX74" s="98"/>
      <c r="DY74" s="98"/>
      <c r="DZ74" s="98"/>
      <c r="EA74" s="98"/>
      <c r="EB74" s="98"/>
      <c r="EC74" s="98"/>
      <c r="ED74" s="98"/>
      <c r="EE74" s="98"/>
      <c r="EF74" s="98"/>
      <c r="EG74" s="95"/>
      <c r="EH74" s="95"/>
      <c r="EI74" s="95"/>
      <c r="EJ74" s="95"/>
      <c r="EK74" s="95"/>
      <c r="EL74" s="95"/>
      <c r="EM74" s="95"/>
      <c r="EN74" s="95"/>
      <c r="EO74" s="95"/>
      <c r="EP74" s="95"/>
      <c r="EQ74" s="95"/>
      <c r="ER74" s="95"/>
      <c r="ES74" s="95"/>
      <c r="ET74" s="95"/>
      <c r="EU74" s="96"/>
      <c r="EV74" s="96"/>
      <c r="EW74"/>
      <c r="FR74" s="42"/>
      <c r="FS74" s="42"/>
      <c r="FT74" s="42"/>
      <c r="FU74" s="42"/>
      <c r="FV74" s="42"/>
      <c r="FW74" s="42"/>
      <c r="FX74" s="42"/>
      <c r="FY74" s="42"/>
      <c r="FZ74" s="42"/>
      <c r="GA74" s="95"/>
      <c r="GB74" s="95"/>
      <c r="GC74" s="95"/>
      <c r="GD74" s="95"/>
      <c r="GE74" s="95"/>
      <c r="GF74" s="95"/>
      <c r="GG74" s="95"/>
      <c r="GH74" s="95"/>
      <c r="GI74" s="95"/>
      <c r="GJ74" s="95"/>
      <c r="GK74" s="95"/>
      <c r="GL74" s="95"/>
      <c r="GM74" s="95"/>
      <c r="GN74" s="95"/>
      <c r="GO74" s="96"/>
      <c r="GP74" s="96"/>
      <c r="GQ74"/>
      <c r="GR74" s="41" t="s">
        <v>1085</v>
      </c>
      <c r="HQ74" s="42"/>
      <c r="HR74" s="42"/>
      <c r="HS74" s="42"/>
      <c r="HT74" s="42"/>
      <c r="HU74" s="42"/>
      <c r="HV74" s="42"/>
      <c r="HW74" s="42"/>
      <c r="HX74" s="42"/>
      <c r="HY74" s="42"/>
      <c r="HZ74" s="95"/>
      <c r="IA74" s="95"/>
      <c r="IB74" s="95"/>
      <c r="IC74" s="95"/>
      <c r="ID74" s="95"/>
      <c r="IE74" s="95"/>
      <c r="IF74" s="95"/>
      <c r="IG74" s="95"/>
      <c r="IH74" s="95"/>
      <c r="II74" s="95"/>
      <c r="IJ74" s="95"/>
      <c r="IK74" s="95"/>
      <c r="IL74" s="95"/>
      <c r="IM74" s="95"/>
      <c r="IN74" s="96"/>
      <c r="IO74" s="96"/>
    </row>
    <row r="75" spans="1:249" x14ac:dyDescent="0.3">
      <c r="A75" s="11" t="s">
        <v>1086</v>
      </c>
      <c r="B75" s="42">
        <v>-0.12408759124087576</v>
      </c>
      <c r="C75" s="42">
        <v>-4.0000000000000036E-2</v>
      </c>
      <c r="D75" s="42" t="s">
        <v>1074</v>
      </c>
      <c r="E75" s="42" t="s">
        <v>1074</v>
      </c>
      <c r="F75" s="42" t="s">
        <v>1074</v>
      </c>
      <c r="G75" s="42" t="s">
        <v>1074</v>
      </c>
      <c r="H75" s="42" t="s">
        <v>1074</v>
      </c>
      <c r="I75" s="42" t="s">
        <v>1074</v>
      </c>
      <c r="J75" s="42" t="s">
        <v>1074</v>
      </c>
      <c r="K75" s="42" t="s">
        <v>1074</v>
      </c>
      <c r="L75" s="42" t="s">
        <v>1074</v>
      </c>
      <c r="M75" s="42" t="s">
        <v>1074</v>
      </c>
      <c r="N75" s="42" t="s">
        <v>1074</v>
      </c>
      <c r="O75" s="42" t="s">
        <v>1074</v>
      </c>
      <c r="P75" s="42" t="s">
        <v>1074</v>
      </c>
      <c r="Q75" s="42" t="s">
        <v>1074</v>
      </c>
      <c r="R75" s="42" t="s">
        <v>1074</v>
      </c>
      <c r="S75" s="42">
        <v>0</v>
      </c>
      <c r="U75" s="42" t="s">
        <v>1074</v>
      </c>
      <c r="V75" s="42"/>
      <c r="W75" s="42" t="s">
        <v>1074</v>
      </c>
      <c r="X75" s="42">
        <v>0.28205128205128216</v>
      </c>
      <c r="Y75" s="42">
        <v>5.3333333333333233E-2</v>
      </c>
      <c r="Z75" s="42">
        <v>0</v>
      </c>
      <c r="AA75" s="42">
        <v>0.58227848101265822</v>
      </c>
      <c r="AB75" s="42"/>
      <c r="AC75" s="42">
        <v>-0.1399999999999999</v>
      </c>
      <c r="AD75" s="42">
        <v>-6.9767441860465129E-2</v>
      </c>
      <c r="AE75" s="42">
        <v>2.5</v>
      </c>
      <c r="AF75" s="42">
        <v>0</v>
      </c>
      <c r="AG75" s="42">
        <v>-0.7142857142857143</v>
      </c>
      <c r="AH75" s="42">
        <v>0</v>
      </c>
      <c r="AI75" s="95">
        <v>-0.24999999999999989</v>
      </c>
      <c r="AJ75" s="95">
        <v>0.25</v>
      </c>
      <c r="AK75" s="95">
        <v>0</v>
      </c>
      <c r="AL75" s="95">
        <v>6.6666666666666652E-2</v>
      </c>
      <c r="AM75" s="95">
        <v>0.125</v>
      </c>
      <c r="AN75" s="95">
        <v>-8.8888888888888906E-2</v>
      </c>
      <c r="AO75" s="95">
        <v>2.8414634146341462</v>
      </c>
      <c r="AP75" s="95">
        <v>-0.75492063492063499</v>
      </c>
      <c r="AQ75" s="95">
        <v>-0.63730569948186533</v>
      </c>
      <c r="AR75" s="95">
        <v>1.3142857142857145</v>
      </c>
      <c r="AS75" s="95">
        <v>-0.56790123456790131</v>
      </c>
      <c r="AT75" s="95">
        <v>0.25714285714285712</v>
      </c>
      <c r="AU75" s="96">
        <v>-0.26136363636363646</v>
      </c>
      <c r="AV75" s="96">
        <v>1.0384615384615388</v>
      </c>
      <c r="AW75" s="96">
        <v>0.320754716981132</v>
      </c>
      <c r="AX75" s="96">
        <v>0.30285714285714271</v>
      </c>
      <c r="AZ75" s="11" t="s">
        <v>1086</v>
      </c>
      <c r="BA75" s="42">
        <v>-6.25E-2</v>
      </c>
      <c r="BB75" s="42">
        <v>-0.19999999999999996</v>
      </c>
      <c r="BC75" s="42" t="s">
        <v>1074</v>
      </c>
      <c r="BD75" s="42" t="s">
        <v>1074</v>
      </c>
      <c r="BE75" s="42" t="s">
        <v>1074</v>
      </c>
      <c r="BF75" s="42" t="s">
        <v>1074</v>
      </c>
      <c r="BG75" s="42" t="s">
        <v>1074</v>
      </c>
      <c r="BH75" s="42" t="s">
        <v>1074</v>
      </c>
      <c r="BI75" s="42" t="s">
        <v>1074</v>
      </c>
      <c r="BJ75" s="42" t="s">
        <v>1074</v>
      </c>
      <c r="BK75" s="42" t="s">
        <v>1074</v>
      </c>
      <c r="BL75" s="42" t="s">
        <v>1074</v>
      </c>
      <c r="BM75" s="42" t="s">
        <v>1074</v>
      </c>
      <c r="BN75" s="42" t="s">
        <v>1074</v>
      </c>
      <c r="BO75" s="42" t="s">
        <v>1074</v>
      </c>
      <c r="BP75" s="42" t="s">
        <v>1074</v>
      </c>
      <c r="BQ75" s="42" t="s">
        <v>1074</v>
      </c>
      <c r="BR75" s="42">
        <v>0.5</v>
      </c>
      <c r="BS75" s="42" t="s">
        <v>1074</v>
      </c>
      <c r="BT75" s="42" t="s">
        <v>1074</v>
      </c>
      <c r="BU75" s="97"/>
      <c r="BV75" s="42" t="s">
        <v>1074</v>
      </c>
      <c r="BW75" s="42">
        <v>0</v>
      </c>
      <c r="BX75" s="42">
        <v>0.66666666666666674</v>
      </c>
      <c r="BY75" s="42">
        <v>-0.30000000000000004</v>
      </c>
      <c r="BZ75" s="42">
        <v>1.8571428571428572</v>
      </c>
      <c r="CA75" s="42"/>
      <c r="CB75" s="42">
        <v>-0.6</v>
      </c>
      <c r="CC75" s="42">
        <v>0.125</v>
      </c>
      <c r="CD75" s="98">
        <v>-0.22222222222222221</v>
      </c>
      <c r="CE75" s="98">
        <v>3.2857142857142856</v>
      </c>
      <c r="CF75" s="98">
        <v>-0.83333333333333337</v>
      </c>
      <c r="CG75" s="98">
        <v>0</v>
      </c>
      <c r="CH75" s="95">
        <v>-0.15000000000000002</v>
      </c>
      <c r="CI75" s="95">
        <v>8.2352941176470518E-2</v>
      </c>
      <c r="CJ75" s="95">
        <v>8.6956521739130377E-2</v>
      </c>
      <c r="CK75" s="95">
        <v>-0.16000000000000003</v>
      </c>
      <c r="CL75" s="95">
        <v>0.19047619047619047</v>
      </c>
      <c r="CM75" s="95">
        <v>-0.14400000000000002</v>
      </c>
      <c r="CN75" s="95">
        <v>0.2850467289719627</v>
      </c>
      <c r="CO75" s="95">
        <v>0</v>
      </c>
      <c r="CP75" s="95">
        <v>2.6363636363636362</v>
      </c>
      <c r="CQ75" s="95">
        <v>-0.19999999999999996</v>
      </c>
      <c r="CR75" s="24">
        <v>0</v>
      </c>
      <c r="CS75" s="24">
        <v>0.25</v>
      </c>
      <c r="CT75" s="95">
        <v>-0.18300000000000005</v>
      </c>
      <c r="CU75" s="95">
        <v>-8.2007343941248423E-2</v>
      </c>
      <c r="CV75" s="96">
        <v>0.1333333333333333</v>
      </c>
      <c r="CW75" s="96">
        <v>0</v>
      </c>
      <c r="CY75" s="41" t="s">
        <v>1086</v>
      </c>
      <c r="CZ75" s="42">
        <v>1.5</v>
      </c>
      <c r="DA75" s="42">
        <v>-0.33333333333333337</v>
      </c>
      <c r="DB75" s="42" t="s">
        <v>1074</v>
      </c>
      <c r="DC75" s="42" t="s">
        <v>1074</v>
      </c>
      <c r="DD75" s="42" t="s">
        <v>1074</v>
      </c>
      <c r="DE75" s="42" t="s">
        <v>1074</v>
      </c>
      <c r="DF75" s="42" t="s">
        <v>1074</v>
      </c>
      <c r="DG75" s="42" t="s">
        <v>1074</v>
      </c>
      <c r="DH75" s="42" t="s">
        <v>1074</v>
      </c>
      <c r="DI75" s="42" t="s">
        <v>1074</v>
      </c>
      <c r="DJ75" s="42" t="s">
        <v>1074</v>
      </c>
      <c r="DK75" s="42" t="s">
        <v>1074</v>
      </c>
      <c r="DL75" s="42" t="s">
        <v>1074</v>
      </c>
      <c r="DM75" s="42" t="s">
        <v>1074</v>
      </c>
      <c r="DN75" s="42" t="s">
        <v>1074</v>
      </c>
      <c r="DO75" s="42" t="s">
        <v>1074</v>
      </c>
      <c r="DP75" s="42" t="s">
        <v>1074</v>
      </c>
      <c r="DQ75" s="42">
        <v>0</v>
      </c>
      <c r="DR75" s="42" t="s">
        <v>1074</v>
      </c>
      <c r="DS75" s="42" t="s">
        <v>1074</v>
      </c>
      <c r="DT75" s="42"/>
      <c r="DU75" s="42" t="s">
        <v>1074</v>
      </c>
      <c r="DV75" s="42">
        <v>0.25</v>
      </c>
      <c r="DW75" s="98">
        <v>-0.19999999999999996</v>
      </c>
      <c r="DX75" s="98">
        <v>0</v>
      </c>
      <c r="DY75" s="98">
        <v>1.5</v>
      </c>
      <c r="DZ75" s="98"/>
      <c r="EA75" s="98">
        <v>0</v>
      </c>
      <c r="EB75" s="98">
        <v>0</v>
      </c>
      <c r="EC75" s="98">
        <v>0.33333333333333326</v>
      </c>
      <c r="ED75" s="98">
        <v>0</v>
      </c>
      <c r="EE75" s="98">
        <v>0</v>
      </c>
      <c r="EF75" s="98">
        <v>0</v>
      </c>
      <c r="EG75" s="95">
        <v>0</v>
      </c>
      <c r="EH75" s="95">
        <v>0</v>
      </c>
      <c r="EI75" s="95">
        <v>0</v>
      </c>
      <c r="EJ75" s="95">
        <v>-0.7</v>
      </c>
      <c r="EK75" s="95">
        <v>2.3333333333333335</v>
      </c>
      <c r="EL75" s="95">
        <v>0</v>
      </c>
      <c r="EM75" s="95">
        <v>0</v>
      </c>
      <c r="EN75" s="95">
        <v>0</v>
      </c>
      <c r="EO75" s="95">
        <v>-0.25</v>
      </c>
      <c r="EP75" s="95">
        <v>-0.53333333333333333</v>
      </c>
      <c r="EQ75" s="95">
        <v>7.1428571428571397E-2</v>
      </c>
      <c r="ER75" s="95">
        <v>-0.33333333333333337</v>
      </c>
      <c r="ES75" s="95">
        <v>0</v>
      </c>
      <c r="ET75" s="95">
        <v>0.60000000000000009</v>
      </c>
      <c r="EU75" s="96">
        <v>0.125</v>
      </c>
      <c r="EV75" s="96">
        <v>0</v>
      </c>
      <c r="EW75"/>
      <c r="EX75" s="42" t="s">
        <v>1074</v>
      </c>
      <c r="EY75" s="42" t="s">
        <v>1074</v>
      </c>
      <c r="EZ75" s="42" t="s">
        <v>1074</v>
      </c>
      <c r="FA75" s="42" t="s">
        <v>1074</v>
      </c>
      <c r="FB75" s="42" t="s">
        <v>1074</v>
      </c>
      <c r="FC75" s="42" t="s">
        <v>1074</v>
      </c>
      <c r="FD75" s="42" t="s">
        <v>1074</v>
      </c>
      <c r="FE75" s="42" t="s">
        <v>1074</v>
      </c>
      <c r="FF75" s="42" t="s">
        <v>1074</v>
      </c>
      <c r="FG75" s="42" t="s">
        <v>1074</v>
      </c>
      <c r="FH75" s="42" t="s">
        <v>1074</v>
      </c>
      <c r="FI75" s="42" t="s">
        <v>1074</v>
      </c>
      <c r="FJ75" s="42" t="s">
        <v>1074</v>
      </c>
      <c r="FK75" s="42">
        <v>0.2</v>
      </c>
      <c r="FL75" s="42" t="s">
        <v>1074</v>
      </c>
      <c r="FM75" s="42" t="s">
        <v>1074</v>
      </c>
      <c r="FN75" s="42"/>
      <c r="FO75" s="42" t="s">
        <v>1074</v>
      </c>
      <c r="FP75" s="42">
        <v>0.5</v>
      </c>
      <c r="FQ75" s="42">
        <v>-0.33333333333333337</v>
      </c>
      <c r="FR75" s="42">
        <v>0</v>
      </c>
      <c r="FS75" s="42">
        <v>0</v>
      </c>
      <c r="FT75" s="42"/>
      <c r="FU75" s="42">
        <v>0.19999999999999996</v>
      </c>
      <c r="FV75" s="42">
        <v>0.16666666666666674</v>
      </c>
      <c r="FW75" s="42">
        <v>1.8571428571428572</v>
      </c>
      <c r="FX75" s="42">
        <v>0</v>
      </c>
      <c r="FY75" s="42">
        <v>0</v>
      </c>
      <c r="FZ75" s="42">
        <v>0</v>
      </c>
      <c r="GA75" s="95">
        <v>-0.67500000000000004</v>
      </c>
      <c r="GB75" s="95">
        <v>7.6923076923076872E-2</v>
      </c>
      <c r="GC75" s="95">
        <v>-0.1428571428571429</v>
      </c>
      <c r="GD75" s="95">
        <v>4</v>
      </c>
      <c r="GE75" s="95">
        <v>-0.81666666666666665</v>
      </c>
      <c r="GF75" s="95">
        <v>1.7272727272727271</v>
      </c>
      <c r="GG75" s="95">
        <v>0</v>
      </c>
      <c r="GH75" s="95">
        <v>0</v>
      </c>
      <c r="GI75" s="95">
        <v>-0.6</v>
      </c>
      <c r="GJ75" s="95">
        <v>0.125</v>
      </c>
      <c r="GK75" s="95">
        <v>0.4814814814814814</v>
      </c>
      <c r="GL75" s="95">
        <v>0</v>
      </c>
      <c r="GM75" s="95">
        <v>0</v>
      </c>
      <c r="GN75" s="95">
        <v>0.25</v>
      </c>
      <c r="GO75" s="96">
        <v>0.19999999999999996</v>
      </c>
      <c r="GP75" s="96">
        <v>0</v>
      </c>
      <c r="GQ75"/>
      <c r="GR75" s="11" t="s">
        <v>1086</v>
      </c>
      <c r="GS75" s="42">
        <v>6.5</v>
      </c>
      <c r="GT75" s="42">
        <v>-0.85866666666666669</v>
      </c>
      <c r="GU75" s="42" t="s">
        <v>1074</v>
      </c>
      <c r="GV75" s="42" t="s">
        <v>1074</v>
      </c>
      <c r="GW75" s="42" t="s">
        <v>1074</v>
      </c>
      <c r="GX75" s="42" t="s">
        <v>1074</v>
      </c>
      <c r="GY75" s="42" t="s">
        <v>1074</v>
      </c>
      <c r="GZ75" s="42" t="s">
        <v>1074</v>
      </c>
      <c r="HA75" s="42" t="s">
        <v>1074</v>
      </c>
      <c r="HB75" s="42" t="s">
        <v>1074</v>
      </c>
      <c r="HC75" s="42" t="s">
        <v>1074</v>
      </c>
      <c r="HD75" s="42" t="s">
        <v>1074</v>
      </c>
      <c r="HE75" s="42" t="s">
        <v>1074</v>
      </c>
      <c r="HF75" s="42" t="s">
        <v>1074</v>
      </c>
      <c r="HG75" s="42" t="s">
        <v>1074</v>
      </c>
      <c r="HH75" s="42" t="s">
        <v>1074</v>
      </c>
      <c r="HI75" s="42" t="s">
        <v>1074</v>
      </c>
      <c r="HJ75" s="42">
        <v>-0.33333333333333337</v>
      </c>
      <c r="HK75" s="42" t="s">
        <v>1074</v>
      </c>
      <c r="HL75" s="42" t="s">
        <v>1074</v>
      </c>
      <c r="HM75" s="97"/>
      <c r="HN75" s="42" t="s">
        <v>1074</v>
      </c>
      <c r="HO75" s="100">
        <v>-0.28000000000000003</v>
      </c>
      <c r="HP75" s="42">
        <v>4.1666666666666741E-2</v>
      </c>
      <c r="HQ75" s="42"/>
      <c r="HR75" s="42">
        <v>-0.19999999999999996</v>
      </c>
      <c r="HS75" s="42"/>
      <c r="HT75" s="42">
        <v>0.125</v>
      </c>
      <c r="HU75" s="42">
        <v>-3.703703703703709E-2</v>
      </c>
      <c r="HV75" s="42">
        <v>0.53846153846153855</v>
      </c>
      <c r="HW75" s="42">
        <v>0</v>
      </c>
      <c r="HX75" s="42">
        <v>0</v>
      </c>
      <c r="HY75" s="42">
        <v>-0.66666666666666674</v>
      </c>
      <c r="HZ75" s="95">
        <v>1.25</v>
      </c>
      <c r="IA75" s="95">
        <v>0</v>
      </c>
      <c r="IB75" s="95">
        <v>0.33333333333333326</v>
      </c>
      <c r="IC75" s="95">
        <v>-0.58333333333333326</v>
      </c>
      <c r="ID75" s="95">
        <v>0.8</v>
      </c>
      <c r="IE75" s="95">
        <v>0.33333333333333326</v>
      </c>
      <c r="IF75" s="95">
        <v>0</v>
      </c>
      <c r="IG75" s="95">
        <v>0</v>
      </c>
      <c r="IH75" s="95">
        <v>-0.25</v>
      </c>
      <c r="II75" s="95">
        <v>-0.66666666666666674</v>
      </c>
      <c r="IJ75" s="95">
        <v>0.29333333333333322</v>
      </c>
      <c r="IK75" s="95">
        <v>0.54639175257731964</v>
      </c>
      <c r="IL75" s="95">
        <v>0</v>
      </c>
      <c r="IM75" s="95">
        <v>0</v>
      </c>
      <c r="IN75" s="96">
        <v>0</v>
      </c>
      <c r="IO75" s="96">
        <v>-9.9999999999999978E-2</v>
      </c>
    </row>
    <row r="76" spans="1:249" x14ac:dyDescent="0.3">
      <c r="A76" s="11" t="s">
        <v>1087</v>
      </c>
      <c r="B76" s="42">
        <v>1.4</v>
      </c>
      <c r="C76" s="42">
        <v>-0.58333333333333326</v>
      </c>
      <c r="D76" s="42">
        <v>0.19999999999999996</v>
      </c>
      <c r="E76" s="42" t="s">
        <v>1074</v>
      </c>
      <c r="F76" s="42" t="s">
        <v>1074</v>
      </c>
      <c r="G76" s="42" t="s">
        <v>1074</v>
      </c>
      <c r="H76" s="42" t="s">
        <v>1074</v>
      </c>
      <c r="I76" s="42" t="s">
        <v>1074</v>
      </c>
      <c r="J76" s="42" t="s">
        <v>1074</v>
      </c>
      <c r="K76" s="42" t="s">
        <v>1074</v>
      </c>
      <c r="L76" s="42" t="s">
        <v>1074</v>
      </c>
      <c r="M76" s="42" t="s">
        <v>1074</v>
      </c>
      <c r="N76" s="42" t="s">
        <v>1074</v>
      </c>
      <c r="O76" s="42" t="s">
        <v>1074</v>
      </c>
      <c r="P76" s="42" t="s">
        <v>1074</v>
      </c>
      <c r="Q76" s="42" t="s">
        <v>1074</v>
      </c>
      <c r="R76" s="42" t="s">
        <v>1074</v>
      </c>
      <c r="S76" s="42">
        <v>0.3333333333333337</v>
      </c>
      <c r="T76" s="42" t="s">
        <v>1074</v>
      </c>
      <c r="U76" s="42" t="s">
        <v>1074</v>
      </c>
      <c r="V76" s="42"/>
      <c r="W76" s="42">
        <v>0</v>
      </c>
      <c r="X76" s="42">
        <v>0</v>
      </c>
      <c r="Y76" s="42">
        <v>0</v>
      </c>
      <c r="Z76" s="42"/>
      <c r="AA76" s="42"/>
      <c r="AB76" s="42">
        <v>3.5940803382663811E-2</v>
      </c>
      <c r="AC76" s="42">
        <v>-9.0909090909090828E-2</v>
      </c>
      <c r="AD76" s="42">
        <v>-6.9767441860465129E-2</v>
      </c>
      <c r="AE76" s="42">
        <v>-0.64</v>
      </c>
      <c r="AF76" s="42">
        <v>0.51388888888888906</v>
      </c>
      <c r="AG76" s="42">
        <v>-0.43119266055045868</v>
      </c>
      <c r="AH76" s="42">
        <v>0.12903225806451601</v>
      </c>
      <c r="AI76" s="95">
        <v>-0.27142857142857135</v>
      </c>
      <c r="AJ76" s="95">
        <v>-0.41176470588235292</v>
      </c>
      <c r="AK76" s="95">
        <v>1.7333333333333334</v>
      </c>
      <c r="AL76" s="95">
        <v>0</v>
      </c>
      <c r="AM76" s="95">
        <v>0</v>
      </c>
      <c r="AN76" s="95">
        <v>-0.12195121951219523</v>
      </c>
      <c r="AO76" s="95">
        <v>3.921875</v>
      </c>
      <c r="AP76" s="95">
        <v>-0.50617283950617287</v>
      </c>
      <c r="AQ76" s="95">
        <v>-5.7142857142857162E-2</v>
      </c>
      <c r="AR76" s="95">
        <v>-0.62424242424242427</v>
      </c>
      <c r="AS76" s="95">
        <v>0.16129032258064502</v>
      </c>
      <c r="AT76" s="95">
        <v>0</v>
      </c>
      <c r="AU76" s="96"/>
      <c r="AV76" s="96"/>
      <c r="AW76" s="96"/>
      <c r="AX76" s="96"/>
      <c r="AZ76" s="11" t="s">
        <v>1087</v>
      </c>
      <c r="BA76" s="42">
        <v>-0.19999999999999996</v>
      </c>
      <c r="BB76" s="42">
        <v>0.5</v>
      </c>
      <c r="BC76" s="42">
        <v>-0.16666666666666663</v>
      </c>
      <c r="BD76" s="42" t="s">
        <v>1074</v>
      </c>
      <c r="BE76" s="42" t="s">
        <v>1074</v>
      </c>
      <c r="BF76" s="42" t="s">
        <v>1074</v>
      </c>
      <c r="BG76" s="42" t="s">
        <v>1074</v>
      </c>
      <c r="BH76" s="42" t="s">
        <v>1074</v>
      </c>
      <c r="BI76" s="42" t="s">
        <v>1074</v>
      </c>
      <c r="BJ76" s="42" t="s">
        <v>1074</v>
      </c>
      <c r="BK76" s="42" t="s">
        <v>1074</v>
      </c>
      <c r="BL76" s="42" t="s">
        <v>1074</v>
      </c>
      <c r="BM76" s="42" t="s">
        <v>1074</v>
      </c>
      <c r="BN76" s="42" t="s">
        <v>1074</v>
      </c>
      <c r="BO76" s="42" t="s">
        <v>1074</v>
      </c>
      <c r="BP76" s="42" t="s">
        <v>1074</v>
      </c>
      <c r="BQ76" s="42" t="s">
        <v>1074</v>
      </c>
      <c r="BR76" s="42">
        <v>9.3333333333333268E-2</v>
      </c>
      <c r="BS76" s="42" t="s">
        <v>1074</v>
      </c>
      <c r="BT76" s="42" t="s">
        <v>1074</v>
      </c>
      <c r="BU76" s="97"/>
      <c r="BV76" s="42">
        <v>0</v>
      </c>
      <c r="BW76" s="42">
        <v>0</v>
      </c>
      <c r="BX76" s="42">
        <v>0</v>
      </c>
      <c r="BY76" s="42"/>
      <c r="BZ76" s="42"/>
      <c r="CA76" s="42">
        <v>-0.375</v>
      </c>
      <c r="CB76" s="42">
        <v>-0.25</v>
      </c>
      <c r="CC76" s="42">
        <v>-0.33333333333333337</v>
      </c>
      <c r="CD76" s="98">
        <v>0</v>
      </c>
      <c r="CE76" s="98">
        <v>-0.22999999999999998</v>
      </c>
      <c r="CF76" s="98">
        <v>-0.24675324675324672</v>
      </c>
      <c r="CG76" s="98">
        <v>0.25862068965517238</v>
      </c>
      <c r="CH76" s="95">
        <v>0.13698630136986312</v>
      </c>
      <c r="CI76" s="95">
        <v>0.26506024096385539</v>
      </c>
      <c r="CJ76" s="95">
        <v>0.19047619047619047</v>
      </c>
      <c r="CK76" s="95">
        <v>-0.16000000000000003</v>
      </c>
      <c r="CL76" s="95">
        <v>-0.20952380952380956</v>
      </c>
      <c r="CM76" s="95">
        <v>6.6265060240963791E-2</v>
      </c>
      <c r="CN76" s="95">
        <v>0.5536723163841808</v>
      </c>
      <c r="CO76" s="95">
        <v>-9.0909090909090939E-2</v>
      </c>
      <c r="CP76" s="95">
        <v>0</v>
      </c>
      <c r="CQ76" s="95">
        <v>0.14399999999999991</v>
      </c>
      <c r="CR76" s="24">
        <v>-0.41958041958041958</v>
      </c>
      <c r="CS76" s="24">
        <v>0</v>
      </c>
      <c r="CT76" s="95"/>
      <c r="CU76" s="95"/>
      <c r="CV76" s="96"/>
      <c r="CW76" s="96"/>
      <c r="CY76" s="41" t="s">
        <v>1087</v>
      </c>
      <c r="CZ76" s="42">
        <v>1</v>
      </c>
      <c r="DA76" s="42">
        <v>-0.5</v>
      </c>
      <c r="DB76" s="42">
        <v>1</v>
      </c>
      <c r="DC76" s="42" t="s">
        <v>1074</v>
      </c>
      <c r="DD76" s="42" t="s">
        <v>1074</v>
      </c>
      <c r="DE76" s="42" t="s">
        <v>1074</v>
      </c>
      <c r="DF76" s="42" t="s">
        <v>1074</v>
      </c>
      <c r="DG76" s="42" t="s">
        <v>1074</v>
      </c>
      <c r="DH76" s="42" t="s">
        <v>1074</v>
      </c>
      <c r="DI76" s="42" t="s">
        <v>1074</v>
      </c>
      <c r="DJ76" s="42" t="s">
        <v>1074</v>
      </c>
      <c r="DK76" s="42" t="s">
        <v>1074</v>
      </c>
      <c r="DL76" s="42" t="s">
        <v>1074</v>
      </c>
      <c r="DM76" s="42" t="s">
        <v>1074</v>
      </c>
      <c r="DN76" s="42" t="s">
        <v>1074</v>
      </c>
      <c r="DO76" s="42" t="s">
        <v>1074</v>
      </c>
      <c r="DP76" s="42" t="s">
        <v>1074</v>
      </c>
      <c r="DQ76" s="42">
        <v>8.3333333333333259E-2</v>
      </c>
      <c r="DR76" s="42" t="s">
        <v>1074</v>
      </c>
      <c r="DS76" s="42" t="s">
        <v>1074</v>
      </c>
      <c r="DT76" s="42"/>
      <c r="DU76" s="42">
        <v>0</v>
      </c>
      <c r="DV76" s="42">
        <v>0</v>
      </c>
      <c r="DW76" s="98">
        <v>0</v>
      </c>
      <c r="DX76" s="98"/>
      <c r="DY76" s="98"/>
      <c r="DZ76" s="98">
        <v>-0.5</v>
      </c>
      <c r="EA76" s="98">
        <v>-0.375</v>
      </c>
      <c r="EB76" s="98">
        <v>0.3600000000000001</v>
      </c>
      <c r="EC76" s="98">
        <v>5.8823529411764719E-2</v>
      </c>
      <c r="ED76" s="98">
        <v>-0.5</v>
      </c>
      <c r="EE76" s="98">
        <v>-2.2222222222222254E-2</v>
      </c>
      <c r="EF76" s="98">
        <v>0.19318181818181812</v>
      </c>
      <c r="EG76" s="95">
        <v>0.4285714285714286</v>
      </c>
      <c r="EH76" s="95">
        <v>0</v>
      </c>
      <c r="EI76" s="95">
        <v>-0.16666666666666663</v>
      </c>
      <c r="EJ76" s="95">
        <v>0.19999999999999996</v>
      </c>
      <c r="EK76" s="95">
        <v>0.1333333333333333</v>
      </c>
      <c r="EL76" s="95">
        <v>5.8823529411764719E-2</v>
      </c>
      <c r="EM76" s="95">
        <v>-6.25E-2</v>
      </c>
      <c r="EN76" s="95">
        <v>-9.6296296296296324E-2</v>
      </c>
      <c r="EO76" s="95">
        <v>1.6393442622950838E-2</v>
      </c>
      <c r="EP76" s="95">
        <v>0.29032258064516125</v>
      </c>
      <c r="EQ76" s="95">
        <v>0</v>
      </c>
      <c r="ER76" s="95">
        <v>0</v>
      </c>
      <c r="ES76" s="95"/>
      <c r="ET76" s="95"/>
      <c r="EU76" s="96"/>
      <c r="EV76" s="96"/>
      <c r="EW76"/>
      <c r="EX76" s="42" t="s">
        <v>1074</v>
      </c>
      <c r="EY76" s="42" t="s">
        <v>1074</v>
      </c>
      <c r="EZ76" s="42" t="s">
        <v>1074</v>
      </c>
      <c r="FA76" s="42" t="s">
        <v>1074</v>
      </c>
      <c r="FB76" s="42" t="s">
        <v>1074</v>
      </c>
      <c r="FC76" s="42" t="s">
        <v>1074</v>
      </c>
      <c r="FD76" s="42" t="s">
        <v>1074</v>
      </c>
      <c r="FE76" s="42" t="s">
        <v>1074</v>
      </c>
      <c r="FF76" s="42" t="s">
        <v>1074</v>
      </c>
      <c r="FG76" s="42" t="s">
        <v>1074</v>
      </c>
      <c r="FH76" s="42" t="s">
        <v>1074</v>
      </c>
      <c r="FI76" s="42" t="s">
        <v>1074</v>
      </c>
      <c r="FJ76" s="42" t="s">
        <v>1074</v>
      </c>
      <c r="FK76" s="42">
        <v>0.375</v>
      </c>
      <c r="FL76" s="42" t="s">
        <v>1074</v>
      </c>
      <c r="FM76" s="42" t="s">
        <v>1074</v>
      </c>
      <c r="FN76" s="42"/>
      <c r="FO76" s="42">
        <v>0</v>
      </c>
      <c r="FP76" s="42">
        <v>0</v>
      </c>
      <c r="FQ76" s="42">
        <v>0</v>
      </c>
      <c r="FR76" s="42"/>
      <c r="FS76" s="42"/>
      <c r="FT76" s="42">
        <v>0.12941176470588234</v>
      </c>
      <c r="FU76" s="42">
        <v>0.47058823529411775</v>
      </c>
      <c r="FV76" s="42">
        <v>-0.33199999999999996</v>
      </c>
      <c r="FW76" s="42">
        <v>5.3892215568862367E-2</v>
      </c>
      <c r="FX76" s="42">
        <v>6.8181818181818121E-2</v>
      </c>
      <c r="FY76" s="42">
        <v>-6.3829787234042534E-2</v>
      </c>
      <c r="FZ76" s="42">
        <v>-0.5</v>
      </c>
      <c r="GA76" s="95">
        <v>-0.15909090909090906</v>
      </c>
      <c r="GB76" s="95">
        <v>3.0540540540540544</v>
      </c>
      <c r="GC76" s="95">
        <v>0</v>
      </c>
      <c r="GD76" s="95">
        <v>-0.6166666666666667</v>
      </c>
      <c r="GE76" s="95">
        <v>2.6086956521739202E-2</v>
      </c>
      <c r="GF76" s="95">
        <v>-0.1271186440677966</v>
      </c>
      <c r="GG76" s="95">
        <v>2.2766990291262137</v>
      </c>
      <c r="GH76" s="95">
        <v>-0.17333333333333334</v>
      </c>
      <c r="GI76" s="95">
        <v>-0.4731182795698925</v>
      </c>
      <c r="GJ76" s="95">
        <v>0.1020408163265305</v>
      </c>
      <c r="GK76" s="95">
        <v>0.17901234567901225</v>
      </c>
      <c r="GL76" s="95">
        <v>-0.46073298429319376</v>
      </c>
      <c r="GM76" s="95"/>
      <c r="GN76" s="95"/>
      <c r="GO76" s="96"/>
      <c r="GP76" s="96"/>
      <c r="GQ76"/>
      <c r="GR76" s="11" t="s">
        <v>1087</v>
      </c>
      <c r="GS76" s="42">
        <v>1</v>
      </c>
      <c r="GT76" s="42">
        <v>0.19999999999999996</v>
      </c>
      <c r="GU76" s="42">
        <v>0</v>
      </c>
      <c r="GV76" s="42" t="s">
        <v>1074</v>
      </c>
      <c r="GW76" s="42" t="s">
        <v>1074</v>
      </c>
      <c r="GX76" s="42" t="s">
        <v>1074</v>
      </c>
      <c r="GY76" s="42" t="s">
        <v>1074</v>
      </c>
      <c r="GZ76" s="42" t="s">
        <v>1074</v>
      </c>
      <c r="HA76" s="42" t="s">
        <v>1074</v>
      </c>
      <c r="HB76" s="42" t="s">
        <v>1074</v>
      </c>
      <c r="HC76" s="42" t="s">
        <v>1074</v>
      </c>
      <c r="HD76" s="42" t="s">
        <v>1074</v>
      </c>
      <c r="HE76" s="42" t="s">
        <v>1074</v>
      </c>
      <c r="HF76" s="42" t="s">
        <v>1074</v>
      </c>
      <c r="HG76" s="42" t="s">
        <v>1074</v>
      </c>
      <c r="HH76" s="42" t="s">
        <v>1074</v>
      </c>
      <c r="HI76" s="42" t="s">
        <v>1074</v>
      </c>
      <c r="HJ76" s="42">
        <v>0</v>
      </c>
      <c r="HK76" s="42" t="s">
        <v>1074</v>
      </c>
      <c r="HL76" s="42" t="s">
        <v>1074</v>
      </c>
      <c r="HM76" s="97"/>
      <c r="HN76" s="42">
        <v>0</v>
      </c>
      <c r="HO76" s="100">
        <v>0</v>
      </c>
      <c r="HP76" s="42">
        <v>-0.5</v>
      </c>
      <c r="HQ76" s="42"/>
      <c r="HR76" s="42"/>
      <c r="HS76" s="42">
        <v>-0.55000000000000004</v>
      </c>
      <c r="HT76" s="42">
        <v>-0.58333333333333326</v>
      </c>
      <c r="HU76" s="42">
        <v>-0.29333333333333333</v>
      </c>
      <c r="HV76" s="42">
        <v>0.20754716981132071</v>
      </c>
      <c r="HW76" s="42">
        <v>-0.1943359375</v>
      </c>
      <c r="HX76" s="42">
        <v>-4.9696969696969684E-2</v>
      </c>
      <c r="HY76" s="42">
        <v>8.163265306122458E-2</v>
      </c>
      <c r="HZ76" s="95">
        <v>0</v>
      </c>
      <c r="IA76" s="95">
        <v>0.320754716981132</v>
      </c>
      <c r="IB76" s="95">
        <v>-7.1428571428571397E-2</v>
      </c>
      <c r="IC76" s="95">
        <v>-7.6923076923076872E-2</v>
      </c>
      <c r="ID76" s="95">
        <v>3.3333333333333437E-2</v>
      </c>
      <c r="IE76" s="95">
        <v>0.27419354838709675</v>
      </c>
      <c r="IF76" s="95">
        <v>1.5316455696202533</v>
      </c>
      <c r="IG76" s="95">
        <v>-0.51500000000000001</v>
      </c>
      <c r="IH76" s="95">
        <v>-0.36082474226804129</v>
      </c>
      <c r="II76" s="95">
        <v>1.1774193548387095</v>
      </c>
      <c r="IJ76" s="95">
        <v>-0.51111111111111107</v>
      </c>
      <c r="IK76" s="95">
        <v>0.28787878787878785</v>
      </c>
      <c r="IL76" s="95"/>
      <c r="IM76" s="95"/>
      <c r="IN76" s="96"/>
      <c r="IO76" s="96"/>
    </row>
    <row r="77" spans="1:249" x14ac:dyDescent="0.3">
      <c r="A77" s="11" t="s">
        <v>1088</v>
      </c>
      <c r="B77" s="42"/>
      <c r="C77" s="42"/>
      <c r="D77" s="42"/>
      <c r="E77" s="42"/>
      <c r="F77" s="42"/>
      <c r="G77" s="42"/>
      <c r="H77" s="42"/>
      <c r="I77" s="42"/>
      <c r="J77" s="42"/>
      <c r="K77" s="42"/>
      <c r="L77" s="42"/>
      <c r="M77" s="42"/>
      <c r="N77" s="42"/>
      <c r="O77" s="42"/>
      <c r="P77" s="42"/>
      <c r="Q77" s="42"/>
      <c r="R77" s="42"/>
      <c r="S77" s="42"/>
      <c r="T77" s="42"/>
      <c r="U77" s="42" t="s">
        <v>1074</v>
      </c>
      <c r="V77" s="42"/>
      <c r="W77" s="42" t="s">
        <v>1074</v>
      </c>
      <c r="X77" s="42"/>
      <c r="Y77" s="42"/>
      <c r="Z77" s="42"/>
      <c r="AA77" s="42"/>
      <c r="AB77" s="42"/>
      <c r="AC77" s="42"/>
      <c r="AD77" s="42"/>
      <c r="AE77" s="42"/>
      <c r="AF77" s="42"/>
      <c r="AG77" s="42"/>
      <c r="AH77" s="42"/>
      <c r="AI77" s="95"/>
      <c r="AJ77" s="95"/>
      <c r="AK77" s="95"/>
      <c r="AL77" s="95"/>
      <c r="AM77" s="95"/>
      <c r="AN77" s="95"/>
      <c r="AO77" s="95"/>
      <c r="AP77" s="95"/>
      <c r="AQ77" s="95"/>
      <c r="AR77" s="95"/>
      <c r="AS77" s="95"/>
      <c r="AT77" s="95"/>
      <c r="AU77" s="96"/>
      <c r="AV77" s="96"/>
      <c r="AW77" s="96"/>
      <c r="AX77" s="96"/>
      <c r="AZ77" s="11" t="s">
        <v>1088</v>
      </c>
      <c r="BA77" s="42"/>
      <c r="BB77" s="42"/>
      <c r="BC77" s="42"/>
      <c r="BD77" s="42"/>
      <c r="BE77" s="42"/>
      <c r="BF77" s="42"/>
      <c r="BG77" s="42"/>
      <c r="BH77" s="42"/>
      <c r="BI77" s="42"/>
      <c r="BJ77" s="42"/>
      <c r="BK77" s="42"/>
      <c r="BL77" s="42"/>
      <c r="BM77" s="42"/>
      <c r="BN77" s="42"/>
      <c r="BO77" s="42"/>
      <c r="BP77" s="42"/>
      <c r="BQ77" s="42"/>
      <c r="BR77" s="42"/>
      <c r="BS77" s="42">
        <v>-8.536585365853655E-2</v>
      </c>
      <c r="BT77" s="42" t="s">
        <v>1074</v>
      </c>
      <c r="BU77" s="97"/>
      <c r="BV77" s="42" t="s">
        <v>1074</v>
      </c>
      <c r="BW77" s="42"/>
      <c r="BX77" s="42"/>
      <c r="BY77" s="42"/>
      <c r="BZ77" s="42"/>
      <c r="CA77" s="42"/>
      <c r="CB77" s="42"/>
      <c r="CC77" s="42"/>
      <c r="CD77" s="98"/>
      <c r="CE77" s="98"/>
      <c r="CF77" s="98"/>
      <c r="CG77" s="98"/>
      <c r="CH77" s="95"/>
      <c r="CI77" s="95"/>
      <c r="CJ77" s="95"/>
      <c r="CK77" s="95"/>
      <c r="CL77" s="95"/>
      <c r="CM77" s="95"/>
      <c r="CN77" s="95"/>
      <c r="CO77" s="95"/>
      <c r="CP77" s="95"/>
      <c r="CQ77" s="95"/>
      <c r="CR77" s="24"/>
      <c r="CS77" s="24"/>
      <c r="CT77" s="95"/>
      <c r="CU77" s="95"/>
      <c r="CV77" s="96"/>
      <c r="CW77" s="96"/>
      <c r="CY77" s="41" t="s">
        <v>1088</v>
      </c>
      <c r="DX77" s="98"/>
      <c r="DY77" s="98"/>
      <c r="DZ77" s="98"/>
      <c r="EA77" s="98"/>
      <c r="EB77" s="98"/>
      <c r="EC77" s="98"/>
      <c r="ED77" s="98"/>
      <c r="EE77" s="98"/>
      <c r="EF77" s="98"/>
      <c r="EG77" s="95"/>
      <c r="EH77" s="95"/>
      <c r="EI77" s="95"/>
      <c r="EJ77" s="95"/>
      <c r="EK77" s="95"/>
      <c r="EL77" s="95"/>
      <c r="EM77" s="95"/>
      <c r="EN77" s="95"/>
      <c r="EO77" s="95"/>
      <c r="EP77" s="95"/>
      <c r="EQ77" s="95"/>
      <c r="ER77" s="95"/>
      <c r="ES77" s="95"/>
      <c r="ET77" s="95"/>
      <c r="EU77" s="96"/>
      <c r="EV77" s="96"/>
      <c r="EW77"/>
      <c r="EX77" s="42"/>
      <c r="EY77" s="42"/>
      <c r="EZ77" s="42"/>
      <c r="FA77" s="42"/>
      <c r="FB77" s="42"/>
      <c r="FC77" s="42"/>
      <c r="FD77" s="42"/>
      <c r="FE77" s="42"/>
      <c r="FF77" s="42"/>
      <c r="FG77" s="42"/>
      <c r="FH77" s="42"/>
      <c r="FI77" s="42"/>
      <c r="FJ77" s="42"/>
      <c r="FK77" s="42"/>
      <c r="FL77" s="42">
        <v>0.81818181818181812</v>
      </c>
      <c r="FM77" s="42" t="s">
        <v>1074</v>
      </c>
      <c r="FN77" s="42"/>
      <c r="FO77" s="42" t="s">
        <v>1074</v>
      </c>
      <c r="FP77" s="42" t="s">
        <v>1074</v>
      </c>
      <c r="FQ77" s="42"/>
      <c r="FR77" s="42"/>
      <c r="FS77" s="42"/>
      <c r="FT77" s="42"/>
      <c r="FU77" s="42"/>
      <c r="FV77" s="42"/>
      <c r="FW77" s="42"/>
      <c r="FX77" s="42"/>
      <c r="FY77" s="42"/>
      <c r="FZ77" s="42"/>
      <c r="GA77" s="95"/>
      <c r="GB77" s="95"/>
      <c r="GC77" s="95"/>
      <c r="GD77" s="95"/>
      <c r="GE77" s="95"/>
      <c r="GF77" s="95"/>
      <c r="GG77" s="95"/>
      <c r="GH77" s="95"/>
      <c r="GI77" s="95"/>
      <c r="GJ77" s="95"/>
      <c r="GK77" s="95"/>
      <c r="GL77" s="95"/>
      <c r="GM77" s="95"/>
      <c r="GN77" s="95"/>
      <c r="GO77" s="96"/>
      <c r="GP77" s="96"/>
      <c r="GQ77"/>
      <c r="GR77" s="41" t="s">
        <v>1088</v>
      </c>
      <c r="HQ77" s="42"/>
      <c r="HR77" s="42"/>
      <c r="HS77" s="42"/>
      <c r="HT77" s="42"/>
      <c r="HU77" s="42"/>
      <c r="HV77" s="42"/>
      <c r="HW77" s="42"/>
      <c r="HX77" s="42"/>
      <c r="HY77" s="42"/>
      <c r="HZ77" s="95"/>
      <c r="IA77" s="95"/>
      <c r="IB77" s="95"/>
      <c r="IC77" s="95"/>
      <c r="ID77" s="95"/>
      <c r="IE77" s="95"/>
      <c r="IF77" s="95"/>
      <c r="IG77" s="95"/>
      <c r="IH77" s="95"/>
      <c r="II77" s="95"/>
      <c r="IJ77" s="95"/>
      <c r="IK77" s="95"/>
      <c r="IL77" s="95"/>
      <c r="IM77" s="95"/>
      <c r="IN77" s="96"/>
      <c r="IO77" s="96"/>
    </row>
    <row r="78" spans="1:249" x14ac:dyDescent="0.3">
      <c r="A78" s="11" t="s">
        <v>1089</v>
      </c>
      <c r="B78" s="42">
        <v>0</v>
      </c>
      <c r="C78" s="42" t="s">
        <v>1074</v>
      </c>
      <c r="D78" s="42" t="s">
        <v>1074</v>
      </c>
      <c r="E78" s="42" t="s">
        <v>1074</v>
      </c>
      <c r="F78" s="42" t="s">
        <v>1074</v>
      </c>
      <c r="G78" s="42">
        <v>-0.5</v>
      </c>
      <c r="H78" s="42">
        <v>0</v>
      </c>
      <c r="I78" s="42" t="s">
        <v>1074</v>
      </c>
      <c r="J78" s="42" t="s">
        <v>1074</v>
      </c>
      <c r="K78" s="42" t="s">
        <v>1074</v>
      </c>
      <c r="L78" s="42">
        <v>0.50000000000000022</v>
      </c>
      <c r="M78" s="42" t="s">
        <v>1074</v>
      </c>
      <c r="N78" s="42" t="s">
        <v>1074</v>
      </c>
      <c r="O78" s="42" t="s">
        <v>1074</v>
      </c>
      <c r="P78" s="42" t="s">
        <v>1074</v>
      </c>
      <c r="Q78" s="42" t="s">
        <v>1074</v>
      </c>
      <c r="R78" s="42">
        <v>-0.125</v>
      </c>
      <c r="S78" s="42" t="s">
        <v>1074</v>
      </c>
      <c r="T78" s="42" t="s">
        <v>1074</v>
      </c>
      <c r="U78" s="42" t="s">
        <v>1074</v>
      </c>
      <c r="V78" s="42"/>
      <c r="W78" s="42" t="s">
        <v>1074</v>
      </c>
      <c r="X78" s="42"/>
      <c r="Y78" s="42"/>
      <c r="Z78" s="42"/>
      <c r="AA78" s="42"/>
      <c r="AB78" s="42"/>
      <c r="AC78" s="42"/>
      <c r="AD78" s="42"/>
      <c r="AE78" s="42"/>
      <c r="AF78" s="42"/>
      <c r="AG78" s="42">
        <v>8.5714285714285632E-2</v>
      </c>
      <c r="AH78" s="42">
        <v>-7.5187969924812137E-2</v>
      </c>
      <c r="AI78" s="95"/>
      <c r="AJ78" s="95"/>
      <c r="AK78" s="95">
        <v>-0.12142857142857144</v>
      </c>
      <c r="AL78" s="95">
        <v>0</v>
      </c>
      <c r="AM78" s="95">
        <v>2.2520325203252032</v>
      </c>
      <c r="AN78" s="95">
        <v>0</v>
      </c>
      <c r="AO78" s="95">
        <v>0.3125</v>
      </c>
      <c r="AP78" s="95">
        <v>-0.33333333333333337</v>
      </c>
      <c r="AQ78" s="95">
        <v>0</v>
      </c>
      <c r="AR78" s="95">
        <v>0</v>
      </c>
      <c r="AS78" s="95">
        <v>0</v>
      </c>
      <c r="AT78" s="95">
        <v>-0.4285714285714286</v>
      </c>
      <c r="AU78" s="96">
        <v>0.75</v>
      </c>
      <c r="AV78" s="96">
        <v>0</v>
      </c>
      <c r="AW78" s="96">
        <v>0</v>
      </c>
      <c r="AX78" s="96"/>
      <c r="AZ78" s="11" t="s">
        <v>1089</v>
      </c>
      <c r="BA78" s="42">
        <v>0</v>
      </c>
      <c r="BB78" s="42" t="s">
        <v>1074</v>
      </c>
      <c r="BC78" s="42" t="s">
        <v>1074</v>
      </c>
      <c r="BD78" s="42" t="s">
        <v>1074</v>
      </c>
      <c r="BE78" s="42" t="s">
        <v>1074</v>
      </c>
      <c r="BF78" s="42">
        <v>0</v>
      </c>
      <c r="BG78" s="42">
        <v>0</v>
      </c>
      <c r="BH78" s="42" t="s">
        <v>1074</v>
      </c>
      <c r="BI78" s="42" t="s">
        <v>1074</v>
      </c>
      <c r="BJ78" s="42">
        <v>0</v>
      </c>
      <c r="BK78" s="42">
        <v>0.33333333333333326</v>
      </c>
      <c r="BL78" s="42" t="s">
        <v>1074</v>
      </c>
      <c r="BM78" s="42" t="s">
        <v>1074</v>
      </c>
      <c r="BN78" s="42" t="s">
        <v>1074</v>
      </c>
      <c r="BO78" s="42" t="s">
        <v>1074</v>
      </c>
      <c r="BP78" s="42" t="s">
        <v>1074</v>
      </c>
      <c r="BQ78" s="42">
        <v>-0.5</v>
      </c>
      <c r="BR78" s="42" t="s">
        <v>1074</v>
      </c>
      <c r="BS78" s="42" t="s">
        <v>1074</v>
      </c>
      <c r="BT78" s="42" t="s">
        <v>1074</v>
      </c>
      <c r="BU78" s="97"/>
      <c r="BV78" s="42" t="s">
        <v>1074</v>
      </c>
      <c r="BW78" s="42"/>
      <c r="BX78" s="42"/>
      <c r="BY78" s="42"/>
      <c r="BZ78" s="42"/>
      <c r="CA78" s="42"/>
      <c r="CB78" s="42"/>
      <c r="CC78" s="42"/>
      <c r="CD78" s="98"/>
      <c r="CE78" s="98"/>
      <c r="CF78" s="98">
        <v>0</v>
      </c>
      <c r="CG78" s="98">
        <v>0</v>
      </c>
      <c r="CH78" s="95"/>
      <c r="CI78" s="95"/>
      <c r="CJ78" s="95">
        <v>0</v>
      </c>
      <c r="CK78" s="95">
        <v>0</v>
      </c>
      <c r="CL78" s="95">
        <v>0</v>
      </c>
      <c r="CM78" s="95">
        <v>0</v>
      </c>
      <c r="CN78" s="95">
        <v>0</v>
      </c>
      <c r="CO78" s="95">
        <v>0</v>
      </c>
      <c r="CP78" s="95">
        <v>0</v>
      </c>
      <c r="CQ78" s="95">
        <v>0</v>
      </c>
      <c r="CR78" s="24">
        <v>0</v>
      </c>
      <c r="CS78" s="24">
        <v>0</v>
      </c>
      <c r="CT78" s="95">
        <v>0</v>
      </c>
      <c r="CU78" s="95">
        <v>0</v>
      </c>
      <c r="CV78" s="96">
        <v>0</v>
      </c>
      <c r="CW78" s="96"/>
      <c r="CY78" s="41" t="s">
        <v>1089</v>
      </c>
      <c r="CZ78" s="42">
        <v>-8.333333333333337E-2</v>
      </c>
      <c r="DA78" s="42" t="s">
        <v>1074</v>
      </c>
      <c r="DB78" s="42" t="s">
        <v>1074</v>
      </c>
      <c r="DC78" s="42" t="s">
        <v>1074</v>
      </c>
      <c r="DD78" s="42" t="s">
        <v>1074</v>
      </c>
      <c r="DE78" s="42">
        <v>0.25</v>
      </c>
      <c r="DF78" s="42">
        <v>0</v>
      </c>
      <c r="DG78" s="42" t="s">
        <v>1074</v>
      </c>
      <c r="DH78" s="42" t="s">
        <v>1074</v>
      </c>
      <c r="DI78" s="42">
        <v>0.25</v>
      </c>
      <c r="DJ78" s="42">
        <v>0</v>
      </c>
      <c r="DK78" s="42" t="s">
        <v>1074</v>
      </c>
      <c r="DL78" s="42" t="s">
        <v>1074</v>
      </c>
      <c r="DM78" s="42" t="s">
        <v>1074</v>
      </c>
      <c r="DN78" s="42" t="s">
        <v>1074</v>
      </c>
      <c r="DO78" s="42" t="s">
        <v>1074</v>
      </c>
      <c r="DP78" s="42">
        <v>-0.16666666666666663</v>
      </c>
      <c r="DQ78" s="42" t="s">
        <v>1074</v>
      </c>
      <c r="DR78" s="42" t="s">
        <v>1074</v>
      </c>
      <c r="DS78" s="42" t="s">
        <v>1074</v>
      </c>
      <c r="DT78" s="42"/>
      <c r="DU78" s="42" t="s">
        <v>1074</v>
      </c>
      <c r="DV78" s="42"/>
      <c r="DW78" s="98"/>
      <c r="DX78" s="98"/>
      <c r="DY78" s="98"/>
      <c r="DZ78" s="98"/>
      <c r="EA78" s="98"/>
      <c r="EB78" s="98"/>
      <c r="EC78" s="98"/>
      <c r="ED78" s="98"/>
      <c r="EE78" s="98">
        <v>0</v>
      </c>
      <c r="EF78" s="98">
        <v>0</v>
      </c>
      <c r="EG78" s="95"/>
      <c r="EH78" s="95"/>
      <c r="EI78" s="95">
        <v>-0.25</v>
      </c>
      <c r="EJ78" s="95">
        <v>0</v>
      </c>
      <c r="EK78" s="95">
        <v>0</v>
      </c>
      <c r="EL78" s="95">
        <v>0</v>
      </c>
      <c r="EM78" s="95">
        <v>0</v>
      </c>
      <c r="EN78" s="95">
        <v>0</v>
      </c>
      <c r="EO78" s="95">
        <v>0</v>
      </c>
      <c r="EP78" s="95">
        <v>0.33333333333333326</v>
      </c>
      <c r="EQ78" s="95">
        <v>-0.25</v>
      </c>
      <c r="ER78" s="95">
        <v>0</v>
      </c>
      <c r="ES78" s="95">
        <v>0</v>
      </c>
      <c r="ET78" s="95">
        <v>0</v>
      </c>
      <c r="EU78" s="96">
        <v>0</v>
      </c>
      <c r="EV78" s="96"/>
      <c r="EW78"/>
      <c r="EX78" s="42" t="s">
        <v>1074</v>
      </c>
      <c r="EY78" s="42">
        <v>0</v>
      </c>
      <c r="EZ78" s="42">
        <v>0</v>
      </c>
      <c r="FA78" s="42" t="s">
        <v>1074</v>
      </c>
      <c r="FB78" s="42" t="s">
        <v>1074</v>
      </c>
      <c r="FC78" s="42">
        <v>0</v>
      </c>
      <c r="FD78" s="42">
        <v>0</v>
      </c>
      <c r="FE78" s="42" t="s">
        <v>1074</v>
      </c>
      <c r="FF78" s="42" t="s">
        <v>1074</v>
      </c>
      <c r="FG78" s="42" t="s">
        <v>1074</v>
      </c>
      <c r="FH78" s="42" t="s">
        <v>1074</v>
      </c>
      <c r="FI78" s="42" t="s">
        <v>1074</v>
      </c>
      <c r="FJ78" s="42">
        <v>0</v>
      </c>
      <c r="FK78" s="42" t="s">
        <v>1074</v>
      </c>
      <c r="FL78" s="42" t="s">
        <v>1074</v>
      </c>
      <c r="FM78" s="42" t="s">
        <v>1074</v>
      </c>
      <c r="FN78" s="42"/>
      <c r="FO78" s="42" t="s">
        <v>1074</v>
      </c>
      <c r="FP78" s="42" t="s">
        <v>1074</v>
      </c>
      <c r="FQ78" s="42"/>
      <c r="FR78" s="42"/>
      <c r="FS78" s="42"/>
      <c r="FT78" s="42"/>
      <c r="FU78" s="42"/>
      <c r="FV78" s="42"/>
      <c r="FW78" s="42"/>
      <c r="FX78" s="42"/>
      <c r="FY78" s="42">
        <v>-5.8823529411764719E-2</v>
      </c>
      <c r="FZ78" s="42">
        <v>0</v>
      </c>
      <c r="GA78" s="95"/>
      <c r="GB78" s="95"/>
      <c r="GC78" s="95">
        <v>0.11111111111111116</v>
      </c>
      <c r="GD78" s="95">
        <v>0</v>
      </c>
      <c r="GE78" s="95">
        <v>0</v>
      </c>
      <c r="GF78" s="95">
        <v>0</v>
      </c>
      <c r="GG78" s="95">
        <v>0</v>
      </c>
      <c r="GH78" s="95">
        <v>0</v>
      </c>
      <c r="GI78" s="95">
        <v>0</v>
      </c>
      <c r="GJ78" s="95">
        <v>0.19999999999999996</v>
      </c>
      <c r="GK78" s="95">
        <v>0</v>
      </c>
      <c r="GL78" s="95">
        <v>0</v>
      </c>
      <c r="GM78" s="95">
        <v>-0.33333333333333337</v>
      </c>
      <c r="GN78" s="95">
        <v>0</v>
      </c>
      <c r="GO78" s="96">
        <v>0</v>
      </c>
      <c r="GP78" s="96"/>
      <c r="GQ78"/>
      <c r="GR78" s="41" t="s">
        <v>1089</v>
      </c>
      <c r="GS78" s="42">
        <v>0</v>
      </c>
      <c r="GT78" s="42" t="s">
        <v>1074</v>
      </c>
      <c r="GU78" s="42" t="s">
        <v>1074</v>
      </c>
      <c r="GV78" s="42" t="s">
        <v>1074</v>
      </c>
      <c r="GW78" s="42" t="s">
        <v>1074</v>
      </c>
      <c r="GX78" s="42">
        <v>1</v>
      </c>
      <c r="GY78" s="42">
        <v>0</v>
      </c>
      <c r="GZ78" s="42" t="s">
        <v>1074</v>
      </c>
      <c r="HA78" s="42" t="s">
        <v>1074</v>
      </c>
      <c r="HB78" s="42" t="s">
        <v>1074</v>
      </c>
      <c r="HC78" s="42">
        <v>0</v>
      </c>
      <c r="HD78" s="42" t="s">
        <v>1074</v>
      </c>
      <c r="HE78" s="42" t="s">
        <v>1074</v>
      </c>
      <c r="HF78" s="42" t="s">
        <v>1074</v>
      </c>
      <c r="HG78" s="42" t="s">
        <v>1074</v>
      </c>
      <c r="HH78" s="42" t="s">
        <v>1074</v>
      </c>
      <c r="HI78" s="42">
        <v>0.60000000000000009</v>
      </c>
      <c r="HJ78" s="42" t="s">
        <v>1074</v>
      </c>
      <c r="HK78" s="42" t="s">
        <v>1074</v>
      </c>
      <c r="HL78" s="42" t="s">
        <v>1074</v>
      </c>
      <c r="HM78" s="97"/>
      <c r="HN78" s="42" t="s">
        <v>1074</v>
      </c>
      <c r="HO78" s="100"/>
      <c r="HP78" s="42"/>
      <c r="HQ78" s="42"/>
      <c r="HR78" s="42"/>
      <c r="HS78" s="42"/>
      <c r="HT78" s="42"/>
      <c r="HU78" s="42"/>
      <c r="HV78" s="42"/>
      <c r="HW78" s="42"/>
      <c r="HX78" s="42">
        <v>-7.7777777777777724E-2</v>
      </c>
      <c r="HY78" s="42">
        <v>0.20481927710843384</v>
      </c>
      <c r="HZ78" s="95"/>
      <c r="IA78" s="95"/>
      <c r="IB78" s="95">
        <v>0.5</v>
      </c>
      <c r="IC78" s="95">
        <v>0</v>
      </c>
      <c r="ID78" s="95">
        <v>0</v>
      </c>
      <c r="IE78" s="95">
        <v>0</v>
      </c>
      <c r="IF78" s="95">
        <v>0</v>
      </c>
      <c r="IG78" s="95">
        <v>-0.35333333333333339</v>
      </c>
      <c r="IH78" s="95">
        <v>0.54639175257731964</v>
      </c>
      <c r="II78" s="95">
        <v>0</v>
      </c>
      <c r="IJ78" s="95">
        <v>0</v>
      </c>
      <c r="IK78" s="95">
        <v>-0.33333333333333337</v>
      </c>
      <c r="IL78" s="95">
        <v>0</v>
      </c>
      <c r="IM78" s="95">
        <v>0.5</v>
      </c>
      <c r="IN78" s="96">
        <v>0</v>
      </c>
      <c r="IO78" s="96"/>
    </row>
    <row r="79" spans="1:249" ht="17" thickBot="1" x14ac:dyDescent="0.35">
      <c r="A79" s="11" t="s">
        <v>919</v>
      </c>
      <c r="B79" s="42" t="s">
        <v>1074</v>
      </c>
      <c r="C79" s="42" t="s">
        <v>1074</v>
      </c>
      <c r="D79" s="42" t="s">
        <v>1074</v>
      </c>
      <c r="E79" s="42" t="s">
        <v>1074</v>
      </c>
      <c r="F79" s="42" t="s">
        <v>1074</v>
      </c>
      <c r="G79" s="42">
        <v>0</v>
      </c>
      <c r="H79" s="42">
        <v>0</v>
      </c>
      <c r="I79" s="42">
        <v>0.5</v>
      </c>
      <c r="J79" s="42">
        <v>0.33333333333333326</v>
      </c>
      <c r="K79" s="42">
        <v>2.3332857142857142</v>
      </c>
      <c r="L79" s="42">
        <v>0.43144902070029567</v>
      </c>
      <c r="M79" s="42">
        <v>-0.25149700598802394</v>
      </c>
      <c r="N79" s="42" t="s">
        <v>1074</v>
      </c>
      <c r="O79" s="42" t="s">
        <v>1074</v>
      </c>
      <c r="P79" s="42" t="s">
        <v>1074</v>
      </c>
      <c r="Q79" s="42">
        <v>-2.8632478632478753E-3</v>
      </c>
      <c r="R79" s="42">
        <v>-0.24998928556122224</v>
      </c>
      <c r="S79" s="42">
        <v>-0.49714285714285666</v>
      </c>
      <c r="T79" s="42">
        <v>0.4886363636363622</v>
      </c>
      <c r="U79" s="42">
        <v>0.14503816793893143</v>
      </c>
      <c r="V79" s="42"/>
      <c r="W79" s="42">
        <v>-0.21999999999999997</v>
      </c>
      <c r="X79" s="42">
        <v>-0.40170940170940173</v>
      </c>
      <c r="Y79" s="42">
        <v>1.2571428571428571</v>
      </c>
      <c r="Z79" s="42">
        <v>0.26582278481012667</v>
      </c>
      <c r="AA79" s="42">
        <v>0.18250000000000011</v>
      </c>
      <c r="AB79" s="42"/>
      <c r="AC79" s="42">
        <v>-9.0909090909090828E-2</v>
      </c>
      <c r="AD79" s="42">
        <v>-6.9767441860465129E-2</v>
      </c>
      <c r="AE79" s="42">
        <v>-0.71</v>
      </c>
      <c r="AF79" s="42">
        <v>0.81034482758620685</v>
      </c>
      <c r="AG79" s="42">
        <v>0.90476190476190466</v>
      </c>
      <c r="AH79" s="42">
        <v>0</v>
      </c>
      <c r="AI79" s="95">
        <v>-0.55999999999999994</v>
      </c>
      <c r="AJ79" s="95">
        <v>1.1306818181818179</v>
      </c>
      <c r="AK79" s="95">
        <v>6.6666666666666652E-2</v>
      </c>
      <c r="AL79" s="95">
        <v>0</v>
      </c>
      <c r="AM79" s="95">
        <v>0.22500000000000009</v>
      </c>
      <c r="AN79" s="95">
        <v>-0.52244897959183678</v>
      </c>
      <c r="AO79" s="95">
        <v>1.2435897435897436</v>
      </c>
      <c r="AP79" s="95"/>
      <c r="AQ79" s="95"/>
      <c r="AR79" s="95">
        <v>0.71428571428571441</v>
      </c>
      <c r="AS79" s="95">
        <v>-0.16666666666666674</v>
      </c>
      <c r="AT79" s="95">
        <v>-0.57999999999999996</v>
      </c>
      <c r="AU79" s="96">
        <v>0</v>
      </c>
      <c r="AV79" s="96">
        <v>1.8571428571428572</v>
      </c>
      <c r="AW79" s="96">
        <v>0</v>
      </c>
      <c r="AX79" s="96">
        <v>-0.33333333333333337</v>
      </c>
      <c r="AZ79" s="11" t="s">
        <v>919</v>
      </c>
      <c r="BA79" s="42" t="s">
        <v>1074</v>
      </c>
      <c r="BB79" s="42" t="s">
        <v>1074</v>
      </c>
      <c r="BC79" s="42" t="s">
        <v>1074</v>
      </c>
      <c r="BD79" s="42" t="s">
        <v>1074</v>
      </c>
      <c r="BE79" s="42" t="s">
        <v>1074</v>
      </c>
      <c r="BF79" s="42">
        <v>-0.61075329039484738</v>
      </c>
      <c r="BG79" s="42">
        <v>0.19904076738608634</v>
      </c>
      <c r="BH79" s="42">
        <v>0.12500000000000444</v>
      </c>
      <c r="BI79" s="42">
        <v>-0.11109333333333327</v>
      </c>
      <c r="BJ79" s="42">
        <v>0.1249775004499909</v>
      </c>
      <c r="BK79" s="42">
        <v>2.666666666666595E-3</v>
      </c>
      <c r="BL79" s="42">
        <v>0.11170212765957444</v>
      </c>
      <c r="BM79" s="42">
        <v>-0.20095693779904311</v>
      </c>
      <c r="BN79" s="42">
        <v>0</v>
      </c>
      <c r="BO79" s="42">
        <v>-0.20095693779904311</v>
      </c>
      <c r="BP79" s="42">
        <v>0.1227544910179641</v>
      </c>
      <c r="BQ79" s="42">
        <v>-0.10933333333333328</v>
      </c>
      <c r="BR79" s="42">
        <v>-0.12574850299401197</v>
      </c>
      <c r="BS79" s="42">
        <v>0.14383561643835607</v>
      </c>
      <c r="BT79" s="42">
        <v>-0.12574850299401197</v>
      </c>
      <c r="BU79" s="97"/>
      <c r="BV79" s="42">
        <v>0</v>
      </c>
      <c r="BW79" s="42">
        <v>0.28767123287671237</v>
      </c>
      <c r="BX79" s="42">
        <v>-0.11170212765957444</v>
      </c>
      <c r="BY79" s="42">
        <v>0.27544910179640714</v>
      </c>
      <c r="BZ79" s="42">
        <v>0.37558685446009399</v>
      </c>
      <c r="CA79" s="42"/>
      <c r="CB79" s="42">
        <v>6.8259385665528916E-2</v>
      </c>
      <c r="CC79" s="42">
        <v>0.33226837060702885</v>
      </c>
      <c r="CD79" s="98">
        <v>-0.20143884892086328</v>
      </c>
      <c r="CE79" s="98">
        <v>0</v>
      </c>
      <c r="CF79" s="98">
        <v>-0.17417417417417413</v>
      </c>
      <c r="CG79" s="98">
        <v>-9.0909090909090939E-2</v>
      </c>
      <c r="CH79" s="95">
        <v>-0.16800000000000004</v>
      </c>
      <c r="CI79" s="95">
        <v>0.20192307692307687</v>
      </c>
      <c r="CJ79" s="95">
        <v>-0.16800000000000004</v>
      </c>
      <c r="CK79" s="95">
        <v>-0.51923076923076916</v>
      </c>
      <c r="CL79" s="95">
        <v>1.71</v>
      </c>
      <c r="CM79" s="95">
        <v>0.53874538745387457</v>
      </c>
      <c r="CN79" s="95">
        <v>0</v>
      </c>
      <c r="CO79" s="95"/>
      <c r="CP79" s="95"/>
      <c r="CQ79" s="95">
        <v>2.0769230769230771</v>
      </c>
      <c r="CR79" s="24">
        <v>0</v>
      </c>
      <c r="CS79" s="24">
        <v>-0.4</v>
      </c>
      <c r="CT79" s="95">
        <v>-0.66666666666666674</v>
      </c>
      <c r="CU79" s="95">
        <v>0</v>
      </c>
      <c r="CV79" s="96">
        <v>0</v>
      </c>
      <c r="CW79" s="96">
        <v>0.75</v>
      </c>
      <c r="CY79" s="11" t="s">
        <v>1090</v>
      </c>
      <c r="CZ79" s="42" t="s">
        <v>1074</v>
      </c>
      <c r="DA79" s="42" t="s">
        <v>1074</v>
      </c>
      <c r="DB79" s="42" t="s">
        <v>1074</v>
      </c>
      <c r="DC79" s="42" t="s">
        <v>1074</v>
      </c>
      <c r="DD79" s="42" t="s">
        <v>1074</v>
      </c>
      <c r="DE79" s="42">
        <v>8.8000000000000078E-2</v>
      </c>
      <c r="DF79" s="42">
        <v>-8.0882352941176516E-2</v>
      </c>
      <c r="DG79" s="42">
        <v>0.5</v>
      </c>
      <c r="DH79" s="42">
        <v>-0.33333333333333337</v>
      </c>
      <c r="DI79" s="42">
        <v>-0.65</v>
      </c>
      <c r="DJ79" s="42">
        <v>0</v>
      </c>
      <c r="DK79" s="42">
        <v>0</v>
      </c>
      <c r="DL79" s="42">
        <v>-0.2857142857142857</v>
      </c>
      <c r="DM79" s="42">
        <v>0.19999999999999996</v>
      </c>
      <c r="DN79" s="42">
        <v>-0.1428571428571429</v>
      </c>
      <c r="DO79" s="42">
        <v>0.16666666666666674</v>
      </c>
      <c r="DP79" s="42">
        <v>-0.2857142857142857</v>
      </c>
      <c r="DQ79" s="42">
        <v>0.19999999999999996</v>
      </c>
      <c r="DR79" s="42">
        <v>0</v>
      </c>
      <c r="DS79" s="42">
        <v>0.16666666666666674</v>
      </c>
      <c r="DT79" s="42"/>
      <c r="DU79" s="42">
        <v>0.71428571428571419</v>
      </c>
      <c r="DV79" s="42">
        <v>-0.41666666666666663</v>
      </c>
      <c r="DW79" s="98">
        <v>0</v>
      </c>
      <c r="DX79" s="98">
        <v>-0.1428571428571429</v>
      </c>
      <c r="DY79" s="98">
        <v>0.33333333333333326</v>
      </c>
      <c r="DZ79" s="98"/>
      <c r="EA79" s="98">
        <v>0</v>
      </c>
      <c r="EB79" s="98">
        <v>0.5</v>
      </c>
      <c r="EC79" s="98">
        <v>0</v>
      </c>
      <c r="ED79" s="98">
        <v>-0.16666666666666663</v>
      </c>
      <c r="EE79" s="98">
        <v>0</v>
      </c>
      <c r="EF79" s="98">
        <v>0.19999999999999996</v>
      </c>
      <c r="EG79" s="95">
        <v>-0.16666666666666663</v>
      </c>
      <c r="EH79" s="95">
        <v>0</v>
      </c>
      <c r="EI79" s="95">
        <v>0</v>
      </c>
      <c r="EJ79" s="95">
        <v>0.19999999999999996</v>
      </c>
      <c r="EK79" s="95">
        <v>8.3333333333333259E-2</v>
      </c>
      <c r="EL79" s="95">
        <v>0.23076923076923084</v>
      </c>
      <c r="EM79" s="95">
        <v>-6.25E-2</v>
      </c>
      <c r="EN79" s="95"/>
      <c r="EO79" s="95"/>
      <c r="EP79" s="95">
        <v>0.19999999999999996</v>
      </c>
      <c r="EQ79" s="95">
        <v>0.66666666666666674</v>
      </c>
      <c r="ER79" s="95">
        <v>-0.5</v>
      </c>
      <c r="ES79" s="95">
        <v>0</v>
      </c>
      <c r="ET79" s="95">
        <v>0</v>
      </c>
      <c r="EU79" s="96">
        <v>0</v>
      </c>
      <c r="EV79" s="96">
        <v>0</v>
      </c>
      <c r="EW79"/>
      <c r="EX79" s="42" t="s">
        <v>1074</v>
      </c>
      <c r="EY79" s="42">
        <v>0.55086848635235741</v>
      </c>
      <c r="EZ79" s="42">
        <v>-0.37980769230769396</v>
      </c>
      <c r="FA79" s="42">
        <v>0.77364341085271793</v>
      </c>
      <c r="FB79" s="42">
        <v>-0.41349090909090913</v>
      </c>
      <c r="FC79" s="42">
        <v>-0.37999875999751997</v>
      </c>
      <c r="FD79" s="42">
        <v>-0.25</v>
      </c>
      <c r="FE79" s="42">
        <v>3</v>
      </c>
      <c r="FF79" s="42">
        <v>-0.83333333333333337</v>
      </c>
      <c r="FG79" s="42">
        <v>1</v>
      </c>
      <c r="FH79" s="42">
        <v>-0.66666666666666674</v>
      </c>
      <c r="FI79" s="42">
        <v>0</v>
      </c>
      <c r="FJ79" s="42">
        <v>0</v>
      </c>
      <c r="FK79" s="42">
        <v>0</v>
      </c>
      <c r="FL79" s="42">
        <v>1.5</v>
      </c>
      <c r="FM79" s="42">
        <v>-0.6</v>
      </c>
      <c r="FN79" s="42"/>
      <c r="FO79" s="42">
        <v>0.83499999999999996</v>
      </c>
      <c r="FP79" s="42">
        <v>0.63487738419618522</v>
      </c>
      <c r="FQ79" s="42">
        <v>-0.16666666666666663</v>
      </c>
      <c r="FR79" s="42">
        <v>0</v>
      </c>
      <c r="FS79" s="42">
        <v>0</v>
      </c>
      <c r="FT79" s="42"/>
      <c r="FU79" s="42">
        <v>0.19999999999999996</v>
      </c>
      <c r="FV79" s="42">
        <v>0.16666666666666674</v>
      </c>
      <c r="FW79" s="42">
        <v>-0.7142857142857143</v>
      </c>
      <c r="FX79" s="42">
        <v>-0.25</v>
      </c>
      <c r="FY79" s="42">
        <v>4.333333333333333</v>
      </c>
      <c r="FZ79" s="42">
        <v>0</v>
      </c>
      <c r="GA79" s="95">
        <v>-0.6875</v>
      </c>
      <c r="GB79" s="95">
        <v>-0.6</v>
      </c>
      <c r="GC79" s="95">
        <v>0</v>
      </c>
      <c r="GD79" s="95">
        <v>0</v>
      </c>
      <c r="GE79" s="95">
        <v>1</v>
      </c>
      <c r="GF79" s="95">
        <v>1.5</v>
      </c>
      <c r="GG79" s="95">
        <v>0</v>
      </c>
      <c r="GH79" s="95"/>
      <c r="GI79" s="95"/>
      <c r="GJ79" s="95">
        <v>0</v>
      </c>
      <c r="GK79" s="95">
        <v>-0.66666666666666674</v>
      </c>
      <c r="GL79" s="95">
        <v>2</v>
      </c>
      <c r="GM79" s="95">
        <v>-0.16666666666666663</v>
      </c>
      <c r="GN79" s="95">
        <v>0.19999999999999996</v>
      </c>
      <c r="GO79" s="96">
        <v>0</v>
      </c>
      <c r="GP79" s="96">
        <v>0</v>
      </c>
      <c r="GQ79"/>
      <c r="GR79" s="11" t="s">
        <v>1090</v>
      </c>
      <c r="GS79" s="42" t="s">
        <v>1074</v>
      </c>
      <c r="GT79" s="42" t="s">
        <v>1074</v>
      </c>
      <c r="GU79" s="42" t="s">
        <v>1074</v>
      </c>
      <c r="GV79" s="42" t="s">
        <v>1074</v>
      </c>
      <c r="GW79" s="42" t="s">
        <v>1074</v>
      </c>
      <c r="GX79" s="42">
        <v>-0.27</v>
      </c>
      <c r="GY79" s="42">
        <v>-0.6860730593607306</v>
      </c>
      <c r="GZ79" s="42">
        <v>1.0509090909090908</v>
      </c>
      <c r="HA79" s="42">
        <v>-0.29078014184397161</v>
      </c>
      <c r="HB79" s="42">
        <v>0</v>
      </c>
      <c r="HC79" s="42">
        <v>0</v>
      </c>
      <c r="HD79" s="42">
        <v>-6.0000000000000053E-2</v>
      </c>
      <c r="HE79" s="42">
        <v>6.3829787234042534E-2</v>
      </c>
      <c r="HF79" s="42">
        <v>-6.0000000000000053E-2</v>
      </c>
      <c r="HG79" s="42">
        <v>0</v>
      </c>
      <c r="HH79" s="42">
        <v>-0.13563829787234039</v>
      </c>
      <c r="HI79" s="42">
        <v>-0.22461538461538466</v>
      </c>
      <c r="HJ79" s="42">
        <v>0</v>
      </c>
      <c r="HK79" s="42">
        <v>0</v>
      </c>
      <c r="HL79" s="42">
        <v>-0.30158730158730163</v>
      </c>
      <c r="HM79" s="97"/>
      <c r="HN79" s="42">
        <v>0</v>
      </c>
      <c r="HO79" s="100">
        <v>0.27272727272727271</v>
      </c>
      <c r="HP79" s="42">
        <v>0.33928571428571419</v>
      </c>
      <c r="HQ79" s="42">
        <v>0.30718954248366015</v>
      </c>
      <c r="HR79" s="42">
        <v>0</v>
      </c>
      <c r="HS79" s="42"/>
      <c r="HT79" s="42">
        <v>0</v>
      </c>
      <c r="HU79" s="42">
        <v>-0.66666666666666674</v>
      </c>
      <c r="HV79" s="42">
        <v>-0.5</v>
      </c>
      <c r="HW79" s="42">
        <v>0</v>
      </c>
      <c r="HX79" s="42">
        <v>5</v>
      </c>
      <c r="HY79" s="42">
        <v>-0.79333333333333333</v>
      </c>
      <c r="HZ79" s="95">
        <v>0</v>
      </c>
      <c r="IA79" s="95">
        <v>0</v>
      </c>
      <c r="IB79" s="95">
        <v>1.193548387096774</v>
      </c>
      <c r="IC79" s="95">
        <v>0.10294117647058831</v>
      </c>
      <c r="ID79" s="95">
        <v>8.0000000000000071E-2</v>
      </c>
      <c r="IE79" s="95">
        <v>-0.22222222222222221</v>
      </c>
      <c r="IF79" s="95">
        <v>0</v>
      </c>
      <c r="IG79" s="95"/>
      <c r="IH79" s="95"/>
      <c r="II79" s="95">
        <v>-0.61340206185567014</v>
      </c>
      <c r="IJ79" s="95">
        <v>1.6666666666666665</v>
      </c>
      <c r="IK79" s="95">
        <v>0.5</v>
      </c>
      <c r="IL79" s="95">
        <v>-0.75</v>
      </c>
      <c r="IM79" s="95">
        <v>0</v>
      </c>
      <c r="IN79" s="96">
        <v>1</v>
      </c>
      <c r="IO79" s="96">
        <v>0</v>
      </c>
    </row>
    <row r="80" spans="1:249" ht="17" thickBot="1" x14ac:dyDescent="0.35">
      <c r="A80" s="84" t="s">
        <v>1174</v>
      </c>
      <c r="B80" s="106">
        <v>0.16788321167883202</v>
      </c>
      <c r="C80" s="106">
        <v>-0.28000000000000003</v>
      </c>
      <c r="D80" s="106">
        <v>-2.777777777777779E-2</v>
      </c>
      <c r="E80" s="106">
        <v>-9.8214285714285698E-2</v>
      </c>
      <c r="F80" s="106">
        <v>0.58415841584158423</v>
      </c>
      <c r="G80" s="106">
        <v>-0.5</v>
      </c>
      <c r="H80" s="106">
        <v>0.54</v>
      </c>
      <c r="I80" s="106">
        <v>0.46579804560260585</v>
      </c>
      <c r="J80" s="106">
        <v>-0.55555555555555558</v>
      </c>
      <c r="K80" s="106">
        <v>1.3916666666666666</v>
      </c>
      <c r="L80" s="106">
        <v>-0.12195121951219512</v>
      </c>
      <c r="M80" s="106">
        <v>8.5694444444444517E-2</v>
      </c>
      <c r="N80" s="106">
        <v>-0.12279098667738819</v>
      </c>
      <c r="O80" s="107">
        <v>0.17000000000000015</v>
      </c>
      <c r="P80" s="108">
        <v>-0.12279098667738819</v>
      </c>
      <c r="Q80" s="108">
        <v>-0.14529914529914534</v>
      </c>
      <c r="R80" s="108">
        <v>-0.125</v>
      </c>
      <c r="S80" s="108">
        <v>0.14285714285714324</v>
      </c>
      <c r="T80" s="108">
        <v>-0.25000000000000022</v>
      </c>
      <c r="U80" s="108">
        <v>0</v>
      </c>
      <c r="V80" s="108">
        <v>0.16666666666666652</v>
      </c>
      <c r="W80" s="108">
        <v>-0.21999999999999997</v>
      </c>
      <c r="X80" s="108">
        <v>0.28205128205128216</v>
      </c>
      <c r="Y80" s="108">
        <v>5.3333333333333233E-2</v>
      </c>
      <c r="Z80" s="108">
        <v>0.26582278481012667</v>
      </c>
      <c r="AA80" s="108">
        <v>0.18250000000000011</v>
      </c>
      <c r="AB80" s="108">
        <v>3.5940803382663811E-2</v>
      </c>
      <c r="AC80" s="108">
        <v>-0.12244897959183676</v>
      </c>
      <c r="AD80" s="108">
        <v>-6.9767441860465129E-2</v>
      </c>
      <c r="AE80" s="108">
        <v>0</v>
      </c>
      <c r="AF80" s="108">
        <v>0</v>
      </c>
      <c r="AG80" s="108">
        <v>0</v>
      </c>
      <c r="AH80" s="108">
        <v>0</v>
      </c>
      <c r="AI80" s="108">
        <v>-0.24999999999999989</v>
      </c>
      <c r="AJ80" s="108">
        <v>0.25</v>
      </c>
      <c r="AK80" s="108">
        <v>0</v>
      </c>
      <c r="AL80" s="108">
        <v>6.6666666666666652E-2</v>
      </c>
      <c r="AM80" s="109">
        <v>0.125</v>
      </c>
      <c r="AN80" s="109">
        <v>-8.8888888888888906E-2</v>
      </c>
      <c r="AO80" s="109">
        <v>0.72865853658536595</v>
      </c>
      <c r="AP80" s="109">
        <v>-0.42151675485008822</v>
      </c>
      <c r="AQ80" s="109">
        <v>-2.4390243902439046E-2</v>
      </c>
      <c r="AR80" s="109">
        <v>0</v>
      </c>
      <c r="AS80" s="109">
        <v>0</v>
      </c>
      <c r="AT80" s="109">
        <v>0</v>
      </c>
      <c r="AU80" s="109">
        <v>0</v>
      </c>
      <c r="AV80" s="109">
        <v>0</v>
      </c>
      <c r="AW80" s="109">
        <v>0</v>
      </c>
      <c r="AX80" s="109">
        <v>0</v>
      </c>
      <c r="AZ80" s="110" t="s">
        <v>1174</v>
      </c>
      <c r="BA80" s="107">
        <v>-0.5</v>
      </c>
      <c r="BB80" s="107">
        <v>0.5</v>
      </c>
      <c r="BC80" s="107">
        <v>0.66666666666666674</v>
      </c>
      <c r="BD80" s="107">
        <v>-0.5</v>
      </c>
      <c r="BE80" s="107">
        <v>1</v>
      </c>
      <c r="BF80" s="107">
        <v>-0.4</v>
      </c>
      <c r="BG80" s="107">
        <v>0.11333333333333329</v>
      </c>
      <c r="BH80" s="107">
        <v>0.1227544910179641</v>
      </c>
      <c r="BI80" s="107">
        <v>-0.19999999999999996</v>
      </c>
      <c r="BJ80" s="107">
        <v>0.19771666666666676</v>
      </c>
      <c r="BK80" s="107">
        <v>0.11322933915923339</v>
      </c>
      <c r="BL80" s="107">
        <v>0.14999999999999991</v>
      </c>
      <c r="BM80" s="107">
        <v>8.6956521739130377E-2</v>
      </c>
      <c r="BN80" s="107">
        <v>-0.25</v>
      </c>
      <c r="BO80" s="111">
        <v>-0.18478260869565222</v>
      </c>
      <c r="BP80" s="108">
        <v>6.6666666666666652E-2</v>
      </c>
      <c r="BQ80" s="108">
        <v>-0.25</v>
      </c>
      <c r="BR80" s="108">
        <v>9.3333333333333268E-2</v>
      </c>
      <c r="BS80" s="108">
        <v>-8.536585365853655E-2</v>
      </c>
      <c r="BT80" s="108">
        <v>0</v>
      </c>
      <c r="BU80" s="108">
        <v>-0.23499999999999999</v>
      </c>
      <c r="BV80" s="108">
        <v>0</v>
      </c>
      <c r="BW80" s="108">
        <v>0</v>
      </c>
      <c r="BX80" s="108">
        <v>5.6666666666666643E-2</v>
      </c>
      <c r="BY80" s="108">
        <v>0.10410094637223977</v>
      </c>
      <c r="BZ80" s="108">
        <v>0.14285714285714279</v>
      </c>
      <c r="CA80" s="108">
        <v>-0.125</v>
      </c>
      <c r="CB80" s="108">
        <v>0</v>
      </c>
      <c r="CC80" s="108">
        <v>0.125</v>
      </c>
      <c r="CD80" s="112">
        <v>-0.22222222222222221</v>
      </c>
      <c r="CE80" s="112">
        <v>0</v>
      </c>
      <c r="CF80" s="112">
        <v>-0.2857142857142857</v>
      </c>
      <c r="CG80" s="112">
        <v>0</v>
      </c>
      <c r="CH80" s="108">
        <v>-0.15000000000000002</v>
      </c>
      <c r="CI80" s="108">
        <v>8.2352941176470518E-2</v>
      </c>
      <c r="CJ80" s="108">
        <v>8.6956521739130377E-2</v>
      </c>
      <c r="CK80" s="108">
        <v>0</v>
      </c>
      <c r="CL80" s="109">
        <v>0</v>
      </c>
      <c r="CM80" s="109">
        <v>-0.14400000000000002</v>
      </c>
      <c r="CN80" s="109">
        <v>0.2850467289719627</v>
      </c>
      <c r="CO80" s="109">
        <v>0</v>
      </c>
      <c r="CP80" s="109">
        <v>0.18181818181818188</v>
      </c>
      <c r="CQ80" s="109">
        <v>0</v>
      </c>
      <c r="CR80" s="109">
        <v>-7.6923076923076872E-2</v>
      </c>
      <c r="CS80" s="109">
        <v>-0.33333333333333337</v>
      </c>
      <c r="CT80" s="109">
        <v>0.12999999999999989</v>
      </c>
      <c r="CU80" s="109">
        <v>0.10619469026548667</v>
      </c>
      <c r="CV80" s="109">
        <v>0</v>
      </c>
      <c r="CW80" s="109">
        <v>0.39999999999999991</v>
      </c>
      <c r="CY80" s="84" t="s">
        <v>1174</v>
      </c>
      <c r="CZ80" s="108">
        <v>-0.16666666666666663</v>
      </c>
      <c r="DA80" s="108">
        <v>0</v>
      </c>
      <c r="DB80" s="108">
        <v>-0.19999999999999996</v>
      </c>
      <c r="DC80" s="108">
        <v>0.5</v>
      </c>
      <c r="DD80" s="108">
        <v>0</v>
      </c>
      <c r="DE80" s="108">
        <v>-0.16666666666666663</v>
      </c>
      <c r="DF80" s="108">
        <v>0.19999999999999996</v>
      </c>
      <c r="DG80" s="108">
        <v>-0.16666666666666663</v>
      </c>
      <c r="DH80" s="108">
        <v>0.30000000000000004</v>
      </c>
      <c r="DI80" s="108">
        <v>-3.8461538461538436E-2</v>
      </c>
      <c r="DJ80" s="108">
        <v>-4.0000000000000036E-2</v>
      </c>
      <c r="DK80" s="108">
        <v>0.33333333333333326</v>
      </c>
      <c r="DL80" s="108">
        <v>-0.15625</v>
      </c>
      <c r="DM80" s="108">
        <v>-1.7777777777777781E-2</v>
      </c>
      <c r="DN80" s="108">
        <v>-0.17125000000000001</v>
      </c>
      <c r="DO80" s="108">
        <v>5.580693815987936E-2</v>
      </c>
      <c r="DP80" s="108">
        <v>-3.5714285714285698E-2</v>
      </c>
      <c r="DQ80" s="108">
        <v>-3.703703703703709E-2</v>
      </c>
      <c r="DR80" s="108">
        <v>-0.15384615384615385</v>
      </c>
      <c r="DS80" s="108">
        <v>9.0909090909090828E-2</v>
      </c>
      <c r="DT80" s="108">
        <v>0</v>
      </c>
      <c r="DU80" s="108">
        <v>0</v>
      </c>
      <c r="DV80" s="108">
        <v>0</v>
      </c>
      <c r="DW80" s="108">
        <v>0</v>
      </c>
      <c r="DX80" s="108">
        <v>0</v>
      </c>
      <c r="DY80" s="108">
        <v>0.33333333333333326</v>
      </c>
      <c r="DZ80" s="108">
        <v>-0.25</v>
      </c>
      <c r="EA80" s="108">
        <v>0</v>
      </c>
      <c r="EB80" s="108">
        <v>0</v>
      </c>
      <c r="EC80" s="108">
        <v>-0.15874999999999995</v>
      </c>
      <c r="ED80" s="108">
        <v>0.18870728083209509</v>
      </c>
      <c r="EE80" s="108">
        <v>-0.25</v>
      </c>
      <c r="EF80" s="108">
        <v>0</v>
      </c>
      <c r="EG80" s="108">
        <v>0</v>
      </c>
      <c r="EH80" s="108">
        <v>0.16666666666666674</v>
      </c>
      <c r="EI80" s="108">
        <v>-0.1428571428571429</v>
      </c>
      <c r="EJ80" s="108">
        <v>0</v>
      </c>
      <c r="EK80" s="109">
        <v>0</v>
      </c>
      <c r="EL80" s="109">
        <v>0.10000000000000009</v>
      </c>
      <c r="EM80" s="109">
        <v>2.2727272727272707E-2</v>
      </c>
      <c r="EN80" s="109">
        <v>3.7037037037036979E-2</v>
      </c>
      <c r="EO80" s="109">
        <v>-0.11428571428571432</v>
      </c>
      <c r="EP80" s="109">
        <v>0.61290322580645151</v>
      </c>
      <c r="EQ80" s="109">
        <v>-0.19999999999999996</v>
      </c>
      <c r="ER80" s="109">
        <v>-0.25</v>
      </c>
      <c r="ES80" s="109">
        <v>-0.16666666666666663</v>
      </c>
      <c r="ET80" s="109">
        <v>0</v>
      </c>
      <c r="EU80" s="109">
        <v>0</v>
      </c>
      <c r="EV80" s="109">
        <v>0.19999999999999996</v>
      </c>
      <c r="EW80"/>
      <c r="EX80" s="106">
        <v>0.11111111111111116</v>
      </c>
      <c r="EY80" s="106">
        <v>0</v>
      </c>
      <c r="EZ80" s="106">
        <v>0.252</v>
      </c>
      <c r="FA80" s="106">
        <v>-0.12</v>
      </c>
      <c r="FB80" s="107">
        <v>-0.27272727272727271</v>
      </c>
      <c r="FC80" s="107">
        <v>0.25</v>
      </c>
      <c r="FD80" s="107">
        <v>0</v>
      </c>
      <c r="FE80" s="107">
        <v>0.19999999999999996</v>
      </c>
      <c r="FF80" s="107">
        <v>-0.25</v>
      </c>
      <c r="FG80" s="107">
        <v>0.33333333333333326</v>
      </c>
      <c r="FH80" s="108">
        <v>0</v>
      </c>
      <c r="FI80" s="108">
        <v>-0.16666666666666663</v>
      </c>
      <c r="FJ80" s="108">
        <v>0</v>
      </c>
      <c r="FK80" s="108">
        <v>0.10000000000000009</v>
      </c>
      <c r="FL80" s="108">
        <v>-9.0909090909090939E-2</v>
      </c>
      <c r="FM80" s="108">
        <v>0</v>
      </c>
      <c r="FN80" s="108">
        <v>0.10000000000000009</v>
      </c>
      <c r="FO80" s="108">
        <v>0</v>
      </c>
      <c r="FP80" s="108">
        <v>0.19999999999999996</v>
      </c>
      <c r="FQ80" s="108">
        <v>-0.16666666666666663</v>
      </c>
      <c r="FR80" s="108">
        <v>0</v>
      </c>
      <c r="FS80" s="108">
        <v>0</v>
      </c>
      <c r="FT80" s="108">
        <v>0</v>
      </c>
      <c r="FU80" s="108">
        <v>0.19999999999999996</v>
      </c>
      <c r="FV80" s="108">
        <v>0.16666666666666674</v>
      </c>
      <c r="FW80" s="108">
        <v>-7.1428571428571397E-2</v>
      </c>
      <c r="FX80" s="108">
        <v>7.6923076923076872E-2</v>
      </c>
      <c r="FY80" s="108">
        <v>0.14285714285714279</v>
      </c>
      <c r="FZ80" s="108">
        <v>0</v>
      </c>
      <c r="GA80" s="108">
        <v>-0.1875</v>
      </c>
      <c r="GB80" s="108">
        <v>-7.6923076923076872E-2</v>
      </c>
      <c r="GC80" s="108">
        <v>0</v>
      </c>
      <c r="GD80" s="108">
        <v>0</v>
      </c>
      <c r="GE80" s="109">
        <v>-8.333333333333337E-2</v>
      </c>
      <c r="GF80" s="109">
        <v>0.27272727272727271</v>
      </c>
      <c r="GG80" s="109">
        <v>-3.5714285714285698E-2</v>
      </c>
      <c r="GH80" s="109">
        <v>0.18518518518518512</v>
      </c>
      <c r="GI80" s="109">
        <v>-0.25</v>
      </c>
      <c r="GJ80" s="109">
        <v>0.125</v>
      </c>
      <c r="GK80" s="109">
        <v>0.125</v>
      </c>
      <c r="GL80" s="109">
        <v>-0.46666666666666667</v>
      </c>
      <c r="GM80" s="109">
        <v>0.25</v>
      </c>
      <c r="GN80" s="109">
        <v>0.44999999999999996</v>
      </c>
      <c r="GO80" s="109">
        <v>6.8965517241379226E-2</v>
      </c>
      <c r="GP80" s="109">
        <v>0</v>
      </c>
      <c r="GQ80"/>
      <c r="GR80" s="84" t="s">
        <v>1174</v>
      </c>
      <c r="GS80" s="112">
        <v>0.25</v>
      </c>
      <c r="GT80" s="112">
        <v>-0.15200000000000002</v>
      </c>
      <c r="GU80" s="112">
        <v>6.2264150943396324E-2</v>
      </c>
      <c r="GV80" s="112">
        <v>0.3321492007104796</v>
      </c>
      <c r="GW80" s="112">
        <v>-0.16666666666666663</v>
      </c>
      <c r="GX80" s="112">
        <v>0.60000000000000009</v>
      </c>
      <c r="GY80" s="112">
        <v>-0.25</v>
      </c>
      <c r="GZ80" s="113">
        <v>-6.25E-2</v>
      </c>
      <c r="HA80" s="114">
        <v>-4.0000000000000036E-2</v>
      </c>
      <c r="HB80" s="115">
        <v>0.11111111111111116</v>
      </c>
      <c r="HC80" s="113">
        <v>0.33333333333333326</v>
      </c>
      <c r="HD80" s="112">
        <v>-0.25</v>
      </c>
      <c r="HE80" s="114">
        <v>0.10000000000000009</v>
      </c>
      <c r="HF80" s="116">
        <v>-0.27878787878787881</v>
      </c>
      <c r="HG80" s="116">
        <v>-0.20666666666666667</v>
      </c>
      <c r="HH80" s="112">
        <v>5.0420168067226934E-2</v>
      </c>
      <c r="HI80" s="112">
        <v>-0.19999999999999996</v>
      </c>
      <c r="HJ80" s="112">
        <v>0</v>
      </c>
      <c r="HK80" s="112">
        <v>0</v>
      </c>
      <c r="HL80" s="117">
        <v>0</v>
      </c>
      <c r="HM80" s="112">
        <v>0.375</v>
      </c>
      <c r="HN80" s="117">
        <v>0</v>
      </c>
      <c r="HO80" s="118">
        <v>0</v>
      </c>
      <c r="HP80" s="117">
        <v>-0.25</v>
      </c>
      <c r="HQ80" s="117">
        <v>0.30718954248366015</v>
      </c>
      <c r="HR80" s="117">
        <v>0.19999999999999996</v>
      </c>
      <c r="HS80" s="117">
        <v>-0.16666666666666663</v>
      </c>
      <c r="HT80" s="117">
        <v>-0.16666666666666663</v>
      </c>
      <c r="HU80" s="117">
        <v>-0.29000000000000004</v>
      </c>
      <c r="HV80" s="117">
        <v>-0.29000000000000004</v>
      </c>
      <c r="HW80" s="117">
        <v>0</v>
      </c>
      <c r="HX80" s="117">
        <v>0</v>
      </c>
      <c r="HY80" s="117">
        <v>0</v>
      </c>
      <c r="HZ80" s="108">
        <v>0</v>
      </c>
      <c r="IA80" s="108">
        <v>9.000000000000008E-2</v>
      </c>
      <c r="IB80" s="108">
        <v>0.341743119266055</v>
      </c>
      <c r="IC80" s="108">
        <v>-0.22735042735042732</v>
      </c>
      <c r="ID80" s="109">
        <v>0.12831858407079655</v>
      </c>
      <c r="IE80" s="109">
        <v>0.17647058823529416</v>
      </c>
      <c r="IF80" s="109">
        <v>0.33333333333333326</v>
      </c>
      <c r="IG80" s="109">
        <v>0</v>
      </c>
      <c r="IH80" s="109">
        <v>-3.0000000000000027E-2</v>
      </c>
      <c r="II80" s="109">
        <v>-0.30412371134020622</v>
      </c>
      <c r="IJ80" s="109">
        <v>-0.11111111111111116</v>
      </c>
      <c r="IK80" s="109">
        <v>-0.16666666666666663</v>
      </c>
      <c r="IL80" s="119">
        <v>0</v>
      </c>
      <c r="IM80" s="109">
        <v>0.25</v>
      </c>
      <c r="IN80" s="109">
        <v>0.19999999999999996</v>
      </c>
      <c r="IO80" s="109">
        <v>-5.0000000000000044E-2</v>
      </c>
    </row>
    <row r="83" spans="1:199" x14ac:dyDescent="0.3">
      <c r="A83" s="347" t="s">
        <v>48</v>
      </c>
      <c r="B83" s="347"/>
      <c r="C83" s="347"/>
      <c r="D83" s="347"/>
      <c r="E83" s="347"/>
      <c r="F83" s="347"/>
      <c r="G83" s="347"/>
      <c r="H83" s="347"/>
      <c r="I83" s="347"/>
      <c r="J83" s="347"/>
      <c r="K83" s="347"/>
      <c r="L83" s="347"/>
      <c r="M83" s="347"/>
      <c r="N83" s="347"/>
      <c r="O83" s="347"/>
      <c r="P83" s="347"/>
      <c r="Q83" s="347"/>
      <c r="R83" s="347"/>
      <c r="S83" s="347"/>
      <c r="T83" s="347"/>
      <c r="U83" s="347"/>
      <c r="V83" s="347"/>
      <c r="W83" s="347"/>
      <c r="X83" s="347"/>
      <c r="Y83" s="347"/>
      <c r="Z83" s="347"/>
      <c r="AA83" s="347"/>
      <c r="AB83" s="347"/>
      <c r="AC83" s="347"/>
      <c r="AD83" s="347"/>
      <c r="AE83" s="347"/>
      <c r="AF83" s="347"/>
      <c r="AG83" s="347"/>
      <c r="AH83" s="347"/>
      <c r="AI83" s="347"/>
      <c r="AJ83" s="347"/>
      <c r="AK83" s="347"/>
      <c r="AL83" s="347"/>
      <c r="AM83" s="347"/>
      <c r="AN83" s="347"/>
      <c r="AO83" s="347"/>
      <c r="AP83" s="347"/>
      <c r="AQ83" s="347"/>
      <c r="AR83" s="347"/>
      <c r="AS83" s="347"/>
      <c r="AT83" s="347"/>
      <c r="AU83" s="347"/>
      <c r="AV83" s="347"/>
      <c r="AW83" s="347"/>
      <c r="AX83" s="347"/>
      <c r="AZ83" s="347" t="s">
        <v>951</v>
      </c>
      <c r="BA83" s="347"/>
      <c r="BB83" s="347"/>
      <c r="BC83" s="347"/>
      <c r="BD83" s="347"/>
      <c r="BE83" s="347"/>
      <c r="BF83" s="347"/>
      <c r="BG83" s="347"/>
      <c r="BH83" s="347"/>
      <c r="BI83" s="347"/>
      <c r="BJ83" s="347"/>
      <c r="BK83" s="347"/>
      <c r="BL83" s="347"/>
      <c r="BM83" s="347"/>
      <c r="BN83" s="347"/>
      <c r="BO83" s="347"/>
      <c r="BP83" s="347"/>
      <c r="BQ83" s="347"/>
      <c r="BR83" s="347"/>
      <c r="BS83" s="347"/>
      <c r="BT83" s="347"/>
      <c r="BU83" s="347"/>
      <c r="BV83" s="347"/>
      <c r="BW83" s="347"/>
      <c r="BX83" s="347"/>
      <c r="BY83" s="347"/>
      <c r="BZ83" s="347"/>
      <c r="CA83" s="347"/>
      <c r="CB83" s="347"/>
      <c r="CC83" s="347"/>
      <c r="CD83" s="347"/>
      <c r="CE83" s="347"/>
      <c r="CF83" s="347"/>
      <c r="CG83" s="347"/>
      <c r="CH83" s="347"/>
      <c r="CI83" s="347"/>
      <c r="CJ83" s="347"/>
      <c r="CK83" s="347"/>
      <c r="CL83" s="347"/>
      <c r="CM83" s="347"/>
      <c r="CN83" s="347"/>
      <c r="CO83" s="347"/>
      <c r="CP83" s="347"/>
      <c r="CQ83" s="347"/>
      <c r="CR83" s="347"/>
      <c r="CS83" s="347"/>
      <c r="CT83" s="347"/>
      <c r="CU83" s="347"/>
      <c r="CV83" s="347"/>
      <c r="CW83" s="347"/>
      <c r="CY83" s="347" t="s">
        <v>50</v>
      </c>
      <c r="CZ83" s="347"/>
      <c r="DA83" s="347"/>
      <c r="DB83" s="347"/>
      <c r="DC83" s="347"/>
      <c r="DD83" s="347"/>
      <c r="DE83" s="347"/>
      <c r="DF83" s="347"/>
      <c r="DG83" s="347"/>
      <c r="DH83" s="347"/>
      <c r="DI83" s="347"/>
      <c r="DJ83" s="347"/>
      <c r="DK83" s="347"/>
      <c r="DL83" s="347"/>
      <c r="DM83" s="347"/>
      <c r="DN83" s="347"/>
      <c r="DO83" s="347"/>
      <c r="DP83" s="347"/>
      <c r="DQ83" s="347"/>
      <c r="DR83" s="347"/>
      <c r="DS83" s="347"/>
      <c r="DT83" s="347"/>
      <c r="DU83" s="347"/>
      <c r="DV83" s="347"/>
      <c r="DW83" s="347"/>
      <c r="DX83" s="347"/>
      <c r="DY83" s="347"/>
      <c r="DZ83" s="347"/>
      <c r="EA83" s="347"/>
      <c r="EB83" s="347"/>
      <c r="EC83" s="347"/>
      <c r="ED83" s="347"/>
      <c r="EE83" s="347"/>
      <c r="EF83" s="347"/>
      <c r="EG83" s="347"/>
      <c r="EH83" s="347"/>
      <c r="EI83" s="347"/>
      <c r="EJ83" s="347"/>
      <c r="EK83" s="347"/>
      <c r="EL83" s="347"/>
      <c r="EM83" s="347"/>
      <c r="EN83" s="347"/>
      <c r="EO83" s="347"/>
      <c r="EP83" s="347"/>
      <c r="EQ83" s="347"/>
      <c r="ER83" s="347"/>
      <c r="ES83" s="347"/>
      <c r="ET83" s="347"/>
      <c r="EU83" s="347"/>
      <c r="EV83" s="347"/>
      <c r="EW83"/>
      <c r="EX83" s="370" t="s">
        <v>51</v>
      </c>
      <c r="EY83" s="370"/>
      <c r="EZ83" s="370"/>
      <c r="FA83" s="370"/>
      <c r="FB83" s="370"/>
      <c r="FC83" s="370"/>
      <c r="FD83" s="370"/>
      <c r="FE83" s="370"/>
      <c r="FF83" s="370"/>
      <c r="FG83" s="370"/>
      <c r="FH83" s="370"/>
      <c r="FI83" s="370"/>
      <c r="FJ83" s="370"/>
      <c r="FK83" s="370"/>
      <c r="FL83" s="370"/>
      <c r="FM83" s="370"/>
      <c r="FN83" s="370"/>
      <c r="FO83" s="370"/>
      <c r="FP83" s="370"/>
      <c r="FQ83" s="370"/>
      <c r="FR83" s="370"/>
      <c r="FS83" s="370"/>
      <c r="FT83" s="370"/>
      <c r="FU83" s="370"/>
      <c r="FV83" s="370"/>
      <c r="FW83" s="370"/>
      <c r="FX83" s="370"/>
      <c r="FY83" s="370"/>
      <c r="FZ83" s="370"/>
      <c r="GA83" s="370"/>
      <c r="GB83" s="370"/>
      <c r="GC83" s="370"/>
      <c r="GD83" s="370"/>
      <c r="GE83" s="370"/>
      <c r="GF83" s="370"/>
      <c r="GG83" s="370"/>
      <c r="GH83" s="370"/>
      <c r="GI83" s="370"/>
      <c r="GJ83" s="370"/>
      <c r="GK83" s="370"/>
      <c r="GL83" s="370"/>
      <c r="GM83" s="370"/>
      <c r="GN83" s="370"/>
      <c r="GO83" s="370"/>
      <c r="GP83" s="370"/>
      <c r="GQ83"/>
    </row>
    <row r="84" spans="1:199" ht="13.75" customHeight="1" x14ac:dyDescent="0.3">
      <c r="EW84"/>
      <c r="GN84" s="11"/>
      <c r="GO84" s="11"/>
      <c r="GP84"/>
      <c r="GQ84"/>
    </row>
    <row r="85" spans="1:199" ht="44" customHeight="1" x14ac:dyDescent="0.3">
      <c r="A85" s="33" t="s">
        <v>984</v>
      </c>
      <c r="B85" s="35" t="s">
        <v>1130</v>
      </c>
      <c r="C85" s="35" t="s">
        <v>1131</v>
      </c>
      <c r="D85" s="35" t="s">
        <v>1132</v>
      </c>
      <c r="E85" s="35" t="s">
        <v>1133</v>
      </c>
      <c r="F85" s="35" t="s">
        <v>1134</v>
      </c>
      <c r="G85" s="35" t="s">
        <v>991</v>
      </c>
      <c r="H85" s="35" t="s">
        <v>993</v>
      </c>
      <c r="I85" s="35" t="s">
        <v>995</v>
      </c>
      <c r="J85" s="50" t="s">
        <v>996</v>
      </c>
      <c r="K85" s="51" t="s">
        <v>1135</v>
      </c>
      <c r="L85" s="35" t="s">
        <v>1136</v>
      </c>
      <c r="M85" s="51" t="s">
        <v>1137</v>
      </c>
      <c r="N85" s="35" t="s">
        <v>1138</v>
      </c>
      <c r="O85" s="51" t="s">
        <v>1139</v>
      </c>
      <c r="P85" s="35" t="s">
        <v>1140</v>
      </c>
      <c r="Q85" s="35" t="s">
        <v>1141</v>
      </c>
      <c r="R85" s="35" t="s">
        <v>1142</v>
      </c>
      <c r="S85" s="35" t="s">
        <v>1143</v>
      </c>
      <c r="T85" s="35" t="s">
        <v>1144</v>
      </c>
      <c r="U85" s="35" t="s">
        <v>1145</v>
      </c>
      <c r="V85" s="51" t="s">
        <v>1171</v>
      </c>
      <c r="W85" s="35" t="s">
        <v>1147</v>
      </c>
      <c r="X85" s="35" t="s">
        <v>1148</v>
      </c>
      <c r="Y85" s="35" t="s">
        <v>1149</v>
      </c>
      <c r="Z85" s="35" t="s">
        <v>1150</v>
      </c>
      <c r="AA85" s="35" t="s">
        <v>1151</v>
      </c>
      <c r="AB85" s="51" t="s">
        <v>1152</v>
      </c>
      <c r="AC85" s="35" t="s">
        <v>1153</v>
      </c>
      <c r="AD85" s="35" t="s">
        <v>1154</v>
      </c>
      <c r="AE85" s="35" t="s">
        <v>1155</v>
      </c>
      <c r="AF85" s="35" t="s">
        <v>1156</v>
      </c>
      <c r="AG85" s="35" t="s">
        <v>1157</v>
      </c>
      <c r="AH85" s="35" t="s">
        <v>1158</v>
      </c>
      <c r="AI85" s="35" t="s">
        <v>1159</v>
      </c>
      <c r="AJ85" s="35" t="s">
        <v>1160</v>
      </c>
      <c r="AK85" s="35" t="s">
        <v>1161</v>
      </c>
      <c r="AL85" s="35" t="s">
        <v>1162</v>
      </c>
      <c r="AM85" s="35" t="s">
        <v>1163</v>
      </c>
      <c r="AN85" s="35" t="s">
        <v>1164</v>
      </c>
      <c r="AO85" s="35" t="s">
        <v>1165</v>
      </c>
      <c r="AP85" s="35" t="s">
        <v>1166</v>
      </c>
      <c r="AQ85" s="35" t="s">
        <v>1167</v>
      </c>
      <c r="AR85" s="35" t="s">
        <v>1168</v>
      </c>
      <c r="AS85" s="35" t="s">
        <v>1169</v>
      </c>
      <c r="AT85" s="35" t="s">
        <v>1170</v>
      </c>
      <c r="AU85" s="35" t="s">
        <v>1028</v>
      </c>
      <c r="AV85" s="35" t="s">
        <v>1029</v>
      </c>
      <c r="AW85" s="35" t="s">
        <v>2064</v>
      </c>
      <c r="AX85" s="35" t="s">
        <v>2258</v>
      </c>
      <c r="AZ85" s="33" t="s">
        <v>984</v>
      </c>
      <c r="BA85" s="35" t="s">
        <v>1130</v>
      </c>
      <c r="BB85" s="35" t="s">
        <v>1131</v>
      </c>
      <c r="BC85" s="35" t="s">
        <v>1132</v>
      </c>
      <c r="BD85" s="35" t="s">
        <v>1133</v>
      </c>
      <c r="BE85" s="35" t="s">
        <v>1134</v>
      </c>
      <c r="BF85" s="35" t="s">
        <v>991</v>
      </c>
      <c r="BG85" s="35" t="s">
        <v>993</v>
      </c>
      <c r="BH85" s="35" t="s">
        <v>995</v>
      </c>
      <c r="BI85" s="50" t="s">
        <v>996</v>
      </c>
      <c r="BJ85" s="51" t="s">
        <v>1135</v>
      </c>
      <c r="BK85" s="35" t="s">
        <v>1136</v>
      </c>
      <c r="BL85" s="51" t="s">
        <v>1137</v>
      </c>
      <c r="BM85" s="35" t="s">
        <v>1138</v>
      </c>
      <c r="BN85" s="51" t="s">
        <v>1139</v>
      </c>
      <c r="BO85" s="35" t="s">
        <v>1140</v>
      </c>
      <c r="BP85" s="35" t="s">
        <v>1141</v>
      </c>
      <c r="BQ85" s="35" t="s">
        <v>1142</v>
      </c>
      <c r="BR85" s="35" t="s">
        <v>1143</v>
      </c>
      <c r="BS85" s="35" t="s">
        <v>1144</v>
      </c>
      <c r="BT85" s="35" t="s">
        <v>1145</v>
      </c>
      <c r="BU85" s="51" t="s">
        <v>1171</v>
      </c>
      <c r="BV85" s="35" t="s">
        <v>1147</v>
      </c>
      <c r="BW85" s="35" t="s">
        <v>1148</v>
      </c>
      <c r="BX85" s="35" t="s">
        <v>1149</v>
      </c>
      <c r="BY85" s="35" t="s">
        <v>1150</v>
      </c>
      <c r="BZ85" s="35" t="s">
        <v>1151</v>
      </c>
      <c r="CA85" s="35" t="s">
        <v>1152</v>
      </c>
      <c r="CB85" s="35" t="s">
        <v>1153</v>
      </c>
      <c r="CC85" s="35" t="s">
        <v>1154</v>
      </c>
      <c r="CD85" s="35" t="s">
        <v>1155</v>
      </c>
      <c r="CE85" s="35" t="s">
        <v>1156</v>
      </c>
      <c r="CF85" s="35" t="s">
        <v>1157</v>
      </c>
      <c r="CG85" s="35" t="s">
        <v>1158</v>
      </c>
      <c r="CH85" s="35" t="s">
        <v>1159</v>
      </c>
      <c r="CI85" s="35" t="s">
        <v>1160</v>
      </c>
      <c r="CJ85" s="35" t="s">
        <v>1161</v>
      </c>
      <c r="CK85" s="35" t="s">
        <v>1162</v>
      </c>
      <c r="CL85" s="35" t="s">
        <v>1163</v>
      </c>
      <c r="CM85" s="35" t="s">
        <v>1164</v>
      </c>
      <c r="CN85" s="35" t="s">
        <v>1165</v>
      </c>
      <c r="CO85" s="35" t="s">
        <v>1166</v>
      </c>
      <c r="CP85" s="35" t="s">
        <v>1167</v>
      </c>
      <c r="CQ85" s="35" t="s">
        <v>1168</v>
      </c>
      <c r="CR85" s="35" t="s">
        <v>1169</v>
      </c>
      <c r="CS85" s="35" t="s">
        <v>1170</v>
      </c>
      <c r="CT85" s="35" t="s">
        <v>1028</v>
      </c>
      <c r="CU85" s="35" t="s">
        <v>1029</v>
      </c>
      <c r="CV85" s="35" t="s">
        <v>2064</v>
      </c>
      <c r="CW85" s="35" t="s">
        <v>2258</v>
      </c>
      <c r="CY85" s="33" t="s">
        <v>984</v>
      </c>
      <c r="CZ85" s="35" t="s">
        <v>1130</v>
      </c>
      <c r="DA85" s="35" t="s">
        <v>1131</v>
      </c>
      <c r="DB85" s="35" t="s">
        <v>1132</v>
      </c>
      <c r="DC85" s="35" t="s">
        <v>1133</v>
      </c>
      <c r="DD85" s="35" t="s">
        <v>1134</v>
      </c>
      <c r="DE85" s="35" t="s">
        <v>991</v>
      </c>
      <c r="DF85" s="35" t="s">
        <v>993</v>
      </c>
      <c r="DG85" s="35" t="s">
        <v>995</v>
      </c>
      <c r="DH85" s="50" t="s">
        <v>996</v>
      </c>
      <c r="DI85" s="51" t="s">
        <v>1135</v>
      </c>
      <c r="DJ85" s="35" t="s">
        <v>1136</v>
      </c>
      <c r="DK85" s="51" t="s">
        <v>1137</v>
      </c>
      <c r="DL85" s="35" t="s">
        <v>1138</v>
      </c>
      <c r="DM85" s="51" t="s">
        <v>1139</v>
      </c>
      <c r="DN85" s="35" t="s">
        <v>1140</v>
      </c>
      <c r="DO85" s="35" t="s">
        <v>1141</v>
      </c>
      <c r="DP85" s="35" t="s">
        <v>1142</v>
      </c>
      <c r="DQ85" s="35" t="s">
        <v>1143</v>
      </c>
      <c r="DR85" s="35" t="s">
        <v>1144</v>
      </c>
      <c r="DS85" s="35" t="s">
        <v>1145</v>
      </c>
      <c r="DT85" s="51" t="s">
        <v>1171</v>
      </c>
      <c r="DU85" s="35" t="s">
        <v>1147</v>
      </c>
      <c r="DV85" s="35" t="s">
        <v>1148</v>
      </c>
      <c r="DW85" s="35" t="s">
        <v>1149</v>
      </c>
      <c r="DX85" s="35" t="s">
        <v>1150</v>
      </c>
      <c r="DY85" s="35" t="s">
        <v>1151</v>
      </c>
      <c r="DZ85" s="51" t="s">
        <v>1152</v>
      </c>
      <c r="EA85" s="35" t="s">
        <v>1153</v>
      </c>
      <c r="EB85" s="35" t="s">
        <v>1154</v>
      </c>
      <c r="EC85" s="35" t="s">
        <v>1155</v>
      </c>
      <c r="ED85" s="35" t="s">
        <v>1156</v>
      </c>
      <c r="EE85" s="35" t="s">
        <v>1157</v>
      </c>
      <c r="EF85" s="35" t="s">
        <v>1158</v>
      </c>
      <c r="EG85" s="35" t="s">
        <v>1159</v>
      </c>
      <c r="EH85" s="35" t="s">
        <v>1160</v>
      </c>
      <c r="EI85" s="35" t="s">
        <v>1161</v>
      </c>
      <c r="EJ85" s="35" t="s">
        <v>1162</v>
      </c>
      <c r="EK85" s="35" t="s">
        <v>1163</v>
      </c>
      <c r="EL85" s="35" t="s">
        <v>1164</v>
      </c>
      <c r="EM85" s="35" t="s">
        <v>1165</v>
      </c>
      <c r="EN85" s="35" t="s">
        <v>1166</v>
      </c>
      <c r="EO85" s="35" t="s">
        <v>1167</v>
      </c>
      <c r="EP85" s="35" t="s">
        <v>1156</v>
      </c>
      <c r="EQ85" s="35" t="s">
        <v>1169</v>
      </c>
      <c r="ER85" s="35" t="s">
        <v>1170</v>
      </c>
      <c r="ES85" s="35" t="s">
        <v>1028</v>
      </c>
      <c r="ET85" s="35" t="s">
        <v>1029</v>
      </c>
      <c r="EU85" s="35" t="s">
        <v>2064</v>
      </c>
      <c r="EV85" s="35" t="s">
        <v>2258</v>
      </c>
      <c r="EW85"/>
      <c r="EX85" s="35" t="s">
        <v>1134</v>
      </c>
      <c r="EY85" s="35" t="s">
        <v>991</v>
      </c>
      <c r="EZ85" s="35" t="s">
        <v>993</v>
      </c>
      <c r="FA85" s="35" t="s">
        <v>995</v>
      </c>
      <c r="FB85" s="50" t="s">
        <v>996</v>
      </c>
      <c r="FC85" s="51" t="s">
        <v>1135</v>
      </c>
      <c r="FD85" s="35" t="s">
        <v>1136</v>
      </c>
      <c r="FE85" s="51" t="s">
        <v>1137</v>
      </c>
      <c r="FF85" s="35" t="s">
        <v>1138</v>
      </c>
      <c r="FG85" s="51" t="s">
        <v>1139</v>
      </c>
      <c r="FH85" s="35" t="s">
        <v>1140</v>
      </c>
      <c r="FI85" s="35" t="s">
        <v>1141</v>
      </c>
      <c r="FJ85" s="35" t="s">
        <v>1142</v>
      </c>
      <c r="FK85" s="35" t="s">
        <v>1143</v>
      </c>
      <c r="FL85" s="35" t="s">
        <v>1144</v>
      </c>
      <c r="FM85" s="35" t="s">
        <v>1145</v>
      </c>
      <c r="FN85" s="51" t="s">
        <v>1171</v>
      </c>
      <c r="FO85" s="35" t="s">
        <v>1147</v>
      </c>
      <c r="FP85" s="35" t="s">
        <v>1148</v>
      </c>
      <c r="FQ85" s="35" t="s">
        <v>1149</v>
      </c>
      <c r="FR85" s="35" t="s">
        <v>1150</v>
      </c>
      <c r="FS85" s="35" t="s">
        <v>1151</v>
      </c>
      <c r="FT85" s="51" t="s">
        <v>1152</v>
      </c>
      <c r="FU85" s="35" t="s">
        <v>1153</v>
      </c>
      <c r="FV85" s="35" t="s">
        <v>1154</v>
      </c>
      <c r="FW85" s="35" t="s">
        <v>1155</v>
      </c>
      <c r="FX85" s="35" t="s">
        <v>1156</v>
      </c>
      <c r="FY85" s="35" t="s">
        <v>1157</v>
      </c>
      <c r="FZ85" s="35" t="s">
        <v>1158</v>
      </c>
      <c r="GA85" s="35" t="s">
        <v>1159</v>
      </c>
      <c r="GB85" s="35" t="s">
        <v>1160</v>
      </c>
      <c r="GC85" s="35" t="s">
        <v>1161</v>
      </c>
      <c r="GD85" s="35" t="s">
        <v>1162</v>
      </c>
      <c r="GE85" s="35" t="s">
        <v>1163</v>
      </c>
      <c r="GF85" s="35" t="s">
        <v>1164</v>
      </c>
      <c r="GG85" s="35" t="s">
        <v>1165</v>
      </c>
      <c r="GH85" s="35" t="s">
        <v>1166</v>
      </c>
      <c r="GI85" s="35" t="s">
        <v>1167</v>
      </c>
      <c r="GJ85" s="35" t="s">
        <v>1168</v>
      </c>
      <c r="GK85" s="35" t="s">
        <v>1169</v>
      </c>
      <c r="GL85" s="35" t="s">
        <v>1170</v>
      </c>
      <c r="GM85" s="35" t="s">
        <v>1028</v>
      </c>
      <c r="GN85" s="35" t="s">
        <v>1029</v>
      </c>
      <c r="GO85" s="35" t="s">
        <v>2064</v>
      </c>
      <c r="GP85" s="35" t="s">
        <v>2258</v>
      </c>
      <c r="GQ85"/>
    </row>
    <row r="86" spans="1:199" ht="19.5" customHeight="1" x14ac:dyDescent="0.3">
      <c r="A86" s="11" t="s">
        <v>1071</v>
      </c>
      <c r="B86" s="53" t="s">
        <v>1072</v>
      </c>
      <c r="C86" s="53" t="s">
        <v>1072</v>
      </c>
      <c r="D86" s="53" t="s">
        <v>1072</v>
      </c>
      <c r="E86" s="53" t="s">
        <v>1072</v>
      </c>
      <c r="F86" s="53" t="s">
        <v>1072</v>
      </c>
      <c r="G86" s="53" t="s">
        <v>1072</v>
      </c>
      <c r="H86" s="53" t="s">
        <v>1072</v>
      </c>
      <c r="I86" s="62">
        <v>3000</v>
      </c>
      <c r="J86" s="62">
        <v>3000</v>
      </c>
      <c r="K86" s="62">
        <v>3000</v>
      </c>
      <c r="L86" s="62">
        <v>3000</v>
      </c>
      <c r="M86" s="62">
        <v>3000</v>
      </c>
      <c r="N86" s="62">
        <v>3000</v>
      </c>
      <c r="O86" s="65">
        <v>3000</v>
      </c>
      <c r="P86" s="65">
        <v>3000</v>
      </c>
      <c r="Q86" s="65">
        <v>3000</v>
      </c>
      <c r="R86" s="58">
        <v>3000</v>
      </c>
      <c r="S86" s="58">
        <v>3000</v>
      </c>
      <c r="T86" s="58">
        <v>3000</v>
      </c>
      <c r="U86" s="62">
        <v>3000</v>
      </c>
      <c r="V86" s="62">
        <v>6000</v>
      </c>
      <c r="W86" s="62">
        <v>3000</v>
      </c>
      <c r="X86" s="62">
        <v>3000</v>
      </c>
      <c r="Y86" s="62">
        <v>3000</v>
      </c>
      <c r="Z86" s="58">
        <v>3000</v>
      </c>
      <c r="AA86" s="58">
        <v>3000</v>
      </c>
      <c r="AB86" s="53" t="s">
        <v>1072</v>
      </c>
      <c r="AC86" s="53" t="s">
        <v>1072</v>
      </c>
      <c r="AD86" s="53" t="s">
        <v>1072</v>
      </c>
      <c r="AE86" s="58">
        <v>3000</v>
      </c>
      <c r="AF86" s="58">
        <v>3000</v>
      </c>
      <c r="AG86" s="58">
        <v>3000</v>
      </c>
      <c r="AH86" s="58">
        <v>3000</v>
      </c>
      <c r="AI86" s="53" t="s">
        <v>1072</v>
      </c>
      <c r="AJ86" s="58">
        <v>3000</v>
      </c>
      <c r="AK86" s="58">
        <v>3000</v>
      </c>
      <c r="AL86" s="58">
        <v>3000</v>
      </c>
      <c r="AM86" s="58">
        <v>3000</v>
      </c>
      <c r="AN86" s="58">
        <v>3000</v>
      </c>
      <c r="AO86" s="58">
        <v>3000</v>
      </c>
      <c r="AP86" s="58">
        <v>3000</v>
      </c>
      <c r="AQ86" s="53" t="s">
        <v>1072</v>
      </c>
      <c r="AR86" s="58">
        <v>3000</v>
      </c>
      <c r="AS86" s="58">
        <v>3000</v>
      </c>
      <c r="AT86" s="45" t="s">
        <v>1072</v>
      </c>
      <c r="AU86" s="59">
        <v>3500</v>
      </c>
      <c r="AV86" s="45" t="s">
        <v>1072</v>
      </c>
      <c r="AW86" s="59">
        <v>2000</v>
      </c>
      <c r="AX86" s="59">
        <v>2000</v>
      </c>
      <c r="AZ86" s="11" t="s">
        <v>1071</v>
      </c>
      <c r="BA86" s="53" t="s">
        <v>1072</v>
      </c>
      <c r="BB86" s="53" t="s">
        <v>1072</v>
      </c>
      <c r="BC86" s="53" t="s">
        <v>1072</v>
      </c>
      <c r="BD86" s="53" t="s">
        <v>1072</v>
      </c>
      <c r="BE86" s="53" t="s">
        <v>1072</v>
      </c>
      <c r="BF86" s="53" t="s">
        <v>1072</v>
      </c>
      <c r="BG86" s="53" t="s">
        <v>1072</v>
      </c>
      <c r="BH86" s="62">
        <v>7500</v>
      </c>
      <c r="BI86" s="62">
        <v>7500</v>
      </c>
      <c r="BJ86" s="62">
        <v>7500</v>
      </c>
      <c r="BK86" s="62">
        <v>7500</v>
      </c>
      <c r="BL86" s="62">
        <v>7500</v>
      </c>
      <c r="BM86" s="62">
        <v>7500</v>
      </c>
      <c r="BN86" s="65">
        <v>7500</v>
      </c>
      <c r="BO86" s="65">
        <v>7500</v>
      </c>
      <c r="BP86" s="65">
        <v>7500</v>
      </c>
      <c r="BQ86" s="58">
        <v>7500</v>
      </c>
      <c r="BR86" s="58">
        <v>7500</v>
      </c>
      <c r="BS86" s="58">
        <v>7500</v>
      </c>
      <c r="BT86" s="62">
        <v>7500</v>
      </c>
      <c r="BU86" s="62">
        <v>7500</v>
      </c>
      <c r="BV86" s="62">
        <v>7500</v>
      </c>
      <c r="BW86" s="62">
        <v>7500</v>
      </c>
      <c r="BX86" s="62">
        <v>7500</v>
      </c>
      <c r="BY86" s="58">
        <v>7500</v>
      </c>
      <c r="BZ86" s="58">
        <v>7500</v>
      </c>
      <c r="CA86" s="53" t="s">
        <v>1072</v>
      </c>
      <c r="CB86" s="53" t="s">
        <v>1072</v>
      </c>
      <c r="CC86" s="53" t="s">
        <v>1072</v>
      </c>
      <c r="CD86" s="58">
        <v>7500</v>
      </c>
      <c r="CE86" s="58">
        <v>7500</v>
      </c>
      <c r="CF86" s="58">
        <v>7500</v>
      </c>
      <c r="CG86" s="58">
        <v>7500</v>
      </c>
      <c r="CH86" s="53" t="s">
        <v>1072</v>
      </c>
      <c r="CI86" s="58">
        <v>7500</v>
      </c>
      <c r="CJ86" s="58">
        <v>7500</v>
      </c>
      <c r="CK86" s="58">
        <v>8750</v>
      </c>
      <c r="CL86" s="58">
        <v>9375</v>
      </c>
      <c r="CM86" s="58">
        <v>10000</v>
      </c>
      <c r="CN86" s="58">
        <v>10000</v>
      </c>
      <c r="CO86" s="57">
        <v>10000</v>
      </c>
      <c r="CP86" s="53" t="s">
        <v>1072</v>
      </c>
      <c r="CQ86" s="58">
        <v>12500</v>
      </c>
      <c r="CR86" s="58">
        <v>10000</v>
      </c>
      <c r="CS86" s="45" t="s">
        <v>1072</v>
      </c>
      <c r="CT86" s="59">
        <v>10000</v>
      </c>
      <c r="CU86" s="45" t="s">
        <v>1072</v>
      </c>
      <c r="CV86" s="59">
        <v>12500</v>
      </c>
      <c r="CW86" s="59">
        <v>12500</v>
      </c>
      <c r="CY86" s="11" t="s">
        <v>1071</v>
      </c>
      <c r="CZ86" s="53" t="s">
        <v>1072</v>
      </c>
      <c r="DA86" s="53" t="s">
        <v>1072</v>
      </c>
      <c r="DB86" s="53" t="s">
        <v>1072</v>
      </c>
      <c r="DC86" s="53" t="s">
        <v>1072</v>
      </c>
      <c r="DD86" s="53" t="s">
        <v>1072</v>
      </c>
      <c r="DE86" s="53" t="s">
        <v>1072</v>
      </c>
      <c r="DF86" s="53" t="s">
        <v>1072</v>
      </c>
      <c r="DG86" s="62">
        <v>5000</v>
      </c>
      <c r="DH86" s="62">
        <v>6250</v>
      </c>
      <c r="DI86" s="176" t="s">
        <v>1257</v>
      </c>
      <c r="DJ86" s="62">
        <v>5000</v>
      </c>
      <c r="DK86" s="176" t="s">
        <v>1257</v>
      </c>
      <c r="DL86" s="62">
        <v>5000</v>
      </c>
      <c r="DM86" s="176" t="s">
        <v>1257</v>
      </c>
      <c r="DN86" s="65">
        <v>5000</v>
      </c>
      <c r="DO86" s="65">
        <v>6250</v>
      </c>
      <c r="DP86" s="58">
        <v>6000</v>
      </c>
      <c r="DQ86" s="58">
        <v>6000</v>
      </c>
      <c r="DR86" s="58">
        <v>6000</v>
      </c>
      <c r="DS86" s="58">
        <v>5000</v>
      </c>
      <c r="DT86" s="176" t="s">
        <v>1257</v>
      </c>
      <c r="DU86" s="62">
        <v>5000</v>
      </c>
      <c r="DV86" s="62">
        <v>5000</v>
      </c>
      <c r="DW86" s="62">
        <v>6000</v>
      </c>
      <c r="DX86" s="58">
        <v>5000</v>
      </c>
      <c r="DY86" s="58">
        <v>5000</v>
      </c>
      <c r="DZ86" s="176" t="s">
        <v>1257</v>
      </c>
      <c r="EA86" s="53" t="s">
        <v>1072</v>
      </c>
      <c r="EB86" s="53" t="s">
        <v>1072</v>
      </c>
      <c r="EC86" s="58">
        <v>5000</v>
      </c>
      <c r="ED86" s="58">
        <v>5000</v>
      </c>
      <c r="EE86" s="58">
        <v>5000</v>
      </c>
      <c r="EF86" s="58">
        <v>5000</v>
      </c>
      <c r="EG86" s="53" t="s">
        <v>1072</v>
      </c>
      <c r="EH86" s="58">
        <v>5000</v>
      </c>
      <c r="EI86" s="58">
        <v>5000</v>
      </c>
      <c r="EJ86" s="62">
        <v>5000</v>
      </c>
      <c r="EK86" s="57">
        <v>6125</v>
      </c>
      <c r="EL86" s="58">
        <v>5000</v>
      </c>
      <c r="EM86" s="58">
        <v>5000</v>
      </c>
      <c r="EN86" s="58">
        <v>5000</v>
      </c>
      <c r="EO86" s="53" t="s">
        <v>1072</v>
      </c>
      <c r="EP86" s="58">
        <v>5000</v>
      </c>
      <c r="EQ86" s="58">
        <v>6000</v>
      </c>
      <c r="ER86" s="45" t="s">
        <v>1072</v>
      </c>
      <c r="ES86" s="59">
        <v>5000</v>
      </c>
      <c r="ET86" s="45" t="s">
        <v>1072</v>
      </c>
      <c r="EU86" s="46">
        <v>5000</v>
      </c>
      <c r="EV86" s="59">
        <v>5000</v>
      </c>
      <c r="EW86"/>
      <c r="EX86" s="53" t="s">
        <v>1072</v>
      </c>
      <c r="EY86" s="53" t="s">
        <v>1072</v>
      </c>
      <c r="EZ86" s="53" t="s">
        <v>1072</v>
      </c>
      <c r="FA86" s="62">
        <v>500</v>
      </c>
      <c r="FB86" s="62">
        <v>600</v>
      </c>
      <c r="FC86" s="176" t="s">
        <v>1257</v>
      </c>
      <c r="FD86" s="62">
        <v>500</v>
      </c>
      <c r="FE86" s="176" t="s">
        <v>1257</v>
      </c>
      <c r="FF86" s="62">
        <v>500</v>
      </c>
      <c r="FG86" s="176" t="s">
        <v>1257</v>
      </c>
      <c r="FH86" s="65">
        <v>500</v>
      </c>
      <c r="FI86" s="65">
        <v>500</v>
      </c>
      <c r="FJ86" s="58">
        <v>500</v>
      </c>
      <c r="FK86" s="58">
        <v>500</v>
      </c>
      <c r="FL86" s="58">
        <v>500</v>
      </c>
      <c r="FM86" s="58">
        <v>500</v>
      </c>
      <c r="FN86" s="176" t="s">
        <v>1257</v>
      </c>
      <c r="FO86" s="62">
        <v>700</v>
      </c>
      <c r="FP86" s="62">
        <v>700</v>
      </c>
      <c r="FQ86" s="62">
        <v>950</v>
      </c>
      <c r="FR86" s="58">
        <v>700</v>
      </c>
      <c r="FS86" s="58">
        <v>600</v>
      </c>
      <c r="FT86" s="176" t="s">
        <v>1257</v>
      </c>
      <c r="FU86" s="53" t="s">
        <v>1072</v>
      </c>
      <c r="FV86" s="53" t="s">
        <v>1072</v>
      </c>
      <c r="FW86" s="58">
        <v>500</v>
      </c>
      <c r="FX86" s="58">
        <v>500</v>
      </c>
      <c r="FY86" s="58">
        <v>500</v>
      </c>
      <c r="FZ86" s="58">
        <v>600</v>
      </c>
      <c r="GA86" s="53" t="s">
        <v>1072</v>
      </c>
      <c r="GB86" s="58">
        <v>1000</v>
      </c>
      <c r="GC86" s="58">
        <v>1000</v>
      </c>
      <c r="GD86" s="58">
        <v>500</v>
      </c>
      <c r="GE86" s="57">
        <v>666.66666666666663</v>
      </c>
      <c r="GF86" s="58">
        <v>500</v>
      </c>
      <c r="GG86" s="58">
        <v>500</v>
      </c>
      <c r="GH86" s="58">
        <v>500</v>
      </c>
      <c r="GI86" s="53" t="s">
        <v>1072</v>
      </c>
      <c r="GJ86" s="58">
        <v>500</v>
      </c>
      <c r="GK86" s="58">
        <v>500</v>
      </c>
      <c r="GL86" s="45" t="s">
        <v>1072</v>
      </c>
      <c r="GM86" s="59">
        <v>500</v>
      </c>
      <c r="GN86" s="45" t="s">
        <v>1072</v>
      </c>
      <c r="GO86" s="59">
        <v>666.66666666666663</v>
      </c>
      <c r="GP86" s="59">
        <v>666.66666666666663</v>
      </c>
      <c r="GQ86"/>
    </row>
    <row r="87" spans="1:199" x14ac:dyDescent="0.3">
      <c r="A87" s="11" t="s">
        <v>933</v>
      </c>
      <c r="B87" s="62">
        <v>2000</v>
      </c>
      <c r="C87" s="69">
        <v>2000</v>
      </c>
      <c r="D87" s="69">
        <v>2000</v>
      </c>
      <c r="E87" s="69">
        <v>2000</v>
      </c>
      <c r="F87" s="69">
        <v>2000</v>
      </c>
      <c r="G87" s="53" t="s">
        <v>1072</v>
      </c>
      <c r="H87" s="62">
        <v>2000</v>
      </c>
      <c r="I87" s="62">
        <v>3000</v>
      </c>
      <c r="J87" s="62">
        <v>4000</v>
      </c>
      <c r="K87" s="62">
        <v>2000</v>
      </c>
      <c r="L87" s="62">
        <v>2000</v>
      </c>
      <c r="M87" s="53" t="s">
        <v>1072</v>
      </c>
      <c r="N87" s="65">
        <v>2000</v>
      </c>
      <c r="O87" s="65">
        <v>2000</v>
      </c>
      <c r="P87" s="53" t="s">
        <v>1072</v>
      </c>
      <c r="Q87" s="58">
        <v>2000</v>
      </c>
      <c r="R87" s="58">
        <v>2500</v>
      </c>
      <c r="S87" s="58">
        <v>2500</v>
      </c>
      <c r="T87" s="58">
        <v>2000</v>
      </c>
      <c r="U87" s="62">
        <v>2000</v>
      </c>
      <c r="V87" s="62">
        <v>3000</v>
      </c>
      <c r="W87" s="62">
        <v>3000</v>
      </c>
      <c r="X87" s="62">
        <v>3000</v>
      </c>
      <c r="Y87" s="62">
        <v>2000</v>
      </c>
      <c r="Z87" s="58">
        <v>2000</v>
      </c>
      <c r="AA87" s="58">
        <v>2000</v>
      </c>
      <c r="AB87" s="53" t="s">
        <v>1072</v>
      </c>
      <c r="AC87" s="53" t="s">
        <v>1072</v>
      </c>
      <c r="AD87" s="58">
        <v>2000</v>
      </c>
      <c r="AE87" s="58">
        <v>2000</v>
      </c>
      <c r="AF87" s="58">
        <v>2000</v>
      </c>
      <c r="AG87" s="57">
        <v>4000</v>
      </c>
      <c r="AH87" s="58">
        <v>4000</v>
      </c>
      <c r="AI87" s="53" t="s">
        <v>1072</v>
      </c>
      <c r="AJ87" s="58">
        <v>4000</v>
      </c>
      <c r="AK87" s="58">
        <v>4000</v>
      </c>
      <c r="AL87" s="58">
        <v>4000</v>
      </c>
      <c r="AM87" s="58">
        <v>4000</v>
      </c>
      <c r="AN87" s="58">
        <v>3600</v>
      </c>
      <c r="AO87" s="58">
        <v>3600</v>
      </c>
      <c r="AP87" s="58">
        <v>3600</v>
      </c>
      <c r="AQ87" s="58">
        <v>3600</v>
      </c>
      <c r="AR87" s="58">
        <v>3400</v>
      </c>
      <c r="AS87" s="58">
        <v>4000</v>
      </c>
      <c r="AT87" s="59">
        <v>3000</v>
      </c>
      <c r="AU87" s="59">
        <v>4000</v>
      </c>
      <c r="AV87" s="59">
        <v>5000</v>
      </c>
      <c r="AW87" s="59">
        <v>5000</v>
      </c>
      <c r="AX87" s="59" t="s">
        <v>1072</v>
      </c>
      <c r="AZ87" s="11" t="s">
        <v>933</v>
      </c>
      <c r="BA87" s="62">
        <v>5000</v>
      </c>
      <c r="BB87" s="69">
        <v>5000</v>
      </c>
      <c r="BC87" s="69">
        <v>5000</v>
      </c>
      <c r="BD87" s="69">
        <v>5000</v>
      </c>
      <c r="BE87" s="69">
        <v>5000</v>
      </c>
      <c r="BF87" s="53" t="s">
        <v>1072</v>
      </c>
      <c r="BG87" s="62">
        <v>7000</v>
      </c>
      <c r="BH87" s="62">
        <v>7250</v>
      </c>
      <c r="BI87" s="62">
        <v>7500</v>
      </c>
      <c r="BJ87" s="62">
        <v>7500</v>
      </c>
      <c r="BK87" s="62">
        <v>7500</v>
      </c>
      <c r="BL87" s="53" t="s">
        <v>1072</v>
      </c>
      <c r="BM87" s="65">
        <v>7500</v>
      </c>
      <c r="BN87" s="65">
        <v>5500</v>
      </c>
      <c r="BO87" s="53" t="s">
        <v>1072</v>
      </c>
      <c r="BP87" s="58">
        <v>5000</v>
      </c>
      <c r="BQ87" s="58">
        <v>5000</v>
      </c>
      <c r="BR87" s="58">
        <v>7500</v>
      </c>
      <c r="BS87" s="58">
        <v>5000</v>
      </c>
      <c r="BT87" s="62">
        <v>5000</v>
      </c>
      <c r="BU87" s="62">
        <v>10000</v>
      </c>
      <c r="BV87" s="62">
        <v>6500</v>
      </c>
      <c r="BW87" s="62">
        <v>6500</v>
      </c>
      <c r="BX87" s="62">
        <v>6500</v>
      </c>
      <c r="BY87" s="58">
        <v>6250</v>
      </c>
      <c r="BZ87" s="58">
        <v>7500</v>
      </c>
      <c r="CA87" s="53" t="s">
        <v>1072</v>
      </c>
      <c r="CB87" s="53" t="s">
        <v>1072</v>
      </c>
      <c r="CC87" s="58">
        <v>5750</v>
      </c>
      <c r="CD87" s="58">
        <v>7000</v>
      </c>
      <c r="CE87" s="58">
        <v>7000</v>
      </c>
      <c r="CF87" s="58">
        <v>7500</v>
      </c>
      <c r="CG87" s="58">
        <v>7500</v>
      </c>
      <c r="CH87" s="53" t="s">
        <v>1072</v>
      </c>
      <c r="CI87" s="58">
        <v>7500</v>
      </c>
      <c r="CJ87" s="58">
        <v>7750</v>
      </c>
      <c r="CK87" s="58">
        <v>8375</v>
      </c>
      <c r="CL87" s="58">
        <v>9000</v>
      </c>
      <c r="CM87" s="58">
        <v>7500</v>
      </c>
      <c r="CN87" s="58">
        <v>7500</v>
      </c>
      <c r="CO87" s="58">
        <v>8750</v>
      </c>
      <c r="CP87" s="58">
        <v>8000</v>
      </c>
      <c r="CQ87" s="58">
        <v>7750</v>
      </c>
      <c r="CR87" s="58">
        <v>8500</v>
      </c>
      <c r="CS87" s="59">
        <v>8000</v>
      </c>
      <c r="CT87" s="59">
        <v>7500</v>
      </c>
      <c r="CU87" s="59">
        <v>7500</v>
      </c>
      <c r="CV87" s="59">
        <v>7000</v>
      </c>
      <c r="CW87" s="59" t="s">
        <v>1072</v>
      </c>
      <c r="CY87" s="11" t="s">
        <v>933</v>
      </c>
      <c r="CZ87" s="62">
        <v>5000</v>
      </c>
      <c r="DA87" s="69">
        <v>5000</v>
      </c>
      <c r="DB87" s="69">
        <v>5000</v>
      </c>
      <c r="DC87" s="69">
        <v>5000</v>
      </c>
      <c r="DD87" s="69">
        <v>5000</v>
      </c>
      <c r="DE87" s="53" t="s">
        <v>1072</v>
      </c>
      <c r="DF87" s="62">
        <v>3750</v>
      </c>
      <c r="DG87" s="62">
        <v>5000</v>
      </c>
      <c r="DH87" s="62">
        <v>5000</v>
      </c>
      <c r="DI87" s="120"/>
      <c r="DJ87" s="62">
        <v>5000</v>
      </c>
      <c r="DK87" s="120"/>
      <c r="DL87" s="65">
        <v>5000</v>
      </c>
      <c r="DM87" s="120"/>
      <c r="DN87" s="53" t="s">
        <v>1072</v>
      </c>
      <c r="DO87" s="58">
        <v>5000</v>
      </c>
      <c r="DP87" s="58">
        <v>6500</v>
      </c>
      <c r="DQ87" s="58">
        <v>2500</v>
      </c>
      <c r="DR87" s="58">
        <v>5000</v>
      </c>
      <c r="DS87" s="58">
        <v>6250</v>
      </c>
      <c r="DT87" s="120"/>
      <c r="DU87" s="62">
        <v>6250</v>
      </c>
      <c r="DV87" s="62">
        <v>6250</v>
      </c>
      <c r="DW87" s="62">
        <v>6250</v>
      </c>
      <c r="DX87" s="58">
        <v>6250</v>
      </c>
      <c r="DY87" s="58">
        <v>6250</v>
      </c>
      <c r="DZ87" s="120"/>
      <c r="EA87" s="53" t="s">
        <v>1072</v>
      </c>
      <c r="EB87" s="58">
        <v>6250</v>
      </c>
      <c r="EC87" s="58">
        <v>6250</v>
      </c>
      <c r="ED87" s="58">
        <v>6250</v>
      </c>
      <c r="EE87" s="58">
        <v>5000</v>
      </c>
      <c r="EF87" s="58">
        <v>5000</v>
      </c>
      <c r="EG87" s="53" t="s">
        <v>1072</v>
      </c>
      <c r="EH87" s="58">
        <v>5000</v>
      </c>
      <c r="EI87" s="58">
        <v>5000</v>
      </c>
      <c r="EJ87" s="62">
        <v>5000</v>
      </c>
      <c r="EK87" s="58">
        <v>5625</v>
      </c>
      <c r="EL87" s="58">
        <v>5750</v>
      </c>
      <c r="EM87" s="58">
        <v>5750</v>
      </c>
      <c r="EN87" s="58">
        <v>6250</v>
      </c>
      <c r="EO87" s="58">
        <v>6250</v>
      </c>
      <c r="EP87" s="58">
        <v>6250</v>
      </c>
      <c r="EQ87" s="58">
        <v>6250</v>
      </c>
      <c r="ER87" s="59">
        <v>6250</v>
      </c>
      <c r="ES87" s="59">
        <v>6250</v>
      </c>
      <c r="ET87" s="59">
        <v>5000</v>
      </c>
      <c r="EU87" s="59">
        <v>5000</v>
      </c>
      <c r="EV87" s="45" t="s">
        <v>1072</v>
      </c>
      <c r="EW87"/>
      <c r="EX87" s="69">
        <v>500</v>
      </c>
      <c r="EY87" s="53" t="s">
        <v>1072</v>
      </c>
      <c r="EZ87" s="62">
        <v>500</v>
      </c>
      <c r="FA87" s="62">
        <v>2000</v>
      </c>
      <c r="FB87" s="62">
        <v>500</v>
      </c>
      <c r="FC87" s="121"/>
      <c r="FD87" s="62">
        <v>500</v>
      </c>
      <c r="FE87" s="121"/>
      <c r="FF87" s="65">
        <v>500</v>
      </c>
      <c r="FG87" s="121"/>
      <c r="FH87" s="53" t="s">
        <v>1072</v>
      </c>
      <c r="FI87" s="58">
        <v>390</v>
      </c>
      <c r="FJ87" s="58">
        <v>500</v>
      </c>
      <c r="FK87" s="58">
        <v>333.33333333333297</v>
      </c>
      <c r="FL87" s="58">
        <v>500</v>
      </c>
      <c r="FM87" s="58">
        <v>666.66666666666663</v>
      </c>
      <c r="FN87" s="121"/>
      <c r="FO87" s="62">
        <v>833.33333333333337</v>
      </c>
      <c r="FP87" s="62">
        <v>666.66666666666663</v>
      </c>
      <c r="FQ87" s="62">
        <v>666.66666666666663</v>
      </c>
      <c r="FR87" s="58">
        <v>666.66666666666663</v>
      </c>
      <c r="FS87" s="58">
        <v>666.66666666666663</v>
      </c>
      <c r="FT87" s="121"/>
      <c r="FU87" s="53" t="s">
        <v>1072</v>
      </c>
      <c r="FV87" s="58">
        <v>666.66666666666663</v>
      </c>
      <c r="FW87" s="58">
        <v>666.66666666666663</v>
      </c>
      <c r="FX87" s="58">
        <v>666.66666666666663</v>
      </c>
      <c r="FY87" s="58">
        <v>750</v>
      </c>
      <c r="FZ87" s="58">
        <v>666.66666666666663</v>
      </c>
      <c r="GA87" s="53" t="s">
        <v>1072</v>
      </c>
      <c r="GB87" s="58">
        <v>666.66666666666663</v>
      </c>
      <c r="GC87" s="58">
        <v>800</v>
      </c>
      <c r="GD87" s="58">
        <v>666.66666666666663</v>
      </c>
      <c r="GE87" s="58">
        <v>666.66666666666663</v>
      </c>
      <c r="GF87" s="58">
        <v>600</v>
      </c>
      <c r="GG87" s="58">
        <v>600</v>
      </c>
      <c r="GH87" s="58">
        <v>666.66666666666663</v>
      </c>
      <c r="GI87" s="58">
        <v>666.66666666666663</v>
      </c>
      <c r="GJ87" s="58">
        <v>666.66666666666663</v>
      </c>
      <c r="GK87" s="58">
        <v>666.66666666666663</v>
      </c>
      <c r="GL87" s="59">
        <v>500</v>
      </c>
      <c r="GM87" s="59">
        <v>500</v>
      </c>
      <c r="GN87" s="59">
        <v>453.33333333333331</v>
      </c>
      <c r="GO87" s="59">
        <v>666.66666666666663</v>
      </c>
      <c r="GP87" s="59" t="s">
        <v>1072</v>
      </c>
      <c r="GQ87"/>
    </row>
    <row r="88" spans="1:199" x14ac:dyDescent="0.3">
      <c r="A88" s="11" t="s">
        <v>926</v>
      </c>
      <c r="B88" s="62">
        <v>3400</v>
      </c>
      <c r="C88" s="69">
        <v>4000</v>
      </c>
      <c r="D88" s="53" t="s">
        <v>1072</v>
      </c>
      <c r="E88" s="69">
        <v>1700</v>
      </c>
      <c r="F88" s="69">
        <v>2800</v>
      </c>
      <c r="G88" s="54">
        <v>3000</v>
      </c>
      <c r="H88" s="62">
        <v>4000</v>
      </c>
      <c r="I88" s="62">
        <v>3166.6666666666597</v>
      </c>
      <c r="J88" s="62">
        <v>3000</v>
      </c>
      <c r="K88" s="62">
        <v>4000</v>
      </c>
      <c r="L88" s="54">
        <v>3000</v>
      </c>
      <c r="M88" s="82" t="s">
        <v>1173</v>
      </c>
      <c r="N88" s="83">
        <v>4000</v>
      </c>
      <c r="O88" s="65">
        <v>4000</v>
      </c>
      <c r="P88" s="65">
        <v>4000</v>
      </c>
      <c r="Q88" s="57">
        <v>5250</v>
      </c>
      <c r="R88" s="58">
        <v>4000</v>
      </c>
      <c r="S88" s="58">
        <v>4000</v>
      </c>
      <c r="T88" s="57">
        <v>3000</v>
      </c>
      <c r="U88" s="62">
        <v>4000</v>
      </c>
      <c r="V88" s="53" t="s">
        <v>1072</v>
      </c>
      <c r="W88" s="54">
        <v>3000</v>
      </c>
      <c r="X88" s="54">
        <v>4250</v>
      </c>
      <c r="Y88" s="54">
        <v>3000</v>
      </c>
      <c r="Z88" s="53" t="s">
        <v>1072</v>
      </c>
      <c r="AA88" s="53" t="s">
        <v>1072</v>
      </c>
      <c r="AB88" s="53" t="s">
        <v>1072</v>
      </c>
      <c r="AC88" s="54">
        <v>3000</v>
      </c>
      <c r="AD88" s="54">
        <v>4000</v>
      </c>
      <c r="AE88" s="54">
        <v>3000</v>
      </c>
      <c r="AF88" s="54">
        <v>3200</v>
      </c>
      <c r="AG88" s="58">
        <v>4000</v>
      </c>
      <c r="AH88" s="58">
        <v>4000</v>
      </c>
      <c r="AI88" s="58">
        <v>3500</v>
      </c>
      <c r="AJ88" s="58">
        <v>3250</v>
      </c>
      <c r="AK88" s="58">
        <v>3000</v>
      </c>
      <c r="AL88" s="58">
        <v>3000</v>
      </c>
      <c r="AM88" s="58">
        <v>4000</v>
      </c>
      <c r="AN88" s="58">
        <v>4000</v>
      </c>
      <c r="AO88" s="58">
        <v>4000</v>
      </c>
      <c r="AP88" s="58">
        <v>4000</v>
      </c>
      <c r="AQ88" s="58">
        <v>4000</v>
      </c>
      <c r="AR88" s="58">
        <v>5000</v>
      </c>
      <c r="AS88" s="58">
        <v>5000</v>
      </c>
      <c r="AT88" s="59">
        <v>4000</v>
      </c>
      <c r="AU88" s="59">
        <v>4000</v>
      </c>
      <c r="AV88" s="59">
        <v>5000</v>
      </c>
      <c r="AW88" s="59">
        <v>4000</v>
      </c>
      <c r="AX88" s="59">
        <v>4000</v>
      </c>
      <c r="AZ88" s="11" t="s">
        <v>926</v>
      </c>
      <c r="BA88" s="62">
        <v>7500</v>
      </c>
      <c r="BB88" s="69">
        <v>8750</v>
      </c>
      <c r="BC88" s="53" t="s">
        <v>1072</v>
      </c>
      <c r="BD88" s="69">
        <v>5000</v>
      </c>
      <c r="BE88" s="69">
        <v>1500</v>
      </c>
      <c r="BF88" s="64">
        <v>5000</v>
      </c>
      <c r="BG88" s="62">
        <v>10000</v>
      </c>
      <c r="BH88" s="54">
        <v>7500</v>
      </c>
      <c r="BI88" s="62">
        <v>7500</v>
      </c>
      <c r="BJ88" s="62">
        <v>5000</v>
      </c>
      <c r="BK88" s="62">
        <v>10000</v>
      </c>
      <c r="BL88" s="83">
        <v>10000</v>
      </c>
      <c r="BM88" s="83">
        <v>10000</v>
      </c>
      <c r="BN88" s="65">
        <v>10000</v>
      </c>
      <c r="BO88" s="65">
        <v>10000</v>
      </c>
      <c r="BP88" s="65">
        <v>10000</v>
      </c>
      <c r="BQ88" s="58">
        <v>10000</v>
      </c>
      <c r="BR88" s="58">
        <v>10000</v>
      </c>
      <c r="BS88" s="58">
        <v>10000</v>
      </c>
      <c r="BT88" s="62">
        <v>7500</v>
      </c>
      <c r="BU88" s="53" t="s">
        <v>1072</v>
      </c>
      <c r="BV88" s="57">
        <v>7500</v>
      </c>
      <c r="BW88" s="62">
        <v>7500</v>
      </c>
      <c r="BX88" s="62">
        <v>10000</v>
      </c>
      <c r="BY88" s="53" t="s">
        <v>1072</v>
      </c>
      <c r="BZ88" s="53" t="s">
        <v>1072</v>
      </c>
      <c r="CA88" s="53" t="s">
        <v>1072</v>
      </c>
      <c r="CB88" s="58">
        <v>9500</v>
      </c>
      <c r="CC88" s="58">
        <v>10000</v>
      </c>
      <c r="CD88" s="58">
        <v>12500</v>
      </c>
      <c r="CE88" s="58">
        <v>12500</v>
      </c>
      <c r="CF88" s="58">
        <v>10000</v>
      </c>
      <c r="CG88" s="58">
        <v>10000</v>
      </c>
      <c r="CH88" s="58">
        <v>12500</v>
      </c>
      <c r="CI88" s="58">
        <v>12500</v>
      </c>
      <c r="CJ88" s="58">
        <v>12500</v>
      </c>
      <c r="CK88" s="58">
        <v>12500</v>
      </c>
      <c r="CL88" s="58">
        <v>12500</v>
      </c>
      <c r="CM88" s="58">
        <v>12500</v>
      </c>
      <c r="CN88" s="58">
        <v>12500</v>
      </c>
      <c r="CO88" s="58">
        <v>12500</v>
      </c>
      <c r="CP88" s="58">
        <v>12500</v>
      </c>
      <c r="CQ88" s="58">
        <v>12500</v>
      </c>
      <c r="CR88" s="58">
        <v>12500</v>
      </c>
      <c r="CS88" s="59">
        <v>11250</v>
      </c>
      <c r="CT88" s="59">
        <v>10000</v>
      </c>
      <c r="CU88" s="59">
        <v>10000</v>
      </c>
      <c r="CV88" s="59">
        <v>10000</v>
      </c>
      <c r="CW88" s="59">
        <v>12500</v>
      </c>
      <c r="CY88" s="11" t="s">
        <v>926</v>
      </c>
      <c r="CZ88" s="62">
        <v>4500</v>
      </c>
      <c r="DA88" s="69">
        <v>5000</v>
      </c>
      <c r="DB88" s="53" t="s">
        <v>1072</v>
      </c>
      <c r="DC88" s="69">
        <v>6250</v>
      </c>
      <c r="DD88" s="69">
        <v>7500</v>
      </c>
      <c r="DE88" s="64">
        <v>5000</v>
      </c>
      <c r="DF88" s="62">
        <v>3125</v>
      </c>
      <c r="DG88" s="62">
        <v>6250</v>
      </c>
      <c r="DH88" s="62">
        <v>6250</v>
      </c>
      <c r="DI88" s="120"/>
      <c r="DJ88" s="62">
        <v>5000</v>
      </c>
      <c r="DK88" s="120"/>
      <c r="DL88" s="83">
        <v>5000</v>
      </c>
      <c r="DM88" s="120"/>
      <c r="DN88" s="65">
        <v>6250</v>
      </c>
      <c r="DO88" s="65">
        <v>7500</v>
      </c>
      <c r="DP88" s="58">
        <v>10000</v>
      </c>
      <c r="DQ88" s="57">
        <v>5000</v>
      </c>
      <c r="DR88" s="58">
        <v>7500</v>
      </c>
      <c r="DS88" s="58">
        <v>7500</v>
      </c>
      <c r="DT88" s="120"/>
      <c r="DU88" s="62">
        <v>7500</v>
      </c>
      <c r="DV88" s="62">
        <v>7500</v>
      </c>
      <c r="DW88" s="62">
        <v>7500</v>
      </c>
      <c r="DX88" s="53" t="s">
        <v>1072</v>
      </c>
      <c r="DY88" s="53" t="s">
        <v>1072</v>
      </c>
      <c r="DZ88" s="120"/>
      <c r="EA88" s="58">
        <v>2500</v>
      </c>
      <c r="EB88" s="58">
        <v>5000</v>
      </c>
      <c r="EC88" s="58">
        <v>6250</v>
      </c>
      <c r="ED88" s="58">
        <v>7000</v>
      </c>
      <c r="EE88" s="58">
        <v>7000</v>
      </c>
      <c r="EF88" s="58">
        <v>6500</v>
      </c>
      <c r="EG88" s="58">
        <v>7000</v>
      </c>
      <c r="EH88" s="58">
        <v>7500</v>
      </c>
      <c r="EI88" s="58">
        <v>7500</v>
      </c>
      <c r="EJ88" s="62">
        <v>7500</v>
      </c>
      <c r="EK88" s="58">
        <v>10000</v>
      </c>
      <c r="EL88" s="58">
        <v>11250</v>
      </c>
      <c r="EM88" s="58">
        <v>10000</v>
      </c>
      <c r="EN88" s="58">
        <v>7500</v>
      </c>
      <c r="EO88" s="58">
        <v>7500</v>
      </c>
      <c r="EP88" s="58">
        <v>5000</v>
      </c>
      <c r="EQ88" s="58">
        <v>10000</v>
      </c>
      <c r="ER88" s="59">
        <v>6250</v>
      </c>
      <c r="ES88" s="59">
        <v>7500</v>
      </c>
      <c r="ET88" s="59">
        <v>7500</v>
      </c>
      <c r="EU88" s="59">
        <v>10000</v>
      </c>
      <c r="EV88" s="59">
        <v>7500</v>
      </c>
      <c r="EW88"/>
      <c r="EX88" s="69">
        <v>500</v>
      </c>
      <c r="EY88" s="64">
        <v>833.33333333333337</v>
      </c>
      <c r="EZ88" s="62">
        <v>833.33333333333337</v>
      </c>
      <c r="FA88" s="62">
        <v>833.33333333333337</v>
      </c>
      <c r="FB88" s="62">
        <v>1000</v>
      </c>
      <c r="FC88" s="121"/>
      <c r="FD88" s="62">
        <v>1000</v>
      </c>
      <c r="FE88" s="121"/>
      <c r="FF88" s="83">
        <v>500</v>
      </c>
      <c r="FG88" s="121"/>
      <c r="FH88" s="65">
        <v>1000</v>
      </c>
      <c r="FI88" s="57">
        <v>500</v>
      </c>
      <c r="FJ88" s="58">
        <v>666.66666666666663</v>
      </c>
      <c r="FK88" s="57">
        <v>666.66666666666697</v>
      </c>
      <c r="FL88" s="58">
        <v>1333.3333333333333</v>
      </c>
      <c r="FM88" s="58">
        <v>1333.3333333333333</v>
      </c>
      <c r="FN88" s="121"/>
      <c r="FO88" s="57">
        <v>726.66666666666663</v>
      </c>
      <c r="FP88" s="62">
        <v>1000</v>
      </c>
      <c r="FQ88" s="62">
        <v>1000</v>
      </c>
      <c r="FR88" s="53" t="s">
        <v>1072</v>
      </c>
      <c r="FS88" s="53" t="s">
        <v>1072</v>
      </c>
      <c r="FT88" s="121"/>
      <c r="FU88" s="58">
        <v>1333.3333333333333</v>
      </c>
      <c r="FV88" s="58">
        <v>1333.3333333333333</v>
      </c>
      <c r="FW88" s="58">
        <v>1333.3333333333333</v>
      </c>
      <c r="FX88" s="58">
        <v>1000</v>
      </c>
      <c r="FY88" s="58">
        <v>876.66666666666663</v>
      </c>
      <c r="FZ88" s="58">
        <v>800</v>
      </c>
      <c r="GA88" s="58">
        <v>966.66666666666663</v>
      </c>
      <c r="GB88" s="58">
        <v>1000</v>
      </c>
      <c r="GC88" s="58">
        <v>1000</v>
      </c>
      <c r="GD88" s="58">
        <v>1000</v>
      </c>
      <c r="GE88" s="58">
        <v>833.33333333333337</v>
      </c>
      <c r="GF88" s="58">
        <v>916.66666666666663</v>
      </c>
      <c r="GG88" s="58">
        <v>833.33333333333337</v>
      </c>
      <c r="GH88" s="58">
        <v>1000</v>
      </c>
      <c r="GI88" s="58">
        <v>666.66666666666663</v>
      </c>
      <c r="GJ88" s="58">
        <v>666.66666666666663</v>
      </c>
      <c r="GK88" s="58">
        <v>666.66666666666663</v>
      </c>
      <c r="GL88" s="59">
        <v>500</v>
      </c>
      <c r="GM88" s="59">
        <v>666.66666666666663</v>
      </c>
      <c r="GN88" s="59">
        <v>666.66666666666663</v>
      </c>
      <c r="GO88" s="59">
        <v>666.66666666666663</v>
      </c>
      <c r="GP88" s="59">
        <v>1000</v>
      </c>
      <c r="GQ88"/>
    </row>
    <row r="89" spans="1:199" x14ac:dyDescent="0.3">
      <c r="A89" s="11" t="s">
        <v>914</v>
      </c>
      <c r="B89" s="53" t="s">
        <v>1072</v>
      </c>
      <c r="C89" s="53" t="s">
        <v>1072</v>
      </c>
      <c r="D89" s="53" t="s">
        <v>1072</v>
      </c>
      <c r="E89" s="53" t="s">
        <v>1072</v>
      </c>
      <c r="F89" s="69">
        <v>4000</v>
      </c>
      <c r="G89" s="64">
        <v>4000</v>
      </c>
      <c r="H89" s="54">
        <v>4000</v>
      </c>
      <c r="I89" s="53" t="s">
        <v>1072</v>
      </c>
      <c r="J89" s="53" t="s">
        <v>1072</v>
      </c>
      <c r="K89" s="53" t="s">
        <v>1072</v>
      </c>
      <c r="L89" s="65">
        <v>4000</v>
      </c>
      <c r="M89" s="58">
        <v>4000</v>
      </c>
      <c r="N89" s="65">
        <v>6000</v>
      </c>
      <c r="O89" s="65">
        <v>7000</v>
      </c>
      <c r="P89" s="58">
        <v>6750</v>
      </c>
      <c r="Q89" s="58">
        <v>4000</v>
      </c>
      <c r="R89" s="58">
        <v>7000</v>
      </c>
      <c r="S89" s="58">
        <v>4000</v>
      </c>
      <c r="T89" s="58">
        <v>6000</v>
      </c>
      <c r="U89" s="62">
        <v>6000</v>
      </c>
      <c r="V89" s="53" t="s">
        <v>1072</v>
      </c>
      <c r="W89" s="62">
        <v>6000</v>
      </c>
      <c r="X89" s="62">
        <v>6000</v>
      </c>
      <c r="Y89" s="62">
        <v>6000</v>
      </c>
      <c r="Z89" s="58">
        <v>6000</v>
      </c>
      <c r="AA89" s="54">
        <v>3000</v>
      </c>
      <c r="AB89" s="53" t="s">
        <v>1072</v>
      </c>
      <c r="AC89" s="58">
        <v>5000</v>
      </c>
      <c r="AD89" s="58">
        <v>5000</v>
      </c>
      <c r="AE89" s="58">
        <v>5000</v>
      </c>
      <c r="AF89" s="58">
        <v>5000</v>
      </c>
      <c r="AG89" s="58">
        <v>5000</v>
      </c>
      <c r="AH89" s="58">
        <v>5000</v>
      </c>
      <c r="AI89" s="58">
        <v>5000</v>
      </c>
      <c r="AJ89" s="58">
        <v>5000</v>
      </c>
      <c r="AK89" s="58">
        <v>5000</v>
      </c>
      <c r="AL89" s="58">
        <v>5000</v>
      </c>
      <c r="AM89" s="58">
        <v>6000</v>
      </c>
      <c r="AN89" s="58">
        <v>5000</v>
      </c>
      <c r="AO89" s="58">
        <v>6000</v>
      </c>
      <c r="AP89" s="58">
        <v>5000</v>
      </c>
      <c r="AQ89" s="58">
        <v>5000</v>
      </c>
      <c r="AR89" s="58">
        <v>5000</v>
      </c>
      <c r="AS89" s="58">
        <v>5000</v>
      </c>
      <c r="AT89" s="59">
        <v>5000</v>
      </c>
      <c r="AU89" s="59">
        <v>6000</v>
      </c>
      <c r="AV89" s="59">
        <v>6000</v>
      </c>
      <c r="AW89" s="59">
        <v>5500</v>
      </c>
      <c r="AX89" s="59">
        <v>6000</v>
      </c>
      <c r="AZ89" s="11" t="s">
        <v>914</v>
      </c>
      <c r="BA89" s="53" t="s">
        <v>1072</v>
      </c>
      <c r="BB89" s="53" t="s">
        <v>1072</v>
      </c>
      <c r="BC89" s="53" t="s">
        <v>1072</v>
      </c>
      <c r="BD89" s="53" t="s">
        <v>1072</v>
      </c>
      <c r="BE89" s="69">
        <v>5000</v>
      </c>
      <c r="BF89" s="64">
        <v>5000</v>
      </c>
      <c r="BG89" s="62">
        <v>5000</v>
      </c>
      <c r="BH89" s="53" t="s">
        <v>1072</v>
      </c>
      <c r="BI89" s="53" t="s">
        <v>1072</v>
      </c>
      <c r="BJ89" s="53" t="s">
        <v>1072</v>
      </c>
      <c r="BK89" s="65">
        <v>5750</v>
      </c>
      <c r="BL89" s="65">
        <v>6000</v>
      </c>
      <c r="BM89" s="65">
        <v>5000</v>
      </c>
      <c r="BN89" s="65">
        <v>4750</v>
      </c>
      <c r="BO89" s="58">
        <v>4250</v>
      </c>
      <c r="BP89" s="58">
        <v>6500</v>
      </c>
      <c r="BQ89" s="58">
        <v>4750</v>
      </c>
      <c r="BR89" s="58">
        <v>5000</v>
      </c>
      <c r="BS89" s="58">
        <v>4250</v>
      </c>
      <c r="BT89" s="62">
        <v>4250</v>
      </c>
      <c r="BU89" s="53" t="s">
        <v>1072</v>
      </c>
      <c r="BV89" s="62">
        <v>5500</v>
      </c>
      <c r="BW89" s="62">
        <v>6000</v>
      </c>
      <c r="BX89" s="62">
        <v>5500</v>
      </c>
      <c r="BY89" s="58">
        <v>6000</v>
      </c>
      <c r="BZ89" s="58">
        <v>8000</v>
      </c>
      <c r="CA89" s="53" t="s">
        <v>1072</v>
      </c>
      <c r="CB89" s="58">
        <v>6500</v>
      </c>
      <c r="CC89" s="58">
        <v>6250</v>
      </c>
      <c r="CD89" s="58">
        <v>6000</v>
      </c>
      <c r="CE89" s="58">
        <v>6125</v>
      </c>
      <c r="CF89" s="58">
        <v>6375</v>
      </c>
      <c r="CG89" s="58">
        <v>7500</v>
      </c>
      <c r="CH89" s="58">
        <v>8000</v>
      </c>
      <c r="CI89" s="58">
        <v>7500</v>
      </c>
      <c r="CJ89" s="58">
        <v>8250</v>
      </c>
      <c r="CK89" s="58">
        <v>8750</v>
      </c>
      <c r="CL89" s="58">
        <v>9000</v>
      </c>
      <c r="CM89" s="58">
        <v>8000</v>
      </c>
      <c r="CN89" s="58">
        <v>7500</v>
      </c>
      <c r="CO89" s="58">
        <v>7750</v>
      </c>
      <c r="CP89" s="58">
        <v>7500</v>
      </c>
      <c r="CQ89" s="58">
        <v>9000</v>
      </c>
      <c r="CR89" s="58">
        <v>8500</v>
      </c>
      <c r="CS89" s="59">
        <v>8500</v>
      </c>
      <c r="CT89" s="59">
        <v>6500</v>
      </c>
      <c r="CU89" s="59">
        <v>6750</v>
      </c>
      <c r="CV89" s="59">
        <v>5500</v>
      </c>
      <c r="CW89" s="59">
        <v>5500</v>
      </c>
      <c r="CY89" s="11" t="s">
        <v>914</v>
      </c>
      <c r="CZ89" s="53" t="s">
        <v>1072</v>
      </c>
      <c r="DA89" s="53" t="s">
        <v>1072</v>
      </c>
      <c r="DB89" s="53" t="s">
        <v>1072</v>
      </c>
      <c r="DC89" s="53" t="s">
        <v>1072</v>
      </c>
      <c r="DD89" s="69">
        <v>5000</v>
      </c>
      <c r="DE89" s="64">
        <v>5000</v>
      </c>
      <c r="DF89" s="62">
        <v>5000</v>
      </c>
      <c r="DG89" s="53" t="s">
        <v>1072</v>
      </c>
      <c r="DH89" s="53" t="s">
        <v>1072</v>
      </c>
      <c r="DI89" s="120"/>
      <c r="DJ89" s="65">
        <v>5500</v>
      </c>
      <c r="DK89" s="120"/>
      <c r="DL89" s="65">
        <v>6125</v>
      </c>
      <c r="DM89" s="120"/>
      <c r="DN89" s="58">
        <v>5000</v>
      </c>
      <c r="DO89" s="58">
        <v>6250</v>
      </c>
      <c r="DP89" s="58">
        <v>5000</v>
      </c>
      <c r="DQ89" s="58">
        <v>5000</v>
      </c>
      <c r="DR89" s="58">
        <v>3125</v>
      </c>
      <c r="DS89" s="58">
        <v>5000</v>
      </c>
      <c r="DT89" s="120"/>
      <c r="DU89" s="62">
        <v>6000</v>
      </c>
      <c r="DV89" s="62">
        <v>5000</v>
      </c>
      <c r="DW89" s="62">
        <v>5000</v>
      </c>
      <c r="DX89" s="58">
        <v>5500</v>
      </c>
      <c r="DY89" s="58">
        <v>6250</v>
      </c>
      <c r="DZ89" s="120"/>
      <c r="EA89" s="58">
        <v>6250</v>
      </c>
      <c r="EB89" s="58">
        <v>6250</v>
      </c>
      <c r="EC89" s="58">
        <v>6250</v>
      </c>
      <c r="ED89" s="58">
        <v>6250</v>
      </c>
      <c r="EE89" s="58">
        <v>6250</v>
      </c>
      <c r="EF89" s="58">
        <v>6250</v>
      </c>
      <c r="EG89" s="58">
        <v>6250</v>
      </c>
      <c r="EH89" s="58">
        <v>6250</v>
      </c>
      <c r="EI89" s="58">
        <v>6250</v>
      </c>
      <c r="EJ89" s="62">
        <v>6250</v>
      </c>
      <c r="EK89" s="58">
        <v>6250</v>
      </c>
      <c r="EL89" s="58">
        <v>6250</v>
      </c>
      <c r="EM89" s="58">
        <v>6250</v>
      </c>
      <c r="EN89" s="58">
        <v>6250</v>
      </c>
      <c r="EO89" s="58">
        <v>6250</v>
      </c>
      <c r="EP89" s="58">
        <v>6250</v>
      </c>
      <c r="EQ89" s="58">
        <v>6250</v>
      </c>
      <c r="ER89" s="59">
        <v>6250</v>
      </c>
      <c r="ES89" s="59">
        <v>6250</v>
      </c>
      <c r="ET89" s="59">
        <v>6250</v>
      </c>
      <c r="EU89" s="59">
        <v>6250</v>
      </c>
      <c r="EV89" s="59">
        <v>6250</v>
      </c>
      <c r="EW89"/>
      <c r="EX89" s="69">
        <v>250</v>
      </c>
      <c r="EY89" s="64">
        <v>222</v>
      </c>
      <c r="EZ89" s="62">
        <v>253.33333333333334</v>
      </c>
      <c r="FA89" s="53" t="s">
        <v>1072</v>
      </c>
      <c r="FB89" s="53" t="s">
        <v>1072</v>
      </c>
      <c r="FC89" s="121"/>
      <c r="FD89" s="65">
        <v>1285.6666666666667</v>
      </c>
      <c r="FE89" s="121"/>
      <c r="FF89" s="65">
        <v>1000</v>
      </c>
      <c r="FG89" s="121"/>
      <c r="FH89" s="58">
        <v>1000</v>
      </c>
      <c r="FI89" s="58">
        <v>500</v>
      </c>
      <c r="FJ89" s="58">
        <v>700</v>
      </c>
      <c r="FK89" s="58">
        <v>700</v>
      </c>
      <c r="FL89" s="58">
        <v>333.33333333333331</v>
      </c>
      <c r="FM89" s="58">
        <v>810</v>
      </c>
      <c r="FN89" s="121"/>
      <c r="FO89" s="62">
        <v>846.66666666666663</v>
      </c>
      <c r="FP89" s="62">
        <v>1426.6666666666667</v>
      </c>
      <c r="FQ89" s="62">
        <v>666.66666666666663</v>
      </c>
      <c r="FR89" s="58">
        <v>666.66666666666663</v>
      </c>
      <c r="FS89" s="58">
        <v>666.66666666666663</v>
      </c>
      <c r="FT89" s="121"/>
      <c r="FU89" s="58">
        <v>666.66666666666663</v>
      </c>
      <c r="FV89" s="58">
        <v>666.66666666666663</v>
      </c>
      <c r="FW89" s="58">
        <v>666.66666666666663</v>
      </c>
      <c r="FX89" s="58">
        <v>666.66666666666663</v>
      </c>
      <c r="FY89" s="58">
        <v>666.66666666666663</v>
      </c>
      <c r="FZ89" s="58">
        <v>666.66666666666663</v>
      </c>
      <c r="GA89" s="58">
        <v>666.66666666666663</v>
      </c>
      <c r="GB89" s="58">
        <v>666.66666666666663</v>
      </c>
      <c r="GC89" s="58">
        <v>666.66666666666663</v>
      </c>
      <c r="GD89" s="58">
        <v>666.66666666666663</v>
      </c>
      <c r="GE89" s="58">
        <v>666.66666666666663</v>
      </c>
      <c r="GF89" s="58">
        <v>666.66666666666663</v>
      </c>
      <c r="GG89" s="58">
        <v>666.66666666666663</v>
      </c>
      <c r="GH89" s="58">
        <v>666.66666666666663</v>
      </c>
      <c r="GI89" s="58">
        <v>666.66666666666663</v>
      </c>
      <c r="GJ89" s="58">
        <v>666.66666666666663</v>
      </c>
      <c r="GK89" s="58">
        <v>666.66666666666663</v>
      </c>
      <c r="GL89" s="59">
        <v>666.66666666666663</v>
      </c>
      <c r="GM89" s="59">
        <v>666.66666666666663</v>
      </c>
      <c r="GN89" s="59">
        <v>666.66666666666663</v>
      </c>
      <c r="GO89" s="59">
        <v>500</v>
      </c>
      <c r="GP89" s="59">
        <v>666.66666666666663</v>
      </c>
      <c r="GQ89"/>
    </row>
    <row r="90" spans="1:199" x14ac:dyDescent="0.3">
      <c r="A90" s="11" t="s">
        <v>1076</v>
      </c>
      <c r="B90" s="53" t="s">
        <v>1072</v>
      </c>
      <c r="C90" s="53" t="s">
        <v>1072</v>
      </c>
      <c r="D90" s="53" t="s">
        <v>1072</v>
      </c>
      <c r="E90" s="53" t="s">
        <v>1072</v>
      </c>
      <c r="F90" s="53" t="s">
        <v>1072</v>
      </c>
      <c r="G90" s="53" t="s">
        <v>1072</v>
      </c>
      <c r="H90" s="53" t="s">
        <v>1072</v>
      </c>
      <c r="I90" s="53" t="s">
        <v>1072</v>
      </c>
      <c r="J90" s="53" t="s">
        <v>1072</v>
      </c>
      <c r="K90" s="53" t="s">
        <v>1072</v>
      </c>
      <c r="L90" s="53" t="s">
        <v>1072</v>
      </c>
      <c r="M90" s="53" t="s">
        <v>1072</v>
      </c>
      <c r="N90" s="53" t="s">
        <v>1072</v>
      </c>
      <c r="O90" s="53" t="s">
        <v>1072</v>
      </c>
      <c r="P90" s="53" t="s">
        <v>1072</v>
      </c>
      <c r="Q90" s="53" t="s">
        <v>1072</v>
      </c>
      <c r="R90" s="53" t="s">
        <v>1072</v>
      </c>
      <c r="S90" s="53" t="s">
        <v>1072</v>
      </c>
      <c r="T90" s="53" t="s">
        <v>1072</v>
      </c>
      <c r="U90" s="53" t="s">
        <v>1072</v>
      </c>
      <c r="V90" s="53" t="s">
        <v>1072</v>
      </c>
      <c r="W90" s="53" t="s">
        <v>1072</v>
      </c>
      <c r="X90" s="53" t="s">
        <v>1072</v>
      </c>
      <c r="Y90" s="53" t="s">
        <v>1072</v>
      </c>
      <c r="Z90" s="53" t="s">
        <v>1072</v>
      </c>
      <c r="AA90" s="53" t="s">
        <v>1072</v>
      </c>
      <c r="AB90" s="53" t="s">
        <v>1072</v>
      </c>
      <c r="AC90" s="58">
        <v>2000</v>
      </c>
      <c r="AD90" s="58">
        <v>2000</v>
      </c>
      <c r="AE90" s="58">
        <v>3000</v>
      </c>
      <c r="AF90" s="58">
        <v>3000</v>
      </c>
      <c r="AG90" s="58">
        <v>3000</v>
      </c>
      <c r="AH90" s="58">
        <v>3000</v>
      </c>
      <c r="AI90" s="53" t="s">
        <v>1072</v>
      </c>
      <c r="AJ90" s="58">
        <v>3000</v>
      </c>
      <c r="AK90" s="58">
        <v>3000</v>
      </c>
      <c r="AL90" s="58">
        <v>3000</v>
      </c>
      <c r="AM90" s="58">
        <v>3000</v>
      </c>
      <c r="AN90" s="58">
        <v>3000</v>
      </c>
      <c r="AO90" s="58">
        <v>3000</v>
      </c>
      <c r="AP90" s="58">
        <v>3000</v>
      </c>
      <c r="AQ90" s="58">
        <v>3000</v>
      </c>
      <c r="AR90" s="58">
        <v>3000</v>
      </c>
      <c r="AS90" s="58">
        <v>3000</v>
      </c>
      <c r="AT90" s="45" t="s">
        <v>1072</v>
      </c>
      <c r="AU90" s="45" t="s">
        <v>1072</v>
      </c>
      <c r="AV90" s="45" t="s">
        <v>1072</v>
      </c>
      <c r="AW90" s="59">
        <v>4000</v>
      </c>
      <c r="AX90" s="59">
        <v>3000</v>
      </c>
      <c r="AZ90" s="11" t="s">
        <v>1076</v>
      </c>
      <c r="BA90" s="53" t="s">
        <v>1072</v>
      </c>
      <c r="BB90" s="53" t="s">
        <v>1072</v>
      </c>
      <c r="BC90" s="53" t="s">
        <v>1072</v>
      </c>
      <c r="BD90" s="53" t="s">
        <v>1072</v>
      </c>
      <c r="BE90" s="53" t="s">
        <v>1072</v>
      </c>
      <c r="BF90" s="53" t="s">
        <v>1072</v>
      </c>
      <c r="BG90" s="53" t="s">
        <v>1072</v>
      </c>
      <c r="BH90" s="53" t="s">
        <v>1072</v>
      </c>
      <c r="BI90" s="53" t="s">
        <v>1072</v>
      </c>
      <c r="BJ90" s="53" t="s">
        <v>1072</v>
      </c>
      <c r="BK90" s="53" t="s">
        <v>1072</v>
      </c>
      <c r="BL90" s="53" t="s">
        <v>1072</v>
      </c>
      <c r="BM90" s="53" t="s">
        <v>1072</v>
      </c>
      <c r="BN90" s="53" t="s">
        <v>1072</v>
      </c>
      <c r="BO90" s="53" t="s">
        <v>1072</v>
      </c>
      <c r="BP90" s="53" t="s">
        <v>1072</v>
      </c>
      <c r="BQ90" s="53" t="s">
        <v>1072</v>
      </c>
      <c r="BR90" s="53" t="s">
        <v>1072</v>
      </c>
      <c r="BS90" s="53" t="s">
        <v>1072</v>
      </c>
      <c r="BT90" s="53" t="s">
        <v>1072</v>
      </c>
      <c r="BU90" s="53" t="s">
        <v>1072</v>
      </c>
      <c r="BV90" s="53" t="s">
        <v>1072</v>
      </c>
      <c r="BW90" s="53" t="s">
        <v>1072</v>
      </c>
      <c r="BX90" s="53" t="s">
        <v>1072</v>
      </c>
      <c r="BY90" s="53" t="s">
        <v>1072</v>
      </c>
      <c r="BZ90" s="53" t="s">
        <v>1072</v>
      </c>
      <c r="CA90" s="53" t="s">
        <v>1072</v>
      </c>
      <c r="CB90" s="58">
        <v>6250</v>
      </c>
      <c r="CC90" s="58">
        <v>5000</v>
      </c>
      <c r="CD90" s="58">
        <v>6250</v>
      </c>
      <c r="CE90" s="58">
        <v>6250</v>
      </c>
      <c r="CF90" s="58">
        <v>6250</v>
      </c>
      <c r="CG90" s="58">
        <v>7500</v>
      </c>
      <c r="CH90" s="53" t="s">
        <v>1072</v>
      </c>
      <c r="CI90" s="58">
        <v>6000</v>
      </c>
      <c r="CJ90" s="58">
        <v>7500</v>
      </c>
      <c r="CK90" s="58">
        <v>7500</v>
      </c>
      <c r="CL90" s="58">
        <v>7500</v>
      </c>
      <c r="CM90" s="58">
        <v>7500</v>
      </c>
      <c r="CN90" s="58">
        <v>11750</v>
      </c>
      <c r="CO90" s="58">
        <v>8250</v>
      </c>
      <c r="CP90" s="58">
        <v>8500</v>
      </c>
      <c r="CQ90" s="58">
        <v>8500</v>
      </c>
      <c r="CR90" s="58">
        <v>8625</v>
      </c>
      <c r="CS90" s="45" t="s">
        <v>1072</v>
      </c>
      <c r="CT90" s="45" t="s">
        <v>1072</v>
      </c>
      <c r="CU90" s="45" t="s">
        <v>1072</v>
      </c>
      <c r="CV90" s="59">
        <v>10000</v>
      </c>
      <c r="CW90" s="59">
        <v>12500</v>
      </c>
      <c r="CY90" s="11" t="s">
        <v>1076</v>
      </c>
      <c r="CZ90" s="53" t="s">
        <v>1072</v>
      </c>
      <c r="DA90" s="53" t="s">
        <v>1072</v>
      </c>
      <c r="DB90" s="53" t="s">
        <v>1072</v>
      </c>
      <c r="DC90" s="53" t="s">
        <v>1072</v>
      </c>
      <c r="DD90" s="53" t="s">
        <v>1072</v>
      </c>
      <c r="DE90" s="53" t="s">
        <v>1072</v>
      </c>
      <c r="DF90" s="53" t="s">
        <v>1072</v>
      </c>
      <c r="DG90" s="53" t="s">
        <v>1072</v>
      </c>
      <c r="DH90" s="53" t="s">
        <v>1072</v>
      </c>
      <c r="DI90" s="120"/>
      <c r="DJ90" s="53" t="s">
        <v>1072</v>
      </c>
      <c r="DK90" s="120"/>
      <c r="DL90" s="53" t="s">
        <v>1072</v>
      </c>
      <c r="DM90" s="120"/>
      <c r="DN90" s="53" t="s">
        <v>1072</v>
      </c>
      <c r="DO90" s="53" t="s">
        <v>1072</v>
      </c>
      <c r="DP90" s="53" t="s">
        <v>1072</v>
      </c>
      <c r="DQ90" s="53" t="s">
        <v>1072</v>
      </c>
      <c r="DR90" s="53" t="s">
        <v>1072</v>
      </c>
      <c r="DS90" s="53" t="s">
        <v>1072</v>
      </c>
      <c r="DT90" s="120"/>
      <c r="DU90" s="53" t="s">
        <v>1072</v>
      </c>
      <c r="DV90" s="53" t="s">
        <v>1072</v>
      </c>
      <c r="DW90" s="53" t="s">
        <v>1072</v>
      </c>
      <c r="DX90" s="53" t="s">
        <v>1072</v>
      </c>
      <c r="DY90" s="53" t="s">
        <v>1072</v>
      </c>
      <c r="DZ90" s="120"/>
      <c r="EA90" s="58">
        <v>8125</v>
      </c>
      <c r="EB90" s="58">
        <v>3750</v>
      </c>
      <c r="EC90" s="58">
        <v>7500</v>
      </c>
      <c r="ED90" s="58">
        <v>7500</v>
      </c>
      <c r="EE90" s="58">
        <v>7500</v>
      </c>
      <c r="EF90" s="58">
        <v>7500</v>
      </c>
      <c r="EG90" s="53" t="s">
        <v>1072</v>
      </c>
      <c r="EH90" s="58">
        <v>7500</v>
      </c>
      <c r="EI90" s="58">
        <v>5000</v>
      </c>
      <c r="EJ90" s="62">
        <v>5000</v>
      </c>
      <c r="EK90" s="58">
        <v>5000</v>
      </c>
      <c r="EL90" s="58">
        <v>5000</v>
      </c>
      <c r="EM90" s="58">
        <v>6250</v>
      </c>
      <c r="EN90" s="58">
        <v>5000</v>
      </c>
      <c r="EO90" s="58">
        <v>5000</v>
      </c>
      <c r="EP90" s="58">
        <v>5000</v>
      </c>
      <c r="EQ90" s="58">
        <v>5000</v>
      </c>
      <c r="ER90" s="45" t="s">
        <v>1072</v>
      </c>
      <c r="ES90" s="45" t="s">
        <v>1072</v>
      </c>
      <c r="ET90" s="45" t="s">
        <v>1072</v>
      </c>
      <c r="EU90" s="46">
        <v>5000</v>
      </c>
      <c r="EV90" s="46">
        <v>5000</v>
      </c>
      <c r="EW90"/>
      <c r="EX90" s="53" t="s">
        <v>1072</v>
      </c>
      <c r="EY90" s="53" t="s">
        <v>1072</v>
      </c>
      <c r="EZ90" s="53" t="s">
        <v>1072</v>
      </c>
      <c r="FA90" s="53" t="s">
        <v>1072</v>
      </c>
      <c r="FB90" s="53" t="s">
        <v>1072</v>
      </c>
      <c r="FC90" s="121"/>
      <c r="FD90" s="53" t="s">
        <v>1072</v>
      </c>
      <c r="FE90" s="121"/>
      <c r="FF90" s="53" t="s">
        <v>1072</v>
      </c>
      <c r="FG90" s="121"/>
      <c r="FH90" s="53" t="s">
        <v>1072</v>
      </c>
      <c r="FI90" s="53" t="s">
        <v>1072</v>
      </c>
      <c r="FJ90" s="53" t="s">
        <v>1072</v>
      </c>
      <c r="FK90" s="53" t="s">
        <v>1072</v>
      </c>
      <c r="FL90" s="53" t="s">
        <v>1072</v>
      </c>
      <c r="FM90" s="53" t="s">
        <v>1072</v>
      </c>
      <c r="FN90" s="121"/>
      <c r="FO90" s="53" t="s">
        <v>1072</v>
      </c>
      <c r="FP90" s="53" t="s">
        <v>1072</v>
      </c>
      <c r="FQ90" s="53" t="s">
        <v>1072</v>
      </c>
      <c r="FR90" s="53" t="s">
        <v>1072</v>
      </c>
      <c r="FS90" s="53" t="s">
        <v>1072</v>
      </c>
      <c r="FT90" s="121"/>
      <c r="FU90" s="58">
        <v>1000</v>
      </c>
      <c r="FV90" s="58">
        <v>333.33333333333331</v>
      </c>
      <c r="FW90" s="58">
        <v>1000</v>
      </c>
      <c r="FX90" s="58">
        <v>1000</v>
      </c>
      <c r="FY90" s="58">
        <v>1000</v>
      </c>
      <c r="FZ90" s="58">
        <v>1000</v>
      </c>
      <c r="GA90" s="53" t="s">
        <v>1072</v>
      </c>
      <c r="GB90" s="58">
        <v>1000</v>
      </c>
      <c r="GC90" s="58">
        <v>1000</v>
      </c>
      <c r="GD90" s="58">
        <v>1000</v>
      </c>
      <c r="GE90" s="58">
        <v>1000</v>
      </c>
      <c r="GF90" s="58">
        <v>1000</v>
      </c>
      <c r="GG90" s="58">
        <v>1000</v>
      </c>
      <c r="GH90" s="58">
        <v>1000</v>
      </c>
      <c r="GI90" s="58">
        <v>1000</v>
      </c>
      <c r="GJ90" s="58">
        <v>1000</v>
      </c>
      <c r="GK90" s="58">
        <v>1000</v>
      </c>
      <c r="GL90" s="45" t="s">
        <v>1072</v>
      </c>
      <c r="GM90" s="45" t="s">
        <v>1072</v>
      </c>
      <c r="GN90" s="45" t="s">
        <v>1072</v>
      </c>
      <c r="GO90" s="59">
        <v>1000</v>
      </c>
      <c r="GP90" s="59">
        <v>1000</v>
      </c>
      <c r="GQ90"/>
    </row>
    <row r="91" spans="1:199" x14ac:dyDescent="0.3">
      <c r="A91" s="39" t="s">
        <v>1077</v>
      </c>
      <c r="B91" s="53" t="s">
        <v>1072</v>
      </c>
      <c r="C91" s="53" t="s">
        <v>1072</v>
      </c>
      <c r="D91" s="53" t="s">
        <v>1072</v>
      </c>
      <c r="E91" s="53" t="s">
        <v>1072</v>
      </c>
      <c r="F91" s="53" t="s">
        <v>1072</v>
      </c>
      <c r="G91" s="53" t="s">
        <v>1072</v>
      </c>
      <c r="H91" s="53" t="s">
        <v>1072</v>
      </c>
      <c r="I91" s="53" t="s">
        <v>1072</v>
      </c>
      <c r="J91" s="53" t="s">
        <v>1072</v>
      </c>
      <c r="K91" s="53" t="s">
        <v>1072</v>
      </c>
      <c r="L91" s="53" t="s">
        <v>1072</v>
      </c>
      <c r="M91" s="53" t="s">
        <v>1072</v>
      </c>
      <c r="N91" s="53" t="s">
        <v>1072</v>
      </c>
      <c r="O91" s="53" t="s">
        <v>1072</v>
      </c>
      <c r="P91" s="58">
        <v>2000</v>
      </c>
      <c r="Q91" s="53" t="s">
        <v>1072</v>
      </c>
      <c r="R91" s="53" t="s">
        <v>1072</v>
      </c>
      <c r="S91" s="53" t="s">
        <v>1072</v>
      </c>
      <c r="T91" s="58">
        <v>10000</v>
      </c>
      <c r="U91" s="53" t="s">
        <v>1072</v>
      </c>
      <c r="V91" s="53" t="s">
        <v>1072</v>
      </c>
      <c r="W91" s="53" t="s">
        <v>1072</v>
      </c>
      <c r="X91" s="62">
        <v>10000</v>
      </c>
      <c r="Y91" s="53" t="s">
        <v>1072</v>
      </c>
      <c r="Z91" s="53" t="s">
        <v>1072</v>
      </c>
      <c r="AA91" s="53" t="s">
        <v>1072</v>
      </c>
      <c r="AB91" s="53" t="s">
        <v>1072</v>
      </c>
      <c r="AC91" s="53" t="s">
        <v>1072</v>
      </c>
      <c r="AD91" s="53" t="s">
        <v>1072</v>
      </c>
      <c r="AE91" s="53" t="s">
        <v>1072</v>
      </c>
      <c r="AF91" s="53" t="s">
        <v>1072</v>
      </c>
      <c r="AG91" s="53" t="s">
        <v>1072</v>
      </c>
      <c r="AH91" s="53" t="s">
        <v>1072</v>
      </c>
      <c r="AI91" s="53" t="s">
        <v>1072</v>
      </c>
      <c r="AJ91" s="53" t="s">
        <v>1072</v>
      </c>
      <c r="AK91" s="53" t="s">
        <v>1072</v>
      </c>
      <c r="AL91" s="53" t="s">
        <v>1072</v>
      </c>
      <c r="AM91" s="53" t="s">
        <v>1072</v>
      </c>
      <c r="AN91" s="53" t="s">
        <v>1072</v>
      </c>
      <c r="AO91" s="53" t="s">
        <v>1072</v>
      </c>
      <c r="AP91" s="53" t="s">
        <v>1072</v>
      </c>
      <c r="AQ91" s="53" t="s">
        <v>1072</v>
      </c>
      <c r="AR91" s="53" t="s">
        <v>1072</v>
      </c>
      <c r="AS91" s="53" t="s">
        <v>1072</v>
      </c>
      <c r="AT91" s="45" t="s">
        <v>1072</v>
      </c>
      <c r="AU91" s="45" t="s">
        <v>1072</v>
      </c>
      <c r="AV91" s="45" t="s">
        <v>1072</v>
      </c>
      <c r="AW91" s="45" t="s">
        <v>1072</v>
      </c>
      <c r="AX91" s="59" t="s">
        <v>1072</v>
      </c>
      <c r="AZ91" s="11" t="s">
        <v>1077</v>
      </c>
      <c r="BA91" s="53" t="s">
        <v>1072</v>
      </c>
      <c r="BB91" s="53" t="s">
        <v>1072</v>
      </c>
      <c r="BC91" s="53" t="s">
        <v>1072</v>
      </c>
      <c r="BD91" s="53" t="s">
        <v>1072</v>
      </c>
      <c r="BE91" s="53" t="s">
        <v>1072</v>
      </c>
      <c r="BF91" s="53" t="s">
        <v>1072</v>
      </c>
      <c r="BG91" s="53" t="s">
        <v>1072</v>
      </c>
      <c r="BH91" s="53" t="s">
        <v>1072</v>
      </c>
      <c r="BI91" s="53" t="s">
        <v>1072</v>
      </c>
      <c r="BJ91" s="53" t="s">
        <v>1072</v>
      </c>
      <c r="BK91" s="53" t="s">
        <v>1072</v>
      </c>
      <c r="BL91" s="53" t="s">
        <v>1072</v>
      </c>
      <c r="BM91" s="53" t="s">
        <v>1072</v>
      </c>
      <c r="BN91" s="53" t="s">
        <v>1072</v>
      </c>
      <c r="BO91" s="58">
        <v>6125</v>
      </c>
      <c r="BP91" s="53" t="s">
        <v>1072</v>
      </c>
      <c r="BQ91" s="53" t="s">
        <v>1072</v>
      </c>
      <c r="BR91" s="53" t="s">
        <v>1072</v>
      </c>
      <c r="BS91" s="58">
        <v>5000</v>
      </c>
      <c r="BT91" s="53" t="s">
        <v>1072</v>
      </c>
      <c r="BU91" s="53" t="s">
        <v>1072</v>
      </c>
      <c r="BV91" s="53" t="s">
        <v>1072</v>
      </c>
      <c r="BW91" s="62">
        <v>5500</v>
      </c>
      <c r="BX91" s="53" t="s">
        <v>1072</v>
      </c>
      <c r="BY91" s="53" t="s">
        <v>1072</v>
      </c>
      <c r="BZ91" s="53" t="s">
        <v>1072</v>
      </c>
      <c r="CA91" s="53" t="s">
        <v>1072</v>
      </c>
      <c r="CB91" s="53" t="s">
        <v>1072</v>
      </c>
      <c r="CC91" s="53" t="s">
        <v>1072</v>
      </c>
      <c r="CD91" s="53" t="s">
        <v>1072</v>
      </c>
      <c r="CE91" s="53" t="s">
        <v>1072</v>
      </c>
      <c r="CF91" s="53" t="s">
        <v>1072</v>
      </c>
      <c r="CG91" s="53" t="s">
        <v>1072</v>
      </c>
      <c r="CH91" s="53" t="s">
        <v>1072</v>
      </c>
      <c r="CI91" s="53" t="s">
        <v>1072</v>
      </c>
      <c r="CJ91" s="53" t="s">
        <v>1072</v>
      </c>
      <c r="CK91" s="53" t="s">
        <v>1072</v>
      </c>
      <c r="CL91" s="53" t="s">
        <v>1072</v>
      </c>
      <c r="CM91" s="53" t="s">
        <v>1072</v>
      </c>
      <c r="CN91" s="53" t="s">
        <v>1072</v>
      </c>
      <c r="CO91" s="53" t="s">
        <v>1072</v>
      </c>
      <c r="CP91" s="53" t="s">
        <v>1072</v>
      </c>
      <c r="CQ91" s="53" t="s">
        <v>1072</v>
      </c>
      <c r="CR91" s="53" t="s">
        <v>1072</v>
      </c>
      <c r="CS91" s="45" t="s">
        <v>1072</v>
      </c>
      <c r="CT91" s="45" t="s">
        <v>1072</v>
      </c>
      <c r="CU91" s="45" t="s">
        <v>1072</v>
      </c>
      <c r="CV91" s="45" t="s">
        <v>1072</v>
      </c>
      <c r="CW91" s="59" t="s">
        <v>1072</v>
      </c>
      <c r="CY91" s="11" t="s">
        <v>1077</v>
      </c>
      <c r="CZ91" s="53" t="s">
        <v>1072</v>
      </c>
      <c r="DA91" s="53" t="s">
        <v>1072</v>
      </c>
      <c r="DB91" s="53" t="s">
        <v>1072</v>
      </c>
      <c r="DC91" s="53" t="s">
        <v>1072</v>
      </c>
      <c r="DD91" s="53" t="s">
        <v>1072</v>
      </c>
      <c r="DE91" s="53" t="s">
        <v>1072</v>
      </c>
      <c r="DF91" s="53" t="s">
        <v>1072</v>
      </c>
      <c r="DG91" s="53" t="s">
        <v>1072</v>
      </c>
      <c r="DH91" s="53" t="s">
        <v>1072</v>
      </c>
      <c r="DI91" s="120"/>
      <c r="DJ91" s="53" t="s">
        <v>1072</v>
      </c>
      <c r="DK91" s="120"/>
      <c r="DL91" s="53" t="s">
        <v>1072</v>
      </c>
      <c r="DM91" s="120"/>
      <c r="DN91" s="58">
        <v>5500</v>
      </c>
      <c r="DO91" s="53" t="s">
        <v>1072</v>
      </c>
      <c r="DP91" s="53" t="s">
        <v>1072</v>
      </c>
      <c r="DQ91" s="53" t="s">
        <v>1072</v>
      </c>
      <c r="DR91" s="58">
        <v>6250</v>
      </c>
      <c r="DS91" s="53" t="s">
        <v>1072</v>
      </c>
      <c r="DT91" s="120"/>
      <c r="DU91" s="53" t="s">
        <v>1072</v>
      </c>
      <c r="DV91" s="62">
        <v>6250</v>
      </c>
      <c r="DW91" s="53" t="s">
        <v>1072</v>
      </c>
      <c r="DX91" s="53" t="s">
        <v>1072</v>
      </c>
      <c r="DY91" s="53" t="s">
        <v>1072</v>
      </c>
      <c r="DZ91" s="120"/>
      <c r="EA91" s="53" t="s">
        <v>1072</v>
      </c>
      <c r="EB91" s="53" t="s">
        <v>1072</v>
      </c>
      <c r="EC91" s="53" t="s">
        <v>1072</v>
      </c>
      <c r="ED91" s="53" t="s">
        <v>1072</v>
      </c>
      <c r="EE91" s="53" t="s">
        <v>1072</v>
      </c>
      <c r="EF91" s="53" t="s">
        <v>1072</v>
      </c>
      <c r="EG91" s="53" t="s">
        <v>1072</v>
      </c>
      <c r="EH91" s="53" t="s">
        <v>1072</v>
      </c>
      <c r="EI91" s="53" t="s">
        <v>1072</v>
      </c>
      <c r="EJ91" s="53" t="s">
        <v>1072</v>
      </c>
      <c r="EK91" s="53" t="s">
        <v>1072</v>
      </c>
      <c r="EL91" s="53" t="s">
        <v>1072</v>
      </c>
      <c r="EM91" s="53" t="s">
        <v>1072</v>
      </c>
      <c r="EN91" s="53" t="s">
        <v>1072</v>
      </c>
      <c r="EO91" s="53" t="s">
        <v>1072</v>
      </c>
      <c r="EP91" s="53" t="s">
        <v>1072</v>
      </c>
      <c r="EQ91" s="53" t="s">
        <v>1072</v>
      </c>
      <c r="ER91" s="45" t="s">
        <v>1072</v>
      </c>
      <c r="ES91" s="45" t="s">
        <v>1072</v>
      </c>
      <c r="ET91" s="45" t="s">
        <v>1072</v>
      </c>
      <c r="EU91" s="45" t="s">
        <v>1072</v>
      </c>
      <c r="EV91" s="45" t="s">
        <v>1072</v>
      </c>
      <c r="EW91"/>
      <c r="EX91" s="53" t="s">
        <v>1072</v>
      </c>
      <c r="EY91" s="53" t="s">
        <v>1072</v>
      </c>
      <c r="EZ91" s="53" t="s">
        <v>1072</v>
      </c>
      <c r="FA91" s="53" t="s">
        <v>1072</v>
      </c>
      <c r="FB91" s="53" t="s">
        <v>1072</v>
      </c>
      <c r="FC91" s="121"/>
      <c r="FD91" s="53" t="s">
        <v>1072</v>
      </c>
      <c r="FE91" s="121"/>
      <c r="FF91" s="53" t="s">
        <v>1072</v>
      </c>
      <c r="FG91" s="121"/>
      <c r="FH91" s="58">
        <v>253.33333333333334</v>
      </c>
      <c r="FI91" s="53" t="s">
        <v>1072</v>
      </c>
      <c r="FJ91" s="53" t="s">
        <v>1072</v>
      </c>
      <c r="FK91" s="53" t="s">
        <v>1072</v>
      </c>
      <c r="FL91" s="58">
        <v>333.33333333333331</v>
      </c>
      <c r="FM91" s="53" t="s">
        <v>1072</v>
      </c>
      <c r="FN91" s="121"/>
      <c r="FO91" s="53" t="s">
        <v>1072</v>
      </c>
      <c r="FP91" s="62">
        <v>666.66666666666663</v>
      </c>
      <c r="FQ91" s="53" t="s">
        <v>1072</v>
      </c>
      <c r="FR91" s="53" t="s">
        <v>1072</v>
      </c>
      <c r="FS91" s="53" t="s">
        <v>1072</v>
      </c>
      <c r="FT91" s="121"/>
      <c r="FU91" s="53" t="s">
        <v>1072</v>
      </c>
      <c r="FV91" s="53" t="s">
        <v>1072</v>
      </c>
      <c r="FW91" s="53" t="s">
        <v>1072</v>
      </c>
      <c r="FX91" s="53" t="s">
        <v>1072</v>
      </c>
      <c r="FY91" s="53" t="s">
        <v>1072</v>
      </c>
      <c r="FZ91" s="53" t="s">
        <v>1072</v>
      </c>
      <c r="GA91" s="53" t="s">
        <v>1072</v>
      </c>
      <c r="GB91" s="53" t="s">
        <v>1072</v>
      </c>
      <c r="GC91" s="53" t="s">
        <v>1072</v>
      </c>
      <c r="GD91" s="53" t="s">
        <v>1072</v>
      </c>
      <c r="GE91" s="53" t="s">
        <v>1072</v>
      </c>
      <c r="GF91" s="53" t="s">
        <v>1072</v>
      </c>
      <c r="GG91" s="53" t="s">
        <v>1072</v>
      </c>
      <c r="GH91" s="53" t="s">
        <v>1072</v>
      </c>
      <c r="GI91" s="53" t="s">
        <v>1072</v>
      </c>
      <c r="GJ91" s="53" t="s">
        <v>1072</v>
      </c>
      <c r="GK91" s="53" t="s">
        <v>1072</v>
      </c>
      <c r="GL91" s="45" t="s">
        <v>1072</v>
      </c>
      <c r="GM91" s="45" t="s">
        <v>1072</v>
      </c>
      <c r="GN91" s="45" t="s">
        <v>1072</v>
      </c>
      <c r="GO91" s="45" t="s">
        <v>1072</v>
      </c>
      <c r="GP91" s="59" t="s">
        <v>1072</v>
      </c>
      <c r="GQ91"/>
    </row>
    <row r="92" spans="1:199" x14ac:dyDescent="0.3">
      <c r="A92" s="39" t="s">
        <v>924</v>
      </c>
      <c r="B92" s="53" t="s">
        <v>1072</v>
      </c>
      <c r="C92" s="53" t="s">
        <v>1072</v>
      </c>
      <c r="D92" s="53" t="s">
        <v>1072</v>
      </c>
      <c r="E92" s="53" t="s">
        <v>1072</v>
      </c>
      <c r="F92" s="53" t="s">
        <v>1072</v>
      </c>
      <c r="G92" s="53" t="s">
        <v>1072</v>
      </c>
      <c r="H92" s="53" t="s">
        <v>1072</v>
      </c>
      <c r="I92" s="53" t="s">
        <v>1072</v>
      </c>
      <c r="J92" s="53" t="s">
        <v>1072</v>
      </c>
      <c r="K92" s="53" t="s">
        <v>1072</v>
      </c>
      <c r="L92" s="53" t="s">
        <v>1072</v>
      </c>
      <c r="M92" s="53" t="s">
        <v>1072</v>
      </c>
      <c r="N92" s="65">
        <v>7000</v>
      </c>
      <c r="O92" s="53" t="s">
        <v>1072</v>
      </c>
      <c r="P92" s="53" t="s">
        <v>1072</v>
      </c>
      <c r="Q92" s="58">
        <v>5500</v>
      </c>
      <c r="R92" s="53" t="s">
        <v>1072</v>
      </c>
      <c r="S92" s="58">
        <v>7000</v>
      </c>
      <c r="T92" s="58">
        <v>7000</v>
      </c>
      <c r="U92" s="62">
        <v>7000</v>
      </c>
      <c r="V92" s="53" t="s">
        <v>1072</v>
      </c>
      <c r="W92" s="53" t="s">
        <v>1072</v>
      </c>
      <c r="X92" s="62">
        <v>7000</v>
      </c>
      <c r="Y92" s="53" t="s">
        <v>1072</v>
      </c>
      <c r="Z92" s="58">
        <v>7000</v>
      </c>
      <c r="AA92" s="58">
        <v>7000</v>
      </c>
      <c r="AB92" s="53" t="s">
        <v>1072</v>
      </c>
      <c r="AC92" s="58">
        <v>7000</v>
      </c>
      <c r="AD92" s="58">
        <v>7000</v>
      </c>
      <c r="AE92" s="58">
        <v>7000</v>
      </c>
      <c r="AF92" s="58">
        <v>7000</v>
      </c>
      <c r="AG92" s="58">
        <v>7000</v>
      </c>
      <c r="AH92" s="58">
        <v>7000</v>
      </c>
      <c r="AI92" s="58">
        <v>7000</v>
      </c>
      <c r="AJ92" s="58">
        <v>7000</v>
      </c>
      <c r="AK92" s="58">
        <v>7000</v>
      </c>
      <c r="AL92" s="57">
        <v>3000</v>
      </c>
      <c r="AM92" s="58">
        <v>7000</v>
      </c>
      <c r="AN92" s="58">
        <v>7000</v>
      </c>
      <c r="AO92" s="54">
        <v>4000</v>
      </c>
      <c r="AP92" s="58">
        <v>8000</v>
      </c>
      <c r="AQ92" s="58">
        <v>8000</v>
      </c>
      <c r="AR92" s="58">
        <v>7000</v>
      </c>
      <c r="AS92" s="58">
        <v>8000</v>
      </c>
      <c r="AT92" s="59">
        <v>7000</v>
      </c>
      <c r="AU92" s="45" t="s">
        <v>1072</v>
      </c>
      <c r="AV92" s="59">
        <v>8000</v>
      </c>
      <c r="AW92" s="45" t="s">
        <v>1072</v>
      </c>
      <c r="AX92" s="59" t="s">
        <v>1072</v>
      </c>
      <c r="AZ92" s="11" t="s">
        <v>924</v>
      </c>
      <c r="BA92" s="53" t="s">
        <v>1072</v>
      </c>
      <c r="BB92" s="53" t="s">
        <v>1072</v>
      </c>
      <c r="BC92" s="53" t="s">
        <v>1072</v>
      </c>
      <c r="BD92" s="53" t="s">
        <v>1072</v>
      </c>
      <c r="BE92" s="53" t="s">
        <v>1072</v>
      </c>
      <c r="BF92" s="53" t="s">
        <v>1072</v>
      </c>
      <c r="BG92" s="53" t="s">
        <v>1072</v>
      </c>
      <c r="BH92" s="53" t="s">
        <v>1072</v>
      </c>
      <c r="BI92" s="53" t="s">
        <v>1072</v>
      </c>
      <c r="BJ92" s="53" t="s">
        <v>1072</v>
      </c>
      <c r="BK92" s="53" t="s">
        <v>1072</v>
      </c>
      <c r="BL92" s="53" t="s">
        <v>1072</v>
      </c>
      <c r="BM92" s="65">
        <v>6250</v>
      </c>
      <c r="BN92" s="53" t="s">
        <v>1072</v>
      </c>
      <c r="BO92" s="53" t="s">
        <v>1072</v>
      </c>
      <c r="BP92" s="58">
        <v>6000</v>
      </c>
      <c r="BQ92" s="53" t="s">
        <v>1072</v>
      </c>
      <c r="BR92" s="58">
        <v>6000</v>
      </c>
      <c r="BS92" s="58">
        <v>6000</v>
      </c>
      <c r="BT92" s="62">
        <v>6000</v>
      </c>
      <c r="BU92" s="53" t="s">
        <v>1072</v>
      </c>
      <c r="BV92" s="53" t="s">
        <v>1072</v>
      </c>
      <c r="BW92" s="62">
        <v>6500</v>
      </c>
      <c r="BX92" s="53" t="s">
        <v>1072</v>
      </c>
      <c r="BY92" s="58">
        <v>6500</v>
      </c>
      <c r="BZ92" s="58">
        <v>6500</v>
      </c>
      <c r="CA92" s="53" t="s">
        <v>1072</v>
      </c>
      <c r="CB92" s="58">
        <v>6500</v>
      </c>
      <c r="CC92" s="58">
        <v>6375</v>
      </c>
      <c r="CD92" s="58">
        <v>6000</v>
      </c>
      <c r="CE92" s="58">
        <v>6500</v>
      </c>
      <c r="CF92" s="58">
        <v>6500</v>
      </c>
      <c r="CG92" s="58">
        <v>6500</v>
      </c>
      <c r="CH92" s="58">
        <v>10000</v>
      </c>
      <c r="CI92" s="58">
        <v>9000</v>
      </c>
      <c r="CJ92" s="58">
        <v>9000</v>
      </c>
      <c r="CK92" s="58">
        <v>8000</v>
      </c>
      <c r="CL92" s="58">
        <v>7500</v>
      </c>
      <c r="CM92" s="58">
        <v>7500</v>
      </c>
      <c r="CN92" s="58">
        <v>8500</v>
      </c>
      <c r="CO92" s="58">
        <v>8750</v>
      </c>
      <c r="CP92" s="58">
        <v>9250</v>
      </c>
      <c r="CQ92" s="58">
        <v>9000</v>
      </c>
      <c r="CR92" s="58">
        <v>9000</v>
      </c>
      <c r="CS92" s="59">
        <v>8500</v>
      </c>
      <c r="CT92" s="45" t="s">
        <v>1072</v>
      </c>
      <c r="CU92" s="59">
        <v>8500</v>
      </c>
      <c r="CV92" s="45" t="s">
        <v>1072</v>
      </c>
      <c r="CW92" s="59" t="s">
        <v>1072</v>
      </c>
      <c r="CY92" s="11" t="s">
        <v>924</v>
      </c>
      <c r="CZ92" s="53" t="s">
        <v>1072</v>
      </c>
      <c r="DA92" s="53" t="s">
        <v>1072</v>
      </c>
      <c r="DB92" s="53" t="s">
        <v>1072</v>
      </c>
      <c r="DC92" s="53" t="s">
        <v>1072</v>
      </c>
      <c r="DD92" s="53" t="s">
        <v>1072</v>
      </c>
      <c r="DE92" s="53" t="s">
        <v>1072</v>
      </c>
      <c r="DF92" s="53" t="s">
        <v>1072</v>
      </c>
      <c r="DG92" s="53" t="s">
        <v>1072</v>
      </c>
      <c r="DH92" s="53" t="s">
        <v>1072</v>
      </c>
      <c r="DI92" s="120"/>
      <c r="DJ92" s="53" t="s">
        <v>1072</v>
      </c>
      <c r="DK92" s="120"/>
      <c r="DL92" s="65">
        <v>4500</v>
      </c>
      <c r="DM92" s="120"/>
      <c r="DN92" s="53" t="s">
        <v>1072</v>
      </c>
      <c r="DO92" s="58">
        <v>4500</v>
      </c>
      <c r="DP92" s="53" t="s">
        <v>1072</v>
      </c>
      <c r="DQ92" s="58">
        <v>5000</v>
      </c>
      <c r="DR92" s="58">
        <v>5000</v>
      </c>
      <c r="DS92" s="58">
        <v>5000</v>
      </c>
      <c r="DT92" s="120"/>
      <c r="DU92" s="53" t="s">
        <v>1072</v>
      </c>
      <c r="DV92" s="62">
        <v>5000</v>
      </c>
      <c r="DW92" s="53" t="s">
        <v>1072</v>
      </c>
      <c r="DX92" s="58">
        <v>2500</v>
      </c>
      <c r="DY92" s="58">
        <v>5000</v>
      </c>
      <c r="DZ92" s="120"/>
      <c r="EA92" s="58">
        <v>5000</v>
      </c>
      <c r="EB92" s="58">
        <v>5000</v>
      </c>
      <c r="EC92" s="58">
        <v>3750</v>
      </c>
      <c r="ED92" s="58">
        <v>5000</v>
      </c>
      <c r="EE92" s="58">
        <v>3800</v>
      </c>
      <c r="EF92" s="58">
        <v>5000</v>
      </c>
      <c r="EG92" s="58">
        <v>5000</v>
      </c>
      <c r="EH92" s="58">
        <v>5000</v>
      </c>
      <c r="EI92" s="58">
        <v>5000</v>
      </c>
      <c r="EJ92" s="62">
        <v>5000</v>
      </c>
      <c r="EK92" s="58">
        <v>5000</v>
      </c>
      <c r="EL92" s="58">
        <v>5000</v>
      </c>
      <c r="EM92" s="58">
        <v>4050</v>
      </c>
      <c r="EN92" s="58">
        <v>5000</v>
      </c>
      <c r="EO92" s="58">
        <v>5625</v>
      </c>
      <c r="EP92" s="58">
        <v>5000</v>
      </c>
      <c r="EQ92" s="58">
        <v>5000</v>
      </c>
      <c r="ER92" s="59">
        <v>3750</v>
      </c>
      <c r="ES92" s="45" t="s">
        <v>1072</v>
      </c>
      <c r="ET92" s="59">
        <v>6000</v>
      </c>
      <c r="EU92" s="45" t="s">
        <v>1072</v>
      </c>
      <c r="EV92" s="45" t="s">
        <v>1072</v>
      </c>
      <c r="EW92"/>
      <c r="EX92" s="53" t="s">
        <v>1072</v>
      </c>
      <c r="EY92" s="53" t="s">
        <v>1072</v>
      </c>
      <c r="EZ92" s="53" t="s">
        <v>1072</v>
      </c>
      <c r="FA92" s="53" t="s">
        <v>1072</v>
      </c>
      <c r="FB92" s="53" t="s">
        <v>1072</v>
      </c>
      <c r="FC92" s="121"/>
      <c r="FD92" s="53" t="s">
        <v>1072</v>
      </c>
      <c r="FE92" s="121"/>
      <c r="FF92" s="65">
        <v>213.33333333333334</v>
      </c>
      <c r="FG92" s="121"/>
      <c r="FH92" s="53" t="s">
        <v>1072</v>
      </c>
      <c r="FI92" s="58">
        <v>333.33333333333331</v>
      </c>
      <c r="FJ92" s="53" t="s">
        <v>1072</v>
      </c>
      <c r="FK92" s="58">
        <v>220</v>
      </c>
      <c r="FL92" s="58">
        <v>220</v>
      </c>
      <c r="FM92" s="58">
        <v>220</v>
      </c>
      <c r="FN92" s="121"/>
      <c r="FO92" s="53" t="s">
        <v>1072</v>
      </c>
      <c r="FP92" s="62">
        <v>500</v>
      </c>
      <c r="FQ92" s="53" t="s">
        <v>1072</v>
      </c>
      <c r="FR92" s="58">
        <v>666.66666666666663</v>
      </c>
      <c r="FS92" s="58">
        <v>666.66666666666663</v>
      </c>
      <c r="FT92" s="121"/>
      <c r="FU92" s="58">
        <v>666.66666666666663</v>
      </c>
      <c r="FV92" s="58">
        <v>206.66666666666666</v>
      </c>
      <c r="FW92" s="58">
        <v>500</v>
      </c>
      <c r="FX92" s="58">
        <v>666.66666666666663</v>
      </c>
      <c r="FY92" s="58">
        <v>666.66666666666663</v>
      </c>
      <c r="FZ92" s="58">
        <v>666.66666666666663</v>
      </c>
      <c r="GA92" s="58">
        <v>273.33333333333331</v>
      </c>
      <c r="GB92" s="58">
        <v>666.66666666666663</v>
      </c>
      <c r="GC92" s="58">
        <v>666.66666666666663</v>
      </c>
      <c r="GD92" s="58">
        <v>280</v>
      </c>
      <c r="GE92" s="58">
        <v>666.66666666666663</v>
      </c>
      <c r="GF92" s="58">
        <v>666.66666666666663</v>
      </c>
      <c r="GG92" s="58">
        <v>253.33333333333334</v>
      </c>
      <c r="GH92" s="58">
        <v>253.33333333333334</v>
      </c>
      <c r="GI92" s="58">
        <v>833.33333333333337</v>
      </c>
      <c r="GJ92" s="58">
        <v>666.66666666666663</v>
      </c>
      <c r="GK92" s="58">
        <v>666.66666666666663</v>
      </c>
      <c r="GL92" s="59">
        <v>500</v>
      </c>
      <c r="GM92" s="45" t="s">
        <v>1072</v>
      </c>
      <c r="GN92" s="59">
        <v>253.33333333333334</v>
      </c>
      <c r="GO92" s="45" t="s">
        <v>1072</v>
      </c>
      <c r="GP92" s="59" t="s">
        <v>1072</v>
      </c>
      <c r="GQ92"/>
    </row>
    <row r="93" spans="1:199" x14ac:dyDescent="0.3">
      <c r="A93" s="39" t="s">
        <v>1078</v>
      </c>
      <c r="B93" s="53" t="s">
        <v>1072</v>
      </c>
      <c r="C93" s="53" t="s">
        <v>1072</v>
      </c>
      <c r="D93" s="53" t="s">
        <v>1072</v>
      </c>
      <c r="E93" s="53" t="s">
        <v>1072</v>
      </c>
      <c r="F93" s="53" t="s">
        <v>1072</v>
      </c>
      <c r="G93" s="53" t="s">
        <v>1072</v>
      </c>
      <c r="H93" s="53" t="s">
        <v>1072</v>
      </c>
      <c r="I93" s="53" t="s">
        <v>1072</v>
      </c>
      <c r="J93" s="53" t="s">
        <v>1072</v>
      </c>
      <c r="K93" s="53" t="s">
        <v>1072</v>
      </c>
      <c r="L93" s="65">
        <v>2500</v>
      </c>
      <c r="M93" s="53" t="s">
        <v>1072</v>
      </c>
      <c r="N93" s="65">
        <v>2000</v>
      </c>
      <c r="O93" s="53" t="s">
        <v>1072</v>
      </c>
      <c r="P93" s="65">
        <v>3000</v>
      </c>
      <c r="Q93" s="65">
        <v>7692.3</v>
      </c>
      <c r="R93" s="53" t="s">
        <v>1072</v>
      </c>
      <c r="S93" s="53" t="s">
        <v>1072</v>
      </c>
      <c r="T93" s="58">
        <v>10000</v>
      </c>
      <c r="U93" s="62">
        <v>10000</v>
      </c>
      <c r="V93" s="53" t="s">
        <v>1072</v>
      </c>
      <c r="W93" s="53" t="s">
        <v>1072</v>
      </c>
      <c r="X93" s="62">
        <v>10000</v>
      </c>
      <c r="Y93" s="53" t="s">
        <v>1072</v>
      </c>
      <c r="Z93" s="53" t="s">
        <v>1072</v>
      </c>
      <c r="AA93" s="58">
        <v>10000</v>
      </c>
      <c r="AB93" s="53" t="s">
        <v>1072</v>
      </c>
      <c r="AC93" s="53" t="s">
        <v>1072</v>
      </c>
      <c r="AD93" s="53" t="s">
        <v>1072</v>
      </c>
      <c r="AE93" s="53" t="s">
        <v>1072</v>
      </c>
      <c r="AF93" s="53" t="s">
        <v>1072</v>
      </c>
      <c r="AG93" s="53" t="s">
        <v>1072</v>
      </c>
      <c r="AH93" s="53" t="s">
        <v>1072</v>
      </c>
      <c r="AI93" s="53" t="s">
        <v>1072</v>
      </c>
      <c r="AJ93" s="53" t="s">
        <v>1072</v>
      </c>
      <c r="AK93" s="53" t="s">
        <v>1072</v>
      </c>
      <c r="AL93" s="53" t="s">
        <v>1072</v>
      </c>
      <c r="AM93" s="53" t="s">
        <v>1072</v>
      </c>
      <c r="AN93" s="53" t="s">
        <v>1072</v>
      </c>
      <c r="AO93" s="53" t="s">
        <v>1072</v>
      </c>
      <c r="AP93" s="53" t="s">
        <v>1072</v>
      </c>
      <c r="AQ93" s="53" t="s">
        <v>1072</v>
      </c>
      <c r="AR93" s="53" t="s">
        <v>1072</v>
      </c>
      <c r="AS93" s="53" t="s">
        <v>1072</v>
      </c>
      <c r="AT93" s="45" t="s">
        <v>1072</v>
      </c>
      <c r="AU93" s="45" t="s">
        <v>1072</v>
      </c>
      <c r="AV93" s="45" t="s">
        <v>1072</v>
      </c>
      <c r="AW93" s="45" t="s">
        <v>1072</v>
      </c>
      <c r="AX93" s="59" t="s">
        <v>1072</v>
      </c>
      <c r="AZ93" s="11" t="s">
        <v>1078</v>
      </c>
      <c r="BA93" s="53" t="s">
        <v>1072</v>
      </c>
      <c r="BB93" s="53" t="s">
        <v>1072</v>
      </c>
      <c r="BC93" s="53" t="s">
        <v>1072</v>
      </c>
      <c r="BD93" s="53" t="s">
        <v>1072</v>
      </c>
      <c r="BE93" s="53" t="s">
        <v>1072</v>
      </c>
      <c r="BF93" s="53" t="s">
        <v>1072</v>
      </c>
      <c r="BG93" s="53" t="s">
        <v>1072</v>
      </c>
      <c r="BH93" s="53" t="s">
        <v>1072</v>
      </c>
      <c r="BI93" s="53" t="s">
        <v>1072</v>
      </c>
      <c r="BJ93" s="53" t="s">
        <v>1072</v>
      </c>
      <c r="BK93" s="65">
        <v>6000</v>
      </c>
      <c r="BL93" s="53" t="s">
        <v>1072</v>
      </c>
      <c r="BM93" s="65">
        <v>6000</v>
      </c>
      <c r="BN93" s="53" t="s">
        <v>1072</v>
      </c>
      <c r="BO93" s="65">
        <v>4500</v>
      </c>
      <c r="BP93" s="65">
        <v>5000</v>
      </c>
      <c r="BQ93" s="53" t="s">
        <v>1072</v>
      </c>
      <c r="BR93" s="53" t="s">
        <v>1072</v>
      </c>
      <c r="BS93" s="58">
        <v>4250</v>
      </c>
      <c r="BT93" s="62">
        <v>4250</v>
      </c>
      <c r="BU93" s="53" t="s">
        <v>1072</v>
      </c>
      <c r="BV93" s="53" t="s">
        <v>1072</v>
      </c>
      <c r="BW93" s="62">
        <v>5500</v>
      </c>
      <c r="BX93" s="53" t="s">
        <v>1072</v>
      </c>
      <c r="BY93" s="53" t="s">
        <v>1072</v>
      </c>
      <c r="BZ93" s="58">
        <v>7250</v>
      </c>
      <c r="CA93" s="53" t="s">
        <v>1072</v>
      </c>
      <c r="CB93" s="53" t="s">
        <v>1072</v>
      </c>
      <c r="CC93" s="53" t="s">
        <v>1072</v>
      </c>
      <c r="CD93" s="53" t="s">
        <v>1072</v>
      </c>
      <c r="CE93" s="53" t="s">
        <v>1072</v>
      </c>
      <c r="CF93" s="53" t="s">
        <v>1072</v>
      </c>
      <c r="CG93" s="53" t="s">
        <v>1072</v>
      </c>
      <c r="CH93" s="53" t="s">
        <v>1072</v>
      </c>
      <c r="CI93" s="53" t="s">
        <v>1072</v>
      </c>
      <c r="CJ93" s="53" t="s">
        <v>1072</v>
      </c>
      <c r="CK93" s="53" t="s">
        <v>1072</v>
      </c>
      <c r="CL93" s="53" t="s">
        <v>1072</v>
      </c>
      <c r="CM93" s="53" t="s">
        <v>1072</v>
      </c>
      <c r="CN93" s="53" t="s">
        <v>1072</v>
      </c>
      <c r="CO93" s="53" t="s">
        <v>1072</v>
      </c>
      <c r="CP93" s="53" t="s">
        <v>1072</v>
      </c>
      <c r="CQ93" s="53" t="s">
        <v>1072</v>
      </c>
      <c r="CR93" s="53" t="s">
        <v>1072</v>
      </c>
      <c r="CS93" s="45" t="s">
        <v>1072</v>
      </c>
      <c r="CT93" s="45" t="s">
        <v>1072</v>
      </c>
      <c r="CU93" s="45" t="s">
        <v>1072</v>
      </c>
      <c r="CV93" s="45" t="s">
        <v>1072</v>
      </c>
      <c r="CW93" s="59" t="s">
        <v>1072</v>
      </c>
      <c r="CY93" s="11" t="s">
        <v>1078</v>
      </c>
      <c r="CZ93" s="53" t="s">
        <v>1072</v>
      </c>
      <c r="DA93" s="53" t="s">
        <v>1072</v>
      </c>
      <c r="DB93" s="53" t="s">
        <v>1072</v>
      </c>
      <c r="DC93" s="53" t="s">
        <v>1072</v>
      </c>
      <c r="DD93" s="53" t="s">
        <v>1072</v>
      </c>
      <c r="DE93" s="53" t="s">
        <v>1072</v>
      </c>
      <c r="DF93" s="53" t="s">
        <v>1072</v>
      </c>
      <c r="DG93" s="53" t="s">
        <v>1072</v>
      </c>
      <c r="DH93" s="53" t="s">
        <v>1072</v>
      </c>
      <c r="DI93" s="120"/>
      <c r="DJ93" s="65">
        <v>5000</v>
      </c>
      <c r="DK93" s="120"/>
      <c r="DL93" s="65">
        <v>6000</v>
      </c>
      <c r="DM93" s="120"/>
      <c r="DN93" s="65">
        <v>4175</v>
      </c>
      <c r="DO93" s="65">
        <v>6250</v>
      </c>
      <c r="DP93" s="53" t="s">
        <v>1072</v>
      </c>
      <c r="DQ93" s="53" t="s">
        <v>1072</v>
      </c>
      <c r="DR93" s="58">
        <v>5212.5</v>
      </c>
      <c r="DS93" s="58">
        <v>6250</v>
      </c>
      <c r="DT93" s="120"/>
      <c r="DU93" s="53" t="s">
        <v>1072</v>
      </c>
      <c r="DV93" s="62">
        <v>6250</v>
      </c>
      <c r="DW93" s="53" t="s">
        <v>1072</v>
      </c>
      <c r="DX93" s="53" t="s">
        <v>1072</v>
      </c>
      <c r="DY93" s="58">
        <v>6250</v>
      </c>
      <c r="DZ93" s="120"/>
      <c r="EA93" s="53" t="s">
        <v>1072</v>
      </c>
      <c r="EB93" s="53" t="s">
        <v>1072</v>
      </c>
      <c r="EC93" s="53" t="s">
        <v>1072</v>
      </c>
      <c r="ED93" s="53" t="s">
        <v>1072</v>
      </c>
      <c r="EE93" s="53" t="s">
        <v>1072</v>
      </c>
      <c r="EF93" s="53" t="s">
        <v>1072</v>
      </c>
      <c r="EG93" s="53" t="s">
        <v>1072</v>
      </c>
      <c r="EH93" s="53" t="s">
        <v>1072</v>
      </c>
      <c r="EI93" s="53" t="s">
        <v>1072</v>
      </c>
      <c r="EJ93" s="53" t="s">
        <v>1072</v>
      </c>
      <c r="EK93" s="53" t="s">
        <v>1072</v>
      </c>
      <c r="EL93" s="53" t="s">
        <v>1072</v>
      </c>
      <c r="EM93" s="53" t="s">
        <v>1072</v>
      </c>
      <c r="EN93" s="53" t="s">
        <v>1072</v>
      </c>
      <c r="EO93" s="53" t="s">
        <v>1072</v>
      </c>
      <c r="EP93" s="53" t="s">
        <v>1072</v>
      </c>
      <c r="EQ93" s="53" t="s">
        <v>1072</v>
      </c>
      <c r="ER93" s="45" t="s">
        <v>1072</v>
      </c>
      <c r="ES93" s="45" t="s">
        <v>1072</v>
      </c>
      <c r="ET93" s="45" t="s">
        <v>1072</v>
      </c>
      <c r="EU93" s="45" t="s">
        <v>1072</v>
      </c>
      <c r="EV93" s="45" t="s">
        <v>1072</v>
      </c>
      <c r="EW93"/>
      <c r="EX93" s="53" t="s">
        <v>1072</v>
      </c>
      <c r="EY93" s="53" t="s">
        <v>1072</v>
      </c>
      <c r="EZ93" s="53" t="s">
        <v>1072</v>
      </c>
      <c r="FA93" s="53" t="s">
        <v>1072</v>
      </c>
      <c r="FB93" s="53" t="s">
        <v>1072</v>
      </c>
      <c r="FC93" s="121"/>
      <c r="FD93" s="65">
        <v>333.33333333333331</v>
      </c>
      <c r="FE93" s="121"/>
      <c r="FF93" s="65">
        <v>2500</v>
      </c>
      <c r="FG93" s="121"/>
      <c r="FH93" s="65">
        <v>366.66666666666669</v>
      </c>
      <c r="FI93" s="65">
        <v>333.33333333333331</v>
      </c>
      <c r="FJ93" s="53" t="s">
        <v>1072</v>
      </c>
      <c r="FK93" s="53" t="s">
        <v>1072</v>
      </c>
      <c r="FL93" s="58">
        <v>333.33333333333331</v>
      </c>
      <c r="FM93" s="58">
        <v>333.33333333333331</v>
      </c>
      <c r="FN93" s="121"/>
      <c r="FO93" s="53" t="s">
        <v>1072</v>
      </c>
      <c r="FP93" s="62">
        <v>666.66666666666663</v>
      </c>
      <c r="FQ93" s="53" t="s">
        <v>1072</v>
      </c>
      <c r="FR93" s="53" t="s">
        <v>1072</v>
      </c>
      <c r="FS93" s="58">
        <v>666.66666666666663</v>
      </c>
      <c r="FT93" s="121"/>
      <c r="FU93" s="53" t="s">
        <v>1072</v>
      </c>
      <c r="FV93" s="53" t="s">
        <v>1072</v>
      </c>
      <c r="FW93" s="53" t="s">
        <v>1072</v>
      </c>
      <c r="FX93" s="53" t="s">
        <v>1072</v>
      </c>
      <c r="FY93" s="53" t="s">
        <v>1072</v>
      </c>
      <c r="FZ93" s="53" t="s">
        <v>1072</v>
      </c>
      <c r="GA93" s="53" t="s">
        <v>1072</v>
      </c>
      <c r="GB93" s="53" t="s">
        <v>1072</v>
      </c>
      <c r="GC93" s="53" t="s">
        <v>1072</v>
      </c>
      <c r="GD93" s="53" t="s">
        <v>1072</v>
      </c>
      <c r="GE93" s="53" t="s">
        <v>1072</v>
      </c>
      <c r="GF93" s="53" t="s">
        <v>1072</v>
      </c>
      <c r="GG93" s="53" t="s">
        <v>1072</v>
      </c>
      <c r="GH93" s="53" t="s">
        <v>1072</v>
      </c>
      <c r="GI93" s="53" t="s">
        <v>1072</v>
      </c>
      <c r="GJ93" s="53" t="s">
        <v>1072</v>
      </c>
      <c r="GK93" s="53" t="s">
        <v>1072</v>
      </c>
      <c r="GL93" s="45" t="s">
        <v>1072</v>
      </c>
      <c r="GM93" s="45" t="s">
        <v>1072</v>
      </c>
      <c r="GN93" s="45" t="s">
        <v>1072</v>
      </c>
      <c r="GO93" s="45" t="s">
        <v>1072</v>
      </c>
      <c r="GP93" s="59" t="s">
        <v>1072</v>
      </c>
      <c r="GQ93"/>
    </row>
    <row r="94" spans="1:199" x14ac:dyDescent="0.3">
      <c r="A94" s="39" t="s">
        <v>942</v>
      </c>
      <c r="B94" s="53" t="s">
        <v>1072</v>
      </c>
      <c r="C94" s="53" t="s">
        <v>1072</v>
      </c>
      <c r="D94" s="53" t="s">
        <v>1072</v>
      </c>
      <c r="E94" s="53" t="s">
        <v>1072</v>
      </c>
      <c r="F94" s="53" t="s">
        <v>1072</v>
      </c>
      <c r="G94" s="53" t="s">
        <v>1072</v>
      </c>
      <c r="H94" s="53" t="s">
        <v>1072</v>
      </c>
      <c r="I94" s="53" t="s">
        <v>1072</v>
      </c>
      <c r="J94" s="53" t="s">
        <v>1072</v>
      </c>
      <c r="K94" s="53" t="s">
        <v>1072</v>
      </c>
      <c r="L94" s="53" t="s">
        <v>1072</v>
      </c>
      <c r="M94" s="53" t="s">
        <v>1072</v>
      </c>
      <c r="N94" s="53" t="s">
        <v>1072</v>
      </c>
      <c r="O94" s="53" t="s">
        <v>1072</v>
      </c>
      <c r="P94" s="53" t="s">
        <v>1072</v>
      </c>
      <c r="Q94" s="53" t="s">
        <v>1072</v>
      </c>
      <c r="R94" s="53" t="s">
        <v>1072</v>
      </c>
      <c r="S94" s="53" t="s">
        <v>1072</v>
      </c>
      <c r="T94" s="53" t="s">
        <v>1072</v>
      </c>
      <c r="U94" s="62">
        <v>3000</v>
      </c>
      <c r="V94" s="53" t="s">
        <v>1072</v>
      </c>
      <c r="W94" s="62">
        <v>4000</v>
      </c>
      <c r="X94" s="62">
        <v>4250</v>
      </c>
      <c r="Y94" s="62">
        <v>4500</v>
      </c>
      <c r="Z94" s="58">
        <v>4200</v>
      </c>
      <c r="AA94" s="58">
        <v>4200</v>
      </c>
      <c r="AB94" s="53" t="s">
        <v>1072</v>
      </c>
      <c r="AC94" s="58">
        <v>4000</v>
      </c>
      <c r="AD94" s="58">
        <v>4000</v>
      </c>
      <c r="AE94" s="58">
        <v>3600</v>
      </c>
      <c r="AF94" s="58">
        <v>4000</v>
      </c>
      <c r="AG94" s="58">
        <v>4200</v>
      </c>
      <c r="AH94" s="58">
        <v>4000</v>
      </c>
      <c r="AI94" s="53" t="s">
        <v>1072</v>
      </c>
      <c r="AJ94" s="53" t="s">
        <v>1072</v>
      </c>
      <c r="AK94" s="58">
        <v>4000</v>
      </c>
      <c r="AL94" s="58">
        <v>5000</v>
      </c>
      <c r="AM94" s="58">
        <v>5000</v>
      </c>
      <c r="AN94" s="58">
        <v>5000</v>
      </c>
      <c r="AO94" s="58">
        <v>5000</v>
      </c>
      <c r="AP94" s="58">
        <v>5000</v>
      </c>
      <c r="AQ94" s="58">
        <v>5000</v>
      </c>
      <c r="AR94" s="58">
        <v>5000</v>
      </c>
      <c r="AS94" s="58">
        <v>5000</v>
      </c>
      <c r="AT94" s="57">
        <v>4000</v>
      </c>
      <c r="AU94" s="59">
        <v>5000</v>
      </c>
      <c r="AV94" s="59">
        <v>5000</v>
      </c>
      <c r="AW94" s="59">
        <v>5000</v>
      </c>
      <c r="AX94" s="59">
        <v>5000</v>
      </c>
      <c r="AZ94" s="11" t="s">
        <v>942</v>
      </c>
      <c r="BA94" s="53" t="s">
        <v>1072</v>
      </c>
      <c r="BB94" s="53" t="s">
        <v>1072</v>
      </c>
      <c r="BC94" s="53" t="s">
        <v>1072</v>
      </c>
      <c r="BD94" s="53" t="s">
        <v>1072</v>
      </c>
      <c r="BE94" s="53" t="s">
        <v>1072</v>
      </c>
      <c r="BF94" s="53" t="s">
        <v>1072</v>
      </c>
      <c r="BG94" s="53" t="s">
        <v>1072</v>
      </c>
      <c r="BH94" s="53" t="s">
        <v>1072</v>
      </c>
      <c r="BI94" s="53" t="s">
        <v>1072</v>
      </c>
      <c r="BJ94" s="53" t="s">
        <v>1072</v>
      </c>
      <c r="BK94" s="53" t="s">
        <v>1072</v>
      </c>
      <c r="BL94" s="53" t="s">
        <v>1072</v>
      </c>
      <c r="BM94" s="53" t="s">
        <v>1072</v>
      </c>
      <c r="BN94" s="53" t="s">
        <v>1072</v>
      </c>
      <c r="BO94" s="53" t="s">
        <v>1072</v>
      </c>
      <c r="BP94" s="53" t="s">
        <v>1072</v>
      </c>
      <c r="BQ94" s="53" t="s">
        <v>1072</v>
      </c>
      <c r="BR94" s="53" t="s">
        <v>1072</v>
      </c>
      <c r="BS94" s="53" t="s">
        <v>1072</v>
      </c>
      <c r="BT94" s="62">
        <v>7500</v>
      </c>
      <c r="BU94" s="53" t="s">
        <v>1072</v>
      </c>
      <c r="BV94" s="62">
        <v>10000</v>
      </c>
      <c r="BW94" s="62">
        <v>10000</v>
      </c>
      <c r="BX94" s="62">
        <v>9500</v>
      </c>
      <c r="BY94" s="58">
        <v>9500</v>
      </c>
      <c r="BZ94" s="58">
        <v>9937.5</v>
      </c>
      <c r="CA94" s="53" t="s">
        <v>1072</v>
      </c>
      <c r="CB94" s="58">
        <v>10000</v>
      </c>
      <c r="CC94" s="58">
        <v>9937.5</v>
      </c>
      <c r="CD94" s="58">
        <v>9875</v>
      </c>
      <c r="CE94" s="58">
        <v>10000</v>
      </c>
      <c r="CF94" s="58">
        <v>10000</v>
      </c>
      <c r="CG94" s="58">
        <v>10000</v>
      </c>
      <c r="CH94" s="53" t="s">
        <v>1072</v>
      </c>
      <c r="CI94" s="53" t="s">
        <v>1072</v>
      </c>
      <c r="CJ94" s="58">
        <v>10000</v>
      </c>
      <c r="CK94" s="58">
        <v>10000</v>
      </c>
      <c r="CL94" s="58">
        <v>10000</v>
      </c>
      <c r="CM94" s="58">
        <v>10000</v>
      </c>
      <c r="CN94" s="58">
        <v>10000</v>
      </c>
      <c r="CO94" s="58">
        <v>10000</v>
      </c>
      <c r="CP94" s="58">
        <v>10000</v>
      </c>
      <c r="CQ94" s="58">
        <v>10000</v>
      </c>
      <c r="CR94" s="58">
        <v>10000</v>
      </c>
      <c r="CS94" s="59">
        <v>7500</v>
      </c>
      <c r="CT94" s="59">
        <v>7500</v>
      </c>
      <c r="CU94" s="59">
        <v>10000</v>
      </c>
      <c r="CV94" s="59">
        <v>10000</v>
      </c>
      <c r="CW94" s="59">
        <v>10000</v>
      </c>
      <c r="CY94" s="11" t="s">
        <v>942</v>
      </c>
      <c r="CZ94" s="53" t="s">
        <v>1072</v>
      </c>
      <c r="DA94" s="53" t="s">
        <v>1072</v>
      </c>
      <c r="DB94" s="53" t="s">
        <v>1072</v>
      </c>
      <c r="DC94" s="53" t="s">
        <v>1072</v>
      </c>
      <c r="DD94" s="53" t="s">
        <v>1072</v>
      </c>
      <c r="DE94" s="53" t="s">
        <v>1072</v>
      </c>
      <c r="DF94" s="53" t="s">
        <v>1072</v>
      </c>
      <c r="DG94" s="53" t="s">
        <v>1072</v>
      </c>
      <c r="DH94" s="53" t="s">
        <v>1072</v>
      </c>
      <c r="DI94" s="120"/>
      <c r="DJ94" s="53" t="s">
        <v>1072</v>
      </c>
      <c r="DK94" s="120"/>
      <c r="DL94" s="53" t="s">
        <v>1072</v>
      </c>
      <c r="DM94" s="120"/>
      <c r="DN94" s="53" t="s">
        <v>1072</v>
      </c>
      <c r="DO94" s="53" t="s">
        <v>1072</v>
      </c>
      <c r="DP94" s="53" t="s">
        <v>1072</v>
      </c>
      <c r="DQ94" s="53" t="s">
        <v>1072</v>
      </c>
      <c r="DR94" s="53" t="s">
        <v>1072</v>
      </c>
      <c r="DS94" s="58">
        <v>5000</v>
      </c>
      <c r="DT94" s="120"/>
      <c r="DU94" s="62">
        <v>2500</v>
      </c>
      <c r="DV94" s="62">
        <v>5000</v>
      </c>
      <c r="DW94" s="62">
        <v>3750</v>
      </c>
      <c r="DX94" s="58">
        <v>3875</v>
      </c>
      <c r="DY94" s="58">
        <v>4000</v>
      </c>
      <c r="DZ94" s="120"/>
      <c r="EA94" s="58">
        <v>4000</v>
      </c>
      <c r="EB94" s="58">
        <v>4000</v>
      </c>
      <c r="EC94" s="58">
        <v>4000</v>
      </c>
      <c r="ED94" s="58">
        <v>4000</v>
      </c>
      <c r="EE94" s="58">
        <v>6000</v>
      </c>
      <c r="EF94" s="58">
        <v>6000</v>
      </c>
      <c r="EG94" s="53" t="s">
        <v>1072</v>
      </c>
      <c r="EH94" s="53" t="s">
        <v>1072</v>
      </c>
      <c r="EI94" s="58">
        <v>3750</v>
      </c>
      <c r="EJ94" s="62">
        <v>3750</v>
      </c>
      <c r="EK94" s="58">
        <v>3750</v>
      </c>
      <c r="EL94" s="58">
        <v>3750</v>
      </c>
      <c r="EM94" s="58">
        <v>5000</v>
      </c>
      <c r="EN94" s="58">
        <v>5000</v>
      </c>
      <c r="EO94" s="58">
        <v>6250</v>
      </c>
      <c r="EP94" s="58">
        <v>8750</v>
      </c>
      <c r="EQ94" s="58">
        <v>7500</v>
      </c>
      <c r="ER94" s="59">
        <v>5000</v>
      </c>
      <c r="ES94" s="59">
        <v>5000</v>
      </c>
      <c r="ET94" s="59">
        <v>5000</v>
      </c>
      <c r="EU94" s="59">
        <v>5000</v>
      </c>
      <c r="EV94" s="59">
        <v>7500</v>
      </c>
      <c r="EW94"/>
      <c r="EX94" s="53" t="s">
        <v>1072</v>
      </c>
      <c r="EY94" s="53" t="s">
        <v>1072</v>
      </c>
      <c r="EZ94" s="53" t="s">
        <v>1072</v>
      </c>
      <c r="FA94" s="53" t="s">
        <v>1072</v>
      </c>
      <c r="FB94" s="53" t="s">
        <v>1072</v>
      </c>
      <c r="FC94" s="121"/>
      <c r="FD94" s="53" t="s">
        <v>1072</v>
      </c>
      <c r="FE94" s="121"/>
      <c r="FF94" s="53" t="s">
        <v>1072</v>
      </c>
      <c r="FG94" s="121"/>
      <c r="FH94" s="53" t="s">
        <v>1072</v>
      </c>
      <c r="FI94" s="53" t="s">
        <v>1072</v>
      </c>
      <c r="FJ94" s="53" t="s">
        <v>1072</v>
      </c>
      <c r="FK94" s="53" t="s">
        <v>1072</v>
      </c>
      <c r="FL94" s="53" t="s">
        <v>1072</v>
      </c>
      <c r="FM94" s="58">
        <v>666.66666666666663</v>
      </c>
      <c r="FN94" s="121"/>
      <c r="FO94" s="62">
        <v>583.33333333333337</v>
      </c>
      <c r="FP94" s="62">
        <v>500</v>
      </c>
      <c r="FQ94" s="62">
        <v>500</v>
      </c>
      <c r="FR94" s="58">
        <v>473.33333333333331</v>
      </c>
      <c r="FS94" s="58">
        <v>400</v>
      </c>
      <c r="FT94" s="121"/>
      <c r="FU94" s="58">
        <v>400</v>
      </c>
      <c r="FV94" s="58">
        <v>400</v>
      </c>
      <c r="FW94" s="58">
        <v>463.33333333333331</v>
      </c>
      <c r="FX94" s="58">
        <v>453.33333333333331</v>
      </c>
      <c r="FY94" s="58">
        <v>453.33333333333331</v>
      </c>
      <c r="FZ94" s="58">
        <v>453.33333333333331</v>
      </c>
      <c r="GA94" s="53" t="s">
        <v>1072</v>
      </c>
      <c r="GB94" s="53" t="s">
        <v>1072</v>
      </c>
      <c r="GC94" s="58">
        <v>666.66666666666663</v>
      </c>
      <c r="GD94" s="58">
        <v>666.66666666666663</v>
      </c>
      <c r="GE94" s="58">
        <v>666.66666666666663</v>
      </c>
      <c r="GF94" s="58">
        <v>666.66666666666663</v>
      </c>
      <c r="GG94" s="58">
        <v>666.66666666666663</v>
      </c>
      <c r="GH94" s="58">
        <v>666.66666666666663</v>
      </c>
      <c r="GI94" s="58">
        <v>666.66666666666663</v>
      </c>
      <c r="GJ94" s="58">
        <v>666.66666666666663</v>
      </c>
      <c r="GK94" s="58">
        <v>666.66666666666663</v>
      </c>
      <c r="GL94" s="59">
        <v>666.66666666666663</v>
      </c>
      <c r="GM94" s="59">
        <v>666.66666666666663</v>
      </c>
      <c r="GN94" s="59">
        <v>666.66666666666663</v>
      </c>
      <c r="GO94" s="59">
        <v>666.66666666666663</v>
      </c>
      <c r="GP94" s="59">
        <v>1000</v>
      </c>
      <c r="GQ94"/>
    </row>
    <row r="95" spans="1:199" x14ac:dyDescent="0.3">
      <c r="A95" s="11" t="s">
        <v>939</v>
      </c>
      <c r="B95" s="62">
        <v>6000</v>
      </c>
      <c r="C95" s="69">
        <v>6000</v>
      </c>
      <c r="D95" s="69">
        <v>6000</v>
      </c>
      <c r="E95" s="69">
        <v>2000</v>
      </c>
      <c r="F95" s="69">
        <v>6000</v>
      </c>
      <c r="G95" s="64">
        <v>6000</v>
      </c>
      <c r="H95" s="53" t="s">
        <v>1072</v>
      </c>
      <c r="I95" s="53" t="s">
        <v>1072</v>
      </c>
      <c r="J95" s="58">
        <v>2000</v>
      </c>
      <c r="K95" s="65">
        <v>3000</v>
      </c>
      <c r="L95" s="65">
        <v>3000</v>
      </c>
      <c r="M95" s="57" t="s">
        <v>1173</v>
      </c>
      <c r="N95" s="53" t="s">
        <v>1072</v>
      </c>
      <c r="O95" s="58">
        <v>6000</v>
      </c>
      <c r="P95" s="53" t="s">
        <v>1072</v>
      </c>
      <c r="Q95" s="58">
        <v>5000</v>
      </c>
      <c r="R95" s="58">
        <v>5000</v>
      </c>
      <c r="S95" s="57">
        <v>3000</v>
      </c>
      <c r="T95" s="58">
        <v>4000</v>
      </c>
      <c r="U95" s="62">
        <v>5000</v>
      </c>
      <c r="V95" s="62">
        <v>6000</v>
      </c>
      <c r="W95" s="62">
        <v>5000</v>
      </c>
      <c r="X95" s="62">
        <v>6000</v>
      </c>
      <c r="Y95" s="62">
        <v>6000</v>
      </c>
      <c r="Z95" s="58">
        <v>6000</v>
      </c>
      <c r="AA95" s="58">
        <v>6000</v>
      </c>
      <c r="AB95" s="58">
        <v>6000</v>
      </c>
      <c r="AC95" s="58">
        <v>6000</v>
      </c>
      <c r="AD95" s="58">
        <v>6000</v>
      </c>
      <c r="AE95" s="58">
        <v>5500</v>
      </c>
      <c r="AF95" s="58">
        <v>6000</v>
      </c>
      <c r="AG95" s="58">
        <v>6000</v>
      </c>
      <c r="AH95" s="58">
        <v>6000</v>
      </c>
      <c r="AI95" s="58">
        <v>6000</v>
      </c>
      <c r="AJ95" s="58">
        <v>7000</v>
      </c>
      <c r="AK95" s="58">
        <v>7000</v>
      </c>
      <c r="AL95" s="58">
        <v>6000</v>
      </c>
      <c r="AM95" s="58">
        <v>6000</v>
      </c>
      <c r="AN95" s="58">
        <v>6000</v>
      </c>
      <c r="AO95" s="58">
        <v>6000</v>
      </c>
      <c r="AP95" s="58">
        <v>6000</v>
      </c>
      <c r="AQ95" s="58">
        <v>6000</v>
      </c>
      <c r="AR95" s="58">
        <v>6000</v>
      </c>
      <c r="AS95" s="58">
        <v>6000</v>
      </c>
      <c r="AT95" s="59">
        <v>6000</v>
      </c>
      <c r="AU95" s="45" t="s">
        <v>1072</v>
      </c>
      <c r="AV95" s="59">
        <v>6000</v>
      </c>
      <c r="AW95" s="59">
        <v>3000</v>
      </c>
      <c r="AX95" s="59">
        <v>4000</v>
      </c>
      <c r="AZ95" s="11" t="s">
        <v>939</v>
      </c>
      <c r="BA95" s="62">
        <v>6750</v>
      </c>
      <c r="BB95" s="69">
        <v>7000</v>
      </c>
      <c r="BC95" s="69">
        <v>7000</v>
      </c>
      <c r="BD95" s="69">
        <v>6375</v>
      </c>
      <c r="BE95" s="69">
        <v>6500</v>
      </c>
      <c r="BF95" s="64">
        <v>7500</v>
      </c>
      <c r="BG95" s="53" t="s">
        <v>1072</v>
      </c>
      <c r="BH95" s="53" t="s">
        <v>1072</v>
      </c>
      <c r="BI95" s="58">
        <v>5000</v>
      </c>
      <c r="BJ95" s="65">
        <v>6750</v>
      </c>
      <c r="BK95" s="65">
        <v>7500</v>
      </c>
      <c r="BL95" s="65">
        <v>7500</v>
      </c>
      <c r="BM95" s="53" t="s">
        <v>1072</v>
      </c>
      <c r="BN95" s="58">
        <v>7250</v>
      </c>
      <c r="BO95" s="53" t="s">
        <v>1072</v>
      </c>
      <c r="BP95" s="58">
        <v>6500</v>
      </c>
      <c r="BQ95" s="58">
        <v>6500</v>
      </c>
      <c r="BR95" s="58">
        <v>6000</v>
      </c>
      <c r="BS95" s="58">
        <v>5500</v>
      </c>
      <c r="BT95" s="62">
        <v>6000</v>
      </c>
      <c r="BU95" s="58">
        <v>6500</v>
      </c>
      <c r="BV95" s="62">
        <v>6500</v>
      </c>
      <c r="BW95" s="62">
        <v>6500</v>
      </c>
      <c r="BX95" s="62">
        <v>6500</v>
      </c>
      <c r="BY95" s="58">
        <v>6500</v>
      </c>
      <c r="BZ95" s="58">
        <v>6500</v>
      </c>
      <c r="CA95" s="58">
        <v>7500</v>
      </c>
      <c r="CB95" s="58">
        <v>7500</v>
      </c>
      <c r="CC95" s="58">
        <v>7500</v>
      </c>
      <c r="CD95" s="58">
        <v>6500</v>
      </c>
      <c r="CE95" s="58">
        <v>6625</v>
      </c>
      <c r="CF95" s="58">
        <v>6500</v>
      </c>
      <c r="CG95" s="58">
        <v>6500</v>
      </c>
      <c r="CH95" s="58">
        <v>7500</v>
      </c>
      <c r="CI95" s="58">
        <v>10000</v>
      </c>
      <c r="CJ95" s="58">
        <v>10000</v>
      </c>
      <c r="CK95" s="58">
        <v>7500</v>
      </c>
      <c r="CL95" s="58">
        <v>7500</v>
      </c>
      <c r="CM95" s="58">
        <v>7500</v>
      </c>
      <c r="CN95" s="58">
        <v>7500</v>
      </c>
      <c r="CO95" s="58">
        <v>8000</v>
      </c>
      <c r="CP95" s="58">
        <v>10000</v>
      </c>
      <c r="CQ95" s="58">
        <v>10000</v>
      </c>
      <c r="CR95" s="58">
        <v>10000</v>
      </c>
      <c r="CS95" s="59">
        <v>10000</v>
      </c>
      <c r="CT95" s="45" t="s">
        <v>1072</v>
      </c>
      <c r="CU95" s="59">
        <v>8750</v>
      </c>
      <c r="CV95" s="59">
        <v>8750</v>
      </c>
      <c r="CW95" s="59">
        <v>8750</v>
      </c>
      <c r="CY95" s="11" t="s">
        <v>939</v>
      </c>
      <c r="CZ95" s="62">
        <v>3750</v>
      </c>
      <c r="DA95" s="69">
        <v>5000</v>
      </c>
      <c r="DB95" s="69">
        <v>5000</v>
      </c>
      <c r="DC95" s="69">
        <v>5000</v>
      </c>
      <c r="DD95" s="69">
        <v>7500</v>
      </c>
      <c r="DE95" s="64">
        <v>7500</v>
      </c>
      <c r="DF95" s="53" t="s">
        <v>1072</v>
      </c>
      <c r="DG95" s="53" t="s">
        <v>1072</v>
      </c>
      <c r="DH95" s="58">
        <v>5000</v>
      </c>
      <c r="DI95" s="120"/>
      <c r="DJ95" s="65">
        <v>1250</v>
      </c>
      <c r="DK95" s="120"/>
      <c r="DL95" s="53" t="s">
        <v>1072</v>
      </c>
      <c r="DM95" s="120"/>
      <c r="DN95" s="53" t="s">
        <v>1072</v>
      </c>
      <c r="DO95" s="58">
        <v>5000</v>
      </c>
      <c r="DP95" s="58">
        <v>5000</v>
      </c>
      <c r="DQ95" s="58">
        <v>5000</v>
      </c>
      <c r="DR95" s="58">
        <v>5000</v>
      </c>
      <c r="DS95" s="58">
        <v>5000</v>
      </c>
      <c r="DT95" s="120"/>
      <c r="DU95" s="62">
        <v>7500</v>
      </c>
      <c r="DV95" s="62">
        <v>6250</v>
      </c>
      <c r="DW95" s="62">
        <v>6250</v>
      </c>
      <c r="DX95" s="58">
        <v>6250</v>
      </c>
      <c r="DY95" s="58">
        <v>8750</v>
      </c>
      <c r="DZ95" s="120"/>
      <c r="EA95" s="58">
        <v>10000</v>
      </c>
      <c r="EB95" s="58">
        <v>10000</v>
      </c>
      <c r="EC95" s="58">
        <v>7500</v>
      </c>
      <c r="ED95" s="58">
        <v>7500</v>
      </c>
      <c r="EE95" s="58">
        <v>7500</v>
      </c>
      <c r="EF95" s="58">
        <v>7500</v>
      </c>
      <c r="EG95" s="58">
        <v>7500</v>
      </c>
      <c r="EH95" s="58">
        <v>8750</v>
      </c>
      <c r="EI95" s="58">
        <v>8750</v>
      </c>
      <c r="EJ95" s="62">
        <v>8750</v>
      </c>
      <c r="EK95" s="58">
        <v>8750</v>
      </c>
      <c r="EL95" s="58">
        <v>8750</v>
      </c>
      <c r="EM95" s="58">
        <v>8750</v>
      </c>
      <c r="EN95" s="58">
        <v>7500</v>
      </c>
      <c r="EO95" s="58">
        <v>7500</v>
      </c>
      <c r="EP95" s="58">
        <v>8750</v>
      </c>
      <c r="EQ95" s="58">
        <v>8750</v>
      </c>
      <c r="ER95" s="59">
        <v>8750</v>
      </c>
      <c r="ES95" s="45" t="s">
        <v>1072</v>
      </c>
      <c r="ET95" s="59">
        <v>2500</v>
      </c>
      <c r="EU95" s="59">
        <v>5000</v>
      </c>
      <c r="EV95" s="59">
        <v>5000</v>
      </c>
      <c r="EW95"/>
      <c r="EX95" s="69">
        <v>666.66666666666663</v>
      </c>
      <c r="EY95" s="64">
        <v>666.66666666666663</v>
      </c>
      <c r="EZ95" s="53" t="s">
        <v>1072</v>
      </c>
      <c r="FA95" s="53" t="s">
        <v>1072</v>
      </c>
      <c r="FB95" s="58">
        <v>166.66666666666666</v>
      </c>
      <c r="FC95" s="121"/>
      <c r="FD95" s="65">
        <v>333.33333333333331</v>
      </c>
      <c r="FE95" s="121"/>
      <c r="FF95" s="53" t="s">
        <v>1072</v>
      </c>
      <c r="FG95" s="121"/>
      <c r="FH95" s="53" t="s">
        <v>1072</v>
      </c>
      <c r="FI95" s="58">
        <v>666.66666666666663</v>
      </c>
      <c r="FJ95" s="58">
        <v>666.66666666666663</v>
      </c>
      <c r="FK95" s="58">
        <v>666.66666666666697</v>
      </c>
      <c r="FL95" s="58">
        <v>666.66666666666663</v>
      </c>
      <c r="FM95" s="58">
        <v>666.66666666666663</v>
      </c>
      <c r="FN95" s="121"/>
      <c r="FO95" s="62">
        <v>666.66666666666663</v>
      </c>
      <c r="FP95" s="62">
        <v>666.66666666666663</v>
      </c>
      <c r="FQ95" s="62">
        <v>666.66666666666663</v>
      </c>
      <c r="FR95" s="58">
        <v>666.66666666666663</v>
      </c>
      <c r="FS95" s="58">
        <v>583.33333333333337</v>
      </c>
      <c r="FT95" s="121"/>
      <c r="FU95" s="58">
        <v>666.66666666666663</v>
      </c>
      <c r="FV95" s="58">
        <v>666.66666666666663</v>
      </c>
      <c r="FW95" s="58">
        <v>583.33333333333337</v>
      </c>
      <c r="FX95" s="58">
        <v>666.66666666666663</v>
      </c>
      <c r="FY95" s="58">
        <v>500</v>
      </c>
      <c r="FZ95" s="58">
        <v>500</v>
      </c>
      <c r="GA95" s="58">
        <v>500</v>
      </c>
      <c r="GB95" s="58">
        <v>666.66666666666663</v>
      </c>
      <c r="GC95" s="58">
        <v>666.66666666666663</v>
      </c>
      <c r="GD95" s="58">
        <v>666.66666666666663</v>
      </c>
      <c r="GE95" s="58">
        <v>666.66666666666663</v>
      </c>
      <c r="GF95" s="58">
        <v>666.66666666666663</v>
      </c>
      <c r="GG95" s="58">
        <v>666.66666666666663</v>
      </c>
      <c r="GH95" s="58">
        <v>666.66666666666663</v>
      </c>
      <c r="GI95" s="58">
        <v>666.66666666666663</v>
      </c>
      <c r="GJ95" s="58">
        <v>666.66666666666663</v>
      </c>
      <c r="GK95" s="58">
        <v>666.66666666666663</v>
      </c>
      <c r="GL95" s="59">
        <v>500</v>
      </c>
      <c r="GM95" s="45" t="s">
        <v>1072</v>
      </c>
      <c r="GN95" s="59">
        <v>666.66666666666663</v>
      </c>
      <c r="GO95" s="59">
        <v>1000</v>
      </c>
      <c r="GP95" s="59">
        <v>1000</v>
      </c>
      <c r="GQ95"/>
    </row>
    <row r="96" spans="1:199" x14ac:dyDescent="0.3">
      <c r="A96" s="11" t="s">
        <v>1079</v>
      </c>
      <c r="B96" s="62">
        <v>2000</v>
      </c>
      <c r="C96" s="69">
        <v>2000</v>
      </c>
      <c r="D96" s="69">
        <v>2000</v>
      </c>
      <c r="E96" s="69">
        <v>2000</v>
      </c>
      <c r="F96" s="69">
        <v>2000</v>
      </c>
      <c r="G96" s="53" t="s">
        <v>1072</v>
      </c>
      <c r="H96" s="62">
        <v>4000</v>
      </c>
      <c r="I96" s="62">
        <v>5000</v>
      </c>
      <c r="J96" s="53" t="s">
        <v>1072</v>
      </c>
      <c r="K96" s="65">
        <v>2000</v>
      </c>
      <c r="L96" s="65">
        <v>6500</v>
      </c>
      <c r="M96" s="58">
        <v>6000</v>
      </c>
      <c r="N96" s="65">
        <v>7000</v>
      </c>
      <c r="O96" s="58">
        <v>6500</v>
      </c>
      <c r="P96" s="65">
        <v>6000</v>
      </c>
      <c r="Q96" s="65">
        <v>6000</v>
      </c>
      <c r="R96" s="53" t="s">
        <v>1072</v>
      </c>
      <c r="S96" s="58">
        <v>2000</v>
      </c>
      <c r="T96" s="53" t="s">
        <v>1072</v>
      </c>
      <c r="U96" s="62">
        <v>2000</v>
      </c>
      <c r="V96" s="53" t="s">
        <v>1072</v>
      </c>
      <c r="W96" s="53" t="s">
        <v>1072</v>
      </c>
      <c r="X96" s="53" t="s">
        <v>1072</v>
      </c>
      <c r="Y96" s="53" t="s">
        <v>1072</v>
      </c>
      <c r="Z96" s="53" t="s">
        <v>1072</v>
      </c>
      <c r="AA96" s="53" t="s">
        <v>1072</v>
      </c>
      <c r="AB96" s="53" t="s">
        <v>1072</v>
      </c>
      <c r="AC96" s="58">
        <v>2400</v>
      </c>
      <c r="AD96" s="58">
        <v>4000</v>
      </c>
      <c r="AE96" s="58">
        <v>4000</v>
      </c>
      <c r="AF96" s="58">
        <v>4000</v>
      </c>
      <c r="AG96" s="58">
        <v>4000</v>
      </c>
      <c r="AH96" s="58">
        <v>4000</v>
      </c>
      <c r="AI96" s="53" t="s">
        <v>1072</v>
      </c>
      <c r="AJ96" s="58">
        <v>2000</v>
      </c>
      <c r="AK96" s="58">
        <v>2000</v>
      </c>
      <c r="AL96" s="58">
        <v>2000</v>
      </c>
      <c r="AM96" s="58">
        <v>2000</v>
      </c>
      <c r="AN96" s="58">
        <v>3000</v>
      </c>
      <c r="AO96" s="58">
        <v>4000</v>
      </c>
      <c r="AP96" s="58">
        <v>4000</v>
      </c>
      <c r="AQ96" s="58">
        <v>4000</v>
      </c>
      <c r="AR96" s="58">
        <v>5000</v>
      </c>
      <c r="AS96" s="58">
        <v>5000</v>
      </c>
      <c r="AT96" s="59">
        <v>4000</v>
      </c>
      <c r="AU96" s="45" t="s">
        <v>1072</v>
      </c>
      <c r="AV96" s="45" t="s">
        <v>1072</v>
      </c>
      <c r="AW96" s="45" t="s">
        <v>1072</v>
      </c>
      <c r="AX96" s="59" t="s">
        <v>1072</v>
      </c>
      <c r="AZ96" s="11" t="s">
        <v>1079</v>
      </c>
      <c r="BA96" s="62">
        <v>5000</v>
      </c>
      <c r="BB96" s="69">
        <v>5000</v>
      </c>
      <c r="BC96" s="69">
        <v>5000</v>
      </c>
      <c r="BD96" s="69">
        <v>5000</v>
      </c>
      <c r="BE96" s="69">
        <v>5000</v>
      </c>
      <c r="BF96" s="53" t="s">
        <v>1072</v>
      </c>
      <c r="BG96" s="62">
        <v>7500</v>
      </c>
      <c r="BH96" s="62">
        <v>10000</v>
      </c>
      <c r="BI96" s="53" t="s">
        <v>1072</v>
      </c>
      <c r="BJ96" s="65">
        <v>7500</v>
      </c>
      <c r="BK96" s="65">
        <v>8750</v>
      </c>
      <c r="BL96" s="65">
        <v>6250</v>
      </c>
      <c r="BM96" s="65">
        <v>6000</v>
      </c>
      <c r="BN96" s="58">
        <v>6500</v>
      </c>
      <c r="BO96" s="58">
        <v>5500</v>
      </c>
      <c r="BP96" s="65">
        <v>5000</v>
      </c>
      <c r="BQ96" s="53" t="s">
        <v>1072</v>
      </c>
      <c r="BR96" s="58">
        <v>5500</v>
      </c>
      <c r="BS96" s="53" t="s">
        <v>1072</v>
      </c>
      <c r="BT96" s="62">
        <v>5000</v>
      </c>
      <c r="BU96" s="53" t="s">
        <v>1072</v>
      </c>
      <c r="BV96" s="53" t="s">
        <v>1072</v>
      </c>
      <c r="BW96" s="53" t="s">
        <v>1072</v>
      </c>
      <c r="BX96" s="53" t="s">
        <v>1072</v>
      </c>
      <c r="BY96" s="53" t="s">
        <v>1072</v>
      </c>
      <c r="BZ96" s="53" t="s">
        <v>1072</v>
      </c>
      <c r="CA96" s="53" t="s">
        <v>1072</v>
      </c>
      <c r="CB96" s="58">
        <v>6500</v>
      </c>
      <c r="CC96" s="58">
        <v>7500</v>
      </c>
      <c r="CD96" s="54">
        <v>7500</v>
      </c>
      <c r="CE96" s="58">
        <v>7500</v>
      </c>
      <c r="CF96" s="58">
        <v>7500</v>
      </c>
      <c r="CG96" s="58">
        <v>7500</v>
      </c>
      <c r="CH96" s="53" t="s">
        <v>1072</v>
      </c>
      <c r="CI96" s="58">
        <v>7500</v>
      </c>
      <c r="CJ96" s="58">
        <v>7500</v>
      </c>
      <c r="CK96" s="58">
        <v>10000</v>
      </c>
      <c r="CL96" s="58">
        <v>10000</v>
      </c>
      <c r="CM96" s="58">
        <v>10000</v>
      </c>
      <c r="CN96" s="58">
        <v>10000</v>
      </c>
      <c r="CO96" s="58">
        <v>10000</v>
      </c>
      <c r="CP96" s="58">
        <v>7500</v>
      </c>
      <c r="CQ96" s="58">
        <v>7500</v>
      </c>
      <c r="CR96" s="58">
        <v>7500</v>
      </c>
      <c r="CS96" s="59">
        <v>10000</v>
      </c>
      <c r="CT96" s="45" t="s">
        <v>1072</v>
      </c>
      <c r="CU96" s="45" t="s">
        <v>1072</v>
      </c>
      <c r="CV96" s="45" t="s">
        <v>1072</v>
      </c>
      <c r="CW96" s="59" t="s">
        <v>1072</v>
      </c>
      <c r="CY96" s="11" t="s">
        <v>1079</v>
      </c>
      <c r="CZ96" s="62">
        <v>5500</v>
      </c>
      <c r="DA96" s="69">
        <v>5500</v>
      </c>
      <c r="DB96" s="69">
        <v>5500</v>
      </c>
      <c r="DC96" s="69">
        <v>5500</v>
      </c>
      <c r="DD96" s="69">
        <v>5500</v>
      </c>
      <c r="DE96" s="53" t="s">
        <v>1072</v>
      </c>
      <c r="DF96" s="62">
        <v>5000</v>
      </c>
      <c r="DG96" s="62">
        <v>5750</v>
      </c>
      <c r="DH96" s="53" t="s">
        <v>1072</v>
      </c>
      <c r="DI96" s="120"/>
      <c r="DJ96" s="65">
        <v>6250</v>
      </c>
      <c r="DK96" s="120"/>
      <c r="DL96" s="65">
        <v>6250</v>
      </c>
      <c r="DM96" s="120"/>
      <c r="DN96" s="58">
        <v>6250</v>
      </c>
      <c r="DO96" s="65">
        <v>6250</v>
      </c>
      <c r="DP96" s="53" t="s">
        <v>1072</v>
      </c>
      <c r="DQ96" s="57">
        <v>5000</v>
      </c>
      <c r="DR96" s="53" t="s">
        <v>1072</v>
      </c>
      <c r="DS96" s="57">
        <v>5000</v>
      </c>
      <c r="DT96" s="120"/>
      <c r="DU96" s="53" t="s">
        <v>1072</v>
      </c>
      <c r="DV96" s="53" t="s">
        <v>1072</v>
      </c>
      <c r="DW96" s="53" t="s">
        <v>1072</v>
      </c>
      <c r="DX96" s="53" t="s">
        <v>1072</v>
      </c>
      <c r="DY96" s="53" t="s">
        <v>1072</v>
      </c>
      <c r="DZ96" s="120"/>
      <c r="EA96" s="58">
        <v>6000</v>
      </c>
      <c r="EB96" s="58">
        <v>6000</v>
      </c>
      <c r="EC96" s="58">
        <v>6000</v>
      </c>
      <c r="ED96" s="58">
        <v>6000</v>
      </c>
      <c r="EE96" s="58">
        <v>6000</v>
      </c>
      <c r="EF96" s="58">
        <v>6250</v>
      </c>
      <c r="EG96" s="53" t="s">
        <v>1072</v>
      </c>
      <c r="EH96" s="58">
        <v>5500</v>
      </c>
      <c r="EI96" s="58">
        <v>5500</v>
      </c>
      <c r="EJ96" s="62">
        <v>6250</v>
      </c>
      <c r="EK96" s="58">
        <v>6250</v>
      </c>
      <c r="EL96" s="58">
        <v>6000</v>
      </c>
      <c r="EM96" s="58">
        <v>6250</v>
      </c>
      <c r="EN96" s="58">
        <v>6250</v>
      </c>
      <c r="EO96" s="58">
        <v>6250</v>
      </c>
      <c r="EP96" s="58">
        <v>6250</v>
      </c>
      <c r="EQ96" s="58">
        <v>6250</v>
      </c>
      <c r="ER96" s="59">
        <v>6250</v>
      </c>
      <c r="ES96" s="45" t="s">
        <v>1072</v>
      </c>
      <c r="ET96" s="45" t="s">
        <v>1072</v>
      </c>
      <c r="EU96" s="45" t="s">
        <v>1072</v>
      </c>
      <c r="EV96" s="45" t="s">
        <v>1072</v>
      </c>
      <c r="EW96"/>
      <c r="EX96" s="69">
        <v>300</v>
      </c>
      <c r="EY96" s="53" t="s">
        <v>1072</v>
      </c>
      <c r="EZ96" s="62">
        <v>333.33333333333331</v>
      </c>
      <c r="FA96" s="62">
        <v>333.33333333333331</v>
      </c>
      <c r="FB96" s="53" t="s">
        <v>1072</v>
      </c>
      <c r="FC96" s="121"/>
      <c r="FD96" s="65">
        <v>1000</v>
      </c>
      <c r="FE96" s="121"/>
      <c r="FF96" s="65">
        <v>333.33333333333331</v>
      </c>
      <c r="FG96" s="121"/>
      <c r="FH96" s="58">
        <v>333.33333333333331</v>
      </c>
      <c r="FI96" s="65">
        <v>333.33333333333331</v>
      </c>
      <c r="FJ96" s="53" t="s">
        <v>1072</v>
      </c>
      <c r="FK96" s="57">
        <v>666.66666666666697</v>
      </c>
      <c r="FL96" s="53" t="s">
        <v>1072</v>
      </c>
      <c r="FM96" s="58">
        <v>753.33333333333337</v>
      </c>
      <c r="FN96" s="121"/>
      <c r="FO96" s="53" t="s">
        <v>1072</v>
      </c>
      <c r="FP96" s="53" t="s">
        <v>1072</v>
      </c>
      <c r="FQ96" s="53" t="s">
        <v>1072</v>
      </c>
      <c r="FR96" s="53" t="s">
        <v>1072</v>
      </c>
      <c r="FS96" s="53" t="s">
        <v>1072</v>
      </c>
      <c r="FT96" s="121"/>
      <c r="FU96" s="58">
        <v>500</v>
      </c>
      <c r="FV96" s="58">
        <v>500</v>
      </c>
      <c r="FW96" s="58">
        <v>580</v>
      </c>
      <c r="FX96" s="58">
        <v>306.66666666666669</v>
      </c>
      <c r="FY96" s="58">
        <v>433.33333333333331</v>
      </c>
      <c r="FZ96" s="58">
        <v>666.66666666666663</v>
      </c>
      <c r="GA96" s="53" t="s">
        <v>1072</v>
      </c>
      <c r="GB96" s="58">
        <v>300</v>
      </c>
      <c r="GC96" s="58">
        <v>300</v>
      </c>
      <c r="GD96" s="58">
        <v>300</v>
      </c>
      <c r="GE96" s="58">
        <v>2000</v>
      </c>
      <c r="GF96" s="58">
        <v>300</v>
      </c>
      <c r="GG96" s="58">
        <v>666.66666666666663</v>
      </c>
      <c r="GH96" s="58">
        <v>666.66666666666663</v>
      </c>
      <c r="GI96" s="58">
        <v>666.66666666666663</v>
      </c>
      <c r="GJ96" s="58">
        <v>666.66666666666663</v>
      </c>
      <c r="GK96" s="58">
        <v>666.66666666666663</v>
      </c>
      <c r="GL96" s="59">
        <v>500</v>
      </c>
      <c r="GM96" s="45" t="s">
        <v>1072</v>
      </c>
      <c r="GN96" s="45" t="s">
        <v>1072</v>
      </c>
      <c r="GO96" s="45" t="s">
        <v>1072</v>
      </c>
      <c r="GP96" s="59" t="s">
        <v>1072</v>
      </c>
      <c r="GQ96"/>
    </row>
    <row r="97" spans="1:199" x14ac:dyDescent="0.3">
      <c r="A97" s="11" t="s">
        <v>931</v>
      </c>
      <c r="B97" s="53" t="s">
        <v>1072</v>
      </c>
      <c r="C97" s="53" t="s">
        <v>1072</v>
      </c>
      <c r="D97" s="53" t="s">
        <v>1072</v>
      </c>
      <c r="E97" s="69">
        <v>2000</v>
      </c>
      <c r="F97" s="53" t="s">
        <v>1072</v>
      </c>
      <c r="G97" s="53" t="s">
        <v>1072</v>
      </c>
      <c r="H97" s="53" t="s">
        <v>1072</v>
      </c>
      <c r="I97" s="57">
        <v>3000</v>
      </c>
      <c r="J97" s="57">
        <v>3000</v>
      </c>
      <c r="K97" s="54" t="s">
        <v>1173</v>
      </c>
      <c r="L97" s="57">
        <v>3000</v>
      </c>
      <c r="M97" s="57" t="s">
        <v>1173</v>
      </c>
      <c r="N97" s="57">
        <v>3000</v>
      </c>
      <c r="O97" s="53" t="s">
        <v>1072</v>
      </c>
      <c r="P97" s="65">
        <v>2000</v>
      </c>
      <c r="Q97" s="65">
        <v>2000</v>
      </c>
      <c r="R97" s="58">
        <v>2000</v>
      </c>
      <c r="S97" s="53" t="s">
        <v>1072</v>
      </c>
      <c r="T97" s="58">
        <v>2000</v>
      </c>
      <c r="U97" s="62">
        <v>2000</v>
      </c>
      <c r="V97" s="53" t="s">
        <v>1072</v>
      </c>
      <c r="W97" s="53" t="s">
        <v>1072</v>
      </c>
      <c r="X97" s="53" t="s">
        <v>1072</v>
      </c>
      <c r="Y97" s="62">
        <v>2000</v>
      </c>
      <c r="Z97" s="58">
        <v>2000</v>
      </c>
      <c r="AA97" s="58">
        <v>2000</v>
      </c>
      <c r="AB97" s="53" t="s">
        <v>1072</v>
      </c>
      <c r="AC97" s="58">
        <v>2000</v>
      </c>
      <c r="AD97" s="58">
        <v>2000</v>
      </c>
      <c r="AE97" s="58">
        <v>2000</v>
      </c>
      <c r="AF97" s="58">
        <v>2000</v>
      </c>
      <c r="AG97" s="58">
        <v>2000</v>
      </c>
      <c r="AH97" s="58">
        <v>2000</v>
      </c>
      <c r="AI97" s="53" t="s">
        <v>1072</v>
      </c>
      <c r="AJ97" s="58">
        <v>2000</v>
      </c>
      <c r="AK97" s="58">
        <v>2000</v>
      </c>
      <c r="AL97" s="58">
        <v>2000</v>
      </c>
      <c r="AM97" s="58">
        <v>2000</v>
      </c>
      <c r="AN97" s="58">
        <v>2000</v>
      </c>
      <c r="AO97" s="58">
        <v>2000</v>
      </c>
      <c r="AP97" s="58">
        <v>2000</v>
      </c>
      <c r="AQ97" s="58">
        <v>2000</v>
      </c>
      <c r="AR97" s="58">
        <v>2000</v>
      </c>
      <c r="AS97" s="58">
        <v>2000</v>
      </c>
      <c r="AT97" s="59">
        <v>2000</v>
      </c>
      <c r="AU97" s="59">
        <v>2000</v>
      </c>
      <c r="AV97" s="59">
        <v>2000</v>
      </c>
      <c r="AW97" s="59">
        <v>2000</v>
      </c>
      <c r="AX97" s="59" t="s">
        <v>1072</v>
      </c>
      <c r="AZ97" s="11" t="s">
        <v>931</v>
      </c>
      <c r="BA97" s="53" t="s">
        <v>1072</v>
      </c>
      <c r="BB97" s="53" t="s">
        <v>1072</v>
      </c>
      <c r="BC97" s="53" t="s">
        <v>1072</v>
      </c>
      <c r="BD97" s="69">
        <v>4500</v>
      </c>
      <c r="BE97" s="53" t="s">
        <v>1072</v>
      </c>
      <c r="BF97" s="53" t="s">
        <v>1072</v>
      </c>
      <c r="BG97" s="53" t="s">
        <v>1072</v>
      </c>
      <c r="BH97" s="65">
        <v>7500</v>
      </c>
      <c r="BI97" s="65">
        <v>7500</v>
      </c>
      <c r="BJ97" s="65">
        <v>7500</v>
      </c>
      <c r="BK97" s="65">
        <v>7500</v>
      </c>
      <c r="BL97" s="65">
        <v>7500</v>
      </c>
      <c r="BM97" s="65">
        <v>7500</v>
      </c>
      <c r="BN97" s="53" t="s">
        <v>1072</v>
      </c>
      <c r="BO97" s="58">
        <v>5000</v>
      </c>
      <c r="BP97" s="65">
        <v>5000</v>
      </c>
      <c r="BQ97" s="58">
        <v>5500</v>
      </c>
      <c r="BR97" s="53" t="s">
        <v>1072</v>
      </c>
      <c r="BS97" s="58">
        <v>5000</v>
      </c>
      <c r="BT97" s="62">
        <v>5000</v>
      </c>
      <c r="BU97" s="53" t="s">
        <v>1072</v>
      </c>
      <c r="BV97" s="53" t="s">
        <v>1072</v>
      </c>
      <c r="BW97" s="53" t="s">
        <v>1072</v>
      </c>
      <c r="BX97" s="62">
        <v>6000</v>
      </c>
      <c r="BY97" s="58">
        <v>6250</v>
      </c>
      <c r="BZ97" s="58">
        <v>10000</v>
      </c>
      <c r="CA97" s="53" t="s">
        <v>1072</v>
      </c>
      <c r="CB97" s="58">
        <v>7500</v>
      </c>
      <c r="CC97" s="58">
        <v>7500</v>
      </c>
      <c r="CD97" s="58">
        <v>7500</v>
      </c>
      <c r="CE97" s="58">
        <v>7500</v>
      </c>
      <c r="CF97" s="58">
        <v>7500</v>
      </c>
      <c r="CG97" s="58">
        <v>7500</v>
      </c>
      <c r="CH97" s="53" t="s">
        <v>1072</v>
      </c>
      <c r="CI97" s="58">
        <v>7500</v>
      </c>
      <c r="CJ97" s="58">
        <v>8750</v>
      </c>
      <c r="CK97" s="58">
        <v>10000</v>
      </c>
      <c r="CL97" s="58">
        <v>8750</v>
      </c>
      <c r="CM97" s="58">
        <v>8750</v>
      </c>
      <c r="CN97" s="58">
        <v>8750</v>
      </c>
      <c r="CO97" s="58">
        <v>8750</v>
      </c>
      <c r="CP97" s="58">
        <v>8750</v>
      </c>
      <c r="CQ97" s="58">
        <v>10000</v>
      </c>
      <c r="CR97" s="58">
        <v>10000</v>
      </c>
      <c r="CS97" s="59">
        <v>8875</v>
      </c>
      <c r="CT97" s="59">
        <v>7500</v>
      </c>
      <c r="CU97" s="59">
        <v>8750</v>
      </c>
      <c r="CV97" s="59">
        <v>7500</v>
      </c>
      <c r="CW97" s="59" t="s">
        <v>1072</v>
      </c>
      <c r="CY97" s="11" t="s">
        <v>931</v>
      </c>
      <c r="CZ97" s="53" t="s">
        <v>1072</v>
      </c>
      <c r="DA97" s="53" t="s">
        <v>1072</v>
      </c>
      <c r="DB97" s="53" t="s">
        <v>1072</v>
      </c>
      <c r="DC97" s="69">
        <v>6250</v>
      </c>
      <c r="DD97" s="53" t="s">
        <v>1072</v>
      </c>
      <c r="DE97" s="53" t="s">
        <v>1072</v>
      </c>
      <c r="DF97" s="53" t="s">
        <v>1072</v>
      </c>
      <c r="DG97" s="65">
        <v>6250</v>
      </c>
      <c r="DH97" s="65">
        <v>6250</v>
      </c>
      <c r="DI97" s="120"/>
      <c r="DJ97" s="65">
        <v>2500</v>
      </c>
      <c r="DK97" s="120"/>
      <c r="DL97" s="65">
        <v>6250</v>
      </c>
      <c r="DM97" s="120"/>
      <c r="DN97" s="58">
        <v>5500</v>
      </c>
      <c r="DO97" s="65">
        <v>6250</v>
      </c>
      <c r="DP97" s="58">
        <v>6250</v>
      </c>
      <c r="DQ97" s="53" t="s">
        <v>1072</v>
      </c>
      <c r="DR97" s="58">
        <v>6250</v>
      </c>
      <c r="DS97" s="58">
        <v>6250</v>
      </c>
      <c r="DT97" s="120"/>
      <c r="DU97" s="53" t="s">
        <v>1072</v>
      </c>
      <c r="DV97" s="53" t="s">
        <v>1072</v>
      </c>
      <c r="DW97" s="62">
        <v>6250</v>
      </c>
      <c r="DX97" s="58">
        <v>6250</v>
      </c>
      <c r="DY97" s="58">
        <v>6250</v>
      </c>
      <c r="DZ97" s="120"/>
      <c r="EA97" s="58">
        <v>6250</v>
      </c>
      <c r="EB97" s="58">
        <v>6250</v>
      </c>
      <c r="EC97" s="58">
        <v>6250</v>
      </c>
      <c r="ED97" s="58">
        <v>6250</v>
      </c>
      <c r="EE97" s="58">
        <v>6250</v>
      </c>
      <c r="EF97" s="58">
        <v>6250</v>
      </c>
      <c r="EG97" s="53" t="s">
        <v>1072</v>
      </c>
      <c r="EH97" s="58">
        <v>6250</v>
      </c>
      <c r="EI97" s="58">
        <v>6250</v>
      </c>
      <c r="EJ97" s="62">
        <v>6250</v>
      </c>
      <c r="EK97" s="58">
        <v>6250</v>
      </c>
      <c r="EL97" s="58">
        <v>6250</v>
      </c>
      <c r="EM97" s="58">
        <v>6250</v>
      </c>
      <c r="EN97" s="58">
        <v>6250</v>
      </c>
      <c r="EO97" s="58">
        <v>6250</v>
      </c>
      <c r="EP97" s="58">
        <v>6250</v>
      </c>
      <c r="EQ97" s="58">
        <v>6250</v>
      </c>
      <c r="ER97" s="59">
        <v>6250</v>
      </c>
      <c r="ES97" s="59">
        <v>6250</v>
      </c>
      <c r="ET97" s="59">
        <v>6250</v>
      </c>
      <c r="EU97" s="59">
        <v>6250</v>
      </c>
      <c r="EV97" s="45" t="s">
        <v>1072</v>
      </c>
      <c r="EW97"/>
      <c r="EX97" s="53" t="s">
        <v>1072</v>
      </c>
      <c r="EY97" s="53" t="s">
        <v>1072</v>
      </c>
      <c r="EZ97" s="53" t="s">
        <v>1072</v>
      </c>
      <c r="FA97" s="65">
        <v>333.33333333333331</v>
      </c>
      <c r="FB97" s="65">
        <v>333.33333333333331</v>
      </c>
      <c r="FC97" s="121"/>
      <c r="FD97" s="65">
        <v>333.33333333333331</v>
      </c>
      <c r="FE97" s="121"/>
      <c r="FF97" s="65">
        <v>333.33333333333331</v>
      </c>
      <c r="FG97" s="121"/>
      <c r="FH97" s="58">
        <v>333.33333333333331</v>
      </c>
      <c r="FI97" s="65">
        <v>333.33333333333331</v>
      </c>
      <c r="FJ97" s="58">
        <v>333.33333333333331</v>
      </c>
      <c r="FK97" s="53" t="s">
        <v>1072</v>
      </c>
      <c r="FL97" s="58">
        <v>666.66666666666663</v>
      </c>
      <c r="FM97" s="58">
        <v>666.66666666666663</v>
      </c>
      <c r="FN97" s="121"/>
      <c r="FO97" s="53" t="s">
        <v>1072</v>
      </c>
      <c r="FP97" s="53" t="s">
        <v>1072</v>
      </c>
      <c r="FQ97" s="62">
        <v>666.66666666666663</v>
      </c>
      <c r="FR97" s="58">
        <v>666.66666666666663</v>
      </c>
      <c r="FS97" s="58">
        <v>666.66666666666663</v>
      </c>
      <c r="FT97" s="121"/>
      <c r="FU97" s="58">
        <v>666.66666666666663</v>
      </c>
      <c r="FV97" s="58">
        <v>666.66666666666663</v>
      </c>
      <c r="FW97" s="58">
        <v>666.66666666666663</v>
      </c>
      <c r="FX97" s="58">
        <v>666.66666666666663</v>
      </c>
      <c r="FY97" s="58">
        <v>666.66666666666663</v>
      </c>
      <c r="FZ97" s="58">
        <v>666.66666666666663</v>
      </c>
      <c r="GA97" s="53" t="s">
        <v>1072</v>
      </c>
      <c r="GB97" s="58">
        <v>666.66666666666663</v>
      </c>
      <c r="GC97" s="58">
        <v>666.66666666666663</v>
      </c>
      <c r="GD97" s="58">
        <v>666.66666666666663</v>
      </c>
      <c r="GE97" s="58">
        <v>666.66666666666663</v>
      </c>
      <c r="GF97" s="58">
        <v>666.66666666666663</v>
      </c>
      <c r="GG97" s="58">
        <v>666.66666666666663</v>
      </c>
      <c r="GH97" s="58">
        <v>666.66666666666663</v>
      </c>
      <c r="GI97" s="58">
        <v>666.66666666666663</v>
      </c>
      <c r="GJ97" s="58">
        <v>666.66666666666663</v>
      </c>
      <c r="GK97" s="58">
        <v>666.66666666666663</v>
      </c>
      <c r="GL97" s="59">
        <v>666.66666666666663</v>
      </c>
      <c r="GM97" s="59">
        <v>666.66666666666663</v>
      </c>
      <c r="GN97" s="59">
        <v>666.66666666666663</v>
      </c>
      <c r="GO97" s="59">
        <v>666.66666666666663</v>
      </c>
      <c r="GP97" s="59" t="s">
        <v>1072</v>
      </c>
      <c r="GQ97"/>
    </row>
    <row r="98" spans="1:199" x14ac:dyDescent="0.3">
      <c r="A98" s="11" t="s">
        <v>930</v>
      </c>
      <c r="B98" s="62">
        <v>6000</v>
      </c>
      <c r="C98" s="69">
        <v>2750</v>
      </c>
      <c r="D98" s="53" t="s">
        <v>1072</v>
      </c>
      <c r="E98" s="53" t="s">
        <v>1072</v>
      </c>
      <c r="F98" s="53" t="s">
        <v>1072</v>
      </c>
      <c r="G98" s="53" t="s">
        <v>1072</v>
      </c>
      <c r="H98" s="54">
        <v>4000</v>
      </c>
      <c r="I98" s="53" t="s">
        <v>1072</v>
      </c>
      <c r="J98" s="58">
        <v>6000</v>
      </c>
      <c r="K98" s="65">
        <v>6000</v>
      </c>
      <c r="L98" s="53" t="s">
        <v>1072</v>
      </c>
      <c r="M98" s="65">
        <v>6000</v>
      </c>
      <c r="N98" s="65">
        <v>6000</v>
      </c>
      <c r="O98" s="65">
        <v>6000</v>
      </c>
      <c r="P98" s="65">
        <v>6000</v>
      </c>
      <c r="Q98" s="65">
        <v>6000</v>
      </c>
      <c r="R98" s="58">
        <v>6000</v>
      </c>
      <c r="S98" s="58">
        <v>6000</v>
      </c>
      <c r="T98" s="58">
        <v>6000</v>
      </c>
      <c r="U98" s="53" t="s">
        <v>1072</v>
      </c>
      <c r="V98" s="54">
        <v>3000</v>
      </c>
      <c r="W98" s="62">
        <v>8000</v>
      </c>
      <c r="X98" s="62">
        <v>6000</v>
      </c>
      <c r="Y98" s="62">
        <v>6000</v>
      </c>
      <c r="Z98" s="58">
        <v>6000</v>
      </c>
      <c r="AA98" s="58">
        <v>6000</v>
      </c>
      <c r="AB98" s="53" t="s">
        <v>1072</v>
      </c>
      <c r="AC98" s="58">
        <v>6000</v>
      </c>
      <c r="AD98" s="58">
        <v>6000</v>
      </c>
      <c r="AE98" s="58">
        <v>6000</v>
      </c>
      <c r="AF98" s="58">
        <v>6000</v>
      </c>
      <c r="AG98" s="58">
        <v>6000</v>
      </c>
      <c r="AH98" s="58">
        <v>6000</v>
      </c>
      <c r="AI98" s="58">
        <v>6000</v>
      </c>
      <c r="AJ98" s="58">
        <v>6000</v>
      </c>
      <c r="AK98" s="58">
        <v>6000</v>
      </c>
      <c r="AL98" s="58">
        <v>6000</v>
      </c>
      <c r="AM98" s="58">
        <v>6000</v>
      </c>
      <c r="AN98" s="58">
        <v>6000</v>
      </c>
      <c r="AO98" s="58">
        <v>6000</v>
      </c>
      <c r="AP98" s="58">
        <v>6000</v>
      </c>
      <c r="AQ98" s="58">
        <v>6000</v>
      </c>
      <c r="AR98" s="58">
        <v>3400</v>
      </c>
      <c r="AS98" s="57">
        <v>4000</v>
      </c>
      <c r="AT98" s="59">
        <v>6000</v>
      </c>
      <c r="AU98" s="59">
        <v>6000</v>
      </c>
      <c r="AV98" s="59">
        <v>6000</v>
      </c>
      <c r="AW98" s="46">
        <v>3000</v>
      </c>
      <c r="AX98" s="59" t="s">
        <v>1072</v>
      </c>
      <c r="AZ98" s="11" t="s">
        <v>930</v>
      </c>
      <c r="BA98" s="62">
        <v>6500</v>
      </c>
      <c r="BB98" s="69">
        <v>6500</v>
      </c>
      <c r="BC98" s="53" t="s">
        <v>1072</v>
      </c>
      <c r="BD98" s="53" t="s">
        <v>1072</v>
      </c>
      <c r="BE98" s="53" t="s">
        <v>1072</v>
      </c>
      <c r="BF98" s="53" t="s">
        <v>1072</v>
      </c>
      <c r="BG98" s="62">
        <v>6500</v>
      </c>
      <c r="BH98" s="53" t="s">
        <v>1072</v>
      </c>
      <c r="BI98" s="58">
        <v>6000</v>
      </c>
      <c r="BJ98" s="65">
        <v>6250</v>
      </c>
      <c r="BK98" s="53" t="s">
        <v>1072</v>
      </c>
      <c r="BL98" s="65">
        <v>6000</v>
      </c>
      <c r="BM98" s="65">
        <v>6000</v>
      </c>
      <c r="BN98" s="65">
        <v>6250</v>
      </c>
      <c r="BO98" s="58">
        <v>5500</v>
      </c>
      <c r="BP98" s="65">
        <v>6000</v>
      </c>
      <c r="BQ98" s="58">
        <v>6000</v>
      </c>
      <c r="BR98" s="58">
        <v>6250</v>
      </c>
      <c r="BS98" s="58">
        <v>6000</v>
      </c>
      <c r="BT98" s="53" t="s">
        <v>1072</v>
      </c>
      <c r="BU98" s="58">
        <v>6500</v>
      </c>
      <c r="BV98" s="62">
        <v>6500</v>
      </c>
      <c r="BW98" s="62">
        <v>6250</v>
      </c>
      <c r="BX98" s="62">
        <v>6250</v>
      </c>
      <c r="BY98" s="58">
        <v>6250</v>
      </c>
      <c r="BZ98" s="58">
        <v>6250</v>
      </c>
      <c r="CA98" s="53" t="s">
        <v>1072</v>
      </c>
      <c r="CB98" s="58">
        <v>6250</v>
      </c>
      <c r="CC98" s="58">
        <v>6250</v>
      </c>
      <c r="CD98" s="58">
        <v>6000</v>
      </c>
      <c r="CE98" s="58">
        <v>6500</v>
      </c>
      <c r="CF98" s="58">
        <v>6500</v>
      </c>
      <c r="CG98" s="58">
        <v>6500</v>
      </c>
      <c r="CH98" s="58">
        <v>7500</v>
      </c>
      <c r="CI98" s="58">
        <v>8000</v>
      </c>
      <c r="CJ98" s="58">
        <v>7500</v>
      </c>
      <c r="CK98" s="58">
        <v>7500</v>
      </c>
      <c r="CL98" s="58">
        <v>7500</v>
      </c>
      <c r="CM98" s="58">
        <v>7500</v>
      </c>
      <c r="CN98" s="58">
        <v>9000</v>
      </c>
      <c r="CO98" s="58">
        <v>9000</v>
      </c>
      <c r="CP98" s="58">
        <v>9000</v>
      </c>
      <c r="CQ98" s="58">
        <v>7500</v>
      </c>
      <c r="CR98" s="58">
        <v>9000</v>
      </c>
      <c r="CS98" s="59">
        <v>9000</v>
      </c>
      <c r="CT98" s="59">
        <v>8750</v>
      </c>
      <c r="CU98" s="59">
        <v>8750</v>
      </c>
      <c r="CV98" s="59">
        <v>8750</v>
      </c>
      <c r="CW98" s="59" t="s">
        <v>1072</v>
      </c>
      <c r="CY98" s="11" t="s">
        <v>930</v>
      </c>
      <c r="CZ98" s="62">
        <v>5000</v>
      </c>
      <c r="DA98" s="69">
        <v>5000</v>
      </c>
      <c r="DB98" s="53" t="s">
        <v>1072</v>
      </c>
      <c r="DC98" s="53" t="s">
        <v>1072</v>
      </c>
      <c r="DD98" s="53" t="s">
        <v>1072</v>
      </c>
      <c r="DE98" s="53" t="s">
        <v>1072</v>
      </c>
      <c r="DF98" s="62">
        <v>5000</v>
      </c>
      <c r="DG98" s="53" t="s">
        <v>1072</v>
      </c>
      <c r="DH98" s="58">
        <v>2500</v>
      </c>
      <c r="DI98" s="120"/>
      <c r="DJ98" s="53" t="s">
        <v>1072</v>
      </c>
      <c r="DK98" s="120"/>
      <c r="DL98" s="65">
        <v>5000</v>
      </c>
      <c r="DM98" s="120"/>
      <c r="DN98" s="58">
        <v>5000</v>
      </c>
      <c r="DO98" s="65">
        <v>5000</v>
      </c>
      <c r="DP98" s="58">
        <v>5000</v>
      </c>
      <c r="DQ98" s="58">
        <v>5000</v>
      </c>
      <c r="DR98" s="58">
        <v>5000</v>
      </c>
      <c r="DS98" s="53" t="s">
        <v>1072</v>
      </c>
      <c r="DT98" s="120"/>
      <c r="DU98" s="62">
        <v>5000</v>
      </c>
      <c r="DV98" s="62">
        <v>5000</v>
      </c>
      <c r="DW98" s="62">
        <v>5000</v>
      </c>
      <c r="DX98" s="58">
        <v>3750</v>
      </c>
      <c r="DY98" s="58">
        <v>5000</v>
      </c>
      <c r="DZ98" s="120"/>
      <c r="EA98" s="58">
        <v>5000</v>
      </c>
      <c r="EB98" s="58">
        <v>4750</v>
      </c>
      <c r="EC98" s="58">
        <v>5000</v>
      </c>
      <c r="ED98" s="58">
        <v>5000</v>
      </c>
      <c r="EE98" s="58">
        <v>5000</v>
      </c>
      <c r="EF98" s="58">
        <v>5000</v>
      </c>
      <c r="EG98" s="58">
        <v>5000</v>
      </c>
      <c r="EH98" s="58">
        <v>5000</v>
      </c>
      <c r="EI98" s="58">
        <v>5000</v>
      </c>
      <c r="EJ98" s="57">
        <v>5500</v>
      </c>
      <c r="EK98" s="58">
        <v>5000</v>
      </c>
      <c r="EL98" s="58">
        <v>5000</v>
      </c>
      <c r="EM98" s="58">
        <v>5000</v>
      </c>
      <c r="EN98" s="58">
        <v>5000</v>
      </c>
      <c r="EO98" s="58">
        <v>5000</v>
      </c>
      <c r="EP98" s="58">
        <v>6250</v>
      </c>
      <c r="EQ98" s="57">
        <v>6000</v>
      </c>
      <c r="ER98" s="59">
        <v>5000</v>
      </c>
      <c r="ES98" s="59">
        <v>5000</v>
      </c>
      <c r="ET98" s="59">
        <v>5000</v>
      </c>
      <c r="EU98" s="59">
        <v>5000</v>
      </c>
      <c r="EV98" s="45" t="s">
        <v>1072</v>
      </c>
      <c r="EW98"/>
      <c r="EX98" s="53" t="s">
        <v>1072</v>
      </c>
      <c r="EY98" s="53" t="s">
        <v>1072</v>
      </c>
      <c r="EZ98" s="62">
        <v>333.33333333333331</v>
      </c>
      <c r="FA98" s="53" t="s">
        <v>1072</v>
      </c>
      <c r="FB98" s="58">
        <v>333.33333333333331</v>
      </c>
      <c r="FC98" s="121"/>
      <c r="FD98" s="53" t="s">
        <v>1072</v>
      </c>
      <c r="FE98" s="121"/>
      <c r="FF98" s="65">
        <v>333.33333333333331</v>
      </c>
      <c r="FG98" s="121"/>
      <c r="FH98" s="58">
        <v>333.33333333333331</v>
      </c>
      <c r="FI98" s="65">
        <v>333.33333333333331</v>
      </c>
      <c r="FJ98" s="58">
        <v>333.33333333333331</v>
      </c>
      <c r="FK98" s="58">
        <v>333.33333333333297</v>
      </c>
      <c r="FL98" s="58">
        <v>333.33333333333331</v>
      </c>
      <c r="FM98" s="53" t="s">
        <v>1072</v>
      </c>
      <c r="FN98" s="121"/>
      <c r="FO98" s="62">
        <v>376.66666666666669</v>
      </c>
      <c r="FP98" s="62">
        <v>333.33333333333331</v>
      </c>
      <c r="FQ98" s="62">
        <v>333.33333333333331</v>
      </c>
      <c r="FR98" s="58">
        <v>333.33333333333331</v>
      </c>
      <c r="FS98" s="58">
        <v>333.33333333333331</v>
      </c>
      <c r="FT98" s="121"/>
      <c r="FU98" s="58">
        <v>333.33333333333331</v>
      </c>
      <c r="FV98" s="58">
        <v>600</v>
      </c>
      <c r="FW98" s="58">
        <v>600</v>
      </c>
      <c r="FX98" s="58">
        <v>600</v>
      </c>
      <c r="FY98" s="58">
        <v>400</v>
      </c>
      <c r="FZ98" s="58">
        <v>400</v>
      </c>
      <c r="GA98" s="58">
        <v>400</v>
      </c>
      <c r="GB98" s="58">
        <v>400</v>
      </c>
      <c r="GC98" s="58">
        <v>400</v>
      </c>
      <c r="GD98" s="58">
        <v>400</v>
      </c>
      <c r="GE98" s="58">
        <v>400</v>
      </c>
      <c r="GF98" s="58">
        <v>400</v>
      </c>
      <c r="GG98" s="58">
        <v>400</v>
      </c>
      <c r="GH98" s="58">
        <v>400</v>
      </c>
      <c r="GI98" s="58">
        <v>400</v>
      </c>
      <c r="GJ98" s="58">
        <v>666.66666666666663</v>
      </c>
      <c r="GK98" s="58">
        <v>666.66666666666663</v>
      </c>
      <c r="GL98" s="59">
        <v>166.66666666666666</v>
      </c>
      <c r="GM98" s="59">
        <v>153.33333333333334</v>
      </c>
      <c r="GN98" s="59">
        <v>153.33333333333334</v>
      </c>
      <c r="GO98" s="59">
        <v>153.33333333333334</v>
      </c>
      <c r="GP98" s="59" t="s">
        <v>1072</v>
      </c>
      <c r="GQ98"/>
    </row>
    <row r="99" spans="1:199" x14ac:dyDescent="0.3">
      <c r="A99" s="11" t="s">
        <v>940</v>
      </c>
      <c r="B99" s="53" t="s">
        <v>1072</v>
      </c>
      <c r="C99" s="53" t="s">
        <v>1072</v>
      </c>
      <c r="D99" s="53" t="s">
        <v>1072</v>
      </c>
      <c r="E99" s="53" t="s">
        <v>1072</v>
      </c>
      <c r="F99" s="53" t="s">
        <v>1072</v>
      </c>
      <c r="G99" s="53" t="s">
        <v>1072</v>
      </c>
      <c r="H99" s="53" t="s">
        <v>1072</v>
      </c>
      <c r="I99" s="53" t="s">
        <v>1072</v>
      </c>
      <c r="J99" s="53" t="s">
        <v>1072</v>
      </c>
      <c r="K99" s="53" t="s">
        <v>1072</v>
      </c>
      <c r="L99" s="53" t="s">
        <v>1072</v>
      </c>
      <c r="M99" s="53" t="s">
        <v>1072</v>
      </c>
      <c r="N99" s="53" t="s">
        <v>1072</v>
      </c>
      <c r="O99" s="53" t="s">
        <v>1072</v>
      </c>
      <c r="P99" s="57">
        <v>3000</v>
      </c>
      <c r="Q99" s="65">
        <v>5750</v>
      </c>
      <c r="R99" s="58">
        <v>6000</v>
      </c>
      <c r="S99" s="53" t="s">
        <v>1072</v>
      </c>
      <c r="T99" s="53" t="s">
        <v>1072</v>
      </c>
      <c r="U99" s="53" t="s">
        <v>1072</v>
      </c>
      <c r="V99" s="53" t="s">
        <v>1072</v>
      </c>
      <c r="W99" s="53" t="s">
        <v>1072</v>
      </c>
      <c r="X99" s="53" t="s">
        <v>1072</v>
      </c>
      <c r="Y99" s="53" t="s">
        <v>1072</v>
      </c>
      <c r="Z99" s="53" t="s">
        <v>1072</v>
      </c>
      <c r="AA99" s="53" t="s">
        <v>1072</v>
      </c>
      <c r="AB99" s="53" t="s">
        <v>1072</v>
      </c>
      <c r="AC99" s="53" t="s">
        <v>1072</v>
      </c>
      <c r="AD99" s="53" t="s">
        <v>1072</v>
      </c>
      <c r="AE99" s="53" t="s">
        <v>1072</v>
      </c>
      <c r="AF99" s="53" t="s">
        <v>1072</v>
      </c>
      <c r="AG99" s="53" t="s">
        <v>1072</v>
      </c>
      <c r="AH99" s="53" t="s">
        <v>1072</v>
      </c>
      <c r="AI99" s="53" t="s">
        <v>1072</v>
      </c>
      <c r="AJ99" s="53" t="s">
        <v>1072</v>
      </c>
      <c r="AK99" s="53" t="s">
        <v>1072</v>
      </c>
      <c r="AL99" s="53" t="s">
        <v>1072</v>
      </c>
      <c r="AM99" s="53" t="s">
        <v>1072</v>
      </c>
      <c r="AN99" s="53" t="s">
        <v>1072</v>
      </c>
      <c r="AO99" s="53" t="s">
        <v>1072</v>
      </c>
      <c r="AP99" s="58">
        <v>5000</v>
      </c>
      <c r="AQ99" s="58">
        <v>5000</v>
      </c>
      <c r="AR99" s="58">
        <v>5000</v>
      </c>
      <c r="AS99" s="58">
        <v>5000</v>
      </c>
      <c r="AT99" s="59">
        <v>5000</v>
      </c>
      <c r="AU99" s="59">
        <v>4000</v>
      </c>
      <c r="AV99" s="59">
        <v>4000</v>
      </c>
      <c r="AW99" s="59">
        <v>4000</v>
      </c>
      <c r="AX99" s="59">
        <v>4000</v>
      </c>
      <c r="AZ99" s="11" t="s">
        <v>940</v>
      </c>
      <c r="BA99" s="53" t="s">
        <v>1072</v>
      </c>
      <c r="BB99" s="53" t="s">
        <v>1072</v>
      </c>
      <c r="BC99" s="53" t="s">
        <v>1072</v>
      </c>
      <c r="BD99" s="53" t="s">
        <v>1072</v>
      </c>
      <c r="BE99" s="53" t="s">
        <v>1072</v>
      </c>
      <c r="BF99" s="53" t="s">
        <v>1072</v>
      </c>
      <c r="BG99" s="53" t="s">
        <v>1072</v>
      </c>
      <c r="BH99" s="53" t="s">
        <v>1072</v>
      </c>
      <c r="BI99" s="53" t="s">
        <v>1072</v>
      </c>
      <c r="BJ99" s="53" t="s">
        <v>1072</v>
      </c>
      <c r="BK99" s="53" t="s">
        <v>1072</v>
      </c>
      <c r="BL99" s="53" t="s">
        <v>1072</v>
      </c>
      <c r="BM99" s="53" t="s">
        <v>1072</v>
      </c>
      <c r="BN99" s="53" t="s">
        <v>1072</v>
      </c>
      <c r="BO99" s="58">
        <v>6500</v>
      </c>
      <c r="BP99" s="65">
        <v>6000</v>
      </c>
      <c r="BQ99" s="58">
        <v>6000</v>
      </c>
      <c r="BR99" s="53" t="s">
        <v>1072</v>
      </c>
      <c r="BS99" s="53" t="s">
        <v>1072</v>
      </c>
      <c r="BT99" s="53" t="s">
        <v>1072</v>
      </c>
      <c r="BU99" s="53" t="s">
        <v>1072</v>
      </c>
      <c r="BV99" s="53" t="s">
        <v>1072</v>
      </c>
      <c r="BW99" s="53" t="s">
        <v>1072</v>
      </c>
      <c r="BX99" s="53" t="s">
        <v>1072</v>
      </c>
      <c r="BY99" s="53" t="s">
        <v>1072</v>
      </c>
      <c r="BZ99" s="53" t="s">
        <v>1072</v>
      </c>
      <c r="CA99" s="53" t="s">
        <v>1072</v>
      </c>
      <c r="CB99" s="53" t="s">
        <v>1072</v>
      </c>
      <c r="CC99" s="53" t="s">
        <v>1072</v>
      </c>
      <c r="CD99" s="53" t="s">
        <v>1072</v>
      </c>
      <c r="CE99" s="53" t="s">
        <v>1072</v>
      </c>
      <c r="CF99" s="53" t="s">
        <v>1072</v>
      </c>
      <c r="CG99" s="53" t="s">
        <v>1072</v>
      </c>
      <c r="CH99" s="53" t="s">
        <v>1072</v>
      </c>
      <c r="CI99" s="53" t="s">
        <v>1072</v>
      </c>
      <c r="CJ99" s="53" t="s">
        <v>1072</v>
      </c>
      <c r="CK99" s="53" t="s">
        <v>1072</v>
      </c>
      <c r="CL99" s="53" t="s">
        <v>1072</v>
      </c>
      <c r="CM99" s="53" t="s">
        <v>1072</v>
      </c>
      <c r="CN99" s="53" t="s">
        <v>1072</v>
      </c>
      <c r="CO99" s="58">
        <v>10000</v>
      </c>
      <c r="CP99" s="58">
        <v>9250</v>
      </c>
      <c r="CQ99" s="58">
        <v>10000</v>
      </c>
      <c r="CR99" s="58">
        <v>9500</v>
      </c>
      <c r="CS99" s="59">
        <v>10000</v>
      </c>
      <c r="CT99" s="59">
        <v>10000</v>
      </c>
      <c r="CU99" s="59">
        <v>10000</v>
      </c>
      <c r="CV99" s="59">
        <v>10000</v>
      </c>
      <c r="CW99" s="59">
        <v>9500</v>
      </c>
      <c r="CY99" s="11" t="s">
        <v>940</v>
      </c>
      <c r="CZ99" s="53" t="s">
        <v>1072</v>
      </c>
      <c r="DA99" s="53" t="s">
        <v>1072</v>
      </c>
      <c r="DB99" s="53" t="s">
        <v>1072</v>
      </c>
      <c r="DC99" s="53" t="s">
        <v>1072</v>
      </c>
      <c r="DD99" s="53" t="s">
        <v>1072</v>
      </c>
      <c r="DE99" s="53" t="s">
        <v>1072</v>
      </c>
      <c r="DF99" s="53" t="s">
        <v>1072</v>
      </c>
      <c r="DG99" s="53" t="s">
        <v>1072</v>
      </c>
      <c r="DH99" s="53" t="s">
        <v>1072</v>
      </c>
      <c r="DI99" s="120"/>
      <c r="DJ99" s="53" t="s">
        <v>1072</v>
      </c>
      <c r="DK99" s="120"/>
      <c r="DL99" s="53" t="s">
        <v>1072</v>
      </c>
      <c r="DM99" s="120"/>
      <c r="DN99" s="58">
        <v>2500</v>
      </c>
      <c r="DO99" s="65">
        <v>5000</v>
      </c>
      <c r="DP99" s="58">
        <v>5000</v>
      </c>
      <c r="DQ99" s="53" t="s">
        <v>1072</v>
      </c>
      <c r="DR99" s="53" t="s">
        <v>1072</v>
      </c>
      <c r="DS99" s="53" t="s">
        <v>1072</v>
      </c>
      <c r="DT99" s="120"/>
      <c r="DU99" s="53" t="s">
        <v>1072</v>
      </c>
      <c r="DV99" s="53" t="s">
        <v>1072</v>
      </c>
      <c r="DW99" s="53" t="s">
        <v>1072</v>
      </c>
      <c r="DX99" s="53" t="s">
        <v>1072</v>
      </c>
      <c r="DY99" s="53" t="s">
        <v>1072</v>
      </c>
      <c r="DZ99" s="120"/>
      <c r="EA99" s="53" t="s">
        <v>1072</v>
      </c>
      <c r="EB99" s="53" t="s">
        <v>1072</v>
      </c>
      <c r="EC99" s="53" t="s">
        <v>1072</v>
      </c>
      <c r="ED99" s="53" t="s">
        <v>1072</v>
      </c>
      <c r="EE99" s="53" t="s">
        <v>1072</v>
      </c>
      <c r="EF99" s="53" t="s">
        <v>1072</v>
      </c>
      <c r="EG99" s="53" t="s">
        <v>1072</v>
      </c>
      <c r="EH99" s="53" t="s">
        <v>1072</v>
      </c>
      <c r="EI99" s="53" t="s">
        <v>1072</v>
      </c>
      <c r="EJ99" s="53" t="s">
        <v>1072</v>
      </c>
      <c r="EK99" s="53" t="s">
        <v>1072</v>
      </c>
      <c r="EL99" s="53" t="s">
        <v>1072</v>
      </c>
      <c r="EM99" s="53" t="s">
        <v>1072</v>
      </c>
      <c r="EN99" s="58">
        <v>5000</v>
      </c>
      <c r="EO99" s="58">
        <v>5000</v>
      </c>
      <c r="EP99" s="58">
        <v>5000</v>
      </c>
      <c r="EQ99" s="58">
        <v>5000</v>
      </c>
      <c r="ER99" s="59">
        <v>5000</v>
      </c>
      <c r="ES99" s="59">
        <v>5000</v>
      </c>
      <c r="ET99" s="59">
        <v>5000</v>
      </c>
      <c r="EU99" s="59">
        <v>5000</v>
      </c>
      <c r="EV99" s="59">
        <v>5000</v>
      </c>
      <c r="EW99"/>
      <c r="EX99" s="53" t="s">
        <v>1072</v>
      </c>
      <c r="EY99" s="53" t="s">
        <v>1072</v>
      </c>
      <c r="EZ99" s="53" t="s">
        <v>1072</v>
      </c>
      <c r="FA99" s="53" t="s">
        <v>1072</v>
      </c>
      <c r="FB99" s="53" t="s">
        <v>1072</v>
      </c>
      <c r="FC99" s="121"/>
      <c r="FD99" s="53" t="s">
        <v>1072</v>
      </c>
      <c r="FE99" s="121"/>
      <c r="FF99" s="53" t="s">
        <v>1072</v>
      </c>
      <c r="FG99" s="121"/>
      <c r="FH99" s="57">
        <v>500</v>
      </c>
      <c r="FI99" s="65">
        <v>1000</v>
      </c>
      <c r="FJ99" s="58">
        <v>1000</v>
      </c>
      <c r="FK99" s="53" t="s">
        <v>1072</v>
      </c>
      <c r="FL99" s="53" t="s">
        <v>1072</v>
      </c>
      <c r="FM99" s="53" t="s">
        <v>1072</v>
      </c>
      <c r="FN99" s="121"/>
      <c r="FO99" s="53" t="s">
        <v>1072</v>
      </c>
      <c r="FP99" s="53" t="s">
        <v>1072</v>
      </c>
      <c r="FQ99" s="53" t="s">
        <v>1072</v>
      </c>
      <c r="FR99" s="53" t="s">
        <v>1072</v>
      </c>
      <c r="FS99" s="53" t="s">
        <v>1072</v>
      </c>
      <c r="FT99" s="121"/>
      <c r="FU99" s="53" t="s">
        <v>1072</v>
      </c>
      <c r="FV99" s="53" t="s">
        <v>1072</v>
      </c>
      <c r="FW99" s="53" t="s">
        <v>1072</v>
      </c>
      <c r="FX99" s="53" t="s">
        <v>1072</v>
      </c>
      <c r="FY99" s="53" t="s">
        <v>1072</v>
      </c>
      <c r="FZ99" s="53" t="s">
        <v>1072</v>
      </c>
      <c r="GA99" s="53" t="s">
        <v>1072</v>
      </c>
      <c r="GB99" s="53" t="s">
        <v>1072</v>
      </c>
      <c r="GC99" s="53" t="s">
        <v>1072</v>
      </c>
      <c r="GD99" s="53" t="s">
        <v>1072</v>
      </c>
      <c r="GE99" s="53" t="s">
        <v>1072</v>
      </c>
      <c r="GF99" s="53" t="s">
        <v>1072</v>
      </c>
      <c r="GG99" s="53" t="s">
        <v>1072</v>
      </c>
      <c r="GH99" s="58">
        <v>1000</v>
      </c>
      <c r="GI99" s="58">
        <v>333.33333333333331</v>
      </c>
      <c r="GJ99" s="58">
        <v>333.33333333333331</v>
      </c>
      <c r="GK99" s="58">
        <v>333.33333333333331</v>
      </c>
      <c r="GL99" s="59">
        <v>333.33333333333331</v>
      </c>
      <c r="GM99" s="59">
        <v>333.33333333333331</v>
      </c>
      <c r="GN99" s="59">
        <v>333.33333333333331</v>
      </c>
      <c r="GO99" s="59">
        <v>333.33333333333331</v>
      </c>
      <c r="GP99" s="59">
        <v>333.33333333333331</v>
      </c>
      <c r="GQ99"/>
    </row>
    <row r="100" spans="1:199" x14ac:dyDescent="0.3">
      <c r="A100" s="11" t="s">
        <v>916</v>
      </c>
      <c r="B100" s="53" t="s">
        <v>1072</v>
      </c>
      <c r="C100" s="53" t="s">
        <v>1072</v>
      </c>
      <c r="D100" s="69">
        <v>4000</v>
      </c>
      <c r="E100" s="69">
        <v>4000</v>
      </c>
      <c r="F100" s="53" t="s">
        <v>1072</v>
      </c>
      <c r="G100" s="64">
        <v>4000</v>
      </c>
      <c r="H100" s="62">
        <v>4000</v>
      </c>
      <c r="I100" s="62">
        <v>6000</v>
      </c>
      <c r="J100" s="62">
        <v>6000</v>
      </c>
      <c r="K100" s="62">
        <v>6000</v>
      </c>
      <c r="L100" s="62">
        <v>6000</v>
      </c>
      <c r="M100" s="62">
        <v>6000</v>
      </c>
      <c r="N100" s="62">
        <v>6000</v>
      </c>
      <c r="O100" s="62">
        <v>6000</v>
      </c>
      <c r="P100" s="62">
        <v>6000</v>
      </c>
      <c r="Q100" s="62">
        <v>6000</v>
      </c>
      <c r="R100" s="58">
        <v>6000</v>
      </c>
      <c r="S100" s="58">
        <v>6000</v>
      </c>
      <c r="T100" s="58">
        <v>6000</v>
      </c>
      <c r="U100" s="62">
        <v>6000</v>
      </c>
      <c r="V100" s="53" t="s">
        <v>1072</v>
      </c>
      <c r="W100" s="62">
        <v>6000</v>
      </c>
      <c r="X100" s="62">
        <v>6000</v>
      </c>
      <c r="Y100" s="62">
        <v>6000</v>
      </c>
      <c r="Z100" s="58">
        <v>6000</v>
      </c>
      <c r="AA100" s="58">
        <v>6000</v>
      </c>
      <c r="AB100" s="53" t="s">
        <v>1072</v>
      </c>
      <c r="AC100" s="58">
        <v>6000</v>
      </c>
      <c r="AD100" s="58">
        <v>5000</v>
      </c>
      <c r="AE100" s="58">
        <v>6000</v>
      </c>
      <c r="AF100" s="58">
        <v>6000</v>
      </c>
      <c r="AG100" s="58">
        <v>6000</v>
      </c>
      <c r="AH100" s="58">
        <v>6000</v>
      </c>
      <c r="AI100" s="58">
        <v>6000</v>
      </c>
      <c r="AJ100" s="58">
        <v>6000</v>
      </c>
      <c r="AK100" s="58">
        <v>6000</v>
      </c>
      <c r="AL100" s="58">
        <v>6000</v>
      </c>
      <c r="AM100" s="58">
        <v>6000</v>
      </c>
      <c r="AN100" s="58">
        <v>6000</v>
      </c>
      <c r="AO100" s="58">
        <v>6000</v>
      </c>
      <c r="AP100" s="58">
        <v>6000</v>
      </c>
      <c r="AQ100" s="58">
        <v>6000</v>
      </c>
      <c r="AR100" s="58">
        <v>6000</v>
      </c>
      <c r="AS100" s="58">
        <v>6000</v>
      </c>
      <c r="AT100" s="59">
        <v>6000</v>
      </c>
      <c r="AU100" s="59">
        <v>6000</v>
      </c>
      <c r="AV100" s="59">
        <v>6000</v>
      </c>
      <c r="AW100" s="59">
        <v>6000</v>
      </c>
      <c r="AX100" s="59">
        <v>6000</v>
      </c>
      <c r="AZ100" s="11" t="s">
        <v>916</v>
      </c>
      <c r="BA100" s="53" t="s">
        <v>1072</v>
      </c>
      <c r="BB100" s="53" t="s">
        <v>1072</v>
      </c>
      <c r="BC100" s="69">
        <v>5000</v>
      </c>
      <c r="BD100" s="69">
        <v>5000</v>
      </c>
      <c r="BE100" s="53" t="s">
        <v>1072</v>
      </c>
      <c r="BF100" s="64">
        <v>6250</v>
      </c>
      <c r="BG100" s="62">
        <v>10000</v>
      </c>
      <c r="BH100" s="62">
        <v>10000</v>
      </c>
      <c r="BI100" s="62">
        <v>7500</v>
      </c>
      <c r="BJ100" s="62">
        <v>7500</v>
      </c>
      <c r="BK100" s="62">
        <v>7500</v>
      </c>
      <c r="BL100" s="62">
        <v>7500</v>
      </c>
      <c r="BM100" s="62">
        <v>7500</v>
      </c>
      <c r="BN100" s="62">
        <v>7000</v>
      </c>
      <c r="BO100" s="64">
        <v>7250</v>
      </c>
      <c r="BP100" s="62">
        <v>7500</v>
      </c>
      <c r="BQ100" s="58">
        <v>7500</v>
      </c>
      <c r="BR100" s="58">
        <v>7500</v>
      </c>
      <c r="BS100" s="58">
        <v>7500</v>
      </c>
      <c r="BT100" s="62">
        <v>7500</v>
      </c>
      <c r="BU100" s="53" t="s">
        <v>1072</v>
      </c>
      <c r="BV100" s="62">
        <v>7500</v>
      </c>
      <c r="BW100" s="62">
        <v>7500</v>
      </c>
      <c r="BX100" s="62">
        <v>7500</v>
      </c>
      <c r="BY100" s="58">
        <v>10000</v>
      </c>
      <c r="BZ100" s="58">
        <v>10000</v>
      </c>
      <c r="CA100" s="53" t="s">
        <v>1072</v>
      </c>
      <c r="CB100" s="58">
        <v>10000</v>
      </c>
      <c r="CC100" s="58">
        <v>7500</v>
      </c>
      <c r="CD100" s="58">
        <v>7500</v>
      </c>
      <c r="CE100" s="58">
        <v>7500</v>
      </c>
      <c r="CF100" s="58">
        <v>7500</v>
      </c>
      <c r="CG100" s="58">
        <v>7500</v>
      </c>
      <c r="CH100" s="58">
        <v>10000</v>
      </c>
      <c r="CI100" s="58">
        <v>10000</v>
      </c>
      <c r="CJ100" s="58">
        <v>10000</v>
      </c>
      <c r="CK100" s="58">
        <v>10000</v>
      </c>
      <c r="CL100" s="58">
        <v>12500</v>
      </c>
      <c r="CM100" s="58">
        <v>10000</v>
      </c>
      <c r="CN100" s="58">
        <v>10000</v>
      </c>
      <c r="CO100" s="58">
        <v>10000</v>
      </c>
      <c r="CP100" s="58">
        <v>10000</v>
      </c>
      <c r="CQ100" s="58">
        <v>10000</v>
      </c>
      <c r="CR100" s="58">
        <v>10000</v>
      </c>
      <c r="CS100" s="59">
        <v>10000</v>
      </c>
      <c r="CT100" s="59">
        <v>10000</v>
      </c>
      <c r="CU100" s="59">
        <v>10000</v>
      </c>
      <c r="CV100" s="59">
        <v>10000</v>
      </c>
      <c r="CW100" s="59">
        <v>10000</v>
      </c>
      <c r="CY100" s="11" t="s">
        <v>916</v>
      </c>
      <c r="CZ100" s="53" t="s">
        <v>1072</v>
      </c>
      <c r="DA100" s="53" t="s">
        <v>1072</v>
      </c>
      <c r="DB100" s="69">
        <v>5000</v>
      </c>
      <c r="DC100" s="69">
        <v>5000</v>
      </c>
      <c r="DD100" s="53" t="s">
        <v>1072</v>
      </c>
      <c r="DE100" s="64">
        <v>6250</v>
      </c>
      <c r="DF100" s="62">
        <v>5000</v>
      </c>
      <c r="DG100" s="62">
        <v>6250</v>
      </c>
      <c r="DH100" s="62">
        <v>2500</v>
      </c>
      <c r="DI100" s="120"/>
      <c r="DJ100" s="62">
        <v>5000</v>
      </c>
      <c r="DK100" s="120"/>
      <c r="DL100" s="62">
        <v>5000</v>
      </c>
      <c r="DM100" s="120"/>
      <c r="DN100" s="64">
        <v>5000</v>
      </c>
      <c r="DO100" s="62">
        <v>6250</v>
      </c>
      <c r="DP100" s="58">
        <v>5000</v>
      </c>
      <c r="DQ100" s="58">
        <v>5000</v>
      </c>
      <c r="DR100" s="58">
        <v>5000</v>
      </c>
      <c r="DS100" s="58">
        <v>5000</v>
      </c>
      <c r="DT100" s="120"/>
      <c r="DU100" s="62">
        <v>5000</v>
      </c>
      <c r="DV100" s="62">
        <v>5000</v>
      </c>
      <c r="DW100" s="62">
        <v>10000</v>
      </c>
      <c r="DX100" s="58">
        <v>5000</v>
      </c>
      <c r="DY100" s="58">
        <v>5000</v>
      </c>
      <c r="DZ100" s="120"/>
      <c r="EA100" s="58">
        <v>5000</v>
      </c>
      <c r="EB100" s="58">
        <v>5000</v>
      </c>
      <c r="EC100" s="58">
        <v>5000</v>
      </c>
      <c r="ED100" s="58">
        <v>5000</v>
      </c>
      <c r="EE100" s="58">
        <v>5000</v>
      </c>
      <c r="EF100" s="58">
        <v>5000</v>
      </c>
      <c r="EG100" s="58">
        <v>5000</v>
      </c>
      <c r="EH100" s="58">
        <v>5000</v>
      </c>
      <c r="EI100" s="58">
        <v>5000</v>
      </c>
      <c r="EJ100" s="62">
        <v>5000</v>
      </c>
      <c r="EK100" s="58">
        <v>6250</v>
      </c>
      <c r="EL100" s="58">
        <v>6500</v>
      </c>
      <c r="EM100" s="58">
        <v>6000</v>
      </c>
      <c r="EN100" s="58">
        <v>6000</v>
      </c>
      <c r="EO100" s="58">
        <v>7500</v>
      </c>
      <c r="EP100" s="58">
        <v>6250</v>
      </c>
      <c r="EQ100" s="58">
        <v>6250</v>
      </c>
      <c r="ER100" s="59">
        <v>6250</v>
      </c>
      <c r="ES100" s="59">
        <v>6250</v>
      </c>
      <c r="ET100" s="59">
        <v>5000</v>
      </c>
      <c r="EU100" s="59">
        <v>5000</v>
      </c>
      <c r="EV100" s="59">
        <v>5000</v>
      </c>
      <c r="EW100"/>
      <c r="EX100" s="53" t="s">
        <v>1072</v>
      </c>
      <c r="EY100" s="64">
        <v>1333.3333333333333</v>
      </c>
      <c r="EZ100" s="62">
        <v>1000</v>
      </c>
      <c r="FA100" s="62">
        <v>1000</v>
      </c>
      <c r="FB100" s="62">
        <v>666.66666666666663</v>
      </c>
      <c r="FC100" s="121"/>
      <c r="FD100" s="62">
        <v>500</v>
      </c>
      <c r="FE100" s="121"/>
      <c r="FF100" s="62">
        <v>500</v>
      </c>
      <c r="FG100" s="121"/>
      <c r="FH100" s="64">
        <v>800</v>
      </c>
      <c r="FI100" s="62">
        <v>1000</v>
      </c>
      <c r="FJ100" s="58">
        <v>666.66666666666663</v>
      </c>
      <c r="FK100" s="58">
        <v>666.66666666666697</v>
      </c>
      <c r="FL100" s="58">
        <v>666.66666666666663</v>
      </c>
      <c r="FM100" s="58">
        <v>666.66666666666663</v>
      </c>
      <c r="FN100" s="121"/>
      <c r="FO100" s="62">
        <v>1000</v>
      </c>
      <c r="FP100" s="62">
        <v>1000</v>
      </c>
      <c r="FQ100" s="62">
        <v>2000</v>
      </c>
      <c r="FR100" s="58">
        <v>1000</v>
      </c>
      <c r="FS100" s="58">
        <v>1000</v>
      </c>
      <c r="FT100" s="121"/>
      <c r="FU100" s="58">
        <v>1000</v>
      </c>
      <c r="FV100" s="58">
        <v>666.66666666666663</v>
      </c>
      <c r="FW100" s="58">
        <v>666.66666666666663</v>
      </c>
      <c r="FX100" s="58">
        <v>666.66666666666663</v>
      </c>
      <c r="FY100" s="58">
        <v>666.66666666666663</v>
      </c>
      <c r="FZ100" s="58">
        <v>666.66666666666663</v>
      </c>
      <c r="GA100" s="58">
        <v>666.66666666666663</v>
      </c>
      <c r="GB100" s="58">
        <v>666.66666666666663</v>
      </c>
      <c r="GC100" s="58">
        <v>666.66666666666663</v>
      </c>
      <c r="GD100" s="58">
        <v>666.66666666666663</v>
      </c>
      <c r="GE100" s="58">
        <v>666.66666666666663</v>
      </c>
      <c r="GF100" s="58">
        <v>666.66666666666663</v>
      </c>
      <c r="GG100" s="58">
        <v>666.66666666666663</v>
      </c>
      <c r="GH100" s="58">
        <v>666.66666666666663</v>
      </c>
      <c r="GI100" s="58">
        <v>666.66666666666663</v>
      </c>
      <c r="GJ100" s="58">
        <v>666.66666666666663</v>
      </c>
      <c r="GK100" s="58">
        <v>666.66666666666663</v>
      </c>
      <c r="GL100" s="59">
        <v>666.66666666666663</v>
      </c>
      <c r="GM100" s="59">
        <v>666.66666666666663</v>
      </c>
      <c r="GN100" s="59">
        <v>666.66666666666663</v>
      </c>
      <c r="GO100" s="59">
        <v>666.66666666666663</v>
      </c>
      <c r="GP100" s="59">
        <v>666.66666666666663</v>
      </c>
      <c r="GQ100"/>
    </row>
    <row r="101" spans="1:199" x14ac:dyDescent="0.3">
      <c r="A101" s="11" t="s">
        <v>921</v>
      </c>
      <c r="B101" s="53" t="s">
        <v>1072</v>
      </c>
      <c r="C101" s="53" t="s">
        <v>1072</v>
      </c>
      <c r="D101" s="53" t="s">
        <v>1072</v>
      </c>
      <c r="E101" s="53" t="s">
        <v>1072</v>
      </c>
      <c r="F101" s="53" t="s">
        <v>1072</v>
      </c>
      <c r="G101" s="53" t="s">
        <v>1072</v>
      </c>
      <c r="H101" s="53" t="s">
        <v>1072</v>
      </c>
      <c r="I101" s="53" t="s">
        <v>1072</v>
      </c>
      <c r="J101" s="53" t="s">
        <v>1072</v>
      </c>
      <c r="K101" s="53" t="s">
        <v>1072</v>
      </c>
      <c r="L101" s="53" t="s">
        <v>1072</v>
      </c>
      <c r="M101" s="53" t="s">
        <v>1072</v>
      </c>
      <c r="N101" s="53" t="s">
        <v>1072</v>
      </c>
      <c r="O101" s="53" t="s">
        <v>1072</v>
      </c>
      <c r="P101" s="53" t="s">
        <v>1072</v>
      </c>
      <c r="Q101" s="53" t="s">
        <v>1072</v>
      </c>
      <c r="R101" s="53" t="s">
        <v>1072</v>
      </c>
      <c r="S101" s="53" t="s">
        <v>1072</v>
      </c>
      <c r="T101" s="53" t="s">
        <v>1072</v>
      </c>
      <c r="U101" s="53" t="s">
        <v>1072</v>
      </c>
      <c r="V101" s="53" t="s">
        <v>1072</v>
      </c>
      <c r="W101" s="53" t="s">
        <v>1072</v>
      </c>
      <c r="X101" s="53" t="s">
        <v>1072</v>
      </c>
      <c r="Y101" s="58">
        <v>3000</v>
      </c>
      <c r="Z101" s="58">
        <v>2000</v>
      </c>
      <c r="AA101" s="54">
        <v>3000</v>
      </c>
      <c r="AB101" s="53" t="s">
        <v>1072</v>
      </c>
      <c r="AC101" s="54">
        <v>3000</v>
      </c>
      <c r="AD101" s="54">
        <v>4000</v>
      </c>
      <c r="AE101" s="54">
        <v>3000</v>
      </c>
      <c r="AF101" s="54">
        <v>3200</v>
      </c>
      <c r="AG101" s="57">
        <v>4000</v>
      </c>
      <c r="AH101" s="57">
        <v>4000</v>
      </c>
      <c r="AI101" s="58">
        <v>3000</v>
      </c>
      <c r="AJ101" s="58">
        <v>3000</v>
      </c>
      <c r="AK101" s="58">
        <v>3500</v>
      </c>
      <c r="AL101" s="57">
        <v>3000</v>
      </c>
      <c r="AM101" s="57">
        <v>4000</v>
      </c>
      <c r="AN101" s="57">
        <v>4000</v>
      </c>
      <c r="AO101" s="54">
        <v>4000</v>
      </c>
      <c r="AP101" s="54">
        <v>4500</v>
      </c>
      <c r="AQ101" s="58">
        <v>4000</v>
      </c>
      <c r="AR101" s="53" t="s">
        <v>1072</v>
      </c>
      <c r="AS101" s="57">
        <v>4000</v>
      </c>
      <c r="AT101" s="57">
        <v>4000</v>
      </c>
      <c r="AU101" s="57">
        <v>4000</v>
      </c>
      <c r="AV101" s="46">
        <v>5000</v>
      </c>
      <c r="AW101" s="59">
        <v>2000</v>
      </c>
      <c r="AX101" s="46">
        <v>4000</v>
      </c>
      <c r="AZ101" s="11" t="s">
        <v>921</v>
      </c>
      <c r="BA101" s="53" t="s">
        <v>1072</v>
      </c>
      <c r="BB101" s="53" t="s">
        <v>1072</v>
      </c>
      <c r="BC101" s="53" t="s">
        <v>1072</v>
      </c>
      <c r="BD101" s="53" t="s">
        <v>1072</v>
      </c>
      <c r="BE101" s="53" t="s">
        <v>1072</v>
      </c>
      <c r="BF101" s="53" t="s">
        <v>1072</v>
      </c>
      <c r="BG101" s="53" t="s">
        <v>1072</v>
      </c>
      <c r="BH101" s="53" t="s">
        <v>1072</v>
      </c>
      <c r="BI101" s="53" t="s">
        <v>1072</v>
      </c>
      <c r="BJ101" s="53" t="s">
        <v>1072</v>
      </c>
      <c r="BK101" s="53" t="s">
        <v>1072</v>
      </c>
      <c r="BL101" s="53" t="s">
        <v>1072</v>
      </c>
      <c r="BM101" s="53" t="s">
        <v>1072</v>
      </c>
      <c r="BN101" s="53" t="s">
        <v>1072</v>
      </c>
      <c r="BO101" s="53" t="s">
        <v>1072</v>
      </c>
      <c r="BP101" s="53" t="s">
        <v>1072</v>
      </c>
      <c r="BQ101" s="53" t="s">
        <v>1072</v>
      </c>
      <c r="BR101" s="53" t="s">
        <v>1072</v>
      </c>
      <c r="BS101" s="53" t="s">
        <v>1072</v>
      </c>
      <c r="BT101" s="53" t="s">
        <v>1072</v>
      </c>
      <c r="BU101" s="53" t="s">
        <v>1072</v>
      </c>
      <c r="BV101" s="53" t="s">
        <v>1072</v>
      </c>
      <c r="BW101" s="53" t="s">
        <v>1072</v>
      </c>
      <c r="BX101" s="58">
        <v>7500</v>
      </c>
      <c r="BY101" s="58">
        <v>7500</v>
      </c>
      <c r="BZ101" s="58">
        <v>7500</v>
      </c>
      <c r="CA101" s="53" t="s">
        <v>1072</v>
      </c>
      <c r="CB101" s="58">
        <v>11250</v>
      </c>
      <c r="CC101" s="58">
        <v>7500</v>
      </c>
      <c r="CD101" s="58">
        <v>7500</v>
      </c>
      <c r="CE101" s="58">
        <v>7500</v>
      </c>
      <c r="CF101" s="58">
        <v>7500</v>
      </c>
      <c r="CG101" s="58">
        <v>7500</v>
      </c>
      <c r="CH101" s="58">
        <v>7500</v>
      </c>
      <c r="CI101" s="58">
        <v>8000</v>
      </c>
      <c r="CJ101" s="58">
        <v>8500</v>
      </c>
      <c r="CK101" s="58">
        <v>10000</v>
      </c>
      <c r="CL101" s="58">
        <v>10000</v>
      </c>
      <c r="CM101" s="58">
        <v>10500</v>
      </c>
      <c r="CN101" s="58">
        <v>11250</v>
      </c>
      <c r="CO101" s="58">
        <v>11250</v>
      </c>
      <c r="CP101" s="58">
        <v>11250</v>
      </c>
      <c r="CQ101" s="53" t="s">
        <v>1072</v>
      </c>
      <c r="CR101" s="58">
        <v>10000</v>
      </c>
      <c r="CS101" s="59">
        <v>10000</v>
      </c>
      <c r="CT101" s="59">
        <v>10000</v>
      </c>
      <c r="CU101" s="172">
        <v>10000</v>
      </c>
      <c r="CV101" s="59">
        <v>10000</v>
      </c>
      <c r="CW101" s="59">
        <v>7500</v>
      </c>
      <c r="CY101" s="11" t="s">
        <v>921</v>
      </c>
      <c r="CZ101" s="53" t="s">
        <v>1072</v>
      </c>
      <c r="DA101" s="53" t="s">
        <v>1072</v>
      </c>
      <c r="DB101" s="53" t="s">
        <v>1072</v>
      </c>
      <c r="DC101" s="53" t="s">
        <v>1072</v>
      </c>
      <c r="DD101" s="53" t="s">
        <v>1072</v>
      </c>
      <c r="DE101" s="53" t="s">
        <v>1072</v>
      </c>
      <c r="DF101" s="53" t="s">
        <v>1072</v>
      </c>
      <c r="DG101" s="53" t="s">
        <v>1072</v>
      </c>
      <c r="DH101" s="53" t="s">
        <v>1072</v>
      </c>
      <c r="DI101" s="120"/>
      <c r="DJ101" s="53" t="s">
        <v>1072</v>
      </c>
      <c r="DK101" s="120"/>
      <c r="DL101" s="53" t="s">
        <v>1072</v>
      </c>
      <c r="DM101" s="120"/>
      <c r="DN101" s="53" t="s">
        <v>1072</v>
      </c>
      <c r="DO101" s="53" t="s">
        <v>1072</v>
      </c>
      <c r="DP101" s="53" t="s">
        <v>1072</v>
      </c>
      <c r="DQ101" s="53" t="s">
        <v>1072</v>
      </c>
      <c r="DR101" s="53" t="s">
        <v>1072</v>
      </c>
      <c r="DS101" s="53" t="s">
        <v>1072</v>
      </c>
      <c r="DT101" s="120"/>
      <c r="DU101" s="53" t="s">
        <v>1072</v>
      </c>
      <c r="DV101" s="53" t="s">
        <v>1072</v>
      </c>
      <c r="DW101" s="58">
        <v>5250</v>
      </c>
      <c r="DX101" s="58">
        <v>5000</v>
      </c>
      <c r="DY101" s="58">
        <v>4500</v>
      </c>
      <c r="DZ101" s="120"/>
      <c r="EA101" s="58">
        <v>5000</v>
      </c>
      <c r="EB101" s="58">
        <v>5000</v>
      </c>
      <c r="EC101" s="58">
        <v>5000</v>
      </c>
      <c r="ED101" s="58">
        <v>5000</v>
      </c>
      <c r="EE101" s="58">
        <v>5000</v>
      </c>
      <c r="EF101" s="58">
        <v>5000</v>
      </c>
      <c r="EG101" s="58">
        <v>5000</v>
      </c>
      <c r="EH101" s="58">
        <v>5000</v>
      </c>
      <c r="EI101" s="58">
        <v>6250</v>
      </c>
      <c r="EJ101" s="57">
        <v>5500</v>
      </c>
      <c r="EK101" s="58">
        <v>7500</v>
      </c>
      <c r="EL101" s="58">
        <v>10000</v>
      </c>
      <c r="EM101" s="58">
        <v>10000</v>
      </c>
      <c r="EN101" s="57">
        <v>6000</v>
      </c>
      <c r="EO101" s="58">
        <v>10000</v>
      </c>
      <c r="EP101" s="53" t="s">
        <v>1072</v>
      </c>
      <c r="EQ101" s="58">
        <v>5000</v>
      </c>
      <c r="ER101" s="59">
        <v>5000</v>
      </c>
      <c r="ES101" s="59">
        <v>2500</v>
      </c>
      <c r="ET101" s="172">
        <v>2500</v>
      </c>
      <c r="EU101" s="59">
        <v>2500</v>
      </c>
      <c r="EV101" s="59">
        <v>5000</v>
      </c>
      <c r="EW101"/>
      <c r="EX101" s="53" t="s">
        <v>1072</v>
      </c>
      <c r="EY101" s="53" t="s">
        <v>1072</v>
      </c>
      <c r="EZ101" s="53" t="s">
        <v>1072</v>
      </c>
      <c r="FA101" s="53" t="s">
        <v>1072</v>
      </c>
      <c r="FB101" s="53" t="s">
        <v>1072</v>
      </c>
      <c r="FC101" s="121"/>
      <c r="FD101" s="53" t="s">
        <v>1072</v>
      </c>
      <c r="FE101" s="121"/>
      <c r="FF101" s="53" t="s">
        <v>1072</v>
      </c>
      <c r="FG101" s="121"/>
      <c r="FH101" s="53" t="s">
        <v>1072</v>
      </c>
      <c r="FI101" s="53" t="s">
        <v>1072</v>
      </c>
      <c r="FJ101" s="53" t="s">
        <v>1072</v>
      </c>
      <c r="FK101" s="53" t="s">
        <v>1072</v>
      </c>
      <c r="FL101" s="53" t="s">
        <v>1072</v>
      </c>
      <c r="FM101" s="53" t="s">
        <v>1072</v>
      </c>
      <c r="FN101" s="121"/>
      <c r="FO101" s="53" t="s">
        <v>1072</v>
      </c>
      <c r="FP101" s="53" t="s">
        <v>1072</v>
      </c>
      <c r="FQ101" s="62">
        <v>600</v>
      </c>
      <c r="FR101" s="58">
        <v>583.33333333333337</v>
      </c>
      <c r="FS101" s="58">
        <v>666.66666666666663</v>
      </c>
      <c r="FT101" s="121"/>
      <c r="FU101" s="58">
        <v>666.66666666666663</v>
      </c>
      <c r="FV101" s="58">
        <v>700</v>
      </c>
      <c r="FW101" s="58">
        <v>700</v>
      </c>
      <c r="FX101" s="58">
        <v>666.66666666666663</v>
      </c>
      <c r="FY101" s="58">
        <v>666.66666666666663</v>
      </c>
      <c r="FZ101" s="58">
        <v>333.33333333333331</v>
      </c>
      <c r="GA101" s="58">
        <v>333.33333333333331</v>
      </c>
      <c r="GB101" s="58">
        <v>333.33333333333331</v>
      </c>
      <c r="GC101" s="57">
        <v>666.66666666666663</v>
      </c>
      <c r="GD101" s="57">
        <v>666.66666666666663</v>
      </c>
      <c r="GE101" s="58">
        <v>666.66666666666663</v>
      </c>
      <c r="GF101" s="58">
        <v>1000</v>
      </c>
      <c r="GG101" s="58">
        <v>1000</v>
      </c>
      <c r="GH101" s="57">
        <v>666.66666666666663</v>
      </c>
      <c r="GI101" s="58">
        <v>1000</v>
      </c>
      <c r="GJ101" s="53" t="s">
        <v>1072</v>
      </c>
      <c r="GK101" s="58">
        <v>1000</v>
      </c>
      <c r="GL101" s="54">
        <v>500</v>
      </c>
      <c r="GM101" s="59">
        <v>666.66666666666663</v>
      </c>
      <c r="GN101" s="172">
        <v>666.66666666666663</v>
      </c>
      <c r="GO101" s="59">
        <v>666.66666666666663</v>
      </c>
      <c r="GP101" s="59">
        <v>500</v>
      </c>
      <c r="GQ101"/>
    </row>
    <row r="102" spans="1:199" x14ac:dyDescent="0.3">
      <c r="A102" s="11" t="s">
        <v>1081</v>
      </c>
      <c r="B102" s="53" t="s">
        <v>1072</v>
      </c>
      <c r="C102" s="53" t="s">
        <v>1072</v>
      </c>
      <c r="D102" s="53" t="s">
        <v>1072</v>
      </c>
      <c r="E102" s="53" t="s">
        <v>1072</v>
      </c>
      <c r="F102" s="53" t="s">
        <v>1072</v>
      </c>
      <c r="G102" s="53" t="s">
        <v>1072</v>
      </c>
      <c r="H102" s="53" t="s">
        <v>1072</v>
      </c>
      <c r="I102" s="53" t="s">
        <v>1072</v>
      </c>
      <c r="J102" s="53" t="s">
        <v>1072</v>
      </c>
      <c r="K102" s="53" t="s">
        <v>1072</v>
      </c>
      <c r="L102" s="53" t="s">
        <v>1072</v>
      </c>
      <c r="M102" s="53" t="s">
        <v>1072</v>
      </c>
      <c r="N102" s="53" t="s">
        <v>1072</v>
      </c>
      <c r="O102" s="53" t="s">
        <v>1072</v>
      </c>
      <c r="P102" s="57">
        <v>3000</v>
      </c>
      <c r="Q102" s="57">
        <v>5250</v>
      </c>
      <c r="R102" s="57">
        <v>3000</v>
      </c>
      <c r="S102" s="57">
        <v>3000</v>
      </c>
      <c r="T102" s="58">
        <v>3000</v>
      </c>
      <c r="U102" s="54">
        <v>3000</v>
      </c>
      <c r="V102" s="62">
        <v>3000</v>
      </c>
      <c r="W102" s="62">
        <v>3000</v>
      </c>
      <c r="X102" s="62">
        <v>3000</v>
      </c>
      <c r="Y102" s="62">
        <v>3000</v>
      </c>
      <c r="Z102" s="58">
        <v>3000</v>
      </c>
      <c r="AA102" s="58">
        <v>3000</v>
      </c>
      <c r="AB102" s="53" t="s">
        <v>1072</v>
      </c>
      <c r="AC102" s="58">
        <v>3000</v>
      </c>
      <c r="AD102" s="58">
        <v>3000</v>
      </c>
      <c r="AE102" s="58">
        <v>3000</v>
      </c>
      <c r="AF102" s="53" t="s">
        <v>1072</v>
      </c>
      <c r="AG102" s="58">
        <v>3000</v>
      </c>
      <c r="AH102" s="58">
        <v>3000</v>
      </c>
      <c r="AI102" s="53" t="s">
        <v>1072</v>
      </c>
      <c r="AJ102" s="57">
        <v>3625</v>
      </c>
      <c r="AK102" s="58">
        <v>3000</v>
      </c>
      <c r="AL102" s="58">
        <v>3000</v>
      </c>
      <c r="AM102" s="58">
        <v>3000</v>
      </c>
      <c r="AN102" s="53" t="s">
        <v>1072</v>
      </c>
      <c r="AO102" s="54">
        <v>4000</v>
      </c>
      <c r="AP102" s="53" t="s">
        <v>1072</v>
      </c>
      <c r="AQ102" s="54">
        <v>5000</v>
      </c>
      <c r="AR102" s="57">
        <v>4000</v>
      </c>
      <c r="AS102" s="58">
        <v>3000</v>
      </c>
      <c r="AT102" s="57">
        <v>4000</v>
      </c>
      <c r="AU102" s="45" t="s">
        <v>1072</v>
      </c>
      <c r="AV102" s="45" t="s">
        <v>1072</v>
      </c>
      <c r="AW102" s="53" t="s">
        <v>1072</v>
      </c>
      <c r="AX102" s="59" t="s">
        <v>1072</v>
      </c>
      <c r="AZ102" s="11" t="s">
        <v>1081</v>
      </c>
      <c r="BA102" s="53" t="s">
        <v>1072</v>
      </c>
      <c r="BB102" s="53" t="s">
        <v>1072</v>
      </c>
      <c r="BC102" s="53" t="s">
        <v>1072</v>
      </c>
      <c r="BD102" s="53" t="s">
        <v>1072</v>
      </c>
      <c r="BE102" s="53" t="s">
        <v>1072</v>
      </c>
      <c r="BF102" s="53" t="s">
        <v>1072</v>
      </c>
      <c r="BG102" s="53" t="s">
        <v>1072</v>
      </c>
      <c r="BH102" s="53" t="s">
        <v>1072</v>
      </c>
      <c r="BI102" s="53" t="s">
        <v>1072</v>
      </c>
      <c r="BJ102" s="53" t="s">
        <v>1072</v>
      </c>
      <c r="BK102" s="53" t="s">
        <v>1072</v>
      </c>
      <c r="BL102" s="53" t="s">
        <v>1072</v>
      </c>
      <c r="BM102" s="53" t="s">
        <v>1072</v>
      </c>
      <c r="BN102" s="53" t="s">
        <v>1072</v>
      </c>
      <c r="BO102" s="58">
        <v>10000</v>
      </c>
      <c r="BP102" s="65">
        <v>10000</v>
      </c>
      <c r="BQ102" s="58">
        <v>3000</v>
      </c>
      <c r="BR102" s="58">
        <v>7500</v>
      </c>
      <c r="BS102" s="57">
        <v>6000</v>
      </c>
      <c r="BT102" s="62">
        <v>10000</v>
      </c>
      <c r="BU102" s="58">
        <v>7500</v>
      </c>
      <c r="BV102" s="62">
        <v>12500</v>
      </c>
      <c r="BW102" s="62">
        <v>12500</v>
      </c>
      <c r="BX102" s="62">
        <v>12500</v>
      </c>
      <c r="BY102" s="58">
        <v>12500</v>
      </c>
      <c r="BZ102" s="58">
        <v>12500</v>
      </c>
      <c r="CA102" s="53" t="s">
        <v>1072</v>
      </c>
      <c r="CB102" s="58">
        <v>12500</v>
      </c>
      <c r="CC102" s="58">
        <v>12500</v>
      </c>
      <c r="CD102" s="58">
        <v>12500</v>
      </c>
      <c r="CE102" s="53" t="s">
        <v>1072</v>
      </c>
      <c r="CF102" s="58">
        <v>12500</v>
      </c>
      <c r="CG102" s="58">
        <v>12500</v>
      </c>
      <c r="CH102" s="53" t="s">
        <v>1072</v>
      </c>
      <c r="CI102" s="57">
        <v>7750</v>
      </c>
      <c r="CJ102" s="58">
        <v>10000</v>
      </c>
      <c r="CK102" s="58">
        <v>7500</v>
      </c>
      <c r="CL102" s="58">
        <v>7500</v>
      </c>
      <c r="CM102" s="53" t="s">
        <v>1072</v>
      </c>
      <c r="CN102" s="58">
        <v>7500</v>
      </c>
      <c r="CO102" s="53" t="s">
        <v>1072</v>
      </c>
      <c r="CP102" s="58">
        <v>7500</v>
      </c>
      <c r="CQ102" s="57">
        <v>10000</v>
      </c>
      <c r="CR102" s="58">
        <v>7500</v>
      </c>
      <c r="CS102" s="59">
        <v>7500</v>
      </c>
      <c r="CT102" s="45" t="s">
        <v>1072</v>
      </c>
      <c r="CU102" s="45" t="s">
        <v>1072</v>
      </c>
      <c r="CV102" s="53" t="s">
        <v>1072</v>
      </c>
      <c r="CW102" s="59" t="s">
        <v>1072</v>
      </c>
      <c r="CY102" s="11" t="s">
        <v>1081</v>
      </c>
      <c r="CZ102" s="53" t="s">
        <v>1072</v>
      </c>
      <c r="DA102" s="53" t="s">
        <v>1072</v>
      </c>
      <c r="DB102" s="53" t="s">
        <v>1072</v>
      </c>
      <c r="DC102" s="53" t="s">
        <v>1072</v>
      </c>
      <c r="DD102" s="53" t="s">
        <v>1072</v>
      </c>
      <c r="DE102" s="53" t="s">
        <v>1072</v>
      </c>
      <c r="DF102" s="53" t="s">
        <v>1072</v>
      </c>
      <c r="DG102" s="53" t="s">
        <v>1072</v>
      </c>
      <c r="DH102" s="53" t="s">
        <v>1072</v>
      </c>
      <c r="DI102" s="120"/>
      <c r="DJ102" s="53" t="s">
        <v>1072</v>
      </c>
      <c r="DK102" s="120"/>
      <c r="DL102" s="53" t="s">
        <v>1072</v>
      </c>
      <c r="DM102" s="120"/>
      <c r="DN102" s="58">
        <v>6250</v>
      </c>
      <c r="DO102" s="65">
        <v>8125</v>
      </c>
      <c r="DP102" s="57">
        <v>5000</v>
      </c>
      <c r="DQ102" s="58">
        <v>8750</v>
      </c>
      <c r="DR102" s="58">
        <v>5000</v>
      </c>
      <c r="DS102" s="58">
        <v>6000</v>
      </c>
      <c r="DT102" s="120"/>
      <c r="DU102" s="62">
        <v>7000</v>
      </c>
      <c r="DV102" s="62">
        <v>7500</v>
      </c>
      <c r="DW102" s="62">
        <v>5000</v>
      </c>
      <c r="DX102" s="58">
        <v>7500</v>
      </c>
      <c r="DY102" s="58">
        <v>6000</v>
      </c>
      <c r="DZ102" s="120"/>
      <c r="EA102" s="58">
        <v>6000</v>
      </c>
      <c r="EB102" s="58">
        <v>6000</v>
      </c>
      <c r="EC102" s="58">
        <v>6000</v>
      </c>
      <c r="ED102" s="53" t="s">
        <v>1072</v>
      </c>
      <c r="EE102" s="58">
        <v>5750</v>
      </c>
      <c r="EF102" s="58">
        <v>6000</v>
      </c>
      <c r="EG102" s="53" t="s">
        <v>1072</v>
      </c>
      <c r="EH102" s="57">
        <v>5250</v>
      </c>
      <c r="EI102" s="58">
        <v>6000</v>
      </c>
      <c r="EJ102" s="62">
        <v>6000</v>
      </c>
      <c r="EK102" s="58">
        <v>6000</v>
      </c>
      <c r="EL102" s="53" t="s">
        <v>1072</v>
      </c>
      <c r="EM102" s="58">
        <v>6000</v>
      </c>
      <c r="EN102" s="53" t="s">
        <v>1072</v>
      </c>
      <c r="EO102" s="58">
        <v>6000</v>
      </c>
      <c r="EP102" s="58">
        <v>6000</v>
      </c>
      <c r="EQ102" s="58">
        <v>6000</v>
      </c>
      <c r="ER102" s="59">
        <v>6000</v>
      </c>
      <c r="ES102" s="45" t="s">
        <v>1072</v>
      </c>
      <c r="ET102" s="45" t="s">
        <v>1072</v>
      </c>
      <c r="EU102" s="53" t="s">
        <v>1072</v>
      </c>
      <c r="EV102" s="45" t="s">
        <v>1072</v>
      </c>
      <c r="EW102"/>
      <c r="EX102" s="53" t="s">
        <v>1072</v>
      </c>
      <c r="EY102" s="53" t="s">
        <v>1072</v>
      </c>
      <c r="EZ102" s="53" t="s">
        <v>1072</v>
      </c>
      <c r="FA102" s="53" t="s">
        <v>1072</v>
      </c>
      <c r="FB102" s="53" t="s">
        <v>1072</v>
      </c>
      <c r="FC102" s="121"/>
      <c r="FD102" s="53" t="s">
        <v>1072</v>
      </c>
      <c r="FE102" s="121"/>
      <c r="FF102" s="53" t="s">
        <v>1072</v>
      </c>
      <c r="FG102" s="121"/>
      <c r="FH102" s="58">
        <v>666.66666666666663</v>
      </c>
      <c r="FI102" s="65">
        <v>833.33333333333337</v>
      </c>
      <c r="FJ102" s="58">
        <v>646.66666666666663</v>
      </c>
      <c r="FK102" s="58">
        <v>1166.6666666666699</v>
      </c>
      <c r="FL102" s="58">
        <v>1166.6666666666667</v>
      </c>
      <c r="FM102" s="58">
        <v>600</v>
      </c>
      <c r="FN102" s="121"/>
      <c r="FO102" s="62">
        <v>850</v>
      </c>
      <c r="FP102" s="62">
        <v>800</v>
      </c>
      <c r="FQ102" s="62">
        <v>800</v>
      </c>
      <c r="FR102" s="58">
        <v>800</v>
      </c>
      <c r="FS102" s="58">
        <v>800</v>
      </c>
      <c r="FT102" s="121"/>
      <c r="FU102" s="58">
        <v>800</v>
      </c>
      <c r="FV102" s="58">
        <v>800</v>
      </c>
      <c r="FW102" s="58">
        <v>800</v>
      </c>
      <c r="FX102" s="53" t="s">
        <v>1072</v>
      </c>
      <c r="FY102" s="58">
        <v>800</v>
      </c>
      <c r="FZ102" s="58">
        <v>800</v>
      </c>
      <c r="GA102" s="53" t="s">
        <v>1072</v>
      </c>
      <c r="GB102" s="57">
        <v>666.66666666666663</v>
      </c>
      <c r="GC102" s="58">
        <v>700</v>
      </c>
      <c r="GD102" s="58">
        <v>700</v>
      </c>
      <c r="GE102" s="58">
        <v>800</v>
      </c>
      <c r="GF102" s="53" t="s">
        <v>1072</v>
      </c>
      <c r="GG102" s="58">
        <v>600</v>
      </c>
      <c r="GH102" s="53" t="s">
        <v>1072</v>
      </c>
      <c r="GI102" s="58">
        <v>753.33333333333337</v>
      </c>
      <c r="GJ102" s="58">
        <v>800</v>
      </c>
      <c r="GK102" s="58">
        <v>800</v>
      </c>
      <c r="GL102" s="59">
        <v>800</v>
      </c>
      <c r="GM102" s="45" t="s">
        <v>1072</v>
      </c>
      <c r="GN102" s="45" t="s">
        <v>1072</v>
      </c>
      <c r="GO102" s="53" t="s">
        <v>1072</v>
      </c>
      <c r="GP102" s="59" t="s">
        <v>1072</v>
      </c>
      <c r="GQ102"/>
    </row>
    <row r="103" spans="1:199" x14ac:dyDescent="0.3">
      <c r="A103" s="11" t="s">
        <v>934</v>
      </c>
      <c r="B103" s="53" t="s">
        <v>1072</v>
      </c>
      <c r="C103" s="53" t="s">
        <v>1072</v>
      </c>
      <c r="D103" s="53" t="s">
        <v>1072</v>
      </c>
      <c r="E103" s="53" t="s">
        <v>1072</v>
      </c>
      <c r="F103" s="53" t="s">
        <v>1072</v>
      </c>
      <c r="G103" s="53" t="s">
        <v>1072</v>
      </c>
      <c r="H103" s="53" t="s">
        <v>1072</v>
      </c>
      <c r="I103" s="53" t="s">
        <v>1072</v>
      </c>
      <c r="J103" s="53" t="s">
        <v>1072</v>
      </c>
      <c r="K103" s="53" t="s">
        <v>1072</v>
      </c>
      <c r="L103" s="65">
        <v>2600</v>
      </c>
      <c r="M103" s="65">
        <v>2600</v>
      </c>
      <c r="N103" s="65">
        <v>2600</v>
      </c>
      <c r="O103" s="53" t="s">
        <v>1072</v>
      </c>
      <c r="P103" s="53" t="s">
        <v>1072</v>
      </c>
      <c r="Q103" s="65">
        <v>2600</v>
      </c>
      <c r="R103" s="65">
        <v>2600</v>
      </c>
      <c r="S103" s="53" t="s">
        <v>1072</v>
      </c>
      <c r="T103" s="58">
        <v>2000</v>
      </c>
      <c r="U103" s="53" t="s">
        <v>1072</v>
      </c>
      <c r="V103" s="53" t="s">
        <v>1072</v>
      </c>
      <c r="W103" s="53" t="s">
        <v>1072</v>
      </c>
      <c r="X103" s="53" t="s">
        <v>1072</v>
      </c>
      <c r="Y103" s="53" t="s">
        <v>1072</v>
      </c>
      <c r="Z103" s="53" t="s">
        <v>1072</v>
      </c>
      <c r="AA103" s="53" t="s">
        <v>1072</v>
      </c>
      <c r="AB103" s="53" t="s">
        <v>1072</v>
      </c>
      <c r="AC103" s="53" t="s">
        <v>1072</v>
      </c>
      <c r="AD103" s="53" t="s">
        <v>1072</v>
      </c>
      <c r="AE103" s="53" t="s">
        <v>1072</v>
      </c>
      <c r="AF103" s="58">
        <v>2000</v>
      </c>
      <c r="AG103" s="58">
        <v>2000</v>
      </c>
      <c r="AH103" s="58">
        <v>2000</v>
      </c>
      <c r="AI103" s="58">
        <v>2000</v>
      </c>
      <c r="AJ103" s="58">
        <v>2000</v>
      </c>
      <c r="AK103" s="58">
        <v>2000</v>
      </c>
      <c r="AL103" s="58">
        <v>3000</v>
      </c>
      <c r="AM103" s="58">
        <v>2600</v>
      </c>
      <c r="AN103" s="58">
        <v>2000</v>
      </c>
      <c r="AO103" s="58">
        <v>2000</v>
      </c>
      <c r="AP103" s="58">
        <v>2000</v>
      </c>
      <c r="AQ103" s="53" t="s">
        <v>1072</v>
      </c>
      <c r="AR103" s="58">
        <v>2000</v>
      </c>
      <c r="AS103" s="58">
        <v>2000</v>
      </c>
      <c r="AT103" s="59">
        <v>2000</v>
      </c>
      <c r="AU103" s="59">
        <v>2000</v>
      </c>
      <c r="AV103" s="59">
        <v>6000</v>
      </c>
      <c r="AW103" s="53" t="s">
        <v>1072</v>
      </c>
      <c r="AX103" s="59" t="s">
        <v>1072</v>
      </c>
      <c r="AZ103" s="11" t="s">
        <v>934</v>
      </c>
      <c r="BA103" s="53" t="s">
        <v>1072</v>
      </c>
      <c r="BB103" s="53" t="s">
        <v>1072</v>
      </c>
      <c r="BC103" s="53" t="s">
        <v>1072</v>
      </c>
      <c r="BD103" s="53" t="s">
        <v>1072</v>
      </c>
      <c r="BE103" s="53" t="s">
        <v>1072</v>
      </c>
      <c r="BF103" s="53" t="s">
        <v>1072</v>
      </c>
      <c r="BG103" s="53" t="s">
        <v>1072</v>
      </c>
      <c r="BH103" s="53" t="s">
        <v>1072</v>
      </c>
      <c r="BI103" s="53" t="s">
        <v>1072</v>
      </c>
      <c r="BJ103" s="53" t="s">
        <v>1072</v>
      </c>
      <c r="BK103" s="62">
        <v>8750</v>
      </c>
      <c r="BL103" s="62">
        <v>7500</v>
      </c>
      <c r="BM103" s="62">
        <v>7500</v>
      </c>
      <c r="BN103" s="53" t="s">
        <v>1072</v>
      </c>
      <c r="BO103" s="53" t="s">
        <v>1072</v>
      </c>
      <c r="BP103" s="58">
        <v>7500</v>
      </c>
      <c r="BQ103" s="58">
        <v>7500</v>
      </c>
      <c r="BR103" s="53" t="s">
        <v>1072</v>
      </c>
      <c r="BS103" s="58">
        <v>8125</v>
      </c>
      <c r="BT103" s="53" t="s">
        <v>1072</v>
      </c>
      <c r="BU103" s="53" t="s">
        <v>1072</v>
      </c>
      <c r="BV103" s="53" t="s">
        <v>1072</v>
      </c>
      <c r="BW103" s="53" t="s">
        <v>1072</v>
      </c>
      <c r="BX103" s="53" t="s">
        <v>1072</v>
      </c>
      <c r="BY103" s="53" t="s">
        <v>1072</v>
      </c>
      <c r="BZ103" s="53" t="s">
        <v>1072</v>
      </c>
      <c r="CA103" s="53" t="s">
        <v>1072</v>
      </c>
      <c r="CB103" s="53" t="s">
        <v>1072</v>
      </c>
      <c r="CC103" s="53" t="s">
        <v>1072</v>
      </c>
      <c r="CD103" s="53" t="s">
        <v>1072</v>
      </c>
      <c r="CE103" s="58">
        <v>7500</v>
      </c>
      <c r="CF103" s="58">
        <v>7500</v>
      </c>
      <c r="CG103" s="58">
        <v>7500</v>
      </c>
      <c r="CH103" s="58">
        <v>7500</v>
      </c>
      <c r="CI103" s="58">
        <v>7000</v>
      </c>
      <c r="CJ103" s="58">
        <v>9000</v>
      </c>
      <c r="CK103" s="58">
        <v>11250</v>
      </c>
      <c r="CL103" s="58">
        <v>10000</v>
      </c>
      <c r="CM103" s="58">
        <v>10000</v>
      </c>
      <c r="CN103" s="58">
        <v>11500</v>
      </c>
      <c r="CO103" s="58">
        <v>12500</v>
      </c>
      <c r="CP103" s="53" t="s">
        <v>1072</v>
      </c>
      <c r="CQ103" s="58">
        <v>10000</v>
      </c>
      <c r="CR103" s="58">
        <v>10000</v>
      </c>
      <c r="CS103" s="59">
        <v>10000</v>
      </c>
      <c r="CT103" s="59">
        <v>10000</v>
      </c>
      <c r="CU103" s="59">
        <v>10000</v>
      </c>
      <c r="CV103" s="53" t="s">
        <v>1072</v>
      </c>
      <c r="CW103" s="59" t="s">
        <v>1072</v>
      </c>
      <c r="CY103" s="11" t="s">
        <v>934</v>
      </c>
      <c r="CZ103" s="53" t="s">
        <v>1072</v>
      </c>
      <c r="DA103" s="53" t="s">
        <v>1072</v>
      </c>
      <c r="DB103" s="53" t="s">
        <v>1072</v>
      </c>
      <c r="DC103" s="53" t="s">
        <v>1072</v>
      </c>
      <c r="DD103" s="53" t="s">
        <v>1072</v>
      </c>
      <c r="DE103" s="53" t="s">
        <v>1072</v>
      </c>
      <c r="DF103" s="53" t="s">
        <v>1072</v>
      </c>
      <c r="DG103" s="53" t="s">
        <v>1072</v>
      </c>
      <c r="DH103" s="53" t="s">
        <v>1072</v>
      </c>
      <c r="DI103" s="120"/>
      <c r="DJ103" s="62">
        <v>2500</v>
      </c>
      <c r="DK103" s="120"/>
      <c r="DL103" s="62">
        <v>5000</v>
      </c>
      <c r="DM103" s="120"/>
      <c r="DN103" s="53" t="s">
        <v>1072</v>
      </c>
      <c r="DO103" s="58">
        <v>5000</v>
      </c>
      <c r="DP103" s="58">
        <v>6000</v>
      </c>
      <c r="DQ103" s="53" t="s">
        <v>1072</v>
      </c>
      <c r="DR103" s="58">
        <v>6000</v>
      </c>
      <c r="DS103" s="53" t="s">
        <v>1072</v>
      </c>
      <c r="DT103" s="120"/>
      <c r="DU103" s="53" t="s">
        <v>1072</v>
      </c>
      <c r="DV103" s="53" t="s">
        <v>1072</v>
      </c>
      <c r="DW103" s="53" t="s">
        <v>1072</v>
      </c>
      <c r="DX103" s="53" t="s">
        <v>1072</v>
      </c>
      <c r="DY103" s="53" t="s">
        <v>1072</v>
      </c>
      <c r="DZ103" s="120"/>
      <c r="EA103" s="53" t="s">
        <v>1072</v>
      </c>
      <c r="EB103" s="53" t="s">
        <v>1072</v>
      </c>
      <c r="EC103" s="53" t="s">
        <v>1072</v>
      </c>
      <c r="ED103" s="58">
        <v>5000</v>
      </c>
      <c r="EE103" s="58">
        <v>5000</v>
      </c>
      <c r="EF103" s="58">
        <v>5000</v>
      </c>
      <c r="EG103" s="58">
        <v>5000</v>
      </c>
      <c r="EH103" s="58">
        <v>5000</v>
      </c>
      <c r="EI103" s="58">
        <v>5000</v>
      </c>
      <c r="EJ103" s="62">
        <v>6000</v>
      </c>
      <c r="EK103" s="58">
        <v>6500</v>
      </c>
      <c r="EL103" s="58">
        <v>6000</v>
      </c>
      <c r="EM103" s="58">
        <v>6000</v>
      </c>
      <c r="EN103" s="58">
        <v>6000</v>
      </c>
      <c r="EO103" s="53" t="s">
        <v>1072</v>
      </c>
      <c r="EP103" s="58">
        <v>6000</v>
      </c>
      <c r="EQ103" s="58">
        <v>6000</v>
      </c>
      <c r="ER103" s="59">
        <v>6500</v>
      </c>
      <c r="ES103" s="59">
        <v>5000</v>
      </c>
      <c r="ET103" s="59">
        <v>5000</v>
      </c>
      <c r="EU103" s="53" t="s">
        <v>1072</v>
      </c>
      <c r="EV103" s="45" t="s">
        <v>1072</v>
      </c>
      <c r="EW103"/>
      <c r="EX103" s="53" t="s">
        <v>1072</v>
      </c>
      <c r="EY103" s="53" t="s">
        <v>1072</v>
      </c>
      <c r="EZ103" s="53" t="s">
        <v>1072</v>
      </c>
      <c r="FA103" s="53" t="s">
        <v>1072</v>
      </c>
      <c r="FB103" s="53" t="s">
        <v>1072</v>
      </c>
      <c r="FC103" s="121"/>
      <c r="FD103" s="62">
        <v>666.66666666666663</v>
      </c>
      <c r="FE103" s="121"/>
      <c r="FF103" s="62">
        <v>666.66666666666663</v>
      </c>
      <c r="FG103" s="121"/>
      <c r="FH103" s="53" t="s">
        <v>1072</v>
      </c>
      <c r="FI103" s="58">
        <v>1000</v>
      </c>
      <c r="FJ103" s="58">
        <v>750</v>
      </c>
      <c r="FK103" s="53" t="s">
        <v>1072</v>
      </c>
      <c r="FL103" s="58">
        <v>600</v>
      </c>
      <c r="FM103" s="53" t="s">
        <v>1072</v>
      </c>
      <c r="FN103" s="121"/>
      <c r="FO103" s="53" t="s">
        <v>1072</v>
      </c>
      <c r="FP103" s="53" t="s">
        <v>1072</v>
      </c>
      <c r="FQ103" s="53" t="s">
        <v>1072</v>
      </c>
      <c r="FR103" s="53" t="s">
        <v>1072</v>
      </c>
      <c r="FS103" s="53" t="s">
        <v>1072</v>
      </c>
      <c r="FT103" s="121"/>
      <c r="FU103" s="53" t="s">
        <v>1072</v>
      </c>
      <c r="FV103" s="53" t="s">
        <v>1072</v>
      </c>
      <c r="FW103" s="53" t="s">
        <v>1072</v>
      </c>
      <c r="FX103" s="58">
        <v>1000</v>
      </c>
      <c r="FY103" s="58">
        <v>1000</v>
      </c>
      <c r="FZ103" s="58">
        <v>1000</v>
      </c>
      <c r="GA103" s="58">
        <v>1000</v>
      </c>
      <c r="GB103" s="58">
        <v>1000</v>
      </c>
      <c r="GC103" s="58">
        <v>1000</v>
      </c>
      <c r="GD103" s="58">
        <v>500</v>
      </c>
      <c r="GE103" s="58">
        <v>500</v>
      </c>
      <c r="GF103" s="58">
        <v>500</v>
      </c>
      <c r="GG103" s="58">
        <v>500</v>
      </c>
      <c r="GH103" s="58">
        <v>500</v>
      </c>
      <c r="GI103" s="53" t="s">
        <v>1072</v>
      </c>
      <c r="GJ103" s="58">
        <v>500</v>
      </c>
      <c r="GK103" s="58">
        <v>500</v>
      </c>
      <c r="GL103" s="59">
        <v>500</v>
      </c>
      <c r="GM103" s="59">
        <v>1000</v>
      </c>
      <c r="GN103" s="59">
        <v>1000</v>
      </c>
      <c r="GO103" s="53" t="s">
        <v>1072</v>
      </c>
      <c r="GP103" s="59" t="s">
        <v>1072</v>
      </c>
      <c r="GQ103"/>
    </row>
    <row r="104" spans="1:199" x14ac:dyDescent="0.3">
      <c r="A104" s="11" t="s">
        <v>936</v>
      </c>
      <c r="B104" s="53" t="s">
        <v>1072</v>
      </c>
      <c r="C104" s="53" t="s">
        <v>1072</v>
      </c>
      <c r="D104" s="53" t="s">
        <v>1072</v>
      </c>
      <c r="E104" s="53" t="s">
        <v>1072</v>
      </c>
      <c r="F104" s="53" t="s">
        <v>1072</v>
      </c>
      <c r="G104" s="53" t="s">
        <v>1072</v>
      </c>
      <c r="H104" s="53" t="s">
        <v>1072</v>
      </c>
      <c r="I104" s="53" t="s">
        <v>1072</v>
      </c>
      <c r="J104" s="53" t="s">
        <v>1072</v>
      </c>
      <c r="K104" s="53" t="s">
        <v>1072</v>
      </c>
      <c r="L104" s="53" t="s">
        <v>1072</v>
      </c>
      <c r="M104" s="53" t="s">
        <v>1072</v>
      </c>
      <c r="N104" s="53" t="s">
        <v>1072</v>
      </c>
      <c r="O104" s="53" t="s">
        <v>1072</v>
      </c>
      <c r="P104" s="53" t="s">
        <v>1072</v>
      </c>
      <c r="Q104" s="53" t="s">
        <v>1072</v>
      </c>
      <c r="R104" s="53" t="s">
        <v>1072</v>
      </c>
      <c r="S104" s="53" t="s">
        <v>1072</v>
      </c>
      <c r="T104" s="53" t="s">
        <v>1072</v>
      </c>
      <c r="U104" s="53" t="s">
        <v>1072</v>
      </c>
      <c r="V104" s="53" t="s">
        <v>1072</v>
      </c>
      <c r="W104" s="53" t="s">
        <v>1072</v>
      </c>
      <c r="X104" s="53" t="s">
        <v>1072</v>
      </c>
      <c r="Y104" s="53" t="s">
        <v>1072</v>
      </c>
      <c r="Z104" s="53" t="s">
        <v>1072</v>
      </c>
      <c r="AA104" s="53" t="s">
        <v>1072</v>
      </c>
      <c r="AB104" s="53" t="s">
        <v>1072</v>
      </c>
      <c r="AC104" s="58">
        <v>2000</v>
      </c>
      <c r="AD104" s="53" t="s">
        <v>1072</v>
      </c>
      <c r="AE104" s="53" t="s">
        <v>1072</v>
      </c>
      <c r="AF104" s="53" t="s">
        <v>1072</v>
      </c>
      <c r="AG104" s="53" t="s">
        <v>1072</v>
      </c>
      <c r="AH104" s="53" t="s">
        <v>1072</v>
      </c>
      <c r="AI104" s="53" t="s">
        <v>1072</v>
      </c>
      <c r="AJ104" s="53" t="s">
        <v>1072</v>
      </c>
      <c r="AK104" s="53" t="s">
        <v>1072</v>
      </c>
      <c r="AL104" s="53" t="s">
        <v>1072</v>
      </c>
      <c r="AM104" s="53" t="s">
        <v>1072</v>
      </c>
      <c r="AN104" s="53" t="s">
        <v>1072</v>
      </c>
      <c r="AO104" s="53" t="s">
        <v>1072</v>
      </c>
      <c r="AP104" s="53" t="s">
        <v>1072</v>
      </c>
      <c r="AQ104" s="53" t="s">
        <v>1072</v>
      </c>
      <c r="AR104" s="53" t="s">
        <v>1072</v>
      </c>
      <c r="AS104" s="57">
        <v>4000</v>
      </c>
      <c r="AT104" s="57">
        <v>4000</v>
      </c>
      <c r="AU104" s="59">
        <v>4000</v>
      </c>
      <c r="AV104" s="59">
        <v>4000</v>
      </c>
      <c r="AW104" s="59">
        <v>6000</v>
      </c>
      <c r="AX104" s="59">
        <v>4000</v>
      </c>
      <c r="AZ104" s="11" t="s">
        <v>936</v>
      </c>
      <c r="BA104" s="53" t="s">
        <v>1072</v>
      </c>
      <c r="BB104" s="53" t="s">
        <v>1072</v>
      </c>
      <c r="BC104" s="53" t="s">
        <v>1072</v>
      </c>
      <c r="BD104" s="53" t="s">
        <v>1072</v>
      </c>
      <c r="BE104" s="53" t="s">
        <v>1072</v>
      </c>
      <c r="BF104" s="53" t="s">
        <v>1072</v>
      </c>
      <c r="BG104" s="53" t="s">
        <v>1072</v>
      </c>
      <c r="BH104" s="53" t="s">
        <v>1072</v>
      </c>
      <c r="BI104" s="53" t="s">
        <v>1072</v>
      </c>
      <c r="BJ104" s="53" t="s">
        <v>1072</v>
      </c>
      <c r="BK104" s="53" t="s">
        <v>1072</v>
      </c>
      <c r="BL104" s="53" t="s">
        <v>1072</v>
      </c>
      <c r="BM104" s="53" t="s">
        <v>1072</v>
      </c>
      <c r="BN104" s="53" t="s">
        <v>1072</v>
      </c>
      <c r="BO104" s="53" t="s">
        <v>1072</v>
      </c>
      <c r="BP104" s="53" t="s">
        <v>1072</v>
      </c>
      <c r="BQ104" s="53" t="s">
        <v>1072</v>
      </c>
      <c r="BR104" s="53" t="s">
        <v>1072</v>
      </c>
      <c r="BS104" s="53" t="s">
        <v>1072</v>
      </c>
      <c r="BT104" s="53" t="s">
        <v>1072</v>
      </c>
      <c r="BU104" s="53" t="s">
        <v>1072</v>
      </c>
      <c r="BV104" s="53" t="s">
        <v>1072</v>
      </c>
      <c r="BW104" s="53" t="s">
        <v>1072</v>
      </c>
      <c r="BX104" s="53" t="s">
        <v>1072</v>
      </c>
      <c r="BY104" s="53" t="s">
        <v>1072</v>
      </c>
      <c r="BZ104" s="53" t="s">
        <v>1072</v>
      </c>
      <c r="CA104" s="53" t="s">
        <v>1072</v>
      </c>
      <c r="CB104" s="58">
        <v>5125</v>
      </c>
      <c r="CC104" s="53" t="s">
        <v>1072</v>
      </c>
      <c r="CD104" s="53" t="s">
        <v>1072</v>
      </c>
      <c r="CE104" s="53" t="s">
        <v>1072</v>
      </c>
      <c r="CF104" s="53" t="s">
        <v>1072</v>
      </c>
      <c r="CG104" s="53" t="s">
        <v>1072</v>
      </c>
      <c r="CH104" s="53" t="s">
        <v>1072</v>
      </c>
      <c r="CI104" s="53" t="s">
        <v>1072</v>
      </c>
      <c r="CJ104" s="53" t="s">
        <v>1072</v>
      </c>
      <c r="CK104" s="53" t="s">
        <v>1072</v>
      </c>
      <c r="CL104" s="53" t="s">
        <v>1072</v>
      </c>
      <c r="CM104" s="53" t="s">
        <v>1072</v>
      </c>
      <c r="CN104" s="53" t="s">
        <v>1072</v>
      </c>
      <c r="CO104" s="53" t="s">
        <v>1072</v>
      </c>
      <c r="CP104" s="53" t="s">
        <v>1072</v>
      </c>
      <c r="CQ104" s="53" t="s">
        <v>1072</v>
      </c>
      <c r="CR104" s="58">
        <v>8500</v>
      </c>
      <c r="CS104" s="59">
        <v>6625</v>
      </c>
      <c r="CT104" s="59">
        <v>10000</v>
      </c>
      <c r="CU104" s="59">
        <v>7500</v>
      </c>
      <c r="CV104" s="59">
        <v>8750</v>
      </c>
      <c r="CW104" s="46">
        <v>10000</v>
      </c>
      <c r="CY104" s="11" t="s">
        <v>936</v>
      </c>
      <c r="CZ104" s="53" t="s">
        <v>1072</v>
      </c>
      <c r="DA104" s="53" t="s">
        <v>1072</v>
      </c>
      <c r="DB104" s="53" t="s">
        <v>1072</v>
      </c>
      <c r="DC104" s="53" t="s">
        <v>1072</v>
      </c>
      <c r="DD104" s="53" t="s">
        <v>1072</v>
      </c>
      <c r="DE104" s="53" t="s">
        <v>1072</v>
      </c>
      <c r="DF104" s="53" t="s">
        <v>1072</v>
      </c>
      <c r="DG104" s="53" t="s">
        <v>1072</v>
      </c>
      <c r="DH104" s="53" t="s">
        <v>1072</v>
      </c>
      <c r="DI104" s="120"/>
      <c r="DJ104" s="53" t="s">
        <v>1072</v>
      </c>
      <c r="DK104" s="120"/>
      <c r="DL104" s="53" t="s">
        <v>1072</v>
      </c>
      <c r="DM104" s="120"/>
      <c r="DN104" s="53" t="s">
        <v>1072</v>
      </c>
      <c r="DO104" s="53" t="s">
        <v>1072</v>
      </c>
      <c r="DP104" s="53" t="s">
        <v>1072</v>
      </c>
      <c r="DQ104" s="53" t="s">
        <v>1072</v>
      </c>
      <c r="DR104" s="53" t="s">
        <v>1072</v>
      </c>
      <c r="DS104" s="53" t="s">
        <v>1072</v>
      </c>
      <c r="DT104" s="120"/>
      <c r="DU104" s="53" t="s">
        <v>1072</v>
      </c>
      <c r="DV104" s="53" t="s">
        <v>1072</v>
      </c>
      <c r="DW104" s="53" t="s">
        <v>1072</v>
      </c>
      <c r="DX104" s="53" t="s">
        <v>1072</v>
      </c>
      <c r="DY104" s="53" t="s">
        <v>1072</v>
      </c>
      <c r="DZ104" s="120"/>
      <c r="EA104" s="58">
        <v>6250</v>
      </c>
      <c r="EB104" s="53" t="s">
        <v>1072</v>
      </c>
      <c r="EC104" s="53" t="s">
        <v>1072</v>
      </c>
      <c r="ED104" s="53" t="s">
        <v>1072</v>
      </c>
      <c r="EE104" s="53" t="s">
        <v>1072</v>
      </c>
      <c r="EF104" s="53" t="s">
        <v>1072</v>
      </c>
      <c r="EG104" s="53" t="s">
        <v>1072</v>
      </c>
      <c r="EH104" s="53" t="s">
        <v>1072</v>
      </c>
      <c r="EI104" s="53" t="s">
        <v>1072</v>
      </c>
      <c r="EJ104" s="53" t="s">
        <v>1072</v>
      </c>
      <c r="EK104" s="53" t="s">
        <v>1072</v>
      </c>
      <c r="EL104" s="53" t="s">
        <v>1072</v>
      </c>
      <c r="EM104" s="53" t="s">
        <v>1072</v>
      </c>
      <c r="EN104" s="53" t="s">
        <v>1072</v>
      </c>
      <c r="EO104" s="53" t="s">
        <v>1072</v>
      </c>
      <c r="EP104" s="53" t="s">
        <v>1072</v>
      </c>
      <c r="EQ104" s="57">
        <v>6000</v>
      </c>
      <c r="ER104" s="59">
        <v>5987.5</v>
      </c>
      <c r="ES104" s="59">
        <v>5500</v>
      </c>
      <c r="ET104" s="59">
        <v>6250</v>
      </c>
      <c r="EU104" s="59">
        <v>6250</v>
      </c>
      <c r="EV104" s="59">
        <v>6875</v>
      </c>
      <c r="EW104"/>
      <c r="EX104" s="53" t="s">
        <v>1072</v>
      </c>
      <c r="EY104" s="53" t="s">
        <v>1072</v>
      </c>
      <c r="EZ104" s="53" t="s">
        <v>1072</v>
      </c>
      <c r="FA104" s="53" t="s">
        <v>1072</v>
      </c>
      <c r="FB104" s="53" t="s">
        <v>1072</v>
      </c>
      <c r="FC104" s="121"/>
      <c r="FD104" s="53" t="s">
        <v>1072</v>
      </c>
      <c r="FE104" s="121"/>
      <c r="FF104" s="53" t="s">
        <v>1072</v>
      </c>
      <c r="FG104" s="121"/>
      <c r="FH104" s="53" t="s">
        <v>1072</v>
      </c>
      <c r="FI104" s="53" t="s">
        <v>1072</v>
      </c>
      <c r="FJ104" s="53" t="s">
        <v>1072</v>
      </c>
      <c r="FK104" s="53" t="s">
        <v>1072</v>
      </c>
      <c r="FL104" s="53" t="s">
        <v>1072</v>
      </c>
      <c r="FM104" s="53" t="s">
        <v>1072</v>
      </c>
      <c r="FN104" s="121"/>
      <c r="FO104" s="53" t="s">
        <v>1072</v>
      </c>
      <c r="FP104" s="53" t="s">
        <v>1072</v>
      </c>
      <c r="FQ104" s="53" t="s">
        <v>1072</v>
      </c>
      <c r="FR104" s="53" t="s">
        <v>1072</v>
      </c>
      <c r="FS104" s="53" t="s">
        <v>1072</v>
      </c>
      <c r="FT104" s="121"/>
      <c r="FU104" s="58">
        <v>750</v>
      </c>
      <c r="FV104" s="53" t="s">
        <v>1072</v>
      </c>
      <c r="FW104" s="53" t="s">
        <v>1072</v>
      </c>
      <c r="FX104" s="53" t="s">
        <v>1072</v>
      </c>
      <c r="FY104" s="53" t="s">
        <v>1072</v>
      </c>
      <c r="FZ104" s="53" t="s">
        <v>1072</v>
      </c>
      <c r="GA104" s="53" t="s">
        <v>1072</v>
      </c>
      <c r="GB104" s="53" t="s">
        <v>1072</v>
      </c>
      <c r="GC104" s="53" t="s">
        <v>1072</v>
      </c>
      <c r="GD104" s="53" t="s">
        <v>1072</v>
      </c>
      <c r="GE104" s="53" t="s">
        <v>1072</v>
      </c>
      <c r="GF104" s="53" t="s">
        <v>1072</v>
      </c>
      <c r="GG104" s="53" t="s">
        <v>1072</v>
      </c>
      <c r="GH104" s="53" t="s">
        <v>1072</v>
      </c>
      <c r="GI104" s="53" t="s">
        <v>1072</v>
      </c>
      <c r="GJ104" s="53" t="s">
        <v>1072</v>
      </c>
      <c r="GK104" s="54">
        <v>666.66666666666663</v>
      </c>
      <c r="GL104" s="59">
        <v>1000</v>
      </c>
      <c r="GM104" s="59">
        <v>444.44666666666666</v>
      </c>
      <c r="GN104" s="59">
        <v>360</v>
      </c>
      <c r="GO104" s="59">
        <v>360</v>
      </c>
      <c r="GP104" s="59">
        <v>353.33333333333331</v>
      </c>
      <c r="GQ104"/>
    </row>
    <row r="105" spans="1:199" x14ac:dyDescent="0.3">
      <c r="A105" s="11" t="s">
        <v>928</v>
      </c>
      <c r="B105" s="62">
        <v>2000</v>
      </c>
      <c r="C105" s="53" t="s">
        <v>1072</v>
      </c>
      <c r="D105" s="69">
        <v>2500</v>
      </c>
      <c r="E105" s="53" t="s">
        <v>1072</v>
      </c>
      <c r="F105" s="69">
        <v>2000</v>
      </c>
      <c r="G105" s="64">
        <v>3000</v>
      </c>
      <c r="H105" s="53" t="s">
        <v>1072</v>
      </c>
      <c r="I105" s="53" t="s">
        <v>1072</v>
      </c>
      <c r="J105" s="58">
        <v>3000</v>
      </c>
      <c r="K105" s="53" t="s">
        <v>1072</v>
      </c>
      <c r="L105" s="62">
        <v>2000</v>
      </c>
      <c r="M105" s="62">
        <v>3000</v>
      </c>
      <c r="N105" s="62">
        <v>3000</v>
      </c>
      <c r="O105" s="53" t="s">
        <v>1072</v>
      </c>
      <c r="P105" s="62">
        <v>2000</v>
      </c>
      <c r="Q105" s="58">
        <v>2600</v>
      </c>
      <c r="R105" s="62">
        <v>3000</v>
      </c>
      <c r="S105" s="58">
        <v>2000</v>
      </c>
      <c r="T105" s="58">
        <v>2000</v>
      </c>
      <c r="U105" s="62">
        <v>2000</v>
      </c>
      <c r="V105" s="62">
        <v>2000</v>
      </c>
      <c r="W105" s="62">
        <v>2000</v>
      </c>
      <c r="X105" s="62">
        <v>2000</v>
      </c>
      <c r="Y105" s="62">
        <v>2000</v>
      </c>
      <c r="Z105" s="58">
        <v>2000</v>
      </c>
      <c r="AA105" s="58">
        <v>2000</v>
      </c>
      <c r="AB105" s="57">
        <v>4000</v>
      </c>
      <c r="AC105" s="58">
        <v>2000</v>
      </c>
      <c r="AD105" s="58">
        <v>2000</v>
      </c>
      <c r="AE105" s="58">
        <v>2000</v>
      </c>
      <c r="AF105" s="58">
        <v>2000</v>
      </c>
      <c r="AG105" s="58">
        <v>2000</v>
      </c>
      <c r="AH105" s="57">
        <v>4000</v>
      </c>
      <c r="AI105" s="58">
        <v>2000</v>
      </c>
      <c r="AJ105" s="58">
        <v>2000</v>
      </c>
      <c r="AK105" s="58">
        <v>2000</v>
      </c>
      <c r="AL105" s="58">
        <v>4000</v>
      </c>
      <c r="AM105" s="58">
        <v>4000</v>
      </c>
      <c r="AN105" s="58">
        <v>8000</v>
      </c>
      <c r="AO105" s="58">
        <v>8000</v>
      </c>
      <c r="AP105" s="58">
        <v>8000</v>
      </c>
      <c r="AQ105" s="58">
        <v>9000</v>
      </c>
      <c r="AR105" s="58">
        <v>4000</v>
      </c>
      <c r="AS105" s="58">
        <v>4000</v>
      </c>
      <c r="AT105" s="59">
        <v>4000</v>
      </c>
      <c r="AU105" s="59">
        <v>2000</v>
      </c>
      <c r="AV105" s="59">
        <v>5000</v>
      </c>
      <c r="AW105" s="59">
        <v>2000</v>
      </c>
      <c r="AX105" s="59">
        <v>5000</v>
      </c>
      <c r="AZ105" s="11" t="s">
        <v>928</v>
      </c>
      <c r="BA105" s="62">
        <v>5312.5</v>
      </c>
      <c r="BB105" s="53" t="s">
        <v>1072</v>
      </c>
      <c r="BC105" s="69">
        <v>5000</v>
      </c>
      <c r="BD105" s="53" t="s">
        <v>1072</v>
      </c>
      <c r="BE105" s="69">
        <v>5000</v>
      </c>
      <c r="BF105" s="64">
        <v>5000</v>
      </c>
      <c r="BG105" s="53" t="s">
        <v>1072</v>
      </c>
      <c r="BH105" s="53" t="s">
        <v>1072</v>
      </c>
      <c r="BI105" s="58">
        <v>7500</v>
      </c>
      <c r="BJ105" s="65">
        <v>7500</v>
      </c>
      <c r="BK105" s="65">
        <v>7500</v>
      </c>
      <c r="BL105" s="65">
        <v>7500</v>
      </c>
      <c r="BM105" s="65">
        <v>7500</v>
      </c>
      <c r="BN105" s="53" t="s">
        <v>1072</v>
      </c>
      <c r="BO105" s="58">
        <v>7250</v>
      </c>
      <c r="BP105" s="53" t="s">
        <v>1072</v>
      </c>
      <c r="BQ105" s="58">
        <v>7500</v>
      </c>
      <c r="BR105" s="58">
        <v>7500</v>
      </c>
      <c r="BS105" s="58">
        <v>7500</v>
      </c>
      <c r="BT105" s="62">
        <v>8750</v>
      </c>
      <c r="BU105" s="53" t="s">
        <v>1072</v>
      </c>
      <c r="BV105" s="62">
        <v>6665</v>
      </c>
      <c r="BW105" s="62">
        <v>7500</v>
      </c>
      <c r="BX105" s="62">
        <v>7500</v>
      </c>
      <c r="BY105" s="58">
        <v>7500</v>
      </c>
      <c r="BZ105" s="58">
        <v>9000</v>
      </c>
      <c r="CA105" s="58">
        <v>8750</v>
      </c>
      <c r="CB105" s="58">
        <v>10000</v>
      </c>
      <c r="CC105" s="58">
        <v>7500</v>
      </c>
      <c r="CD105" s="58">
        <v>7500</v>
      </c>
      <c r="CE105" s="58">
        <v>5000</v>
      </c>
      <c r="CF105" s="58">
        <v>7500</v>
      </c>
      <c r="CG105" s="58">
        <v>7500</v>
      </c>
      <c r="CH105" s="58">
        <v>7500</v>
      </c>
      <c r="CI105" s="58">
        <v>8500</v>
      </c>
      <c r="CJ105" s="58">
        <v>8750</v>
      </c>
      <c r="CK105" s="58">
        <v>10000</v>
      </c>
      <c r="CL105" s="58">
        <v>10000</v>
      </c>
      <c r="CM105" s="58">
        <v>12500</v>
      </c>
      <c r="CN105" s="58">
        <v>12500</v>
      </c>
      <c r="CO105" s="58">
        <v>12500</v>
      </c>
      <c r="CP105" s="58">
        <v>12500</v>
      </c>
      <c r="CQ105" s="58">
        <v>9500</v>
      </c>
      <c r="CR105" s="58">
        <v>10000</v>
      </c>
      <c r="CS105" s="59">
        <v>10000</v>
      </c>
      <c r="CT105" s="54">
        <v>10000</v>
      </c>
      <c r="CU105" s="59">
        <v>10000</v>
      </c>
      <c r="CV105" s="59">
        <v>9125</v>
      </c>
      <c r="CW105" s="59">
        <v>5000</v>
      </c>
      <c r="CY105" s="11" t="s">
        <v>928</v>
      </c>
      <c r="CZ105" s="62">
        <v>5000</v>
      </c>
      <c r="DA105" s="53" t="s">
        <v>1072</v>
      </c>
      <c r="DB105" s="69">
        <v>5000</v>
      </c>
      <c r="DC105" s="53" t="s">
        <v>1072</v>
      </c>
      <c r="DD105" s="69">
        <v>5000</v>
      </c>
      <c r="DE105" s="64">
        <v>5000</v>
      </c>
      <c r="DF105" s="53" t="s">
        <v>1072</v>
      </c>
      <c r="DG105" s="53" t="s">
        <v>1072</v>
      </c>
      <c r="DH105" s="58">
        <v>6000</v>
      </c>
      <c r="DI105" s="120"/>
      <c r="DJ105" s="65">
        <v>5000</v>
      </c>
      <c r="DK105" s="120"/>
      <c r="DL105" s="65">
        <v>5000</v>
      </c>
      <c r="DM105" s="120"/>
      <c r="DN105" s="58">
        <v>5500</v>
      </c>
      <c r="DO105" s="53" t="s">
        <v>1072</v>
      </c>
      <c r="DP105" s="58">
        <v>5000</v>
      </c>
      <c r="DQ105" s="58">
        <v>5250</v>
      </c>
      <c r="DR105" s="58">
        <v>4375</v>
      </c>
      <c r="DS105" s="58">
        <v>5000</v>
      </c>
      <c r="DT105" s="120"/>
      <c r="DU105" s="58">
        <v>5000</v>
      </c>
      <c r="DV105" s="58">
        <v>4000</v>
      </c>
      <c r="DW105" s="58">
        <v>5000</v>
      </c>
      <c r="DX105" s="58">
        <v>5000</v>
      </c>
      <c r="DY105" s="58">
        <v>5000</v>
      </c>
      <c r="DZ105" s="120"/>
      <c r="EA105" s="58">
        <v>5000</v>
      </c>
      <c r="EB105" s="58">
        <v>6250</v>
      </c>
      <c r="EC105" s="58">
        <v>6250</v>
      </c>
      <c r="ED105" s="58">
        <v>6250</v>
      </c>
      <c r="EE105" s="58">
        <v>6250</v>
      </c>
      <c r="EF105" s="58">
        <v>5000</v>
      </c>
      <c r="EG105" s="58">
        <v>5000</v>
      </c>
      <c r="EH105" s="58">
        <v>5000</v>
      </c>
      <c r="EI105" s="58">
        <v>6250</v>
      </c>
      <c r="EJ105" s="62">
        <v>6250</v>
      </c>
      <c r="EK105" s="58">
        <v>6250</v>
      </c>
      <c r="EL105" s="58">
        <v>6250</v>
      </c>
      <c r="EM105" s="58">
        <v>6250</v>
      </c>
      <c r="EN105" s="58">
        <v>7500</v>
      </c>
      <c r="EO105" s="58">
        <v>7500</v>
      </c>
      <c r="EP105" s="58">
        <v>3750</v>
      </c>
      <c r="EQ105" s="58">
        <v>3750</v>
      </c>
      <c r="ER105" s="59">
        <v>6250</v>
      </c>
      <c r="ES105" s="59">
        <v>6250</v>
      </c>
      <c r="ET105" s="59">
        <v>6250</v>
      </c>
      <c r="EU105" s="59">
        <v>5000</v>
      </c>
      <c r="EV105" s="59">
        <v>5000</v>
      </c>
      <c r="EW105"/>
      <c r="EX105" s="69">
        <v>666.66666666666663</v>
      </c>
      <c r="EY105" s="64">
        <v>666.66666666666663</v>
      </c>
      <c r="EZ105" s="53" t="s">
        <v>1072</v>
      </c>
      <c r="FA105" s="53" t="s">
        <v>1072</v>
      </c>
      <c r="FB105" s="58">
        <v>666.66666666666663</v>
      </c>
      <c r="FC105" s="121"/>
      <c r="FD105" s="65">
        <v>1000</v>
      </c>
      <c r="FE105" s="121"/>
      <c r="FF105" s="65">
        <v>420</v>
      </c>
      <c r="FG105" s="121"/>
      <c r="FH105" s="58">
        <v>420</v>
      </c>
      <c r="FI105" s="53" t="s">
        <v>1072</v>
      </c>
      <c r="FJ105" s="58">
        <v>353.33333333333331</v>
      </c>
      <c r="FK105" s="58">
        <v>1000</v>
      </c>
      <c r="FL105" s="58">
        <v>293.33333333333331</v>
      </c>
      <c r="FM105" s="58">
        <v>1000</v>
      </c>
      <c r="FN105" s="121"/>
      <c r="FO105" s="62">
        <v>753</v>
      </c>
      <c r="FP105" s="62">
        <v>1000</v>
      </c>
      <c r="FQ105" s="62">
        <v>666.66666666666663</v>
      </c>
      <c r="FR105" s="58">
        <v>666.66666666666663</v>
      </c>
      <c r="FS105" s="58">
        <v>1000</v>
      </c>
      <c r="FT105" s="121"/>
      <c r="FU105" s="58">
        <v>1000</v>
      </c>
      <c r="FV105" s="58">
        <v>1000</v>
      </c>
      <c r="FW105" s="58">
        <v>1333.3333333333333</v>
      </c>
      <c r="FX105" s="58">
        <v>1333.3333333333333</v>
      </c>
      <c r="FY105" s="58">
        <v>666.66666666666663</v>
      </c>
      <c r="FZ105" s="58">
        <v>1000</v>
      </c>
      <c r="GA105" s="58">
        <v>1000</v>
      </c>
      <c r="GB105" s="58">
        <v>1333.3333333333333</v>
      </c>
      <c r="GC105" s="58">
        <v>1333.3333333333333</v>
      </c>
      <c r="GD105" s="58">
        <v>1000</v>
      </c>
      <c r="GE105" s="58">
        <v>1000</v>
      </c>
      <c r="GF105" s="58">
        <v>1000</v>
      </c>
      <c r="GG105" s="58">
        <v>1000</v>
      </c>
      <c r="GH105" s="58">
        <v>333.33333333333331</v>
      </c>
      <c r="GI105" s="58">
        <v>1000</v>
      </c>
      <c r="GJ105" s="58">
        <v>666.66666666666663</v>
      </c>
      <c r="GK105" s="58">
        <v>666.66666666666663</v>
      </c>
      <c r="GL105" s="59">
        <v>666.66666666666663</v>
      </c>
      <c r="GM105" s="59">
        <v>333.33333333333331</v>
      </c>
      <c r="GN105" s="59">
        <v>333.33333333333331</v>
      </c>
      <c r="GO105" s="59">
        <v>1000</v>
      </c>
      <c r="GP105" s="59">
        <v>333.33333333333331</v>
      </c>
      <c r="GQ105"/>
    </row>
    <row r="106" spans="1:199" x14ac:dyDescent="0.3">
      <c r="A106" s="41" t="s">
        <v>1082</v>
      </c>
      <c r="B106" s="62">
        <v>3400</v>
      </c>
      <c r="C106" s="69">
        <v>3000</v>
      </c>
      <c r="D106" s="53" t="s">
        <v>1072</v>
      </c>
      <c r="E106" s="69">
        <v>3000</v>
      </c>
      <c r="F106" s="69">
        <v>3000</v>
      </c>
      <c r="G106" s="64">
        <v>3000</v>
      </c>
      <c r="H106" s="53" t="s">
        <v>1072</v>
      </c>
      <c r="I106" s="58">
        <v>3000</v>
      </c>
      <c r="J106" s="53" t="s">
        <v>1072</v>
      </c>
      <c r="K106" s="65">
        <v>3000</v>
      </c>
      <c r="L106" s="65">
        <v>3000</v>
      </c>
      <c r="M106" s="58">
        <v>3000</v>
      </c>
      <c r="N106" s="58">
        <v>3000</v>
      </c>
      <c r="O106" s="58">
        <v>3000</v>
      </c>
      <c r="P106" s="58">
        <v>3000</v>
      </c>
      <c r="Q106" s="53" t="s">
        <v>1072</v>
      </c>
      <c r="R106" s="58">
        <v>3000</v>
      </c>
      <c r="S106" s="58">
        <v>3000</v>
      </c>
      <c r="T106" s="53" t="s">
        <v>1072</v>
      </c>
      <c r="U106" s="62">
        <v>3000</v>
      </c>
      <c r="V106" s="62" t="s">
        <v>1072</v>
      </c>
      <c r="W106" s="62">
        <v>3000</v>
      </c>
      <c r="X106" s="62">
        <v>3000</v>
      </c>
      <c r="Y106" s="62">
        <v>3000</v>
      </c>
      <c r="Z106" s="58">
        <v>3000</v>
      </c>
      <c r="AA106" s="58">
        <v>3000</v>
      </c>
      <c r="AB106" s="53" t="s">
        <v>1072</v>
      </c>
      <c r="AC106" s="58">
        <v>3000</v>
      </c>
      <c r="AD106" s="54">
        <v>4000</v>
      </c>
      <c r="AE106" s="58">
        <v>3000</v>
      </c>
      <c r="AF106" s="54">
        <v>3200</v>
      </c>
      <c r="AG106" s="57">
        <v>4000</v>
      </c>
      <c r="AH106" s="58">
        <v>3000</v>
      </c>
      <c r="AI106" s="53" t="s">
        <v>1072</v>
      </c>
      <c r="AJ106" s="58">
        <v>3000</v>
      </c>
      <c r="AK106" s="58">
        <v>3000</v>
      </c>
      <c r="AL106" s="58">
        <v>3000</v>
      </c>
      <c r="AM106" s="58">
        <v>3000</v>
      </c>
      <c r="AN106" s="57">
        <v>4000</v>
      </c>
      <c r="AO106" s="58">
        <v>3000</v>
      </c>
      <c r="AP106" s="54">
        <v>4500</v>
      </c>
      <c r="AQ106" s="58">
        <v>4500</v>
      </c>
      <c r="AR106" s="58">
        <v>3550</v>
      </c>
      <c r="AS106" s="58">
        <v>3000</v>
      </c>
      <c r="AT106" s="45" t="s">
        <v>1072</v>
      </c>
      <c r="AU106" s="45" t="s">
        <v>1072</v>
      </c>
      <c r="AV106" s="45" t="s">
        <v>1072</v>
      </c>
      <c r="AW106" s="59">
        <v>3000</v>
      </c>
      <c r="AX106" s="59">
        <v>3000</v>
      </c>
      <c r="AZ106" s="11" t="s">
        <v>1082</v>
      </c>
      <c r="BA106" s="62">
        <v>7500</v>
      </c>
      <c r="BB106" s="69">
        <v>7500</v>
      </c>
      <c r="BC106" s="53" t="s">
        <v>1072</v>
      </c>
      <c r="BD106" s="69">
        <v>7500</v>
      </c>
      <c r="BE106" s="69">
        <v>7500</v>
      </c>
      <c r="BF106" s="64">
        <v>7500</v>
      </c>
      <c r="BG106" s="53" t="s">
        <v>1072</v>
      </c>
      <c r="BH106" s="58">
        <v>7500</v>
      </c>
      <c r="BI106" s="53" t="s">
        <v>1072</v>
      </c>
      <c r="BJ106" s="65">
        <v>7500</v>
      </c>
      <c r="BK106" s="65">
        <v>7500</v>
      </c>
      <c r="BL106" s="58">
        <v>7500</v>
      </c>
      <c r="BM106" s="65">
        <v>7500</v>
      </c>
      <c r="BN106" s="58">
        <v>7500</v>
      </c>
      <c r="BO106" s="58">
        <v>7500</v>
      </c>
      <c r="BP106" s="53" t="s">
        <v>1072</v>
      </c>
      <c r="BQ106" s="58">
        <v>7500</v>
      </c>
      <c r="BR106" s="58">
        <v>7500</v>
      </c>
      <c r="BS106" s="53" t="s">
        <v>1072</v>
      </c>
      <c r="BT106" s="62">
        <v>7500</v>
      </c>
      <c r="BU106" s="53" t="s">
        <v>1072</v>
      </c>
      <c r="BV106" s="62">
        <v>7500</v>
      </c>
      <c r="BW106" s="62">
        <v>8125</v>
      </c>
      <c r="BX106" s="62">
        <v>6000</v>
      </c>
      <c r="BY106" s="58">
        <v>7500</v>
      </c>
      <c r="BZ106" s="58">
        <v>7500</v>
      </c>
      <c r="CA106" s="53" t="s">
        <v>1072</v>
      </c>
      <c r="CB106" s="58">
        <v>7500</v>
      </c>
      <c r="CC106" s="58">
        <v>8500</v>
      </c>
      <c r="CD106" s="58">
        <v>7500</v>
      </c>
      <c r="CE106" s="58">
        <v>7500</v>
      </c>
      <c r="CF106" s="58">
        <v>7500</v>
      </c>
      <c r="CG106" s="58">
        <v>7500</v>
      </c>
      <c r="CH106" s="53" t="s">
        <v>1072</v>
      </c>
      <c r="CI106" s="58">
        <v>7500</v>
      </c>
      <c r="CJ106" s="58">
        <v>7500</v>
      </c>
      <c r="CK106" s="58">
        <v>7500</v>
      </c>
      <c r="CL106" s="58">
        <v>7500</v>
      </c>
      <c r="CM106" s="58">
        <v>10000</v>
      </c>
      <c r="CN106" s="58">
        <v>10000</v>
      </c>
      <c r="CO106" s="58">
        <v>7500</v>
      </c>
      <c r="CP106" s="58">
        <v>7500</v>
      </c>
      <c r="CQ106" s="58">
        <v>7500</v>
      </c>
      <c r="CR106" s="58">
        <v>7500</v>
      </c>
      <c r="CS106" s="45" t="s">
        <v>1072</v>
      </c>
      <c r="CT106" s="45" t="s">
        <v>1072</v>
      </c>
      <c r="CU106" s="45" t="s">
        <v>1072</v>
      </c>
      <c r="CV106" s="59">
        <v>7500</v>
      </c>
      <c r="CW106" s="59">
        <v>7500</v>
      </c>
      <c r="CY106" s="11" t="s">
        <v>1082</v>
      </c>
      <c r="CZ106" s="62">
        <v>3750</v>
      </c>
      <c r="DA106" s="69">
        <v>5000</v>
      </c>
      <c r="DB106" s="53" t="s">
        <v>1072</v>
      </c>
      <c r="DC106" s="69">
        <v>5000</v>
      </c>
      <c r="DD106" s="69">
        <v>5000</v>
      </c>
      <c r="DE106" s="64">
        <v>5000</v>
      </c>
      <c r="DF106" s="53" t="s">
        <v>1072</v>
      </c>
      <c r="DG106" s="58">
        <v>5000</v>
      </c>
      <c r="DH106" s="53" t="s">
        <v>1072</v>
      </c>
      <c r="DI106" s="120"/>
      <c r="DJ106" s="65">
        <v>5000</v>
      </c>
      <c r="DK106" s="120"/>
      <c r="DL106" s="65">
        <v>5000</v>
      </c>
      <c r="DM106" s="120"/>
      <c r="DN106" s="58">
        <v>5000</v>
      </c>
      <c r="DO106" s="53" t="s">
        <v>1072</v>
      </c>
      <c r="DP106" s="58">
        <v>5000</v>
      </c>
      <c r="DQ106" s="58">
        <v>5000</v>
      </c>
      <c r="DR106" s="53" t="s">
        <v>1072</v>
      </c>
      <c r="DS106" s="58">
        <v>5000</v>
      </c>
      <c r="DT106" s="120"/>
      <c r="DU106" s="62">
        <v>5000</v>
      </c>
      <c r="DV106" s="62">
        <v>5000</v>
      </c>
      <c r="DW106" s="62">
        <v>5000</v>
      </c>
      <c r="DX106" s="58">
        <v>5000</v>
      </c>
      <c r="DY106" s="58">
        <v>5000</v>
      </c>
      <c r="DZ106" s="120"/>
      <c r="EA106" s="58">
        <v>5000</v>
      </c>
      <c r="EB106" s="58">
        <v>5000</v>
      </c>
      <c r="EC106" s="58">
        <v>5000</v>
      </c>
      <c r="ED106" s="58">
        <v>5000</v>
      </c>
      <c r="EE106" s="58">
        <v>5000</v>
      </c>
      <c r="EF106" s="58">
        <v>5000</v>
      </c>
      <c r="EG106" s="53" t="s">
        <v>1072</v>
      </c>
      <c r="EH106" s="58">
        <v>5000</v>
      </c>
      <c r="EI106" s="58">
        <v>5000</v>
      </c>
      <c r="EJ106" s="62">
        <v>5000</v>
      </c>
      <c r="EK106" s="58">
        <v>6500</v>
      </c>
      <c r="EL106" s="58">
        <v>5000</v>
      </c>
      <c r="EM106" s="58">
        <v>5000</v>
      </c>
      <c r="EN106" s="58">
        <v>5000</v>
      </c>
      <c r="EO106" s="58">
        <v>6250</v>
      </c>
      <c r="EP106" s="58">
        <v>6250</v>
      </c>
      <c r="EQ106" s="58">
        <v>5000</v>
      </c>
      <c r="ER106" s="45" t="s">
        <v>1072</v>
      </c>
      <c r="ES106" s="45" t="s">
        <v>1072</v>
      </c>
      <c r="ET106" s="45" t="s">
        <v>1072</v>
      </c>
      <c r="EU106" s="59">
        <v>5000</v>
      </c>
      <c r="EV106" s="59">
        <v>5000</v>
      </c>
      <c r="EW106"/>
      <c r="EX106" s="69">
        <v>600</v>
      </c>
      <c r="EY106" s="64">
        <v>700</v>
      </c>
      <c r="EZ106" s="53" t="s">
        <v>1072</v>
      </c>
      <c r="FA106" s="58">
        <v>700</v>
      </c>
      <c r="FB106" s="53" t="s">
        <v>1072</v>
      </c>
      <c r="FC106" s="121"/>
      <c r="FD106" s="65">
        <v>700</v>
      </c>
      <c r="FE106" s="121"/>
      <c r="FF106" s="65">
        <v>700</v>
      </c>
      <c r="FG106" s="121"/>
      <c r="FH106" s="58">
        <v>700</v>
      </c>
      <c r="FI106" s="53" t="s">
        <v>1072</v>
      </c>
      <c r="FJ106" s="58">
        <v>700</v>
      </c>
      <c r="FK106" s="58">
        <v>753.33333333333303</v>
      </c>
      <c r="FL106" s="53" t="s">
        <v>1072</v>
      </c>
      <c r="FM106" s="58">
        <v>700</v>
      </c>
      <c r="FN106" s="121"/>
      <c r="FO106" s="62">
        <v>653.33333333333337</v>
      </c>
      <c r="FP106" s="62">
        <v>753.33333333333337</v>
      </c>
      <c r="FQ106" s="62">
        <v>700</v>
      </c>
      <c r="FR106" s="58">
        <v>700</v>
      </c>
      <c r="FS106" s="58">
        <v>753.33333333333337</v>
      </c>
      <c r="FT106" s="121"/>
      <c r="FU106" s="58">
        <v>700</v>
      </c>
      <c r="FV106" s="58">
        <v>333.33333333333331</v>
      </c>
      <c r="FW106" s="58">
        <v>700</v>
      </c>
      <c r="FX106" s="58">
        <v>666.66666666666663</v>
      </c>
      <c r="FY106" s="58">
        <v>353.33333333333331</v>
      </c>
      <c r="FZ106" s="58">
        <v>366.66666666666669</v>
      </c>
      <c r="GA106" s="53" t="s">
        <v>1072</v>
      </c>
      <c r="GB106" s="58">
        <v>600</v>
      </c>
      <c r="GC106" s="58">
        <v>600</v>
      </c>
      <c r="GD106" s="58">
        <v>600</v>
      </c>
      <c r="GE106" s="58">
        <v>333.33333333333331</v>
      </c>
      <c r="GF106" s="58">
        <v>500</v>
      </c>
      <c r="GG106" s="58">
        <v>666.66666666666663</v>
      </c>
      <c r="GH106" s="58">
        <v>666.66666666666663</v>
      </c>
      <c r="GI106" s="58">
        <v>666.66666666666663</v>
      </c>
      <c r="GJ106" s="58">
        <v>666.66666666666663</v>
      </c>
      <c r="GK106" s="58">
        <v>666.66666666666663</v>
      </c>
      <c r="GL106" s="45" t="s">
        <v>1072</v>
      </c>
      <c r="GM106" s="45" t="s">
        <v>1072</v>
      </c>
      <c r="GN106" s="45" t="s">
        <v>1072</v>
      </c>
      <c r="GO106" s="59">
        <v>700</v>
      </c>
      <c r="GP106" s="59">
        <v>700</v>
      </c>
      <c r="GQ106"/>
    </row>
    <row r="107" spans="1:199" x14ac:dyDescent="0.3">
      <c r="A107" s="41" t="s">
        <v>937</v>
      </c>
      <c r="B107" s="53" t="s">
        <v>1072</v>
      </c>
      <c r="C107" s="53" t="s">
        <v>1072</v>
      </c>
      <c r="D107" s="53" t="s">
        <v>1072</v>
      </c>
      <c r="E107" s="53" t="s">
        <v>1072</v>
      </c>
      <c r="F107" s="53" t="s">
        <v>1072</v>
      </c>
      <c r="G107" s="53" t="s">
        <v>1072</v>
      </c>
      <c r="H107" s="53" t="s">
        <v>1072</v>
      </c>
      <c r="I107" s="53" t="s">
        <v>1072</v>
      </c>
      <c r="J107" s="53" t="s">
        <v>1072</v>
      </c>
      <c r="K107" s="53" t="s">
        <v>1072</v>
      </c>
      <c r="L107" s="53" t="s">
        <v>1072</v>
      </c>
      <c r="M107" s="53" t="s">
        <v>1072</v>
      </c>
      <c r="N107" s="53" t="s">
        <v>1072</v>
      </c>
      <c r="O107" s="53" t="s">
        <v>1072</v>
      </c>
      <c r="P107" s="53" t="s">
        <v>1072</v>
      </c>
      <c r="Q107" s="53" t="s">
        <v>1072</v>
      </c>
      <c r="R107" s="53" t="s">
        <v>1072</v>
      </c>
      <c r="S107" s="53" t="s">
        <v>1072</v>
      </c>
      <c r="T107" s="58">
        <v>2000</v>
      </c>
      <c r="U107" s="62">
        <v>2000</v>
      </c>
      <c r="V107" s="53" t="s">
        <v>1072</v>
      </c>
      <c r="W107" s="53" t="s">
        <v>1072</v>
      </c>
      <c r="X107" s="53" t="s">
        <v>1072</v>
      </c>
      <c r="Y107" s="53" t="s">
        <v>1072</v>
      </c>
      <c r="Z107" s="53" t="s">
        <v>1072</v>
      </c>
      <c r="AA107" s="53" t="s">
        <v>1072</v>
      </c>
      <c r="AB107" s="57">
        <v>4000</v>
      </c>
      <c r="AC107" s="53" t="s">
        <v>1072</v>
      </c>
      <c r="AD107" s="53" t="s">
        <v>1072</v>
      </c>
      <c r="AE107" s="53" t="s">
        <v>1072</v>
      </c>
      <c r="AF107" s="53" t="s">
        <v>1072</v>
      </c>
      <c r="AG107" s="53" t="s">
        <v>1072</v>
      </c>
      <c r="AH107" s="53" t="s">
        <v>1072</v>
      </c>
      <c r="AI107" s="53" t="s">
        <v>1072</v>
      </c>
      <c r="AJ107" s="57">
        <v>3626</v>
      </c>
      <c r="AK107" s="57">
        <v>3500</v>
      </c>
      <c r="AL107" s="57">
        <v>3000</v>
      </c>
      <c r="AM107" s="57">
        <v>4000</v>
      </c>
      <c r="AN107" s="57">
        <v>4000</v>
      </c>
      <c r="AO107" s="58">
        <v>2250</v>
      </c>
      <c r="AP107" s="54">
        <v>4500</v>
      </c>
      <c r="AQ107" s="54">
        <v>5000</v>
      </c>
      <c r="AR107" s="58">
        <v>3000</v>
      </c>
      <c r="AS107" s="57">
        <v>4000</v>
      </c>
      <c r="AT107" s="57">
        <v>4000</v>
      </c>
      <c r="AU107" s="57">
        <v>4000</v>
      </c>
      <c r="AV107" s="59">
        <v>2000</v>
      </c>
      <c r="AW107" s="59">
        <v>2000</v>
      </c>
      <c r="AX107" s="59" t="s">
        <v>1072</v>
      </c>
      <c r="AZ107" s="11" t="s">
        <v>937</v>
      </c>
      <c r="BA107" s="53" t="s">
        <v>1072</v>
      </c>
      <c r="BB107" s="53" t="s">
        <v>1072</v>
      </c>
      <c r="BC107" s="53" t="s">
        <v>1072</v>
      </c>
      <c r="BD107" s="53" t="s">
        <v>1072</v>
      </c>
      <c r="BE107" s="53" t="s">
        <v>1072</v>
      </c>
      <c r="BF107" s="53" t="s">
        <v>1072</v>
      </c>
      <c r="BG107" s="53" t="s">
        <v>1072</v>
      </c>
      <c r="BH107" s="53" t="s">
        <v>1072</v>
      </c>
      <c r="BI107" s="53" t="s">
        <v>1072</v>
      </c>
      <c r="BJ107" s="53" t="s">
        <v>1072</v>
      </c>
      <c r="BK107" s="53" t="s">
        <v>1072</v>
      </c>
      <c r="BL107" s="53" t="s">
        <v>1072</v>
      </c>
      <c r="BM107" s="53" t="s">
        <v>1072</v>
      </c>
      <c r="BN107" s="53" t="s">
        <v>1072</v>
      </c>
      <c r="BO107" s="53" t="s">
        <v>1072</v>
      </c>
      <c r="BP107" s="53" t="s">
        <v>1072</v>
      </c>
      <c r="BQ107" s="53" t="s">
        <v>1072</v>
      </c>
      <c r="BR107" s="53" t="s">
        <v>1072</v>
      </c>
      <c r="BS107" s="58">
        <v>6250</v>
      </c>
      <c r="BT107" s="62">
        <v>6250</v>
      </c>
      <c r="BU107" s="53" t="s">
        <v>1072</v>
      </c>
      <c r="BV107" s="53" t="s">
        <v>1072</v>
      </c>
      <c r="BW107" s="53" t="s">
        <v>1072</v>
      </c>
      <c r="BX107" s="53" t="s">
        <v>1072</v>
      </c>
      <c r="BY107" s="53" t="s">
        <v>1072</v>
      </c>
      <c r="BZ107" s="53" t="s">
        <v>1072</v>
      </c>
      <c r="CA107" s="57">
        <v>5000</v>
      </c>
      <c r="CB107" s="53" t="s">
        <v>1072</v>
      </c>
      <c r="CC107" s="53" t="s">
        <v>1072</v>
      </c>
      <c r="CD107" s="53" t="s">
        <v>1072</v>
      </c>
      <c r="CE107" s="53" t="s">
        <v>1072</v>
      </c>
      <c r="CF107" s="53" t="s">
        <v>1072</v>
      </c>
      <c r="CG107" s="53" t="s">
        <v>1072</v>
      </c>
      <c r="CH107" s="53" t="s">
        <v>1072</v>
      </c>
      <c r="CI107" s="58">
        <v>10000</v>
      </c>
      <c r="CJ107" s="58">
        <v>8750</v>
      </c>
      <c r="CK107" s="58">
        <v>7500</v>
      </c>
      <c r="CL107" s="58">
        <v>7500</v>
      </c>
      <c r="CM107" s="58">
        <v>7500</v>
      </c>
      <c r="CN107" s="58">
        <v>10000</v>
      </c>
      <c r="CO107" s="58">
        <v>10000</v>
      </c>
      <c r="CP107" s="54">
        <v>9250</v>
      </c>
      <c r="CQ107" s="58">
        <v>7500</v>
      </c>
      <c r="CR107" s="58">
        <v>10000</v>
      </c>
      <c r="CS107" s="54">
        <v>10000</v>
      </c>
      <c r="CT107" s="59">
        <v>10000</v>
      </c>
      <c r="CU107" s="59">
        <v>10000</v>
      </c>
      <c r="CV107" s="59">
        <v>10000</v>
      </c>
      <c r="CW107" s="59" t="s">
        <v>1072</v>
      </c>
      <c r="CY107" s="11" t="s">
        <v>937</v>
      </c>
      <c r="CZ107" s="53" t="s">
        <v>1072</v>
      </c>
      <c r="DA107" s="53" t="s">
        <v>1072</v>
      </c>
      <c r="DB107" s="53" t="s">
        <v>1072</v>
      </c>
      <c r="DC107" s="53" t="s">
        <v>1072</v>
      </c>
      <c r="DD107" s="53" t="s">
        <v>1072</v>
      </c>
      <c r="DE107" s="53" t="s">
        <v>1072</v>
      </c>
      <c r="DF107" s="53" t="s">
        <v>1072</v>
      </c>
      <c r="DG107" s="53" t="s">
        <v>1072</v>
      </c>
      <c r="DH107" s="53" t="s">
        <v>1072</v>
      </c>
      <c r="DI107" s="120"/>
      <c r="DJ107" s="53" t="s">
        <v>1072</v>
      </c>
      <c r="DK107" s="120"/>
      <c r="DL107" s="53" t="s">
        <v>1072</v>
      </c>
      <c r="DM107" s="120"/>
      <c r="DN107" s="53" t="s">
        <v>1072</v>
      </c>
      <c r="DO107" s="53" t="s">
        <v>1072</v>
      </c>
      <c r="DP107" s="53" t="s">
        <v>1072</v>
      </c>
      <c r="DQ107" s="53" t="s">
        <v>1072</v>
      </c>
      <c r="DR107" s="58">
        <v>2500</v>
      </c>
      <c r="DS107" s="58">
        <v>3750</v>
      </c>
      <c r="DT107" s="120"/>
      <c r="DU107" s="53" t="s">
        <v>1072</v>
      </c>
      <c r="DV107" s="53" t="s">
        <v>1072</v>
      </c>
      <c r="DW107" s="53" t="s">
        <v>1072</v>
      </c>
      <c r="DX107" s="53" t="s">
        <v>1072</v>
      </c>
      <c r="DY107" s="53" t="s">
        <v>1072</v>
      </c>
      <c r="DZ107" s="120"/>
      <c r="EA107" s="53" t="s">
        <v>1072</v>
      </c>
      <c r="EB107" s="53" t="s">
        <v>1072</v>
      </c>
      <c r="EC107" s="53" t="s">
        <v>1072</v>
      </c>
      <c r="ED107" s="53" t="s">
        <v>1072</v>
      </c>
      <c r="EE107" s="53" t="s">
        <v>1072</v>
      </c>
      <c r="EF107" s="53" t="s">
        <v>1072</v>
      </c>
      <c r="EG107" s="53" t="s">
        <v>1072</v>
      </c>
      <c r="EH107" s="58">
        <v>6250</v>
      </c>
      <c r="EI107" s="58">
        <v>6250</v>
      </c>
      <c r="EJ107" s="62">
        <v>5000</v>
      </c>
      <c r="EK107" s="58">
        <v>5000</v>
      </c>
      <c r="EL107" s="58">
        <v>5000</v>
      </c>
      <c r="EM107" s="58">
        <v>7500</v>
      </c>
      <c r="EN107" s="58">
        <v>3750</v>
      </c>
      <c r="EO107" s="58">
        <v>5000</v>
      </c>
      <c r="EP107" s="57">
        <v>6000</v>
      </c>
      <c r="EQ107" s="57">
        <v>6000</v>
      </c>
      <c r="ER107" s="57">
        <v>6250</v>
      </c>
      <c r="ES107" s="59">
        <v>7500</v>
      </c>
      <c r="ET107" s="59">
        <v>5000</v>
      </c>
      <c r="EU107" s="59">
        <v>5000</v>
      </c>
      <c r="EV107" s="45" t="s">
        <v>1072</v>
      </c>
      <c r="EW107"/>
      <c r="EX107" s="53" t="s">
        <v>1072</v>
      </c>
      <c r="EY107" s="53" t="s">
        <v>1072</v>
      </c>
      <c r="EZ107" s="53" t="s">
        <v>1072</v>
      </c>
      <c r="FA107" s="53" t="s">
        <v>1072</v>
      </c>
      <c r="FB107" s="53" t="s">
        <v>1072</v>
      </c>
      <c r="FC107" s="121"/>
      <c r="FD107" s="53" t="s">
        <v>1072</v>
      </c>
      <c r="FE107" s="121"/>
      <c r="FF107" s="53" t="s">
        <v>1072</v>
      </c>
      <c r="FG107" s="121"/>
      <c r="FH107" s="53" t="s">
        <v>1072</v>
      </c>
      <c r="FI107" s="53" t="s">
        <v>1072</v>
      </c>
      <c r="FJ107" s="53" t="s">
        <v>1072</v>
      </c>
      <c r="FK107" s="53" t="s">
        <v>1072</v>
      </c>
      <c r="FL107" s="58">
        <v>333.33333333333331</v>
      </c>
      <c r="FM107" s="58">
        <v>1000</v>
      </c>
      <c r="FN107" s="121"/>
      <c r="FO107" s="53" t="s">
        <v>1072</v>
      </c>
      <c r="FP107" s="53" t="s">
        <v>1072</v>
      </c>
      <c r="FQ107" s="53" t="s">
        <v>1072</v>
      </c>
      <c r="FR107" s="53" t="s">
        <v>1072</v>
      </c>
      <c r="FS107" s="53" t="s">
        <v>1072</v>
      </c>
      <c r="FT107" s="121"/>
      <c r="FU107" s="53" t="s">
        <v>1072</v>
      </c>
      <c r="FV107" s="53" t="s">
        <v>1072</v>
      </c>
      <c r="FW107" s="53" t="s">
        <v>1072</v>
      </c>
      <c r="FX107" s="53" t="s">
        <v>1072</v>
      </c>
      <c r="FY107" s="53" t="s">
        <v>1072</v>
      </c>
      <c r="FZ107" s="53" t="s">
        <v>1072</v>
      </c>
      <c r="GA107" s="53" t="s">
        <v>1072</v>
      </c>
      <c r="GB107" s="58">
        <v>1000</v>
      </c>
      <c r="GC107" s="58">
        <v>666.66666666666663</v>
      </c>
      <c r="GD107" s="58">
        <v>666.66666666666663</v>
      </c>
      <c r="GE107" s="58">
        <v>666.66666666666663</v>
      </c>
      <c r="GF107" s="58">
        <v>666.66666666666663</v>
      </c>
      <c r="GG107" s="57">
        <v>666.66666666666663</v>
      </c>
      <c r="GH107" s="58">
        <v>1000</v>
      </c>
      <c r="GI107" s="54">
        <v>666.66666666666663</v>
      </c>
      <c r="GJ107" s="58">
        <v>1000</v>
      </c>
      <c r="GK107" s="54">
        <v>666.66666666666663</v>
      </c>
      <c r="GL107" s="54">
        <v>500</v>
      </c>
      <c r="GM107" s="59">
        <v>776.66666666666663</v>
      </c>
      <c r="GN107" s="59">
        <v>1000</v>
      </c>
      <c r="GO107" s="59">
        <v>1000</v>
      </c>
      <c r="GP107" s="59" t="s">
        <v>1072</v>
      </c>
      <c r="GQ107"/>
    </row>
    <row r="108" spans="1:199" x14ac:dyDescent="0.3">
      <c r="A108" s="41" t="s">
        <v>1083</v>
      </c>
      <c r="B108" s="53" t="s">
        <v>1072</v>
      </c>
      <c r="C108" s="53" t="s">
        <v>1072</v>
      </c>
      <c r="D108" s="53" t="s">
        <v>1072</v>
      </c>
      <c r="E108" s="53" t="s">
        <v>1072</v>
      </c>
      <c r="F108" s="53" t="s">
        <v>1072</v>
      </c>
      <c r="G108" s="53" t="s">
        <v>1072</v>
      </c>
      <c r="H108" s="53" t="s">
        <v>1072</v>
      </c>
      <c r="I108" s="53" t="s">
        <v>1072</v>
      </c>
      <c r="J108" s="58">
        <v>9000</v>
      </c>
      <c r="K108" s="53" t="s">
        <v>1072</v>
      </c>
      <c r="L108" s="53" t="s">
        <v>1072</v>
      </c>
      <c r="M108" s="53" t="s">
        <v>1072</v>
      </c>
      <c r="N108" s="53" t="s">
        <v>1072</v>
      </c>
      <c r="O108" s="53" t="s">
        <v>1072</v>
      </c>
      <c r="P108" s="53" t="s">
        <v>1072</v>
      </c>
      <c r="Q108" s="53" t="s">
        <v>1072</v>
      </c>
      <c r="R108" s="57">
        <v>3000</v>
      </c>
      <c r="S108" s="53" t="s">
        <v>1072</v>
      </c>
      <c r="T108" s="57">
        <v>3000</v>
      </c>
      <c r="U108" s="53" t="s">
        <v>1072</v>
      </c>
      <c r="V108" s="53" t="s">
        <v>1072</v>
      </c>
      <c r="W108" s="53" t="s">
        <v>1072</v>
      </c>
      <c r="X108" s="53" t="s">
        <v>1072</v>
      </c>
      <c r="Y108" s="53" t="s">
        <v>1072</v>
      </c>
      <c r="Z108" s="53" t="s">
        <v>1072</v>
      </c>
      <c r="AA108" s="53" t="s">
        <v>1072</v>
      </c>
      <c r="AB108" s="53" t="s">
        <v>1072</v>
      </c>
      <c r="AC108" s="53" t="s">
        <v>1072</v>
      </c>
      <c r="AD108" s="53" t="s">
        <v>1072</v>
      </c>
      <c r="AE108" s="53" t="s">
        <v>1072</v>
      </c>
      <c r="AF108" s="53" t="s">
        <v>1072</v>
      </c>
      <c r="AG108" s="58">
        <v>9000</v>
      </c>
      <c r="AH108" s="58">
        <v>9000</v>
      </c>
      <c r="AI108" s="53" t="s">
        <v>1072</v>
      </c>
      <c r="AJ108" s="58">
        <v>10000</v>
      </c>
      <c r="AK108" s="58">
        <v>10000</v>
      </c>
      <c r="AL108" s="58">
        <v>10000</v>
      </c>
      <c r="AM108" s="58">
        <v>10000</v>
      </c>
      <c r="AN108" s="58">
        <v>9000</v>
      </c>
      <c r="AO108" s="58">
        <v>9000</v>
      </c>
      <c r="AP108" s="58">
        <v>9000</v>
      </c>
      <c r="AQ108" s="58">
        <v>9000</v>
      </c>
      <c r="AR108" s="53" t="s">
        <v>1072</v>
      </c>
      <c r="AS108" s="53" t="s">
        <v>1072</v>
      </c>
      <c r="AT108" s="45" t="s">
        <v>1072</v>
      </c>
      <c r="AU108" s="45" t="s">
        <v>1072</v>
      </c>
      <c r="AV108" s="45" t="s">
        <v>1072</v>
      </c>
      <c r="AW108" s="45" t="s">
        <v>1072</v>
      </c>
      <c r="AX108" s="59" t="s">
        <v>1072</v>
      </c>
      <c r="AZ108" s="11" t="s">
        <v>1083</v>
      </c>
      <c r="BA108" s="53" t="s">
        <v>1072</v>
      </c>
      <c r="BB108" s="53" t="s">
        <v>1072</v>
      </c>
      <c r="BC108" s="53" t="s">
        <v>1072</v>
      </c>
      <c r="BD108" s="53" t="s">
        <v>1072</v>
      </c>
      <c r="BE108" s="53" t="s">
        <v>1072</v>
      </c>
      <c r="BF108" s="53" t="s">
        <v>1072</v>
      </c>
      <c r="BG108" s="53" t="s">
        <v>1072</v>
      </c>
      <c r="BH108" s="53" t="s">
        <v>1072</v>
      </c>
      <c r="BI108" s="58">
        <v>6750</v>
      </c>
      <c r="BJ108" s="53" t="s">
        <v>1072</v>
      </c>
      <c r="BK108" s="53" t="s">
        <v>1072</v>
      </c>
      <c r="BL108" s="53" t="s">
        <v>1072</v>
      </c>
      <c r="BM108" s="53" t="s">
        <v>1072</v>
      </c>
      <c r="BN108" s="53" t="s">
        <v>1072</v>
      </c>
      <c r="BO108" s="53" t="s">
        <v>1072</v>
      </c>
      <c r="BP108" s="53" t="s">
        <v>1072</v>
      </c>
      <c r="BQ108" s="58">
        <v>6000</v>
      </c>
      <c r="BR108" s="53" t="s">
        <v>1072</v>
      </c>
      <c r="BS108" s="58">
        <v>5000</v>
      </c>
      <c r="BT108" s="53" t="s">
        <v>1072</v>
      </c>
      <c r="BU108" s="53" t="s">
        <v>1072</v>
      </c>
      <c r="BV108" s="53" t="s">
        <v>1072</v>
      </c>
      <c r="BW108" s="53" t="s">
        <v>1072</v>
      </c>
      <c r="BX108" s="53" t="s">
        <v>1072</v>
      </c>
      <c r="BY108" s="53" t="s">
        <v>1072</v>
      </c>
      <c r="BZ108" s="53" t="s">
        <v>1072</v>
      </c>
      <c r="CA108" s="53" t="s">
        <v>1072</v>
      </c>
      <c r="CB108" s="53" t="s">
        <v>1072</v>
      </c>
      <c r="CC108" s="53" t="s">
        <v>1072</v>
      </c>
      <c r="CD108" s="53" t="s">
        <v>1072</v>
      </c>
      <c r="CE108" s="53" t="s">
        <v>1072</v>
      </c>
      <c r="CF108" s="58">
        <v>10000</v>
      </c>
      <c r="CG108" s="58">
        <v>7500</v>
      </c>
      <c r="CH108" s="53" t="s">
        <v>1072</v>
      </c>
      <c r="CI108" s="58">
        <v>7500</v>
      </c>
      <c r="CJ108" s="58">
        <v>8875</v>
      </c>
      <c r="CK108" s="58">
        <v>13750</v>
      </c>
      <c r="CL108" s="58">
        <v>10000</v>
      </c>
      <c r="CM108" s="58">
        <v>10000</v>
      </c>
      <c r="CN108" s="58">
        <v>10000</v>
      </c>
      <c r="CO108" s="58">
        <v>9000</v>
      </c>
      <c r="CP108" s="58">
        <v>8750</v>
      </c>
      <c r="CQ108" s="53" t="s">
        <v>1072</v>
      </c>
      <c r="CR108" s="53" t="s">
        <v>1072</v>
      </c>
      <c r="CS108" s="45" t="s">
        <v>1072</v>
      </c>
      <c r="CT108" s="45" t="s">
        <v>1072</v>
      </c>
      <c r="CU108" s="45" t="s">
        <v>1072</v>
      </c>
      <c r="CV108" s="45" t="s">
        <v>1072</v>
      </c>
      <c r="CW108" s="59" t="s">
        <v>1072</v>
      </c>
      <c r="CY108" s="11" t="s">
        <v>1083</v>
      </c>
      <c r="CZ108" s="53" t="s">
        <v>1072</v>
      </c>
      <c r="DA108" s="53" t="s">
        <v>1072</v>
      </c>
      <c r="DB108" s="53" t="s">
        <v>1072</v>
      </c>
      <c r="DC108" s="53" t="s">
        <v>1072</v>
      </c>
      <c r="DD108" s="53" t="s">
        <v>1072</v>
      </c>
      <c r="DE108" s="53" t="s">
        <v>1072</v>
      </c>
      <c r="DF108" s="53" t="s">
        <v>1072</v>
      </c>
      <c r="DG108" s="53" t="s">
        <v>1072</v>
      </c>
      <c r="DH108" s="58">
        <v>2500</v>
      </c>
      <c r="DI108" s="120"/>
      <c r="DJ108" s="53" t="s">
        <v>1072</v>
      </c>
      <c r="DK108" s="120"/>
      <c r="DL108" s="53" t="s">
        <v>1072</v>
      </c>
      <c r="DM108" s="120"/>
      <c r="DN108" s="53" t="s">
        <v>1072</v>
      </c>
      <c r="DO108" s="53" t="s">
        <v>1072</v>
      </c>
      <c r="DP108" s="58">
        <v>5000</v>
      </c>
      <c r="DQ108" s="53" t="s">
        <v>1072</v>
      </c>
      <c r="DR108" s="58">
        <v>5000</v>
      </c>
      <c r="DS108" s="53" t="s">
        <v>1072</v>
      </c>
      <c r="DT108" s="120"/>
      <c r="DU108" s="53" t="s">
        <v>1072</v>
      </c>
      <c r="DV108" s="53" t="s">
        <v>1072</v>
      </c>
      <c r="DW108" s="53" t="s">
        <v>1072</v>
      </c>
      <c r="DX108" s="53" t="s">
        <v>1072</v>
      </c>
      <c r="DY108" s="53" t="s">
        <v>1072</v>
      </c>
      <c r="DZ108" s="120"/>
      <c r="EA108" s="53" t="s">
        <v>1072</v>
      </c>
      <c r="EB108" s="53" t="s">
        <v>1072</v>
      </c>
      <c r="EC108" s="53" t="s">
        <v>1072</v>
      </c>
      <c r="ED108" s="53" t="s">
        <v>1072</v>
      </c>
      <c r="EE108" s="58">
        <v>2500</v>
      </c>
      <c r="EF108" s="57">
        <v>5500</v>
      </c>
      <c r="EG108" s="53" t="s">
        <v>1072</v>
      </c>
      <c r="EH108" s="58">
        <v>2500</v>
      </c>
      <c r="EI108" s="58">
        <v>2500</v>
      </c>
      <c r="EJ108" s="62">
        <v>2500</v>
      </c>
      <c r="EK108" s="58">
        <v>3750</v>
      </c>
      <c r="EL108" s="58">
        <v>5000</v>
      </c>
      <c r="EM108" s="58">
        <v>6250</v>
      </c>
      <c r="EN108" s="58">
        <v>7500</v>
      </c>
      <c r="EO108" s="58">
        <v>5000</v>
      </c>
      <c r="EP108" s="53" t="s">
        <v>1072</v>
      </c>
      <c r="EQ108" s="53" t="s">
        <v>1072</v>
      </c>
      <c r="ER108" s="45" t="s">
        <v>1072</v>
      </c>
      <c r="ES108" s="45" t="s">
        <v>1072</v>
      </c>
      <c r="ET108" s="45" t="s">
        <v>1072</v>
      </c>
      <c r="EU108" s="45" t="s">
        <v>1072</v>
      </c>
      <c r="EV108" s="45" t="s">
        <v>1072</v>
      </c>
      <c r="EW108"/>
      <c r="EX108" s="53" t="s">
        <v>1072</v>
      </c>
      <c r="EY108" s="53" t="s">
        <v>1072</v>
      </c>
      <c r="EZ108" s="53" t="s">
        <v>1072</v>
      </c>
      <c r="FA108" s="53" t="s">
        <v>1072</v>
      </c>
      <c r="FB108" s="58">
        <v>666.66666666666663</v>
      </c>
      <c r="FC108" s="121"/>
      <c r="FD108" s="53" t="s">
        <v>1072</v>
      </c>
      <c r="FE108" s="121"/>
      <c r="FF108" s="53" t="s">
        <v>1072</v>
      </c>
      <c r="FG108" s="121"/>
      <c r="FH108" s="53" t="s">
        <v>1072</v>
      </c>
      <c r="FI108" s="53" t="s">
        <v>1072</v>
      </c>
      <c r="FJ108" s="58">
        <v>400</v>
      </c>
      <c r="FK108" s="53" t="s">
        <v>1072</v>
      </c>
      <c r="FL108" s="58">
        <v>1000</v>
      </c>
      <c r="FM108" s="53" t="s">
        <v>1072</v>
      </c>
      <c r="FN108" s="121"/>
      <c r="FO108" s="53" t="s">
        <v>1072</v>
      </c>
      <c r="FP108" s="53" t="s">
        <v>1072</v>
      </c>
      <c r="FQ108" s="53" t="s">
        <v>1072</v>
      </c>
      <c r="FR108" s="53" t="s">
        <v>1072</v>
      </c>
      <c r="FS108" s="53" t="s">
        <v>1072</v>
      </c>
      <c r="FT108" s="121"/>
      <c r="FU108" s="53" t="s">
        <v>1072</v>
      </c>
      <c r="FV108" s="53" t="s">
        <v>1072</v>
      </c>
      <c r="FW108" s="53" t="s">
        <v>1072</v>
      </c>
      <c r="FX108" s="53" t="s">
        <v>1072</v>
      </c>
      <c r="FY108" s="58">
        <v>500</v>
      </c>
      <c r="FZ108" s="57">
        <v>666.66666666666663</v>
      </c>
      <c r="GA108" s="53" t="s">
        <v>1072</v>
      </c>
      <c r="GB108" s="58">
        <v>333.33333333333331</v>
      </c>
      <c r="GC108" s="58">
        <v>333.33333333333331</v>
      </c>
      <c r="GD108" s="58">
        <v>333.33333333333331</v>
      </c>
      <c r="GE108" s="58">
        <v>666.66666666666663</v>
      </c>
      <c r="GF108" s="58">
        <v>666.66666666666663</v>
      </c>
      <c r="GG108" s="58">
        <v>666.66666666666663</v>
      </c>
      <c r="GH108" s="58">
        <v>666.66666666666663</v>
      </c>
      <c r="GI108" s="58">
        <v>500</v>
      </c>
      <c r="GJ108" s="53" t="s">
        <v>1072</v>
      </c>
      <c r="GK108" s="53" t="s">
        <v>1072</v>
      </c>
      <c r="GL108" s="45" t="s">
        <v>1072</v>
      </c>
      <c r="GM108" s="45" t="s">
        <v>1072</v>
      </c>
      <c r="GN108" s="45" t="s">
        <v>1072</v>
      </c>
      <c r="GO108" s="45" t="s">
        <v>1072</v>
      </c>
      <c r="GP108" s="59" t="s">
        <v>1072</v>
      </c>
      <c r="GQ108"/>
    </row>
    <row r="109" spans="1:199" x14ac:dyDescent="0.3">
      <c r="A109" s="41" t="s">
        <v>1084</v>
      </c>
      <c r="B109" s="53" t="s">
        <v>1072</v>
      </c>
      <c r="C109" s="53" t="s">
        <v>1072</v>
      </c>
      <c r="D109" s="53" t="s">
        <v>1072</v>
      </c>
      <c r="E109" s="53" t="s">
        <v>1072</v>
      </c>
      <c r="F109" s="53" t="s">
        <v>1072</v>
      </c>
      <c r="G109" s="53" t="s">
        <v>1072</v>
      </c>
      <c r="H109" s="53" t="s">
        <v>1072</v>
      </c>
      <c r="I109" s="53" t="s">
        <v>1072</v>
      </c>
      <c r="J109" s="53" t="s">
        <v>1072</v>
      </c>
      <c r="K109" s="53" t="s">
        <v>1072</v>
      </c>
      <c r="L109" s="53" t="s">
        <v>1072</v>
      </c>
      <c r="M109" s="53" t="s">
        <v>1072</v>
      </c>
      <c r="N109" s="57">
        <v>3000</v>
      </c>
      <c r="O109" s="53" t="s">
        <v>1072</v>
      </c>
      <c r="P109" s="53" t="s">
        <v>1072</v>
      </c>
      <c r="Q109" s="57">
        <v>5250</v>
      </c>
      <c r="R109" s="58">
        <v>2000</v>
      </c>
      <c r="S109" s="58">
        <v>2000</v>
      </c>
      <c r="T109" s="58">
        <v>2000</v>
      </c>
      <c r="U109" s="62">
        <v>2000</v>
      </c>
      <c r="V109" s="53" t="s">
        <v>1072</v>
      </c>
      <c r="W109" s="62">
        <v>2000</v>
      </c>
      <c r="X109" s="53" t="s">
        <v>1072</v>
      </c>
      <c r="Y109" s="53" t="s">
        <v>1072</v>
      </c>
      <c r="Z109" s="53" t="s">
        <v>1072</v>
      </c>
      <c r="AA109" s="53" t="s">
        <v>1072</v>
      </c>
      <c r="AB109" s="53" t="s">
        <v>1072</v>
      </c>
      <c r="AC109" s="53" t="s">
        <v>1072</v>
      </c>
      <c r="AD109" s="53" t="s">
        <v>1072</v>
      </c>
      <c r="AE109" s="53" t="s">
        <v>1072</v>
      </c>
      <c r="AF109" s="53" t="s">
        <v>1072</v>
      </c>
      <c r="AG109" s="53" t="s">
        <v>1072</v>
      </c>
      <c r="AH109" s="53" t="s">
        <v>1072</v>
      </c>
      <c r="AI109" s="53" t="s">
        <v>1072</v>
      </c>
      <c r="AJ109" s="53" t="s">
        <v>1072</v>
      </c>
      <c r="AK109" s="53" t="s">
        <v>1072</v>
      </c>
      <c r="AL109" s="53" t="s">
        <v>1072</v>
      </c>
      <c r="AM109" s="53" t="s">
        <v>1072</v>
      </c>
      <c r="AN109" s="53" t="s">
        <v>1072</v>
      </c>
      <c r="AO109" s="53" t="s">
        <v>1072</v>
      </c>
      <c r="AP109" s="53" t="s">
        <v>1072</v>
      </c>
      <c r="AQ109" s="53" t="s">
        <v>1072</v>
      </c>
      <c r="AR109" s="53" t="s">
        <v>1072</v>
      </c>
      <c r="AS109" s="53" t="s">
        <v>1072</v>
      </c>
      <c r="AT109" s="45" t="s">
        <v>1072</v>
      </c>
      <c r="AU109" s="45" t="s">
        <v>1072</v>
      </c>
      <c r="AV109" s="45" t="s">
        <v>1072</v>
      </c>
      <c r="AW109" s="45" t="s">
        <v>1072</v>
      </c>
      <c r="AX109" s="59" t="s">
        <v>1072</v>
      </c>
      <c r="AZ109" s="11" t="s">
        <v>1084</v>
      </c>
      <c r="BA109" s="53" t="s">
        <v>1072</v>
      </c>
      <c r="BB109" s="53" t="s">
        <v>1072</v>
      </c>
      <c r="BC109" s="53" t="s">
        <v>1072</v>
      </c>
      <c r="BD109" s="53" t="s">
        <v>1072</v>
      </c>
      <c r="BE109" s="53" t="s">
        <v>1072</v>
      </c>
      <c r="BF109" s="53" t="s">
        <v>1072</v>
      </c>
      <c r="BG109" s="53" t="s">
        <v>1072</v>
      </c>
      <c r="BH109" s="53" t="s">
        <v>1072</v>
      </c>
      <c r="BI109" s="53" t="s">
        <v>1072</v>
      </c>
      <c r="BJ109" s="53" t="s">
        <v>1072</v>
      </c>
      <c r="BK109" s="53" t="s">
        <v>1072</v>
      </c>
      <c r="BL109" s="53" t="s">
        <v>1072</v>
      </c>
      <c r="BM109" s="65">
        <v>10000</v>
      </c>
      <c r="BN109" s="53" t="s">
        <v>1072</v>
      </c>
      <c r="BO109" s="53" t="s">
        <v>1072</v>
      </c>
      <c r="BP109" s="58">
        <v>7500</v>
      </c>
      <c r="BQ109" s="58">
        <v>7500</v>
      </c>
      <c r="BR109" s="58">
        <v>7500</v>
      </c>
      <c r="BS109" s="58">
        <v>5000</v>
      </c>
      <c r="BT109" s="62">
        <v>7500</v>
      </c>
      <c r="BU109" s="53" t="s">
        <v>1072</v>
      </c>
      <c r="BV109" s="62">
        <v>8750</v>
      </c>
      <c r="BW109" s="53" t="s">
        <v>1072</v>
      </c>
      <c r="BX109" s="53" t="s">
        <v>1072</v>
      </c>
      <c r="BY109" s="53" t="s">
        <v>1072</v>
      </c>
      <c r="BZ109" s="53" t="s">
        <v>1072</v>
      </c>
      <c r="CA109" s="53" t="s">
        <v>1072</v>
      </c>
      <c r="CB109" s="53" t="s">
        <v>1072</v>
      </c>
      <c r="CC109" s="53" t="s">
        <v>1072</v>
      </c>
      <c r="CD109" s="53" t="s">
        <v>1072</v>
      </c>
      <c r="CE109" s="53" t="s">
        <v>1072</v>
      </c>
      <c r="CF109" s="53" t="s">
        <v>1072</v>
      </c>
      <c r="CG109" s="53" t="s">
        <v>1072</v>
      </c>
      <c r="CH109" s="53" t="s">
        <v>1072</v>
      </c>
      <c r="CI109" s="53" t="s">
        <v>1072</v>
      </c>
      <c r="CJ109" s="53" t="s">
        <v>1072</v>
      </c>
      <c r="CK109" s="53" t="s">
        <v>1072</v>
      </c>
      <c r="CL109" s="53" t="s">
        <v>1072</v>
      </c>
      <c r="CM109" s="53" t="s">
        <v>1072</v>
      </c>
      <c r="CN109" s="53" t="s">
        <v>1072</v>
      </c>
      <c r="CO109" s="53" t="s">
        <v>1072</v>
      </c>
      <c r="CP109" s="53" t="s">
        <v>1072</v>
      </c>
      <c r="CQ109" s="53" t="s">
        <v>1072</v>
      </c>
      <c r="CR109" s="53" t="s">
        <v>1072</v>
      </c>
      <c r="CS109" s="45" t="s">
        <v>1072</v>
      </c>
      <c r="CT109" s="45" t="s">
        <v>1072</v>
      </c>
      <c r="CU109" s="45" t="s">
        <v>1072</v>
      </c>
      <c r="CV109" s="45" t="s">
        <v>1072</v>
      </c>
      <c r="CW109" s="59" t="s">
        <v>1072</v>
      </c>
      <c r="CY109" s="11" t="s">
        <v>1084</v>
      </c>
      <c r="CZ109" s="53" t="s">
        <v>1072</v>
      </c>
      <c r="DA109" s="53" t="s">
        <v>1072</v>
      </c>
      <c r="DB109" s="53" t="s">
        <v>1072</v>
      </c>
      <c r="DC109" s="53" t="s">
        <v>1072</v>
      </c>
      <c r="DD109" s="53" t="s">
        <v>1072</v>
      </c>
      <c r="DE109" s="53" t="s">
        <v>1072</v>
      </c>
      <c r="DF109" s="53" t="s">
        <v>1072</v>
      </c>
      <c r="DG109" s="53" t="s">
        <v>1072</v>
      </c>
      <c r="DH109" s="53" t="s">
        <v>1072</v>
      </c>
      <c r="DI109" s="120"/>
      <c r="DJ109" s="53" t="s">
        <v>1072</v>
      </c>
      <c r="DK109" s="120"/>
      <c r="DL109" s="65">
        <v>5000</v>
      </c>
      <c r="DM109" s="120"/>
      <c r="DN109" s="53" t="s">
        <v>1072</v>
      </c>
      <c r="DO109" s="58">
        <v>5000</v>
      </c>
      <c r="DP109" s="58">
        <v>4500</v>
      </c>
      <c r="DQ109" s="58">
        <v>5000</v>
      </c>
      <c r="DR109" s="58">
        <v>5000</v>
      </c>
      <c r="DS109" s="58">
        <v>5000</v>
      </c>
      <c r="DT109" s="120"/>
      <c r="DU109" s="62">
        <v>6250</v>
      </c>
      <c r="DV109" s="53" t="s">
        <v>1072</v>
      </c>
      <c r="DW109" s="53" t="s">
        <v>1072</v>
      </c>
      <c r="DX109" s="53" t="s">
        <v>1072</v>
      </c>
      <c r="DY109" s="53" t="s">
        <v>1072</v>
      </c>
      <c r="DZ109" s="120"/>
      <c r="EA109" s="53" t="s">
        <v>1072</v>
      </c>
      <c r="EB109" s="53" t="s">
        <v>1072</v>
      </c>
      <c r="EC109" s="53" t="s">
        <v>1072</v>
      </c>
      <c r="ED109" s="53" t="s">
        <v>1072</v>
      </c>
      <c r="EE109" s="53" t="s">
        <v>1072</v>
      </c>
      <c r="EF109" s="53" t="s">
        <v>1072</v>
      </c>
      <c r="EG109" s="53" t="s">
        <v>1072</v>
      </c>
      <c r="EH109" s="53" t="s">
        <v>1072</v>
      </c>
      <c r="EI109" s="53" t="s">
        <v>1072</v>
      </c>
      <c r="EJ109" s="53" t="s">
        <v>1072</v>
      </c>
      <c r="EK109" s="53" t="s">
        <v>1072</v>
      </c>
      <c r="EL109" s="53" t="s">
        <v>1072</v>
      </c>
      <c r="EM109" s="53" t="s">
        <v>1072</v>
      </c>
      <c r="EN109" s="53" t="s">
        <v>1072</v>
      </c>
      <c r="EO109" s="53" t="s">
        <v>1072</v>
      </c>
      <c r="EP109" s="53" t="s">
        <v>1072</v>
      </c>
      <c r="EQ109" s="53" t="s">
        <v>1072</v>
      </c>
      <c r="ER109" s="45" t="s">
        <v>1072</v>
      </c>
      <c r="ES109" s="45" t="s">
        <v>1072</v>
      </c>
      <c r="ET109" s="45" t="s">
        <v>1072</v>
      </c>
      <c r="EU109" s="45" t="s">
        <v>1072</v>
      </c>
      <c r="EV109" s="45" t="s">
        <v>1072</v>
      </c>
      <c r="EW109"/>
      <c r="EX109" s="53" t="s">
        <v>1072</v>
      </c>
      <c r="EY109" s="53" t="s">
        <v>1072</v>
      </c>
      <c r="EZ109" s="53" t="s">
        <v>1072</v>
      </c>
      <c r="FA109" s="53" t="s">
        <v>1072</v>
      </c>
      <c r="FB109" s="53" t="s">
        <v>1072</v>
      </c>
      <c r="FC109" s="121"/>
      <c r="FD109" s="53" t="s">
        <v>1072</v>
      </c>
      <c r="FE109" s="121"/>
      <c r="FF109" s="65">
        <v>666.66666666666663</v>
      </c>
      <c r="FG109" s="121"/>
      <c r="FH109" s="53" t="s">
        <v>1072</v>
      </c>
      <c r="FI109" s="58">
        <v>666.66666666666663</v>
      </c>
      <c r="FJ109" s="58">
        <v>386.66666666666669</v>
      </c>
      <c r="FK109" s="58">
        <v>666.66666666666697</v>
      </c>
      <c r="FL109" s="58">
        <v>1000</v>
      </c>
      <c r="FM109" s="58">
        <v>420</v>
      </c>
      <c r="FN109" s="121"/>
      <c r="FO109" s="62">
        <v>666.66666666666663</v>
      </c>
      <c r="FP109" s="53" t="s">
        <v>1072</v>
      </c>
      <c r="FQ109" s="53" t="s">
        <v>1072</v>
      </c>
      <c r="FR109" s="53" t="s">
        <v>1072</v>
      </c>
      <c r="FS109" s="53" t="s">
        <v>1072</v>
      </c>
      <c r="FT109" s="121"/>
      <c r="FU109" s="53" t="s">
        <v>1072</v>
      </c>
      <c r="FV109" s="53" t="s">
        <v>1072</v>
      </c>
      <c r="FW109" s="53" t="s">
        <v>1072</v>
      </c>
      <c r="FX109" s="53" t="s">
        <v>1072</v>
      </c>
      <c r="FY109" s="53" t="s">
        <v>1072</v>
      </c>
      <c r="FZ109" s="53" t="s">
        <v>1072</v>
      </c>
      <c r="GA109" s="53" t="s">
        <v>1072</v>
      </c>
      <c r="GB109" s="53" t="s">
        <v>1072</v>
      </c>
      <c r="GC109" s="53" t="s">
        <v>1072</v>
      </c>
      <c r="GD109" s="53" t="s">
        <v>1072</v>
      </c>
      <c r="GE109" s="53" t="s">
        <v>1072</v>
      </c>
      <c r="GF109" s="53" t="s">
        <v>1072</v>
      </c>
      <c r="GG109" s="53" t="s">
        <v>1072</v>
      </c>
      <c r="GH109" s="53" t="s">
        <v>1072</v>
      </c>
      <c r="GI109" s="53" t="s">
        <v>1072</v>
      </c>
      <c r="GJ109" s="53" t="s">
        <v>1072</v>
      </c>
      <c r="GK109" s="53" t="s">
        <v>1072</v>
      </c>
      <c r="GL109" s="45" t="s">
        <v>1072</v>
      </c>
      <c r="GM109" s="45" t="s">
        <v>1072</v>
      </c>
      <c r="GN109" s="45" t="s">
        <v>1072</v>
      </c>
      <c r="GO109" s="45" t="s">
        <v>1072</v>
      </c>
      <c r="GP109" s="59" t="s">
        <v>1072</v>
      </c>
      <c r="GQ109"/>
    </row>
    <row r="110" spans="1:199" x14ac:dyDescent="0.3">
      <c r="A110" s="11" t="s">
        <v>913</v>
      </c>
      <c r="B110" s="53" t="s">
        <v>1072</v>
      </c>
      <c r="C110" s="53" t="s">
        <v>1072</v>
      </c>
      <c r="D110" s="53" t="s">
        <v>1072</v>
      </c>
      <c r="E110" s="53" t="s">
        <v>1072</v>
      </c>
      <c r="F110" s="53" t="s">
        <v>1072</v>
      </c>
      <c r="G110" s="53" t="s">
        <v>1072</v>
      </c>
      <c r="H110" s="53" t="s">
        <v>1072</v>
      </c>
      <c r="I110" s="53" t="s">
        <v>1072</v>
      </c>
      <c r="J110" s="53" t="s">
        <v>1072</v>
      </c>
      <c r="K110" s="53" t="s">
        <v>1072</v>
      </c>
      <c r="L110" s="53" t="s">
        <v>1072</v>
      </c>
      <c r="M110" s="53" t="s">
        <v>1072</v>
      </c>
      <c r="N110" s="53" t="s">
        <v>1072</v>
      </c>
      <c r="O110" s="53" t="s">
        <v>1072</v>
      </c>
      <c r="P110" s="53" t="s">
        <v>1072</v>
      </c>
      <c r="Q110" s="53" t="s">
        <v>1072</v>
      </c>
      <c r="R110" s="53" t="s">
        <v>1072</v>
      </c>
      <c r="S110" s="53" t="s">
        <v>1072</v>
      </c>
      <c r="T110" s="53" t="s">
        <v>1072</v>
      </c>
      <c r="U110" s="53" t="s">
        <v>1072</v>
      </c>
      <c r="V110" s="53" t="s">
        <v>1072</v>
      </c>
      <c r="W110" s="53" t="s">
        <v>1072</v>
      </c>
      <c r="X110" s="53" t="s">
        <v>1072</v>
      </c>
      <c r="Y110" s="58">
        <v>3000</v>
      </c>
      <c r="Z110" s="58">
        <v>3000</v>
      </c>
      <c r="AA110" s="58">
        <v>3000</v>
      </c>
      <c r="AB110" s="53" t="s">
        <v>1072</v>
      </c>
      <c r="AC110" s="58">
        <v>3000</v>
      </c>
      <c r="AD110" s="58">
        <v>3000</v>
      </c>
      <c r="AE110" s="58">
        <v>3000</v>
      </c>
      <c r="AF110" s="58">
        <v>3000</v>
      </c>
      <c r="AG110" s="58">
        <v>3000</v>
      </c>
      <c r="AH110" s="58">
        <v>3000</v>
      </c>
      <c r="AI110" s="58">
        <v>3000</v>
      </c>
      <c r="AJ110" s="58">
        <v>3000</v>
      </c>
      <c r="AK110" s="58">
        <v>3000</v>
      </c>
      <c r="AL110" s="58">
        <v>3000</v>
      </c>
      <c r="AM110" s="122">
        <v>3000</v>
      </c>
      <c r="AN110" s="58">
        <v>3000</v>
      </c>
      <c r="AO110" s="58">
        <v>3000</v>
      </c>
      <c r="AP110" s="58">
        <v>3000</v>
      </c>
      <c r="AQ110" s="54">
        <v>5000</v>
      </c>
      <c r="AR110" s="58">
        <v>3000</v>
      </c>
      <c r="AS110" s="58">
        <v>3000</v>
      </c>
      <c r="AT110" s="59">
        <v>3000</v>
      </c>
      <c r="AU110" s="57">
        <v>4000</v>
      </c>
      <c r="AV110" s="59">
        <v>3000</v>
      </c>
      <c r="AW110" s="59">
        <v>3000</v>
      </c>
      <c r="AX110" s="59">
        <v>3000</v>
      </c>
      <c r="AZ110" s="11" t="s">
        <v>913</v>
      </c>
      <c r="BA110" s="53" t="s">
        <v>1072</v>
      </c>
      <c r="BB110" s="53" t="s">
        <v>1072</v>
      </c>
      <c r="BC110" s="53" t="s">
        <v>1072</v>
      </c>
      <c r="BD110" s="53" t="s">
        <v>1072</v>
      </c>
      <c r="BE110" s="53" t="s">
        <v>1072</v>
      </c>
      <c r="BF110" s="53" t="s">
        <v>1072</v>
      </c>
      <c r="BG110" s="53" t="s">
        <v>1072</v>
      </c>
      <c r="BH110" s="53" t="s">
        <v>1072</v>
      </c>
      <c r="BI110" s="53" t="s">
        <v>1072</v>
      </c>
      <c r="BJ110" s="53" t="s">
        <v>1072</v>
      </c>
      <c r="BK110" s="53" t="s">
        <v>1072</v>
      </c>
      <c r="BL110" s="53" t="s">
        <v>1072</v>
      </c>
      <c r="BM110" s="53" t="s">
        <v>1072</v>
      </c>
      <c r="BN110" s="53" t="s">
        <v>1072</v>
      </c>
      <c r="BO110" s="53" t="s">
        <v>1072</v>
      </c>
      <c r="BP110" s="53" t="s">
        <v>1072</v>
      </c>
      <c r="BQ110" s="53" t="s">
        <v>1072</v>
      </c>
      <c r="BR110" s="53" t="s">
        <v>1072</v>
      </c>
      <c r="BS110" s="53" t="s">
        <v>1072</v>
      </c>
      <c r="BT110" s="53" t="s">
        <v>1072</v>
      </c>
      <c r="BU110" s="53" t="s">
        <v>1072</v>
      </c>
      <c r="BV110" s="53" t="s">
        <v>1072</v>
      </c>
      <c r="BW110" s="53" t="s">
        <v>1072</v>
      </c>
      <c r="BX110" s="58">
        <v>9000</v>
      </c>
      <c r="BY110" s="58">
        <v>8750</v>
      </c>
      <c r="BZ110" s="58">
        <v>7500</v>
      </c>
      <c r="CA110" s="53" t="s">
        <v>1072</v>
      </c>
      <c r="CB110" s="58">
        <v>7500</v>
      </c>
      <c r="CC110" s="58">
        <v>10000</v>
      </c>
      <c r="CD110" s="58">
        <v>7500</v>
      </c>
      <c r="CE110" s="58">
        <v>10000</v>
      </c>
      <c r="CF110" s="58">
        <v>10000</v>
      </c>
      <c r="CG110" s="58">
        <v>10000</v>
      </c>
      <c r="CH110" s="58">
        <v>7500</v>
      </c>
      <c r="CI110" s="58">
        <v>10000</v>
      </c>
      <c r="CJ110" s="58">
        <v>11250</v>
      </c>
      <c r="CK110" s="58">
        <v>12500</v>
      </c>
      <c r="CL110" s="80">
        <v>10000</v>
      </c>
      <c r="CM110" s="58">
        <v>10000</v>
      </c>
      <c r="CN110" s="58">
        <v>10000</v>
      </c>
      <c r="CO110" s="58">
        <v>10000</v>
      </c>
      <c r="CP110" s="58">
        <v>10000</v>
      </c>
      <c r="CQ110" s="58">
        <v>9875</v>
      </c>
      <c r="CR110" s="58">
        <v>11250</v>
      </c>
      <c r="CS110" s="59">
        <v>10000</v>
      </c>
      <c r="CT110" s="54">
        <v>10000</v>
      </c>
      <c r="CU110" s="59">
        <v>10000</v>
      </c>
      <c r="CV110" s="59">
        <v>10000</v>
      </c>
      <c r="CW110" s="59">
        <v>10000</v>
      </c>
      <c r="CY110" s="11" t="s">
        <v>913</v>
      </c>
      <c r="CZ110" s="53" t="s">
        <v>1072</v>
      </c>
      <c r="DA110" s="53" t="s">
        <v>1072</v>
      </c>
      <c r="DB110" s="53" t="s">
        <v>1072</v>
      </c>
      <c r="DC110" s="53" t="s">
        <v>1072</v>
      </c>
      <c r="DD110" s="53" t="s">
        <v>1072</v>
      </c>
      <c r="DE110" s="53" t="s">
        <v>1072</v>
      </c>
      <c r="DF110" s="53" t="s">
        <v>1072</v>
      </c>
      <c r="DG110" s="53" t="s">
        <v>1072</v>
      </c>
      <c r="DH110" s="53" t="s">
        <v>1072</v>
      </c>
      <c r="DI110" s="120"/>
      <c r="DJ110" s="53" t="s">
        <v>1072</v>
      </c>
      <c r="DK110" s="120"/>
      <c r="DL110" s="53" t="s">
        <v>1072</v>
      </c>
      <c r="DM110" s="120"/>
      <c r="DN110" s="53" t="s">
        <v>1072</v>
      </c>
      <c r="DO110" s="53" t="s">
        <v>1072</v>
      </c>
      <c r="DP110" s="53" t="s">
        <v>1072</v>
      </c>
      <c r="DQ110" s="53" t="s">
        <v>1072</v>
      </c>
      <c r="DR110" s="53" t="s">
        <v>1072</v>
      </c>
      <c r="DS110" s="53" t="s">
        <v>1072</v>
      </c>
      <c r="DT110" s="120"/>
      <c r="DU110" s="53" t="s">
        <v>1072</v>
      </c>
      <c r="DV110" s="53" t="s">
        <v>1072</v>
      </c>
      <c r="DW110" s="58">
        <v>5000</v>
      </c>
      <c r="DX110" s="58">
        <v>5000</v>
      </c>
      <c r="DY110" s="58">
        <v>5000</v>
      </c>
      <c r="DZ110" s="120"/>
      <c r="EA110" s="58">
        <v>5000</v>
      </c>
      <c r="EB110" s="58">
        <v>6250</v>
      </c>
      <c r="EC110" s="58">
        <v>5000</v>
      </c>
      <c r="ED110" s="58">
        <v>5000</v>
      </c>
      <c r="EE110" s="58">
        <v>5000</v>
      </c>
      <c r="EF110" s="58">
        <v>5000</v>
      </c>
      <c r="EG110" s="58">
        <v>5000</v>
      </c>
      <c r="EH110" s="58">
        <v>6250</v>
      </c>
      <c r="EI110" s="58">
        <v>6250</v>
      </c>
      <c r="EJ110" s="62">
        <v>6250</v>
      </c>
      <c r="EK110" s="80">
        <v>3750</v>
      </c>
      <c r="EL110" s="58">
        <v>3750</v>
      </c>
      <c r="EM110" s="58">
        <v>3750</v>
      </c>
      <c r="EN110" s="58">
        <v>3750</v>
      </c>
      <c r="EO110" s="58">
        <v>5000</v>
      </c>
      <c r="EP110" s="58">
        <v>3750</v>
      </c>
      <c r="EQ110" s="58">
        <v>5000</v>
      </c>
      <c r="ER110" s="59">
        <v>6250</v>
      </c>
      <c r="ES110" s="59">
        <v>6000</v>
      </c>
      <c r="ET110" s="59">
        <v>5000</v>
      </c>
      <c r="EU110" s="59">
        <v>5000</v>
      </c>
      <c r="EV110" s="59">
        <v>5000</v>
      </c>
      <c r="EW110"/>
      <c r="EX110" s="53" t="s">
        <v>1072</v>
      </c>
      <c r="EY110" s="53" t="s">
        <v>1072</v>
      </c>
      <c r="EZ110" s="53" t="s">
        <v>1072</v>
      </c>
      <c r="FA110" s="53" t="s">
        <v>1072</v>
      </c>
      <c r="FB110" s="53" t="s">
        <v>1072</v>
      </c>
      <c r="FC110" s="121"/>
      <c r="FD110" s="53" t="s">
        <v>1072</v>
      </c>
      <c r="FE110" s="121"/>
      <c r="FF110" s="53" t="s">
        <v>1072</v>
      </c>
      <c r="FG110" s="121"/>
      <c r="FH110" s="53" t="s">
        <v>1072</v>
      </c>
      <c r="FI110" s="53" t="s">
        <v>1072</v>
      </c>
      <c r="FJ110" s="53" t="s">
        <v>1072</v>
      </c>
      <c r="FK110" s="53" t="s">
        <v>1072</v>
      </c>
      <c r="FL110" s="53" t="s">
        <v>1072</v>
      </c>
      <c r="FM110" s="53" t="s">
        <v>1072</v>
      </c>
      <c r="FN110" s="121"/>
      <c r="FO110" s="53" t="s">
        <v>1072</v>
      </c>
      <c r="FP110" s="53" t="s">
        <v>1072</v>
      </c>
      <c r="FQ110" s="58">
        <v>1000</v>
      </c>
      <c r="FR110" s="58">
        <v>916.66666666666663</v>
      </c>
      <c r="FS110" s="58">
        <v>666.66666666666663</v>
      </c>
      <c r="FT110" s="121"/>
      <c r="FU110" s="58">
        <v>666.66666666666663</v>
      </c>
      <c r="FV110" s="58">
        <v>833.33333333333337</v>
      </c>
      <c r="FW110" s="58">
        <v>666.66666666666663</v>
      </c>
      <c r="FX110" s="58">
        <v>666.66666666666663</v>
      </c>
      <c r="FY110" s="58">
        <v>666.66666666666663</v>
      </c>
      <c r="FZ110" s="58">
        <v>666.66666666666663</v>
      </c>
      <c r="GA110" s="58">
        <v>666.66666666666663</v>
      </c>
      <c r="GB110" s="58">
        <v>666.66666666666663</v>
      </c>
      <c r="GC110" s="58">
        <v>666.66666666666663</v>
      </c>
      <c r="GD110" s="58">
        <v>666.66666666666663</v>
      </c>
      <c r="GE110" s="80">
        <v>1000</v>
      </c>
      <c r="GF110" s="58">
        <v>833.33333333333337</v>
      </c>
      <c r="GG110" s="58">
        <v>1000</v>
      </c>
      <c r="GH110" s="58">
        <v>1000</v>
      </c>
      <c r="GI110" s="58">
        <v>1000</v>
      </c>
      <c r="GJ110" s="58">
        <v>1000</v>
      </c>
      <c r="GK110" s="58">
        <v>1333.3333333333333</v>
      </c>
      <c r="GL110" s="59">
        <v>500</v>
      </c>
      <c r="GM110" s="59">
        <v>400</v>
      </c>
      <c r="GN110" s="59">
        <v>1333.3333333333333</v>
      </c>
      <c r="GO110" s="59">
        <v>1333.3333333333333</v>
      </c>
      <c r="GP110" s="59">
        <v>0</v>
      </c>
      <c r="GQ110"/>
    </row>
    <row r="111" spans="1:199" x14ac:dyDescent="0.3">
      <c r="A111" s="41" t="s">
        <v>1085</v>
      </c>
      <c r="B111" s="53" t="s">
        <v>1072</v>
      </c>
      <c r="C111" s="53" t="s">
        <v>1072</v>
      </c>
      <c r="D111" s="53" t="s">
        <v>1072</v>
      </c>
      <c r="E111" s="53" t="s">
        <v>1072</v>
      </c>
      <c r="F111" s="53" t="s">
        <v>1072</v>
      </c>
      <c r="G111" s="53" t="s">
        <v>1072</v>
      </c>
      <c r="H111" s="53" t="s">
        <v>1072</v>
      </c>
      <c r="I111" s="65">
        <v>2800</v>
      </c>
      <c r="J111" s="53" t="s">
        <v>1072</v>
      </c>
      <c r="K111" s="53" t="s">
        <v>1072</v>
      </c>
      <c r="L111" s="53" t="s">
        <v>1072</v>
      </c>
      <c r="M111" s="53" t="s">
        <v>1072</v>
      </c>
      <c r="N111" s="53" t="s">
        <v>1072</v>
      </c>
      <c r="O111" s="53" t="s">
        <v>1072</v>
      </c>
      <c r="P111" s="53" t="s">
        <v>1072</v>
      </c>
      <c r="Q111" s="53" t="s">
        <v>1072</v>
      </c>
      <c r="R111" s="53" t="s">
        <v>1072</v>
      </c>
      <c r="S111" s="53" t="s">
        <v>1072</v>
      </c>
      <c r="T111" s="53" t="s">
        <v>1072</v>
      </c>
      <c r="U111" s="53" t="s">
        <v>1072</v>
      </c>
      <c r="V111" s="53" t="s">
        <v>1072</v>
      </c>
      <c r="W111" s="53" t="s">
        <v>1072</v>
      </c>
      <c r="X111" s="53" t="s">
        <v>1072</v>
      </c>
      <c r="Y111" s="53" t="s">
        <v>1072</v>
      </c>
      <c r="Z111" s="53" t="s">
        <v>1072</v>
      </c>
      <c r="AA111" s="53" t="s">
        <v>1072</v>
      </c>
      <c r="AB111" s="53" t="s">
        <v>1072</v>
      </c>
      <c r="AC111" s="53" t="s">
        <v>1072</v>
      </c>
      <c r="AD111" s="53" t="s">
        <v>1072</v>
      </c>
      <c r="AE111" s="53" t="s">
        <v>1072</v>
      </c>
      <c r="AF111" s="53" t="s">
        <v>1072</v>
      </c>
      <c r="AG111" s="53" t="s">
        <v>1072</v>
      </c>
      <c r="AH111" s="53" t="s">
        <v>1072</v>
      </c>
      <c r="AI111" s="53" t="s">
        <v>1072</v>
      </c>
      <c r="AJ111" s="53" t="s">
        <v>1072</v>
      </c>
      <c r="AK111" s="53" t="s">
        <v>1072</v>
      </c>
      <c r="AL111" s="53" t="s">
        <v>1072</v>
      </c>
      <c r="AM111" s="53" t="s">
        <v>1072</v>
      </c>
      <c r="AN111" s="53" t="s">
        <v>1072</v>
      </c>
      <c r="AO111" s="53" t="s">
        <v>1072</v>
      </c>
      <c r="AP111" s="53" t="s">
        <v>1072</v>
      </c>
      <c r="AQ111" s="53" t="s">
        <v>1072</v>
      </c>
      <c r="AR111" s="53" t="s">
        <v>1072</v>
      </c>
      <c r="AS111" s="53" t="s">
        <v>1072</v>
      </c>
      <c r="AT111" s="45" t="s">
        <v>1072</v>
      </c>
      <c r="AU111" s="45" t="s">
        <v>1072</v>
      </c>
      <c r="AV111" s="45" t="s">
        <v>1072</v>
      </c>
      <c r="AW111" s="45" t="s">
        <v>1072</v>
      </c>
      <c r="AX111" s="59" t="s">
        <v>1072</v>
      </c>
      <c r="AZ111" s="11" t="s">
        <v>1085</v>
      </c>
      <c r="BA111" s="53" t="s">
        <v>1072</v>
      </c>
      <c r="BB111" s="53" t="s">
        <v>1072</v>
      </c>
      <c r="BC111" s="53" t="s">
        <v>1072</v>
      </c>
      <c r="BD111" s="53" t="s">
        <v>1072</v>
      </c>
      <c r="BE111" s="53" t="s">
        <v>1072</v>
      </c>
      <c r="BF111" s="53" t="s">
        <v>1072</v>
      </c>
      <c r="BG111" s="53" t="s">
        <v>1072</v>
      </c>
      <c r="BH111" s="65">
        <v>7500</v>
      </c>
      <c r="BI111" s="53" t="s">
        <v>1072</v>
      </c>
      <c r="BJ111" s="53" t="s">
        <v>1072</v>
      </c>
      <c r="BK111" s="53" t="s">
        <v>1072</v>
      </c>
      <c r="BL111" s="53" t="s">
        <v>1072</v>
      </c>
      <c r="BM111" s="53" t="s">
        <v>1072</v>
      </c>
      <c r="BN111" s="53" t="s">
        <v>1072</v>
      </c>
      <c r="BO111" s="53" t="s">
        <v>1072</v>
      </c>
      <c r="BP111" s="53" t="s">
        <v>1072</v>
      </c>
      <c r="BQ111" s="53" t="s">
        <v>1072</v>
      </c>
      <c r="BR111" s="53" t="s">
        <v>1072</v>
      </c>
      <c r="BS111" s="53" t="s">
        <v>1072</v>
      </c>
      <c r="BT111" s="53" t="s">
        <v>1072</v>
      </c>
      <c r="BU111" s="53" t="s">
        <v>1072</v>
      </c>
      <c r="BV111" s="53" t="s">
        <v>1072</v>
      </c>
      <c r="BW111" s="53" t="s">
        <v>1072</v>
      </c>
      <c r="BX111" s="53" t="s">
        <v>1072</v>
      </c>
      <c r="BY111" s="53" t="s">
        <v>1072</v>
      </c>
      <c r="BZ111" s="53" t="s">
        <v>1072</v>
      </c>
      <c r="CA111" s="53" t="s">
        <v>1072</v>
      </c>
      <c r="CB111" s="53" t="s">
        <v>1072</v>
      </c>
      <c r="CC111" s="53" t="s">
        <v>1072</v>
      </c>
      <c r="CD111" s="53" t="s">
        <v>1072</v>
      </c>
      <c r="CE111" s="53" t="s">
        <v>1072</v>
      </c>
      <c r="CF111" s="53" t="s">
        <v>1072</v>
      </c>
      <c r="CG111" s="53" t="s">
        <v>1072</v>
      </c>
      <c r="CH111" s="53" t="s">
        <v>1072</v>
      </c>
      <c r="CI111" s="53" t="s">
        <v>1072</v>
      </c>
      <c r="CJ111" s="53" t="s">
        <v>1072</v>
      </c>
      <c r="CK111" s="53" t="s">
        <v>1072</v>
      </c>
      <c r="CL111" s="53" t="s">
        <v>1072</v>
      </c>
      <c r="CM111" s="53" t="s">
        <v>1072</v>
      </c>
      <c r="CN111" s="53" t="s">
        <v>1072</v>
      </c>
      <c r="CO111" s="53" t="s">
        <v>1072</v>
      </c>
      <c r="CP111" s="53" t="s">
        <v>1072</v>
      </c>
      <c r="CQ111" s="53" t="s">
        <v>1072</v>
      </c>
      <c r="CR111" s="53" t="s">
        <v>1072</v>
      </c>
      <c r="CS111" s="45" t="s">
        <v>1072</v>
      </c>
      <c r="CT111" s="45" t="s">
        <v>1072</v>
      </c>
      <c r="CU111" s="45" t="s">
        <v>1072</v>
      </c>
      <c r="CV111" s="45" t="s">
        <v>1072</v>
      </c>
      <c r="CW111" s="59" t="s">
        <v>1072</v>
      </c>
      <c r="CY111" s="11" t="s">
        <v>1085</v>
      </c>
      <c r="CZ111" s="53" t="s">
        <v>1072</v>
      </c>
      <c r="DA111" s="53" t="s">
        <v>1072</v>
      </c>
      <c r="DB111" s="53" t="s">
        <v>1072</v>
      </c>
      <c r="DC111" s="53" t="s">
        <v>1072</v>
      </c>
      <c r="DD111" s="53" t="s">
        <v>1072</v>
      </c>
      <c r="DE111" s="53" t="s">
        <v>1072</v>
      </c>
      <c r="DF111" s="53" t="s">
        <v>1072</v>
      </c>
      <c r="DG111" s="65">
        <v>4000</v>
      </c>
      <c r="DH111" s="53" t="s">
        <v>1072</v>
      </c>
      <c r="DI111" s="120"/>
      <c r="DJ111" s="53" t="s">
        <v>1072</v>
      </c>
      <c r="DK111" s="120"/>
      <c r="DL111" s="53" t="s">
        <v>1072</v>
      </c>
      <c r="DM111" s="120"/>
      <c r="DN111" s="53" t="s">
        <v>1072</v>
      </c>
      <c r="DO111" s="53" t="s">
        <v>1072</v>
      </c>
      <c r="DP111" s="53" t="s">
        <v>1072</v>
      </c>
      <c r="DQ111" s="53" t="s">
        <v>1072</v>
      </c>
      <c r="DR111" s="53" t="s">
        <v>1072</v>
      </c>
      <c r="DS111" s="53" t="s">
        <v>1072</v>
      </c>
      <c r="DT111" s="120"/>
      <c r="DU111" s="53" t="s">
        <v>1072</v>
      </c>
      <c r="DV111" s="53" t="s">
        <v>1072</v>
      </c>
      <c r="DW111" s="53" t="s">
        <v>1072</v>
      </c>
      <c r="DX111" s="53" t="s">
        <v>1072</v>
      </c>
      <c r="DY111" s="53" t="s">
        <v>1072</v>
      </c>
      <c r="DZ111" s="120"/>
      <c r="EA111" s="53" t="s">
        <v>1072</v>
      </c>
      <c r="EB111" s="53" t="s">
        <v>1072</v>
      </c>
      <c r="EC111" s="53" t="s">
        <v>1072</v>
      </c>
      <c r="ED111" s="53" t="s">
        <v>1072</v>
      </c>
      <c r="EE111" s="53" t="s">
        <v>1072</v>
      </c>
      <c r="EF111" s="53" t="s">
        <v>1072</v>
      </c>
      <c r="EG111" s="53" t="s">
        <v>1072</v>
      </c>
      <c r="EH111" s="53" t="s">
        <v>1072</v>
      </c>
      <c r="EI111" s="53" t="s">
        <v>1072</v>
      </c>
      <c r="EJ111" s="53" t="s">
        <v>1072</v>
      </c>
      <c r="EK111" s="53" t="s">
        <v>1072</v>
      </c>
      <c r="EL111" s="53" t="s">
        <v>1072</v>
      </c>
      <c r="EM111" s="53" t="s">
        <v>1072</v>
      </c>
      <c r="EN111" s="53" t="s">
        <v>1072</v>
      </c>
      <c r="EO111" s="53" t="s">
        <v>1072</v>
      </c>
      <c r="EP111" s="53" t="s">
        <v>1072</v>
      </c>
      <c r="EQ111" s="53" t="s">
        <v>1072</v>
      </c>
      <c r="ER111" s="45" t="s">
        <v>1072</v>
      </c>
      <c r="ES111" s="45" t="s">
        <v>1072</v>
      </c>
      <c r="ET111" s="45" t="s">
        <v>1072</v>
      </c>
      <c r="EU111" s="45" t="s">
        <v>1072</v>
      </c>
      <c r="EV111" s="45" t="s">
        <v>1072</v>
      </c>
      <c r="EW111"/>
      <c r="EX111" s="53" t="s">
        <v>1072</v>
      </c>
      <c r="EY111" s="53" t="s">
        <v>1072</v>
      </c>
      <c r="EZ111" s="53" t="s">
        <v>1072</v>
      </c>
      <c r="FA111" s="65">
        <v>500</v>
      </c>
      <c r="FB111" s="53" t="s">
        <v>1072</v>
      </c>
      <c r="FC111" s="121"/>
      <c r="FD111" s="53" t="s">
        <v>1072</v>
      </c>
      <c r="FE111" s="121"/>
      <c r="FF111" s="53" t="s">
        <v>1072</v>
      </c>
      <c r="FG111" s="121"/>
      <c r="FH111" s="53" t="s">
        <v>1072</v>
      </c>
      <c r="FI111" s="53" t="s">
        <v>1072</v>
      </c>
      <c r="FJ111" s="53" t="s">
        <v>1072</v>
      </c>
      <c r="FK111" s="53" t="s">
        <v>1072</v>
      </c>
      <c r="FL111" s="53" t="s">
        <v>1072</v>
      </c>
      <c r="FM111" s="53" t="s">
        <v>1072</v>
      </c>
      <c r="FN111" s="121"/>
      <c r="FO111" s="53" t="s">
        <v>1072</v>
      </c>
      <c r="FP111" s="53" t="s">
        <v>1072</v>
      </c>
      <c r="FQ111" s="53" t="s">
        <v>1072</v>
      </c>
      <c r="FR111" s="53" t="s">
        <v>1072</v>
      </c>
      <c r="FS111" s="53" t="s">
        <v>1072</v>
      </c>
      <c r="FT111" s="121"/>
      <c r="FU111" s="53" t="s">
        <v>1072</v>
      </c>
      <c r="FV111" s="53" t="s">
        <v>1072</v>
      </c>
      <c r="FW111" s="53" t="s">
        <v>1072</v>
      </c>
      <c r="FX111" s="53" t="s">
        <v>1072</v>
      </c>
      <c r="FY111" s="53" t="s">
        <v>1072</v>
      </c>
      <c r="FZ111" s="53" t="s">
        <v>1072</v>
      </c>
      <c r="GA111" s="53" t="s">
        <v>1072</v>
      </c>
      <c r="GB111" s="53" t="s">
        <v>1072</v>
      </c>
      <c r="GC111" s="53" t="s">
        <v>1072</v>
      </c>
      <c r="GD111" s="53" t="s">
        <v>1072</v>
      </c>
      <c r="GE111" s="53" t="s">
        <v>1072</v>
      </c>
      <c r="GF111" s="53" t="s">
        <v>1072</v>
      </c>
      <c r="GG111" s="53" t="s">
        <v>1072</v>
      </c>
      <c r="GH111" s="53" t="s">
        <v>1072</v>
      </c>
      <c r="GI111" s="53" t="s">
        <v>1072</v>
      </c>
      <c r="GJ111" s="53" t="s">
        <v>1072</v>
      </c>
      <c r="GK111" s="53" t="s">
        <v>1072</v>
      </c>
      <c r="GL111" s="45" t="s">
        <v>1072</v>
      </c>
      <c r="GM111" s="45" t="s">
        <v>1072</v>
      </c>
      <c r="GN111" s="45" t="s">
        <v>1072</v>
      </c>
      <c r="GO111" s="45" t="s">
        <v>1072</v>
      </c>
      <c r="GP111" s="59" t="s">
        <v>1072</v>
      </c>
      <c r="GQ111"/>
    </row>
    <row r="112" spans="1:199" x14ac:dyDescent="0.3">
      <c r="A112" s="41" t="s">
        <v>1086</v>
      </c>
      <c r="B112" s="62">
        <v>2400</v>
      </c>
      <c r="C112" s="69">
        <v>2500</v>
      </c>
      <c r="D112" s="69">
        <v>2250</v>
      </c>
      <c r="E112" s="53" t="s">
        <v>1072</v>
      </c>
      <c r="F112" s="53" t="s">
        <v>1072</v>
      </c>
      <c r="G112" s="53" t="s">
        <v>1072</v>
      </c>
      <c r="H112" s="62">
        <v>3000</v>
      </c>
      <c r="I112" s="53" t="s">
        <v>1072</v>
      </c>
      <c r="J112" s="57">
        <v>3000</v>
      </c>
      <c r="K112" s="53" t="s">
        <v>1072</v>
      </c>
      <c r="L112" s="53" t="s">
        <v>1072</v>
      </c>
      <c r="M112" s="83">
        <v>4000</v>
      </c>
      <c r="N112" s="53" t="s">
        <v>1072</v>
      </c>
      <c r="O112" s="53" t="s">
        <v>1072</v>
      </c>
      <c r="P112" s="53" t="s">
        <v>1072</v>
      </c>
      <c r="Q112" s="53" t="s">
        <v>1072</v>
      </c>
      <c r="R112" s="57">
        <v>3000</v>
      </c>
      <c r="S112" s="57">
        <v>3000</v>
      </c>
      <c r="T112" s="53" t="s">
        <v>1072</v>
      </c>
      <c r="U112" s="53" t="s">
        <v>1072</v>
      </c>
      <c r="V112" s="53" t="s">
        <v>1072</v>
      </c>
      <c r="W112" s="62">
        <v>3000</v>
      </c>
      <c r="X112" s="54">
        <v>4250</v>
      </c>
      <c r="Y112" s="54">
        <v>3000</v>
      </c>
      <c r="Z112" s="58">
        <v>3000</v>
      </c>
      <c r="AA112" s="54">
        <v>3000</v>
      </c>
      <c r="AB112" s="53" t="s">
        <v>1072</v>
      </c>
      <c r="AC112" s="54">
        <v>3000</v>
      </c>
      <c r="AD112" s="54">
        <v>4000</v>
      </c>
      <c r="AE112" s="54">
        <v>3000</v>
      </c>
      <c r="AF112" s="54">
        <v>3200</v>
      </c>
      <c r="AG112" s="57">
        <v>4000</v>
      </c>
      <c r="AH112" s="57">
        <v>4000</v>
      </c>
      <c r="AI112" s="58">
        <v>4500</v>
      </c>
      <c r="AJ112" s="57">
        <v>3626</v>
      </c>
      <c r="AK112" s="57">
        <v>3500</v>
      </c>
      <c r="AL112" s="58">
        <v>4000</v>
      </c>
      <c r="AM112" s="58">
        <v>4000</v>
      </c>
      <c r="AN112" s="58">
        <v>4000</v>
      </c>
      <c r="AO112" s="54">
        <v>4000</v>
      </c>
      <c r="AP112" s="54">
        <v>4500</v>
      </c>
      <c r="AQ112" s="54">
        <v>5000</v>
      </c>
      <c r="AR112" s="57">
        <v>4000</v>
      </c>
      <c r="AS112" s="57">
        <v>4000</v>
      </c>
      <c r="AT112" s="57">
        <v>4000</v>
      </c>
      <c r="AU112" s="59">
        <v>3000</v>
      </c>
      <c r="AV112" s="59">
        <v>4000</v>
      </c>
      <c r="AW112" s="59">
        <v>4000</v>
      </c>
      <c r="AX112" s="46">
        <v>4000</v>
      </c>
      <c r="AZ112" s="11" t="s">
        <v>1086</v>
      </c>
      <c r="BA112" s="62">
        <v>10000</v>
      </c>
      <c r="BB112" s="69">
        <v>10000</v>
      </c>
      <c r="BC112" s="69">
        <v>10000</v>
      </c>
      <c r="BD112" s="53" t="s">
        <v>1072</v>
      </c>
      <c r="BE112" s="53" t="s">
        <v>1072</v>
      </c>
      <c r="BF112" s="53" t="s">
        <v>1072</v>
      </c>
      <c r="BG112" s="62">
        <v>10000</v>
      </c>
      <c r="BH112" s="53" t="s">
        <v>1072</v>
      </c>
      <c r="BI112" s="58">
        <v>10000</v>
      </c>
      <c r="BJ112" s="53" t="s">
        <v>1072</v>
      </c>
      <c r="BK112" s="53" t="s">
        <v>1072</v>
      </c>
      <c r="BL112" s="83">
        <v>15000</v>
      </c>
      <c r="BM112" s="53" t="s">
        <v>1072</v>
      </c>
      <c r="BN112" s="53" t="s">
        <v>1072</v>
      </c>
      <c r="BO112" s="53" t="s">
        <v>1072</v>
      </c>
      <c r="BP112" s="53" t="s">
        <v>1072</v>
      </c>
      <c r="BQ112" s="58">
        <v>15000</v>
      </c>
      <c r="BR112" s="58">
        <v>15625</v>
      </c>
      <c r="BS112" s="53" t="s">
        <v>1072</v>
      </c>
      <c r="BT112" s="53" t="s">
        <v>1072</v>
      </c>
      <c r="BU112" s="53" t="s">
        <v>1072</v>
      </c>
      <c r="BV112" s="57">
        <v>7500</v>
      </c>
      <c r="BW112" s="62">
        <v>15000</v>
      </c>
      <c r="BX112" s="62">
        <v>10000</v>
      </c>
      <c r="BY112" s="58">
        <v>10000</v>
      </c>
      <c r="BZ112" s="58">
        <v>10000</v>
      </c>
      <c r="CA112" s="53" t="s">
        <v>1072</v>
      </c>
      <c r="CB112" s="58">
        <v>10000</v>
      </c>
      <c r="CC112" s="58">
        <v>10000</v>
      </c>
      <c r="CD112" s="58">
        <v>15000</v>
      </c>
      <c r="CE112" s="58">
        <v>15000</v>
      </c>
      <c r="CF112" s="58">
        <v>15000</v>
      </c>
      <c r="CG112" s="58">
        <v>15000</v>
      </c>
      <c r="CH112" s="58">
        <v>13750</v>
      </c>
      <c r="CI112" s="58">
        <v>15000</v>
      </c>
      <c r="CJ112" s="58">
        <v>15000</v>
      </c>
      <c r="CK112" s="58">
        <v>15000</v>
      </c>
      <c r="CL112" s="58">
        <v>15000</v>
      </c>
      <c r="CM112" s="58">
        <v>15000</v>
      </c>
      <c r="CN112" s="58">
        <v>15000</v>
      </c>
      <c r="CO112" s="58">
        <v>15000</v>
      </c>
      <c r="CP112" s="54">
        <v>9250</v>
      </c>
      <c r="CQ112" s="58">
        <v>12500</v>
      </c>
      <c r="CR112" s="58">
        <v>15000</v>
      </c>
      <c r="CS112" s="59">
        <v>15000</v>
      </c>
      <c r="CT112" s="59">
        <v>12500</v>
      </c>
      <c r="CU112" s="59">
        <v>13750</v>
      </c>
      <c r="CV112" s="59">
        <v>15000</v>
      </c>
      <c r="CW112" s="59">
        <v>15000</v>
      </c>
      <c r="CY112" s="11" t="s">
        <v>1086</v>
      </c>
      <c r="CZ112" s="62">
        <v>10000</v>
      </c>
      <c r="DA112" s="69">
        <v>5000</v>
      </c>
      <c r="DB112" s="69">
        <v>7500</v>
      </c>
      <c r="DC112" s="53" t="s">
        <v>1072</v>
      </c>
      <c r="DD112" s="53" t="s">
        <v>1072</v>
      </c>
      <c r="DE112" s="53" t="s">
        <v>1072</v>
      </c>
      <c r="DF112" s="62">
        <v>5000</v>
      </c>
      <c r="DG112" s="53" t="s">
        <v>1072</v>
      </c>
      <c r="DH112" s="58">
        <v>7500</v>
      </c>
      <c r="DI112" s="120"/>
      <c r="DJ112" s="53" t="s">
        <v>1072</v>
      </c>
      <c r="DK112" s="120"/>
      <c r="DL112" s="53" t="s">
        <v>1072</v>
      </c>
      <c r="DM112" s="120"/>
      <c r="DN112" s="53" t="s">
        <v>1072</v>
      </c>
      <c r="DO112" s="53" t="s">
        <v>1072</v>
      </c>
      <c r="DP112" s="58">
        <v>14275</v>
      </c>
      <c r="DQ112" s="58">
        <v>8750</v>
      </c>
      <c r="DR112" s="53" t="s">
        <v>1072</v>
      </c>
      <c r="DS112" s="53" t="s">
        <v>1072</v>
      </c>
      <c r="DT112" s="120"/>
      <c r="DU112" s="62">
        <v>25000</v>
      </c>
      <c r="DV112" s="62">
        <v>12500</v>
      </c>
      <c r="DW112" s="62">
        <v>12500</v>
      </c>
      <c r="DX112" s="57">
        <v>10725</v>
      </c>
      <c r="DY112" s="58">
        <v>7500</v>
      </c>
      <c r="DZ112" s="120"/>
      <c r="EA112" s="58">
        <v>10000</v>
      </c>
      <c r="EB112" s="58">
        <v>10000</v>
      </c>
      <c r="EC112" s="58">
        <v>20000</v>
      </c>
      <c r="ED112" s="58">
        <v>17500</v>
      </c>
      <c r="EE112" s="58">
        <v>17500</v>
      </c>
      <c r="EF112" s="58">
        <v>17500</v>
      </c>
      <c r="EG112" s="58">
        <v>17500</v>
      </c>
      <c r="EH112" s="58">
        <v>17500</v>
      </c>
      <c r="EI112" s="58">
        <v>20000</v>
      </c>
      <c r="EJ112" s="62">
        <v>5000</v>
      </c>
      <c r="EK112" s="58">
        <v>5000</v>
      </c>
      <c r="EL112" s="58">
        <v>20000</v>
      </c>
      <c r="EM112" s="58">
        <v>20000</v>
      </c>
      <c r="EN112" s="58">
        <v>20000</v>
      </c>
      <c r="EO112" s="58">
        <v>10000</v>
      </c>
      <c r="EP112" s="58">
        <v>5000</v>
      </c>
      <c r="EQ112" s="58">
        <v>9000</v>
      </c>
      <c r="ER112" s="59">
        <v>9000</v>
      </c>
      <c r="ES112" s="59">
        <v>10000</v>
      </c>
      <c r="ET112" s="59">
        <v>10000</v>
      </c>
      <c r="EU112" s="59">
        <v>10250</v>
      </c>
      <c r="EV112" s="59">
        <v>10000</v>
      </c>
      <c r="EW112"/>
      <c r="EX112" s="53" t="s">
        <v>1072</v>
      </c>
      <c r="EY112" s="53" t="s">
        <v>1072</v>
      </c>
      <c r="EZ112" s="64">
        <v>1000</v>
      </c>
      <c r="FA112" s="53" t="s">
        <v>1072</v>
      </c>
      <c r="FB112" s="58">
        <v>1000</v>
      </c>
      <c r="FC112" s="121"/>
      <c r="FD112" s="53" t="s">
        <v>1072</v>
      </c>
      <c r="FE112" s="121"/>
      <c r="FF112" s="53" t="s">
        <v>1072</v>
      </c>
      <c r="FG112" s="121"/>
      <c r="FH112" s="53" t="s">
        <v>1072</v>
      </c>
      <c r="FI112" s="53" t="s">
        <v>1072</v>
      </c>
      <c r="FJ112" s="53" t="s">
        <v>1072</v>
      </c>
      <c r="FK112" s="53" t="s">
        <v>1072</v>
      </c>
      <c r="FL112" s="53" t="s">
        <v>1072</v>
      </c>
      <c r="FM112" s="53" t="s">
        <v>1072</v>
      </c>
      <c r="FN112" s="121"/>
      <c r="FO112" s="62">
        <v>1500</v>
      </c>
      <c r="FP112" s="62">
        <v>2000</v>
      </c>
      <c r="FQ112" s="62">
        <v>2000</v>
      </c>
      <c r="FR112" s="58">
        <v>1500</v>
      </c>
      <c r="FS112" s="58">
        <v>1500</v>
      </c>
      <c r="FT112" s="121"/>
      <c r="FU112" s="58">
        <v>1500</v>
      </c>
      <c r="FV112" s="58">
        <v>1500</v>
      </c>
      <c r="FW112" s="58">
        <v>2000</v>
      </c>
      <c r="FX112" s="58">
        <v>2000</v>
      </c>
      <c r="FY112" s="58">
        <v>2000</v>
      </c>
      <c r="FZ112" s="58">
        <v>2000</v>
      </c>
      <c r="GA112" s="58">
        <v>2000</v>
      </c>
      <c r="GB112" s="58">
        <v>2000</v>
      </c>
      <c r="GC112" s="57">
        <v>666.66666666666663</v>
      </c>
      <c r="GD112" s="58">
        <v>3000</v>
      </c>
      <c r="GE112" s="58">
        <v>3000</v>
      </c>
      <c r="GF112" s="58">
        <v>3000</v>
      </c>
      <c r="GG112" s="58">
        <v>3000</v>
      </c>
      <c r="GH112" s="58">
        <v>3000</v>
      </c>
      <c r="GI112" s="58">
        <v>1000</v>
      </c>
      <c r="GJ112" s="58">
        <v>1000</v>
      </c>
      <c r="GK112" s="58">
        <v>1500</v>
      </c>
      <c r="GL112" s="59">
        <v>1000</v>
      </c>
      <c r="GM112" s="59">
        <v>1500</v>
      </c>
      <c r="GN112" s="59">
        <v>1000</v>
      </c>
      <c r="GO112" s="59">
        <v>1000</v>
      </c>
      <c r="GP112" s="59">
        <v>1000</v>
      </c>
      <c r="GQ112"/>
    </row>
    <row r="113" spans="1:199" x14ac:dyDescent="0.3">
      <c r="A113" s="41" t="s">
        <v>1087</v>
      </c>
      <c r="B113" s="62">
        <v>2000</v>
      </c>
      <c r="C113" s="69">
        <v>2000</v>
      </c>
      <c r="D113" s="69">
        <v>2000</v>
      </c>
      <c r="E113" s="69">
        <v>2000</v>
      </c>
      <c r="F113" s="53" t="s">
        <v>1072</v>
      </c>
      <c r="G113" s="53" t="s">
        <v>1072</v>
      </c>
      <c r="H113" s="53" t="s">
        <v>1072</v>
      </c>
      <c r="I113" s="53" t="s">
        <v>1072</v>
      </c>
      <c r="J113" s="53" t="s">
        <v>1072</v>
      </c>
      <c r="K113" s="53" t="s">
        <v>1072</v>
      </c>
      <c r="L113" s="53" t="s">
        <v>1072</v>
      </c>
      <c r="M113" s="53" t="s">
        <v>1072</v>
      </c>
      <c r="N113" s="53" t="s">
        <v>1072</v>
      </c>
      <c r="O113" s="53" t="s">
        <v>1072</v>
      </c>
      <c r="P113" s="53" t="s">
        <v>1072</v>
      </c>
      <c r="Q113" s="53" t="s">
        <v>1072</v>
      </c>
      <c r="R113" s="58">
        <v>2000</v>
      </c>
      <c r="S113" s="57">
        <v>3000</v>
      </c>
      <c r="T113" s="53" t="s">
        <v>1072</v>
      </c>
      <c r="U113" s="62">
        <v>2000</v>
      </c>
      <c r="V113" s="53" t="s">
        <v>1072</v>
      </c>
      <c r="W113" s="62">
        <v>2000</v>
      </c>
      <c r="X113" s="62">
        <v>2000</v>
      </c>
      <c r="Y113" s="62">
        <v>2000</v>
      </c>
      <c r="Z113" s="53" t="s">
        <v>1072</v>
      </c>
      <c r="AA113" s="58">
        <v>4000</v>
      </c>
      <c r="AB113" s="58">
        <v>4000</v>
      </c>
      <c r="AC113" s="58">
        <v>2000</v>
      </c>
      <c r="AD113" s="58">
        <v>4000</v>
      </c>
      <c r="AE113" s="58">
        <v>5000</v>
      </c>
      <c r="AF113" s="58">
        <v>4000</v>
      </c>
      <c r="AG113" s="58">
        <v>4000</v>
      </c>
      <c r="AH113" s="58">
        <v>4000</v>
      </c>
      <c r="AI113" s="58">
        <v>2000</v>
      </c>
      <c r="AJ113" s="58">
        <v>4000</v>
      </c>
      <c r="AK113" s="58">
        <v>4000</v>
      </c>
      <c r="AL113" s="57">
        <v>3000</v>
      </c>
      <c r="AM113" s="58">
        <v>4000</v>
      </c>
      <c r="AN113" s="58">
        <v>4000</v>
      </c>
      <c r="AO113" s="58">
        <v>5000</v>
      </c>
      <c r="AP113" s="58">
        <v>5000</v>
      </c>
      <c r="AQ113" s="58">
        <v>5000</v>
      </c>
      <c r="AR113" s="58">
        <v>4000</v>
      </c>
      <c r="AS113" s="58">
        <v>4000</v>
      </c>
      <c r="AT113" s="59">
        <v>4000</v>
      </c>
      <c r="AU113" s="45" t="s">
        <v>1072</v>
      </c>
      <c r="AV113" s="45" t="s">
        <v>1072</v>
      </c>
      <c r="AW113" s="53" t="s">
        <v>1072</v>
      </c>
      <c r="AX113" s="59">
        <v>2000</v>
      </c>
      <c r="AZ113" s="11" t="s">
        <v>1087</v>
      </c>
      <c r="BA113" s="62">
        <v>5000</v>
      </c>
      <c r="BB113" s="69">
        <v>5000</v>
      </c>
      <c r="BC113" s="69">
        <v>5000</v>
      </c>
      <c r="BD113" s="69">
        <v>5000</v>
      </c>
      <c r="BE113" s="53" t="s">
        <v>1072</v>
      </c>
      <c r="BF113" s="53" t="s">
        <v>1072</v>
      </c>
      <c r="BG113" s="53" t="s">
        <v>1072</v>
      </c>
      <c r="BH113" s="53" t="s">
        <v>1072</v>
      </c>
      <c r="BI113" s="53" t="s">
        <v>1072</v>
      </c>
      <c r="BJ113" s="53" t="s">
        <v>1072</v>
      </c>
      <c r="BK113" s="53" t="s">
        <v>1072</v>
      </c>
      <c r="BL113" s="53" t="s">
        <v>1072</v>
      </c>
      <c r="BM113" s="53" t="s">
        <v>1072</v>
      </c>
      <c r="BN113" s="53" t="s">
        <v>1072</v>
      </c>
      <c r="BO113" s="53" t="s">
        <v>1072</v>
      </c>
      <c r="BP113" s="53" t="s">
        <v>1072</v>
      </c>
      <c r="BQ113" s="58">
        <v>6500</v>
      </c>
      <c r="BR113" s="58">
        <v>6500</v>
      </c>
      <c r="BS113" s="53" t="s">
        <v>1072</v>
      </c>
      <c r="BT113" s="62">
        <v>6000</v>
      </c>
      <c r="BU113" s="53" t="s">
        <v>1072</v>
      </c>
      <c r="BV113" s="62">
        <v>6000</v>
      </c>
      <c r="BW113" s="62">
        <v>6000</v>
      </c>
      <c r="BX113" s="62">
        <v>6500</v>
      </c>
      <c r="BY113" s="53" t="s">
        <v>1072</v>
      </c>
      <c r="BZ113" s="58">
        <v>7500</v>
      </c>
      <c r="CA113" s="58">
        <v>6250</v>
      </c>
      <c r="CB113" s="58">
        <v>7500</v>
      </c>
      <c r="CC113" s="58">
        <v>7500</v>
      </c>
      <c r="CD113" s="58">
        <v>8000</v>
      </c>
      <c r="CE113" s="58">
        <v>7500</v>
      </c>
      <c r="CF113" s="58">
        <v>7500</v>
      </c>
      <c r="CG113" s="58">
        <v>7500</v>
      </c>
      <c r="CH113" s="58">
        <v>7500</v>
      </c>
      <c r="CI113" s="58">
        <v>7500</v>
      </c>
      <c r="CJ113" s="58">
        <v>10000</v>
      </c>
      <c r="CK113" s="58">
        <v>10000</v>
      </c>
      <c r="CL113" s="58">
        <v>10000</v>
      </c>
      <c r="CM113" s="58">
        <v>12500</v>
      </c>
      <c r="CN113" s="58">
        <v>8000</v>
      </c>
      <c r="CO113" s="58">
        <v>11250</v>
      </c>
      <c r="CP113" s="58">
        <v>11250</v>
      </c>
      <c r="CQ113" s="58">
        <v>10000</v>
      </c>
      <c r="CR113" s="58">
        <v>10000</v>
      </c>
      <c r="CS113" s="59">
        <v>10000</v>
      </c>
      <c r="CT113" s="45" t="s">
        <v>1072</v>
      </c>
      <c r="CU113" s="45" t="s">
        <v>1072</v>
      </c>
      <c r="CV113" s="53" t="s">
        <v>1072</v>
      </c>
      <c r="CW113" s="59">
        <v>7500</v>
      </c>
      <c r="CY113" s="11" t="s">
        <v>1087</v>
      </c>
      <c r="CZ113" s="62">
        <v>5000</v>
      </c>
      <c r="DA113" s="69">
        <v>5000</v>
      </c>
      <c r="DB113" s="69">
        <v>5000</v>
      </c>
      <c r="DC113" s="69">
        <v>5000</v>
      </c>
      <c r="DD113" s="53" t="s">
        <v>1072</v>
      </c>
      <c r="DE113" s="53" t="s">
        <v>1072</v>
      </c>
      <c r="DF113" s="53" t="s">
        <v>1072</v>
      </c>
      <c r="DG113" s="53" t="s">
        <v>1072</v>
      </c>
      <c r="DH113" s="53" t="s">
        <v>1072</v>
      </c>
      <c r="DI113" s="120"/>
      <c r="DJ113" s="53" t="s">
        <v>1072</v>
      </c>
      <c r="DK113" s="120"/>
      <c r="DL113" s="53" t="s">
        <v>1072</v>
      </c>
      <c r="DM113" s="120"/>
      <c r="DN113" s="53" t="s">
        <v>1072</v>
      </c>
      <c r="DO113" s="53" t="s">
        <v>1072</v>
      </c>
      <c r="DP113" s="58">
        <v>5000</v>
      </c>
      <c r="DQ113" s="57">
        <v>5000</v>
      </c>
      <c r="DR113" s="53" t="s">
        <v>1072</v>
      </c>
      <c r="DS113" s="58">
        <v>5000</v>
      </c>
      <c r="DT113" s="120"/>
      <c r="DU113" s="62">
        <v>5000</v>
      </c>
      <c r="DV113" s="62">
        <v>5000</v>
      </c>
      <c r="DW113" s="62">
        <v>5000</v>
      </c>
      <c r="DX113" s="53" t="s">
        <v>1072</v>
      </c>
      <c r="DY113" s="58">
        <v>5000</v>
      </c>
      <c r="DZ113" s="120"/>
      <c r="EA113" s="58">
        <v>5000</v>
      </c>
      <c r="EB113" s="58">
        <v>5000</v>
      </c>
      <c r="EC113" s="58">
        <v>5000</v>
      </c>
      <c r="ED113" s="58">
        <v>4250</v>
      </c>
      <c r="EE113" s="58">
        <v>5000</v>
      </c>
      <c r="EF113" s="58">
        <v>5000</v>
      </c>
      <c r="EG113" s="58">
        <v>5000</v>
      </c>
      <c r="EH113" s="58">
        <v>5000</v>
      </c>
      <c r="EI113" s="58">
        <v>5000</v>
      </c>
      <c r="EJ113" s="62">
        <v>5000</v>
      </c>
      <c r="EK113" s="58">
        <v>5000</v>
      </c>
      <c r="EL113" s="58">
        <v>5500</v>
      </c>
      <c r="EM113" s="58">
        <v>5500</v>
      </c>
      <c r="EN113" s="58">
        <v>5000</v>
      </c>
      <c r="EO113" s="58">
        <v>5000</v>
      </c>
      <c r="EP113" s="57">
        <v>6000</v>
      </c>
      <c r="EQ113" s="58">
        <v>6000</v>
      </c>
      <c r="ER113" s="59">
        <v>5000</v>
      </c>
      <c r="ES113" s="45" t="s">
        <v>1072</v>
      </c>
      <c r="ET113" s="45" t="s">
        <v>1072</v>
      </c>
      <c r="EU113" s="53" t="s">
        <v>1072</v>
      </c>
      <c r="EV113" s="59">
        <v>2500</v>
      </c>
      <c r="EW113"/>
      <c r="EX113" s="53" t="s">
        <v>1072</v>
      </c>
      <c r="EY113" s="53" t="s">
        <v>1072</v>
      </c>
      <c r="EZ113" s="53" t="s">
        <v>1072</v>
      </c>
      <c r="FA113" s="53" t="s">
        <v>1072</v>
      </c>
      <c r="FB113" s="53" t="s">
        <v>1072</v>
      </c>
      <c r="FC113" s="121"/>
      <c r="FD113" s="53" t="s">
        <v>1072</v>
      </c>
      <c r="FE113" s="121"/>
      <c r="FF113" s="53" t="s">
        <v>1072</v>
      </c>
      <c r="FG113" s="121"/>
      <c r="FH113" s="53" t="s">
        <v>1072</v>
      </c>
      <c r="FI113" s="53" t="s">
        <v>1072</v>
      </c>
      <c r="FJ113" s="58">
        <v>1340</v>
      </c>
      <c r="FK113" s="57">
        <v>667</v>
      </c>
      <c r="FL113" s="53" t="s">
        <v>1072</v>
      </c>
      <c r="FM113" s="53" t="s">
        <v>1072</v>
      </c>
      <c r="FN113" s="121"/>
      <c r="FO113" s="62">
        <v>333.33333333333331</v>
      </c>
      <c r="FP113" s="62">
        <v>333.33333333333331</v>
      </c>
      <c r="FQ113" s="62">
        <v>333.33333333333331</v>
      </c>
      <c r="FR113" s="53" t="s">
        <v>1072</v>
      </c>
      <c r="FS113" s="58">
        <v>253.33333333333334</v>
      </c>
      <c r="FT113" s="121"/>
      <c r="FU113" s="58">
        <v>253.33333333333334</v>
      </c>
      <c r="FV113" s="58">
        <v>253.33333333333334</v>
      </c>
      <c r="FW113" s="58">
        <v>253.33333333333334</v>
      </c>
      <c r="FX113" s="54">
        <v>666.66666666666663</v>
      </c>
      <c r="FY113" s="58">
        <v>280</v>
      </c>
      <c r="FZ113" s="58">
        <v>280</v>
      </c>
      <c r="GA113" s="58">
        <v>640</v>
      </c>
      <c r="GB113" s="58">
        <v>280</v>
      </c>
      <c r="GC113" s="58">
        <v>280</v>
      </c>
      <c r="GD113" s="58">
        <v>280</v>
      </c>
      <c r="GE113" s="58">
        <v>280</v>
      </c>
      <c r="GF113" s="58">
        <v>306.66666666666669</v>
      </c>
      <c r="GG113" s="58">
        <v>500</v>
      </c>
      <c r="GH113" s="58">
        <v>333.33333333333331</v>
      </c>
      <c r="GI113" s="58">
        <v>333.33333333333331</v>
      </c>
      <c r="GJ113" s="58">
        <v>280</v>
      </c>
      <c r="GK113" s="58">
        <v>280</v>
      </c>
      <c r="GL113" s="59">
        <v>360</v>
      </c>
      <c r="GM113" s="45" t="s">
        <v>1072</v>
      </c>
      <c r="GN113" s="45" t="s">
        <v>1072</v>
      </c>
      <c r="GO113" s="53" t="s">
        <v>1072</v>
      </c>
      <c r="GP113" s="59">
        <v>333.33333333333331</v>
      </c>
      <c r="GQ113"/>
    </row>
    <row r="114" spans="1:199" x14ac:dyDescent="0.3">
      <c r="A114" s="41" t="s">
        <v>1088</v>
      </c>
      <c r="B114" s="53" t="s">
        <v>1072</v>
      </c>
      <c r="C114" s="53" t="s">
        <v>1072</v>
      </c>
      <c r="D114" s="53" t="s">
        <v>1072</v>
      </c>
      <c r="E114" s="53" t="s">
        <v>1072</v>
      </c>
      <c r="F114" s="53" t="s">
        <v>1072</v>
      </c>
      <c r="G114" s="53" t="s">
        <v>1072</v>
      </c>
      <c r="H114" s="53" t="s">
        <v>1072</v>
      </c>
      <c r="I114" s="53" t="s">
        <v>1072</v>
      </c>
      <c r="J114" s="53" t="s">
        <v>1072</v>
      </c>
      <c r="K114" s="53" t="s">
        <v>1072</v>
      </c>
      <c r="L114" s="53" t="s">
        <v>1072</v>
      </c>
      <c r="M114" s="53" t="s">
        <v>1072</v>
      </c>
      <c r="N114" s="53" t="s">
        <v>1072</v>
      </c>
      <c r="O114" s="53" t="s">
        <v>1072</v>
      </c>
      <c r="P114" s="53" t="s">
        <v>1072</v>
      </c>
      <c r="Q114" s="53" t="s">
        <v>1072</v>
      </c>
      <c r="R114" s="53" t="s">
        <v>1072</v>
      </c>
      <c r="S114" s="53" t="s">
        <v>1072</v>
      </c>
      <c r="T114" s="57">
        <v>3000</v>
      </c>
      <c r="U114" s="53" t="s">
        <v>1072</v>
      </c>
      <c r="V114" s="53" t="s">
        <v>1072</v>
      </c>
      <c r="W114" s="53" t="s">
        <v>1072</v>
      </c>
      <c r="X114" s="53" t="s">
        <v>1072</v>
      </c>
      <c r="Y114" s="53" t="s">
        <v>1072</v>
      </c>
      <c r="Z114" s="53" t="s">
        <v>1072</v>
      </c>
      <c r="AA114" s="53" t="s">
        <v>1072</v>
      </c>
      <c r="AB114" s="53" t="s">
        <v>1072</v>
      </c>
      <c r="AC114" s="53" t="s">
        <v>1072</v>
      </c>
      <c r="AD114" s="53" t="s">
        <v>1072</v>
      </c>
      <c r="AE114" s="53" t="s">
        <v>1072</v>
      </c>
      <c r="AF114" s="53" t="s">
        <v>1072</v>
      </c>
      <c r="AG114" s="53" t="s">
        <v>1072</v>
      </c>
      <c r="AH114" s="53" t="s">
        <v>1072</v>
      </c>
      <c r="AI114" s="53" t="s">
        <v>1072</v>
      </c>
      <c r="AJ114" s="53" t="s">
        <v>1072</v>
      </c>
      <c r="AK114" s="53" t="s">
        <v>1072</v>
      </c>
      <c r="AL114" s="53" t="s">
        <v>1072</v>
      </c>
      <c r="AM114" s="53" t="s">
        <v>1072</v>
      </c>
      <c r="AN114" s="53" t="s">
        <v>1072</v>
      </c>
      <c r="AO114" s="53" t="s">
        <v>1072</v>
      </c>
      <c r="AP114" s="53" t="s">
        <v>1072</v>
      </c>
      <c r="AQ114" s="53" t="s">
        <v>1072</v>
      </c>
      <c r="AR114" s="53" t="s">
        <v>1072</v>
      </c>
      <c r="AS114" s="53" t="s">
        <v>1072</v>
      </c>
      <c r="AT114" s="45" t="s">
        <v>1072</v>
      </c>
      <c r="AU114" s="45" t="s">
        <v>1072</v>
      </c>
      <c r="AV114" s="45" t="s">
        <v>1072</v>
      </c>
      <c r="AW114" s="53" t="s">
        <v>1072</v>
      </c>
      <c r="AX114" s="59" t="s">
        <v>1072</v>
      </c>
      <c r="AZ114" s="11" t="s">
        <v>1088</v>
      </c>
      <c r="BA114" s="53" t="s">
        <v>1072</v>
      </c>
      <c r="BB114" s="53" t="s">
        <v>1072</v>
      </c>
      <c r="BC114" s="53" t="s">
        <v>1072</v>
      </c>
      <c r="BD114" s="53" t="s">
        <v>1072</v>
      </c>
      <c r="BE114" s="53" t="s">
        <v>1072</v>
      </c>
      <c r="BF114" s="53" t="s">
        <v>1072</v>
      </c>
      <c r="BG114" s="53" t="s">
        <v>1072</v>
      </c>
      <c r="BH114" s="53" t="s">
        <v>1072</v>
      </c>
      <c r="BI114" s="53" t="s">
        <v>1072</v>
      </c>
      <c r="BJ114" s="53" t="s">
        <v>1072</v>
      </c>
      <c r="BK114" s="53" t="s">
        <v>1072</v>
      </c>
      <c r="BL114" s="53" t="s">
        <v>1072</v>
      </c>
      <c r="BM114" s="53" t="s">
        <v>1072</v>
      </c>
      <c r="BN114" s="53" t="s">
        <v>1072</v>
      </c>
      <c r="BO114" s="53" t="s">
        <v>1072</v>
      </c>
      <c r="BP114" s="53" t="s">
        <v>1072</v>
      </c>
      <c r="BQ114" s="53" t="s">
        <v>1072</v>
      </c>
      <c r="BR114" s="53" t="s">
        <v>1072</v>
      </c>
      <c r="BS114" s="58">
        <v>6250</v>
      </c>
      <c r="BT114" s="53" t="s">
        <v>1072</v>
      </c>
      <c r="BU114" s="53" t="s">
        <v>1072</v>
      </c>
      <c r="BV114" s="53" t="s">
        <v>1072</v>
      </c>
      <c r="BW114" s="53" t="s">
        <v>1072</v>
      </c>
      <c r="BX114" s="53" t="s">
        <v>1072</v>
      </c>
      <c r="BY114" s="53" t="s">
        <v>1072</v>
      </c>
      <c r="BZ114" s="53" t="s">
        <v>1072</v>
      </c>
      <c r="CA114" s="53" t="s">
        <v>1072</v>
      </c>
      <c r="CB114" s="53" t="s">
        <v>1072</v>
      </c>
      <c r="CC114" s="53" t="s">
        <v>1072</v>
      </c>
      <c r="CD114" s="53" t="s">
        <v>1072</v>
      </c>
      <c r="CE114" s="53" t="s">
        <v>1072</v>
      </c>
      <c r="CF114" s="53" t="s">
        <v>1072</v>
      </c>
      <c r="CG114" s="53" t="s">
        <v>1072</v>
      </c>
      <c r="CH114" s="53" t="s">
        <v>1072</v>
      </c>
      <c r="CI114" s="53" t="s">
        <v>1072</v>
      </c>
      <c r="CJ114" s="53" t="s">
        <v>1072</v>
      </c>
      <c r="CK114" s="53" t="s">
        <v>1072</v>
      </c>
      <c r="CL114" s="53" t="s">
        <v>1072</v>
      </c>
      <c r="CM114" s="53" t="s">
        <v>1072</v>
      </c>
      <c r="CN114" s="53" t="s">
        <v>1072</v>
      </c>
      <c r="CO114" s="53" t="s">
        <v>1072</v>
      </c>
      <c r="CP114" s="53" t="s">
        <v>1072</v>
      </c>
      <c r="CQ114" s="53" t="s">
        <v>1072</v>
      </c>
      <c r="CR114" s="53" t="s">
        <v>1072</v>
      </c>
      <c r="CS114" s="45" t="s">
        <v>1072</v>
      </c>
      <c r="CT114" s="45" t="s">
        <v>1072</v>
      </c>
      <c r="CU114" s="45" t="s">
        <v>1072</v>
      </c>
      <c r="CV114" s="53" t="s">
        <v>1072</v>
      </c>
      <c r="CW114" s="59" t="s">
        <v>1072</v>
      </c>
      <c r="CY114" s="11" t="s">
        <v>1088</v>
      </c>
      <c r="CZ114" s="53" t="s">
        <v>1072</v>
      </c>
      <c r="DA114" s="53" t="s">
        <v>1072</v>
      </c>
      <c r="DB114" s="53" t="s">
        <v>1072</v>
      </c>
      <c r="DC114" s="53" t="s">
        <v>1072</v>
      </c>
      <c r="DD114" s="53" t="s">
        <v>1072</v>
      </c>
      <c r="DE114" s="53" t="s">
        <v>1072</v>
      </c>
      <c r="DF114" s="53" t="s">
        <v>1072</v>
      </c>
      <c r="DG114" s="53" t="s">
        <v>1072</v>
      </c>
      <c r="DH114" s="53" t="s">
        <v>1072</v>
      </c>
      <c r="DI114" s="120"/>
      <c r="DJ114" s="53" t="s">
        <v>1072</v>
      </c>
      <c r="DK114" s="120"/>
      <c r="DL114" s="53" t="s">
        <v>1072</v>
      </c>
      <c r="DM114" s="120"/>
      <c r="DN114" s="53" t="s">
        <v>1072</v>
      </c>
      <c r="DO114" s="53" t="s">
        <v>1072</v>
      </c>
      <c r="DP114" s="53" t="s">
        <v>1072</v>
      </c>
      <c r="DQ114" s="53" t="s">
        <v>1072</v>
      </c>
      <c r="DR114" s="58">
        <v>5000</v>
      </c>
      <c r="DS114" s="53" t="s">
        <v>1072</v>
      </c>
      <c r="DT114" s="120"/>
      <c r="DU114" s="53" t="s">
        <v>1072</v>
      </c>
      <c r="DV114" s="53" t="s">
        <v>1072</v>
      </c>
      <c r="DW114" s="53" t="s">
        <v>1072</v>
      </c>
      <c r="DX114" s="53" t="s">
        <v>1072</v>
      </c>
      <c r="DY114" s="53" t="s">
        <v>1072</v>
      </c>
      <c r="DZ114" s="120"/>
      <c r="EA114" s="53" t="s">
        <v>1072</v>
      </c>
      <c r="EB114" s="53" t="s">
        <v>1072</v>
      </c>
      <c r="EC114" s="53" t="s">
        <v>1072</v>
      </c>
      <c r="ED114" s="53" t="s">
        <v>1072</v>
      </c>
      <c r="EE114" s="53" t="s">
        <v>1072</v>
      </c>
      <c r="EF114" s="53" t="s">
        <v>1072</v>
      </c>
      <c r="EG114" s="53" t="s">
        <v>1072</v>
      </c>
      <c r="EH114" s="53" t="s">
        <v>1072</v>
      </c>
      <c r="EI114" s="53" t="s">
        <v>1072</v>
      </c>
      <c r="EJ114" s="53" t="s">
        <v>1072</v>
      </c>
      <c r="EK114" s="53" t="s">
        <v>1072</v>
      </c>
      <c r="EL114" s="53" t="s">
        <v>1072</v>
      </c>
      <c r="EM114" s="53" t="s">
        <v>1072</v>
      </c>
      <c r="EN114" s="53" t="s">
        <v>1072</v>
      </c>
      <c r="EO114" s="53" t="s">
        <v>1072</v>
      </c>
      <c r="EP114" s="53" t="s">
        <v>1072</v>
      </c>
      <c r="EQ114" s="53" t="s">
        <v>1072</v>
      </c>
      <c r="ER114" s="45" t="s">
        <v>1072</v>
      </c>
      <c r="ES114" s="45" t="s">
        <v>1072</v>
      </c>
      <c r="ET114" s="45" t="s">
        <v>1072</v>
      </c>
      <c r="EU114" s="53" t="s">
        <v>1072</v>
      </c>
      <c r="EV114" s="45" t="s">
        <v>1072</v>
      </c>
      <c r="EW114"/>
      <c r="EX114" s="53" t="s">
        <v>1072</v>
      </c>
      <c r="EY114" s="53" t="s">
        <v>1072</v>
      </c>
      <c r="EZ114" s="53" t="s">
        <v>1072</v>
      </c>
      <c r="FA114" s="53" t="s">
        <v>1072</v>
      </c>
      <c r="FB114" s="53" t="s">
        <v>1072</v>
      </c>
      <c r="FC114" s="121"/>
      <c r="FD114" s="53" t="s">
        <v>1072</v>
      </c>
      <c r="FE114" s="121"/>
      <c r="FF114" s="53" t="s">
        <v>1072</v>
      </c>
      <c r="FG114" s="121"/>
      <c r="FH114" s="53" t="s">
        <v>1072</v>
      </c>
      <c r="FI114" s="53" t="s">
        <v>1072</v>
      </c>
      <c r="FJ114" s="53" t="s">
        <v>1072</v>
      </c>
      <c r="FK114" s="58">
        <v>1000</v>
      </c>
      <c r="FL114" s="53" t="s">
        <v>1072</v>
      </c>
      <c r="FM114" s="53" t="s">
        <v>1072</v>
      </c>
      <c r="FN114" s="121"/>
      <c r="FO114" s="53" t="s">
        <v>1072</v>
      </c>
      <c r="FP114" s="53" t="s">
        <v>1072</v>
      </c>
      <c r="FQ114" s="53" t="s">
        <v>1072</v>
      </c>
      <c r="FR114" s="53" t="s">
        <v>1072</v>
      </c>
      <c r="FS114" s="53" t="s">
        <v>1072</v>
      </c>
      <c r="FT114" s="121"/>
      <c r="FU114" s="53" t="s">
        <v>1072</v>
      </c>
      <c r="FV114" s="53" t="s">
        <v>1072</v>
      </c>
      <c r="FW114" s="53" t="s">
        <v>1072</v>
      </c>
      <c r="FX114" s="53" t="s">
        <v>1072</v>
      </c>
      <c r="FY114" s="53" t="s">
        <v>1072</v>
      </c>
      <c r="FZ114" s="53" t="s">
        <v>1072</v>
      </c>
      <c r="GA114" s="53" t="s">
        <v>1072</v>
      </c>
      <c r="GB114" s="53" t="s">
        <v>1072</v>
      </c>
      <c r="GC114" s="53" t="s">
        <v>1072</v>
      </c>
      <c r="GD114" s="53" t="s">
        <v>1072</v>
      </c>
      <c r="GE114" s="53" t="s">
        <v>1072</v>
      </c>
      <c r="GF114" s="53" t="s">
        <v>1072</v>
      </c>
      <c r="GG114" s="53" t="s">
        <v>1072</v>
      </c>
      <c r="GH114" s="53" t="s">
        <v>1072</v>
      </c>
      <c r="GI114" s="53" t="s">
        <v>1072</v>
      </c>
      <c r="GJ114" s="53" t="s">
        <v>1072</v>
      </c>
      <c r="GK114" s="53" t="s">
        <v>1072</v>
      </c>
      <c r="GL114" s="45" t="s">
        <v>1072</v>
      </c>
      <c r="GM114" s="45" t="s">
        <v>1072</v>
      </c>
      <c r="GN114" s="45" t="s">
        <v>1072</v>
      </c>
      <c r="GO114" s="53" t="s">
        <v>1072</v>
      </c>
      <c r="GP114" s="59" t="s">
        <v>1072</v>
      </c>
      <c r="GQ114"/>
    </row>
    <row r="115" spans="1:199" x14ac:dyDescent="0.3">
      <c r="A115" s="41" t="s">
        <v>1089</v>
      </c>
      <c r="B115" s="62">
        <v>2400</v>
      </c>
      <c r="C115" s="69">
        <v>3000</v>
      </c>
      <c r="D115" s="53" t="s">
        <v>1072</v>
      </c>
      <c r="E115" s="69">
        <v>2400</v>
      </c>
      <c r="F115" s="53" t="s">
        <v>1072</v>
      </c>
      <c r="G115" s="64">
        <v>3000</v>
      </c>
      <c r="H115" s="62">
        <v>4000</v>
      </c>
      <c r="I115" s="62">
        <v>4000</v>
      </c>
      <c r="J115" s="53" t="s">
        <v>1072</v>
      </c>
      <c r="K115" s="54" t="s">
        <v>1173</v>
      </c>
      <c r="L115" s="58">
        <v>3000</v>
      </c>
      <c r="M115" s="58">
        <v>3000</v>
      </c>
      <c r="N115" s="53" t="s">
        <v>1072</v>
      </c>
      <c r="O115" s="53" t="s">
        <v>1072</v>
      </c>
      <c r="P115" s="53" t="s">
        <v>1072</v>
      </c>
      <c r="Q115" s="58">
        <v>6000</v>
      </c>
      <c r="R115" s="58">
        <v>4000</v>
      </c>
      <c r="S115" s="53" t="s">
        <v>1072</v>
      </c>
      <c r="T115" s="53" t="s">
        <v>1072</v>
      </c>
      <c r="U115" s="53" t="s">
        <v>1072</v>
      </c>
      <c r="V115" s="53" t="s">
        <v>1072</v>
      </c>
      <c r="W115" s="53" t="s">
        <v>1072</v>
      </c>
      <c r="X115" s="53" t="s">
        <v>1072</v>
      </c>
      <c r="Y115" s="53" t="s">
        <v>1072</v>
      </c>
      <c r="Z115" s="53" t="s">
        <v>1072</v>
      </c>
      <c r="AA115" s="53" t="s">
        <v>1072</v>
      </c>
      <c r="AB115" s="53" t="s">
        <v>1072</v>
      </c>
      <c r="AC115" s="53" t="s">
        <v>1072</v>
      </c>
      <c r="AD115" s="53" t="s">
        <v>1072</v>
      </c>
      <c r="AE115" s="53" t="s">
        <v>1072</v>
      </c>
      <c r="AF115" s="58">
        <v>3200</v>
      </c>
      <c r="AG115" s="58">
        <v>3200</v>
      </c>
      <c r="AH115" s="58">
        <v>3200</v>
      </c>
      <c r="AI115" s="53" t="s">
        <v>1072</v>
      </c>
      <c r="AJ115" s="58">
        <v>4000</v>
      </c>
      <c r="AK115" s="57">
        <v>3500</v>
      </c>
      <c r="AL115" s="58">
        <v>2000</v>
      </c>
      <c r="AM115" s="58">
        <v>2000</v>
      </c>
      <c r="AN115" s="58">
        <v>2000</v>
      </c>
      <c r="AO115" s="58">
        <v>2000</v>
      </c>
      <c r="AP115" s="58">
        <v>2000</v>
      </c>
      <c r="AQ115" s="58">
        <v>2000</v>
      </c>
      <c r="AR115" s="58">
        <v>2000</v>
      </c>
      <c r="AS115" s="58">
        <v>2000</v>
      </c>
      <c r="AT115" s="59">
        <v>2000</v>
      </c>
      <c r="AU115" s="59">
        <v>2000</v>
      </c>
      <c r="AV115" s="59">
        <v>2000</v>
      </c>
      <c r="AW115" s="59">
        <v>2000</v>
      </c>
      <c r="AX115" s="59" t="s">
        <v>1072</v>
      </c>
      <c r="AZ115" s="11" t="s">
        <v>1089</v>
      </c>
      <c r="BA115" s="62">
        <v>5000</v>
      </c>
      <c r="BB115" s="69">
        <v>5000</v>
      </c>
      <c r="BC115" s="53" t="s">
        <v>1072</v>
      </c>
      <c r="BD115" s="69">
        <v>5000</v>
      </c>
      <c r="BE115" s="53" t="s">
        <v>1072</v>
      </c>
      <c r="BF115" s="64">
        <v>5000</v>
      </c>
      <c r="BG115" s="62">
        <v>5000</v>
      </c>
      <c r="BH115" s="62">
        <v>5000</v>
      </c>
      <c r="BI115" s="53" t="s">
        <v>1072</v>
      </c>
      <c r="BJ115" s="65">
        <v>6000</v>
      </c>
      <c r="BK115" s="58">
        <v>5000</v>
      </c>
      <c r="BL115" s="58">
        <v>5000</v>
      </c>
      <c r="BM115" s="53" t="s">
        <v>1072</v>
      </c>
      <c r="BN115" s="53" t="s">
        <v>1072</v>
      </c>
      <c r="BO115" s="53" t="s">
        <v>1072</v>
      </c>
      <c r="BP115" s="57">
        <v>6500</v>
      </c>
      <c r="BQ115" s="58">
        <v>6000</v>
      </c>
      <c r="BR115" s="53" t="s">
        <v>1072</v>
      </c>
      <c r="BS115" s="53" t="s">
        <v>1072</v>
      </c>
      <c r="BT115" s="53" t="s">
        <v>1072</v>
      </c>
      <c r="BU115" s="53" t="s">
        <v>1072</v>
      </c>
      <c r="BV115" s="53" t="s">
        <v>1072</v>
      </c>
      <c r="BW115" s="53" t="s">
        <v>1072</v>
      </c>
      <c r="BX115" s="53" t="s">
        <v>1072</v>
      </c>
      <c r="BY115" s="53" t="s">
        <v>1072</v>
      </c>
      <c r="BZ115" s="53" t="s">
        <v>1072</v>
      </c>
      <c r="CA115" s="53" t="s">
        <v>1072</v>
      </c>
      <c r="CB115" s="53" t="s">
        <v>1072</v>
      </c>
      <c r="CC115" s="53" t="s">
        <v>1072</v>
      </c>
      <c r="CD115" s="53" t="s">
        <v>1072</v>
      </c>
      <c r="CE115" s="58">
        <v>6000</v>
      </c>
      <c r="CF115" s="58">
        <v>6000</v>
      </c>
      <c r="CG115" s="58">
        <v>6000</v>
      </c>
      <c r="CH115" s="53" t="s">
        <v>1072</v>
      </c>
      <c r="CI115" s="58">
        <v>7500</v>
      </c>
      <c r="CJ115" s="58">
        <v>7500</v>
      </c>
      <c r="CK115" s="58">
        <v>10000</v>
      </c>
      <c r="CL115" s="58">
        <v>10000</v>
      </c>
      <c r="CM115" s="58">
        <v>10000</v>
      </c>
      <c r="CN115" s="58">
        <v>10000</v>
      </c>
      <c r="CO115" s="57">
        <v>10000</v>
      </c>
      <c r="CP115" s="58">
        <v>10000</v>
      </c>
      <c r="CQ115" s="58">
        <v>10000</v>
      </c>
      <c r="CR115" s="58">
        <v>10000</v>
      </c>
      <c r="CS115" s="59">
        <v>10000</v>
      </c>
      <c r="CT115" s="59">
        <v>10000</v>
      </c>
      <c r="CU115" s="59">
        <v>10000</v>
      </c>
      <c r="CV115" s="59">
        <v>9000</v>
      </c>
      <c r="CW115" s="59" t="s">
        <v>1072</v>
      </c>
      <c r="CY115" s="11" t="s">
        <v>1089</v>
      </c>
      <c r="CZ115" s="62">
        <v>6000</v>
      </c>
      <c r="DA115" s="69">
        <v>6250</v>
      </c>
      <c r="DB115" s="53" t="s">
        <v>1072</v>
      </c>
      <c r="DC115" s="69">
        <v>6000</v>
      </c>
      <c r="DD115" s="53" t="s">
        <v>1072</v>
      </c>
      <c r="DE115" s="64">
        <v>6250</v>
      </c>
      <c r="DF115" s="62">
        <v>6250</v>
      </c>
      <c r="DG115" s="62">
        <v>6250</v>
      </c>
      <c r="DH115" s="53" t="s">
        <v>1072</v>
      </c>
      <c r="DI115" s="120"/>
      <c r="DJ115" s="58">
        <v>6250</v>
      </c>
      <c r="DK115" s="120"/>
      <c r="DL115" s="53" t="s">
        <v>1072</v>
      </c>
      <c r="DM115" s="120"/>
      <c r="DN115" s="53" t="s">
        <v>1072</v>
      </c>
      <c r="DO115" s="57">
        <v>7500</v>
      </c>
      <c r="DP115" s="58">
        <v>5000</v>
      </c>
      <c r="DQ115" s="53" t="s">
        <v>1072</v>
      </c>
      <c r="DR115" s="53" t="s">
        <v>1072</v>
      </c>
      <c r="DS115" s="53" t="s">
        <v>1072</v>
      </c>
      <c r="DT115" s="120"/>
      <c r="DU115" s="53" t="s">
        <v>1072</v>
      </c>
      <c r="DV115" s="53" t="s">
        <v>1072</v>
      </c>
      <c r="DW115" s="53" t="s">
        <v>1072</v>
      </c>
      <c r="DX115" s="53" t="s">
        <v>1072</v>
      </c>
      <c r="DY115" s="53" t="s">
        <v>1072</v>
      </c>
      <c r="DZ115" s="120"/>
      <c r="EA115" s="53" t="s">
        <v>1072</v>
      </c>
      <c r="EB115" s="53" t="s">
        <v>1072</v>
      </c>
      <c r="EC115" s="53" t="s">
        <v>1072</v>
      </c>
      <c r="ED115" s="58">
        <v>6250</v>
      </c>
      <c r="EE115" s="58">
        <v>6000</v>
      </c>
      <c r="EF115" s="58">
        <v>6000</v>
      </c>
      <c r="EG115" s="53" t="s">
        <v>1072</v>
      </c>
      <c r="EH115" s="58">
        <v>6250</v>
      </c>
      <c r="EI115" s="58">
        <v>6000</v>
      </c>
      <c r="EJ115" s="62">
        <v>6000</v>
      </c>
      <c r="EK115" s="58">
        <v>6000</v>
      </c>
      <c r="EL115" s="58">
        <v>6000</v>
      </c>
      <c r="EM115" s="58">
        <v>6000</v>
      </c>
      <c r="EN115" s="58">
        <v>6000</v>
      </c>
      <c r="EO115" s="58">
        <v>6000</v>
      </c>
      <c r="EP115" s="58">
        <v>5000</v>
      </c>
      <c r="EQ115" s="58">
        <v>6000</v>
      </c>
      <c r="ER115" s="59">
        <v>6000</v>
      </c>
      <c r="ES115" s="59">
        <v>6000</v>
      </c>
      <c r="ET115" s="59">
        <v>6000</v>
      </c>
      <c r="EU115" s="59">
        <v>6000</v>
      </c>
      <c r="EV115" s="45" t="s">
        <v>1072</v>
      </c>
      <c r="EW115"/>
      <c r="EX115" s="53" t="s">
        <v>1072</v>
      </c>
      <c r="EY115" s="64">
        <v>1333.3333333333333</v>
      </c>
      <c r="EZ115" s="62">
        <v>666.66666666666663</v>
      </c>
      <c r="FA115" s="62">
        <v>666.66666666666663</v>
      </c>
      <c r="FB115" s="53" t="s">
        <v>1072</v>
      </c>
      <c r="FC115" s="121"/>
      <c r="FD115" s="58">
        <v>666.66666666666663</v>
      </c>
      <c r="FE115" s="121"/>
      <c r="FF115" s="53" t="s">
        <v>1072</v>
      </c>
      <c r="FG115" s="121"/>
      <c r="FH115" s="53" t="s">
        <v>1072</v>
      </c>
      <c r="FI115" s="57">
        <v>500</v>
      </c>
      <c r="FJ115" s="58">
        <v>666.66666666666663</v>
      </c>
      <c r="FK115" s="53" t="s">
        <v>1072</v>
      </c>
      <c r="FL115" s="53" t="s">
        <v>1072</v>
      </c>
      <c r="FM115" s="53" t="s">
        <v>1072</v>
      </c>
      <c r="FN115" s="121"/>
      <c r="FO115" s="53" t="s">
        <v>1072</v>
      </c>
      <c r="FP115" s="53" t="s">
        <v>1072</v>
      </c>
      <c r="FQ115" s="53" t="s">
        <v>1072</v>
      </c>
      <c r="FR115" s="53" t="s">
        <v>1072</v>
      </c>
      <c r="FS115" s="53" t="s">
        <v>1072</v>
      </c>
      <c r="FT115" s="121"/>
      <c r="FU115" s="53" t="s">
        <v>1072</v>
      </c>
      <c r="FV115" s="53" t="s">
        <v>1072</v>
      </c>
      <c r="FW115" s="53" t="s">
        <v>1072</v>
      </c>
      <c r="FX115" s="58">
        <v>700</v>
      </c>
      <c r="FY115" s="58">
        <v>733.33333333333337</v>
      </c>
      <c r="FZ115" s="58">
        <v>800</v>
      </c>
      <c r="GA115" s="53" t="s">
        <v>1072</v>
      </c>
      <c r="GB115" s="58">
        <v>666.66666666666663</v>
      </c>
      <c r="GC115" s="57">
        <v>666.66666666666663</v>
      </c>
      <c r="GD115" s="58">
        <v>1000</v>
      </c>
      <c r="GE115" s="58">
        <v>1000</v>
      </c>
      <c r="GF115" s="58">
        <v>1000</v>
      </c>
      <c r="GG115" s="58">
        <v>1000</v>
      </c>
      <c r="GH115" s="58">
        <v>1000</v>
      </c>
      <c r="GI115" s="58">
        <v>1000</v>
      </c>
      <c r="GJ115" s="58">
        <v>666.66666666666663</v>
      </c>
      <c r="GK115" s="58">
        <v>666.66666666666663</v>
      </c>
      <c r="GL115" s="59">
        <v>500</v>
      </c>
      <c r="GM115" s="59">
        <v>500</v>
      </c>
      <c r="GN115" s="59">
        <v>500</v>
      </c>
      <c r="GO115" s="59">
        <v>500</v>
      </c>
      <c r="GP115" s="59" t="s">
        <v>1072</v>
      </c>
      <c r="GQ115"/>
    </row>
    <row r="116" spans="1:199" ht="17" thickBot="1" x14ac:dyDescent="0.35">
      <c r="A116" s="11" t="s">
        <v>1090</v>
      </c>
      <c r="B116" s="53" t="s">
        <v>1072</v>
      </c>
      <c r="C116" s="53" t="s">
        <v>1072</v>
      </c>
      <c r="D116" s="53" t="s">
        <v>1072</v>
      </c>
      <c r="E116" s="53" t="s">
        <v>1072</v>
      </c>
      <c r="F116" s="53" t="s">
        <v>1072</v>
      </c>
      <c r="G116" s="64">
        <v>3000</v>
      </c>
      <c r="H116" s="62">
        <v>3000</v>
      </c>
      <c r="I116" s="62">
        <v>3000</v>
      </c>
      <c r="J116" s="62">
        <v>3000</v>
      </c>
      <c r="K116" s="62">
        <v>3000</v>
      </c>
      <c r="L116" s="62">
        <v>4000</v>
      </c>
      <c r="M116" s="62">
        <v>4000</v>
      </c>
      <c r="N116" s="62">
        <v>3000</v>
      </c>
      <c r="O116" s="65">
        <v>3000</v>
      </c>
      <c r="P116" s="65">
        <v>3000</v>
      </c>
      <c r="Q116" s="65">
        <v>3000</v>
      </c>
      <c r="R116" s="58">
        <v>3000</v>
      </c>
      <c r="S116" s="58">
        <v>3000</v>
      </c>
      <c r="T116" s="58">
        <v>3000</v>
      </c>
      <c r="U116" s="62">
        <v>3000</v>
      </c>
      <c r="V116" s="53" t="s">
        <v>1072</v>
      </c>
      <c r="W116" s="62">
        <v>3000</v>
      </c>
      <c r="X116" s="62">
        <v>3000</v>
      </c>
      <c r="Y116" s="54">
        <v>3000</v>
      </c>
      <c r="Z116" s="54">
        <v>3000</v>
      </c>
      <c r="AA116" s="58">
        <v>3000</v>
      </c>
      <c r="AB116" s="53" t="s">
        <v>1072</v>
      </c>
      <c r="AC116" s="58">
        <v>3000</v>
      </c>
      <c r="AD116" s="58">
        <v>3000</v>
      </c>
      <c r="AE116" s="58">
        <v>3000</v>
      </c>
      <c r="AF116" s="58">
        <v>3000</v>
      </c>
      <c r="AG116" s="58">
        <v>3000</v>
      </c>
      <c r="AH116" s="58">
        <v>3000</v>
      </c>
      <c r="AI116" s="58">
        <v>3000</v>
      </c>
      <c r="AJ116" s="58">
        <v>4000</v>
      </c>
      <c r="AK116" s="58">
        <v>4000</v>
      </c>
      <c r="AL116" s="58">
        <v>3000</v>
      </c>
      <c r="AM116" s="58">
        <v>3000</v>
      </c>
      <c r="AN116" s="58">
        <v>4000</v>
      </c>
      <c r="AO116" s="58">
        <v>4000</v>
      </c>
      <c r="AP116" s="53" t="s">
        <v>1072</v>
      </c>
      <c r="AQ116" s="58">
        <v>4000</v>
      </c>
      <c r="AR116" s="58">
        <v>4000</v>
      </c>
      <c r="AS116" s="58">
        <v>3000</v>
      </c>
      <c r="AT116" s="59">
        <v>4000</v>
      </c>
      <c r="AU116" s="59">
        <v>4000</v>
      </c>
      <c r="AV116" s="59">
        <v>4000</v>
      </c>
      <c r="AW116" s="59">
        <v>3000</v>
      </c>
      <c r="AX116" s="59">
        <v>3000</v>
      </c>
      <c r="AZ116" s="11" t="s">
        <v>1090</v>
      </c>
      <c r="BA116" s="53" t="s">
        <v>1072</v>
      </c>
      <c r="BB116" s="53" t="s">
        <v>1072</v>
      </c>
      <c r="BC116" s="53" t="s">
        <v>1072</v>
      </c>
      <c r="BD116" s="53" t="s">
        <v>1072</v>
      </c>
      <c r="BE116" s="53" t="s">
        <v>1072</v>
      </c>
      <c r="BF116" s="64">
        <v>15000</v>
      </c>
      <c r="BG116" s="62">
        <v>10000</v>
      </c>
      <c r="BH116" s="62">
        <v>10000</v>
      </c>
      <c r="BI116" s="62">
        <v>15000</v>
      </c>
      <c r="BJ116" s="62">
        <v>15000</v>
      </c>
      <c r="BK116" s="62">
        <v>12500</v>
      </c>
      <c r="BL116" s="62">
        <v>15000</v>
      </c>
      <c r="BM116" s="62">
        <v>12500</v>
      </c>
      <c r="BN116" s="65">
        <v>12500</v>
      </c>
      <c r="BO116" s="65">
        <v>12500</v>
      </c>
      <c r="BP116" s="65">
        <v>12500</v>
      </c>
      <c r="BQ116" s="58">
        <v>7500</v>
      </c>
      <c r="BR116" s="58">
        <v>7500</v>
      </c>
      <c r="BS116" s="58">
        <v>10000</v>
      </c>
      <c r="BT116" s="62">
        <v>7500</v>
      </c>
      <c r="BU116" s="53" t="s">
        <v>1072</v>
      </c>
      <c r="BV116" s="62">
        <v>10000</v>
      </c>
      <c r="BW116" s="62">
        <v>10000</v>
      </c>
      <c r="BX116" s="62">
        <v>10000</v>
      </c>
      <c r="BY116" s="58">
        <v>10000</v>
      </c>
      <c r="BZ116" s="58">
        <v>12500</v>
      </c>
      <c r="CA116" s="53" t="s">
        <v>1072</v>
      </c>
      <c r="CB116" s="58">
        <v>11500</v>
      </c>
      <c r="CC116" s="58">
        <v>10000</v>
      </c>
      <c r="CD116" s="58">
        <v>10000</v>
      </c>
      <c r="CE116" s="58">
        <v>10000</v>
      </c>
      <c r="CF116" s="58">
        <v>10000</v>
      </c>
      <c r="CG116" s="58">
        <v>12500</v>
      </c>
      <c r="CH116" s="58">
        <v>12500</v>
      </c>
      <c r="CI116" s="58">
        <v>10000</v>
      </c>
      <c r="CJ116" s="58">
        <v>10000</v>
      </c>
      <c r="CK116" s="58">
        <v>10000</v>
      </c>
      <c r="CL116" s="58">
        <v>17500</v>
      </c>
      <c r="CM116" s="58">
        <v>15000</v>
      </c>
      <c r="CN116" s="58">
        <v>17500</v>
      </c>
      <c r="CO116" s="53" t="s">
        <v>1072</v>
      </c>
      <c r="CP116" s="58">
        <v>15000</v>
      </c>
      <c r="CQ116" s="58">
        <v>15000</v>
      </c>
      <c r="CR116" s="58">
        <v>15000</v>
      </c>
      <c r="CS116" s="59">
        <v>15000</v>
      </c>
      <c r="CT116" s="59">
        <v>15000</v>
      </c>
      <c r="CU116" s="59">
        <v>15000</v>
      </c>
      <c r="CV116" s="59">
        <v>10000</v>
      </c>
      <c r="CW116" s="59">
        <v>10000</v>
      </c>
      <c r="CY116" s="11" t="s">
        <v>1090</v>
      </c>
      <c r="CZ116" s="53" t="s">
        <v>1072</v>
      </c>
      <c r="DA116" s="53" t="s">
        <v>1072</v>
      </c>
      <c r="DB116" s="53" t="s">
        <v>1072</v>
      </c>
      <c r="DC116" s="53" t="s">
        <v>1072</v>
      </c>
      <c r="DD116" s="53" t="s">
        <v>1072</v>
      </c>
      <c r="DE116" s="64">
        <v>10000</v>
      </c>
      <c r="DF116" s="62">
        <v>7500</v>
      </c>
      <c r="DG116" s="62">
        <v>7500</v>
      </c>
      <c r="DH116" s="62">
        <v>7500</v>
      </c>
      <c r="DI116" s="120"/>
      <c r="DJ116" s="62">
        <v>7500</v>
      </c>
      <c r="DK116" s="120"/>
      <c r="DL116" s="62">
        <v>7500</v>
      </c>
      <c r="DM116" s="120"/>
      <c r="DN116" s="65">
        <v>7500</v>
      </c>
      <c r="DO116" s="65">
        <v>7500</v>
      </c>
      <c r="DP116" s="58">
        <v>7500</v>
      </c>
      <c r="DQ116" s="58">
        <v>7500</v>
      </c>
      <c r="DR116" s="58">
        <v>7500</v>
      </c>
      <c r="DS116" s="62">
        <v>7500</v>
      </c>
      <c r="DT116" s="120"/>
      <c r="DU116" s="62">
        <v>7500</v>
      </c>
      <c r="DV116" s="62">
        <v>9000</v>
      </c>
      <c r="DW116" s="62">
        <v>7500</v>
      </c>
      <c r="DX116" s="58">
        <v>6500</v>
      </c>
      <c r="DY116" s="58">
        <v>7000</v>
      </c>
      <c r="DZ116" s="120"/>
      <c r="EA116" s="58">
        <v>7500</v>
      </c>
      <c r="EB116" s="58">
        <v>7500</v>
      </c>
      <c r="EC116" s="58">
        <v>10000</v>
      </c>
      <c r="ED116" s="58">
        <v>10000</v>
      </c>
      <c r="EE116" s="58">
        <v>10000</v>
      </c>
      <c r="EF116" s="58">
        <v>9500</v>
      </c>
      <c r="EG116" s="58">
        <v>7500</v>
      </c>
      <c r="EH116" s="58">
        <v>7500</v>
      </c>
      <c r="EI116" s="58">
        <v>7000</v>
      </c>
      <c r="EJ116" s="62">
        <v>7000</v>
      </c>
      <c r="EK116" s="58">
        <v>7500</v>
      </c>
      <c r="EL116" s="58">
        <v>7500</v>
      </c>
      <c r="EM116" s="58">
        <v>7500</v>
      </c>
      <c r="EN116" s="53" t="s">
        <v>1072</v>
      </c>
      <c r="EO116" s="58">
        <v>6250</v>
      </c>
      <c r="EP116" s="58">
        <v>5000</v>
      </c>
      <c r="EQ116" s="58">
        <v>5000</v>
      </c>
      <c r="ER116" s="57">
        <v>6250</v>
      </c>
      <c r="ES116" s="59">
        <v>2500</v>
      </c>
      <c r="ET116" s="59">
        <v>2500</v>
      </c>
      <c r="EU116" s="59">
        <v>2500</v>
      </c>
      <c r="EV116" s="59">
        <v>5000</v>
      </c>
      <c r="EW116"/>
      <c r="EX116" s="123" t="s">
        <v>1072</v>
      </c>
      <c r="EY116" s="124">
        <v>1500</v>
      </c>
      <c r="EZ116" s="125">
        <v>1400</v>
      </c>
      <c r="FA116" s="125">
        <v>1400</v>
      </c>
      <c r="FB116" s="125">
        <v>1600</v>
      </c>
      <c r="FC116" s="121"/>
      <c r="FD116" s="62">
        <v>611.06666666666672</v>
      </c>
      <c r="FE116" s="121"/>
      <c r="FF116" s="62">
        <v>613.33333333333337</v>
      </c>
      <c r="FG116" s="121"/>
      <c r="FH116" s="65">
        <v>530</v>
      </c>
      <c r="FI116" s="65">
        <v>555.5333333333333</v>
      </c>
      <c r="FJ116" s="58">
        <v>553.33333333333337</v>
      </c>
      <c r="FK116" s="58">
        <v>553.33333333333303</v>
      </c>
      <c r="FL116" s="58">
        <v>553.33333333333337</v>
      </c>
      <c r="FM116" s="58">
        <v>833.33333333333337</v>
      </c>
      <c r="FN116" s="121"/>
      <c r="FO116" s="62">
        <v>1126.6666666666667</v>
      </c>
      <c r="FP116" s="62">
        <v>1113.3333333333333</v>
      </c>
      <c r="FQ116" s="62">
        <v>2000</v>
      </c>
      <c r="FR116" s="58">
        <v>1000</v>
      </c>
      <c r="FS116" s="58">
        <v>1000</v>
      </c>
      <c r="FT116" s="121"/>
      <c r="FU116" s="58">
        <v>600</v>
      </c>
      <c r="FV116" s="58">
        <v>553.33333333333337</v>
      </c>
      <c r="FW116" s="58">
        <v>553.33333333333337</v>
      </c>
      <c r="FX116" s="58">
        <v>500</v>
      </c>
      <c r="FY116" s="58">
        <v>560</v>
      </c>
      <c r="FZ116" s="58">
        <v>666.66666666666663</v>
      </c>
      <c r="GA116" s="58">
        <v>553.33333333333337</v>
      </c>
      <c r="GB116" s="58">
        <v>666.66666666666663</v>
      </c>
      <c r="GC116" s="58">
        <v>666.66666666666663</v>
      </c>
      <c r="GD116" s="58">
        <v>666.66666666666663</v>
      </c>
      <c r="GE116" s="58">
        <v>666.66666666666663</v>
      </c>
      <c r="GF116" s="58">
        <v>666.66666666666663</v>
      </c>
      <c r="GG116" s="58">
        <v>666.66666666666663</v>
      </c>
      <c r="GH116" s="53" t="s">
        <v>1072</v>
      </c>
      <c r="GI116" s="58">
        <v>1333.3333333333333</v>
      </c>
      <c r="GJ116" s="58">
        <v>500</v>
      </c>
      <c r="GK116" s="58">
        <v>1000</v>
      </c>
      <c r="GL116" s="59">
        <v>2000</v>
      </c>
      <c r="GM116" s="59">
        <v>1000</v>
      </c>
      <c r="GN116" s="59">
        <v>1000</v>
      </c>
      <c r="GO116" s="59">
        <v>1000</v>
      </c>
      <c r="GP116" s="59">
        <v>1000</v>
      </c>
      <c r="GQ116"/>
    </row>
    <row r="117" spans="1:199" ht="17" thickBot="1" x14ac:dyDescent="0.35">
      <c r="A117" s="84" t="s">
        <v>1174</v>
      </c>
      <c r="B117" s="87">
        <v>2400</v>
      </c>
      <c r="C117" s="87">
        <v>2750</v>
      </c>
      <c r="D117" s="87">
        <v>2250</v>
      </c>
      <c r="E117" s="87">
        <v>2000</v>
      </c>
      <c r="F117" s="87">
        <v>2800</v>
      </c>
      <c r="G117" s="87">
        <v>3000</v>
      </c>
      <c r="H117" s="87">
        <v>4000</v>
      </c>
      <c r="I117" s="87">
        <v>3000</v>
      </c>
      <c r="J117" s="87">
        <v>3000</v>
      </c>
      <c r="K117" s="87">
        <v>3000</v>
      </c>
      <c r="L117" s="87">
        <v>3000</v>
      </c>
      <c r="M117" s="87">
        <v>4000</v>
      </c>
      <c r="N117" s="87">
        <v>3000</v>
      </c>
      <c r="O117" s="87">
        <v>5000</v>
      </c>
      <c r="P117" s="87">
        <v>3000</v>
      </c>
      <c r="Q117" s="87">
        <v>5250</v>
      </c>
      <c r="R117" s="87">
        <v>3000</v>
      </c>
      <c r="S117" s="87">
        <v>3000</v>
      </c>
      <c r="T117" s="87">
        <v>3000</v>
      </c>
      <c r="U117" s="87">
        <v>3000</v>
      </c>
      <c r="V117" s="87">
        <v>3000</v>
      </c>
      <c r="W117" s="87">
        <v>3000</v>
      </c>
      <c r="X117" s="87">
        <v>4250</v>
      </c>
      <c r="Y117" s="87">
        <v>3000</v>
      </c>
      <c r="Z117" s="86">
        <v>3000</v>
      </c>
      <c r="AA117" s="87">
        <v>3000</v>
      </c>
      <c r="AB117" s="86">
        <v>4000</v>
      </c>
      <c r="AC117" s="87">
        <v>3000</v>
      </c>
      <c r="AD117" s="86">
        <v>4000</v>
      </c>
      <c r="AE117" s="86">
        <v>3000</v>
      </c>
      <c r="AF117" s="86">
        <v>3200</v>
      </c>
      <c r="AG117" s="86">
        <v>4000</v>
      </c>
      <c r="AH117" s="86">
        <v>4000</v>
      </c>
      <c r="AI117" s="87">
        <v>3500</v>
      </c>
      <c r="AJ117" s="87">
        <v>3625</v>
      </c>
      <c r="AK117" s="87">
        <v>3500</v>
      </c>
      <c r="AL117" s="87">
        <v>3000</v>
      </c>
      <c r="AM117" s="87">
        <v>4000</v>
      </c>
      <c r="AN117" s="87">
        <v>4000</v>
      </c>
      <c r="AO117" s="87">
        <v>4000</v>
      </c>
      <c r="AP117" s="87">
        <v>4500</v>
      </c>
      <c r="AQ117" s="87">
        <v>5000</v>
      </c>
      <c r="AR117" s="87">
        <v>4000</v>
      </c>
      <c r="AS117" s="87">
        <v>4000</v>
      </c>
      <c r="AT117" s="87">
        <v>4000</v>
      </c>
      <c r="AU117" s="87">
        <v>4000</v>
      </c>
      <c r="AV117" s="87">
        <v>5000</v>
      </c>
      <c r="AW117" s="87">
        <v>3000</v>
      </c>
      <c r="AX117" s="87">
        <v>3000</v>
      </c>
      <c r="AZ117" s="84" t="s">
        <v>1174</v>
      </c>
      <c r="BA117" s="87">
        <v>5906.25</v>
      </c>
      <c r="BB117" s="87">
        <v>6500</v>
      </c>
      <c r="BC117" s="87">
        <v>5000</v>
      </c>
      <c r="BD117" s="87">
        <v>5000</v>
      </c>
      <c r="BE117" s="87">
        <v>5000</v>
      </c>
      <c r="BF117" s="87">
        <v>5625</v>
      </c>
      <c r="BG117" s="87">
        <v>7500</v>
      </c>
      <c r="BH117" s="87">
        <v>7500</v>
      </c>
      <c r="BI117" s="87">
        <v>7500</v>
      </c>
      <c r="BJ117" s="87">
        <v>7500</v>
      </c>
      <c r="BK117" s="87">
        <v>7500</v>
      </c>
      <c r="BL117" s="87">
        <v>7500</v>
      </c>
      <c r="BM117" s="87">
        <v>7500</v>
      </c>
      <c r="BN117" s="87">
        <v>7125</v>
      </c>
      <c r="BO117" s="87">
        <v>6875</v>
      </c>
      <c r="BP117" s="87">
        <v>6500</v>
      </c>
      <c r="BQ117" s="87">
        <v>6500</v>
      </c>
      <c r="BR117" s="87">
        <v>7500</v>
      </c>
      <c r="BS117" s="87">
        <v>6000</v>
      </c>
      <c r="BT117" s="87">
        <v>6875</v>
      </c>
      <c r="BU117" s="87">
        <v>7500</v>
      </c>
      <c r="BV117" s="87">
        <v>7500</v>
      </c>
      <c r="BW117" s="87">
        <v>7500</v>
      </c>
      <c r="BX117" s="87">
        <v>7500</v>
      </c>
      <c r="BY117" s="87">
        <v>7500</v>
      </c>
      <c r="BZ117" s="87">
        <v>7500</v>
      </c>
      <c r="CA117" s="86">
        <v>7500</v>
      </c>
      <c r="CB117" s="86">
        <v>7500</v>
      </c>
      <c r="CC117" s="86">
        <v>7500</v>
      </c>
      <c r="CD117" s="86">
        <v>7500</v>
      </c>
      <c r="CE117" s="86">
        <v>7500</v>
      </c>
      <c r="CF117" s="86">
        <v>7500</v>
      </c>
      <c r="CG117" s="86">
        <v>7500</v>
      </c>
      <c r="CH117" s="87">
        <v>7500</v>
      </c>
      <c r="CI117" s="87">
        <v>7750</v>
      </c>
      <c r="CJ117" s="87">
        <v>8812.5</v>
      </c>
      <c r="CK117" s="87">
        <v>10000</v>
      </c>
      <c r="CL117" s="87">
        <v>10000</v>
      </c>
      <c r="CM117" s="87">
        <v>10000</v>
      </c>
      <c r="CN117" s="87">
        <v>10000</v>
      </c>
      <c r="CO117" s="87">
        <v>10000</v>
      </c>
      <c r="CP117" s="87">
        <v>9250</v>
      </c>
      <c r="CQ117" s="87">
        <v>10000</v>
      </c>
      <c r="CR117" s="87">
        <v>10000</v>
      </c>
      <c r="CS117" s="87">
        <v>10000</v>
      </c>
      <c r="CT117" s="87">
        <v>10000</v>
      </c>
      <c r="CU117" s="87">
        <v>10000</v>
      </c>
      <c r="CV117" s="87">
        <v>10000</v>
      </c>
      <c r="CW117" s="87">
        <v>10000</v>
      </c>
      <c r="CY117" s="84" t="s">
        <v>1174</v>
      </c>
      <c r="CZ117" s="87">
        <v>5000</v>
      </c>
      <c r="DA117" s="87">
        <v>5000</v>
      </c>
      <c r="DB117" s="87">
        <v>5000</v>
      </c>
      <c r="DC117" s="87">
        <v>5000</v>
      </c>
      <c r="DD117" s="87">
        <v>5000</v>
      </c>
      <c r="DE117" s="87">
        <v>5625</v>
      </c>
      <c r="DF117" s="87">
        <v>5000</v>
      </c>
      <c r="DG117" s="87">
        <v>6000</v>
      </c>
      <c r="DH117" s="87">
        <v>6000</v>
      </c>
      <c r="DI117" s="177"/>
      <c r="DJ117" s="87">
        <v>5000</v>
      </c>
      <c r="DK117" s="177"/>
      <c r="DL117" s="87">
        <v>5000</v>
      </c>
      <c r="DM117" s="177"/>
      <c r="DN117" s="87">
        <v>5250</v>
      </c>
      <c r="DO117" s="87">
        <v>6250</v>
      </c>
      <c r="DP117" s="87">
        <v>5000</v>
      </c>
      <c r="DQ117" s="87">
        <v>5000</v>
      </c>
      <c r="DR117" s="87">
        <v>5000</v>
      </c>
      <c r="DS117" s="87">
        <v>5000</v>
      </c>
      <c r="DT117" s="177"/>
      <c r="DU117" s="87">
        <v>6000</v>
      </c>
      <c r="DV117" s="87">
        <v>5000</v>
      </c>
      <c r="DW117" s="87">
        <v>6000</v>
      </c>
      <c r="DX117" s="86">
        <v>5000</v>
      </c>
      <c r="DY117" s="87">
        <v>5000</v>
      </c>
      <c r="DZ117" s="177"/>
      <c r="EA117" s="86">
        <v>5000</v>
      </c>
      <c r="EB117" s="86">
        <v>6000</v>
      </c>
      <c r="EC117" s="86">
        <v>6000</v>
      </c>
      <c r="ED117" s="86">
        <v>6000</v>
      </c>
      <c r="EE117" s="86">
        <v>5750</v>
      </c>
      <c r="EF117" s="86">
        <v>5500</v>
      </c>
      <c r="EG117" s="87">
        <v>5000</v>
      </c>
      <c r="EH117" s="87">
        <v>5250</v>
      </c>
      <c r="EI117" s="87">
        <v>5750</v>
      </c>
      <c r="EJ117" s="87">
        <v>5500</v>
      </c>
      <c r="EK117" s="87">
        <v>6125</v>
      </c>
      <c r="EL117" s="87">
        <v>6000</v>
      </c>
      <c r="EM117" s="87">
        <v>6125</v>
      </c>
      <c r="EN117" s="87">
        <v>6000</v>
      </c>
      <c r="EO117" s="87">
        <v>6250</v>
      </c>
      <c r="EP117" s="87">
        <v>6000</v>
      </c>
      <c r="EQ117" s="87">
        <v>6000</v>
      </c>
      <c r="ER117" s="87">
        <v>6250</v>
      </c>
      <c r="ES117" s="87">
        <v>6000</v>
      </c>
      <c r="ET117" s="87">
        <v>5000</v>
      </c>
      <c r="EU117" s="87">
        <v>5000</v>
      </c>
      <c r="EV117" s="87">
        <v>5000</v>
      </c>
      <c r="EW117"/>
      <c r="EX117" s="86">
        <v>500</v>
      </c>
      <c r="EY117" s="86">
        <v>766.66666666666674</v>
      </c>
      <c r="EZ117" s="86">
        <v>666.66666666666663</v>
      </c>
      <c r="FA117" s="86">
        <v>683.33333333333337</v>
      </c>
      <c r="FB117" s="86">
        <v>666.66666666666663</v>
      </c>
      <c r="FC117" s="178"/>
      <c r="FD117" s="87">
        <v>638.86666666666667</v>
      </c>
      <c r="FE117" s="178"/>
      <c r="FF117" s="87">
        <v>500</v>
      </c>
      <c r="FG117" s="178"/>
      <c r="FH117" s="87">
        <v>500</v>
      </c>
      <c r="FI117" s="87">
        <v>500</v>
      </c>
      <c r="FJ117" s="87">
        <v>647</v>
      </c>
      <c r="FK117" s="87">
        <v>667</v>
      </c>
      <c r="FL117" s="87">
        <v>553</v>
      </c>
      <c r="FM117" s="87">
        <v>667</v>
      </c>
      <c r="FN117" s="178"/>
      <c r="FO117" s="87">
        <v>727</v>
      </c>
      <c r="FP117" s="87">
        <v>700</v>
      </c>
      <c r="FQ117" s="87">
        <v>667</v>
      </c>
      <c r="FR117" s="86">
        <v>666.66666666666663</v>
      </c>
      <c r="FS117" s="87">
        <v>666.66666666666663</v>
      </c>
      <c r="FT117" s="178"/>
      <c r="FU117" s="87">
        <v>666.66666666666663</v>
      </c>
      <c r="FV117" s="87">
        <v>666.66666666666663</v>
      </c>
      <c r="FW117" s="87">
        <v>666.66666666666663</v>
      </c>
      <c r="FX117" s="87">
        <v>666.66666666666663</v>
      </c>
      <c r="FY117" s="87">
        <v>666.66666666666663</v>
      </c>
      <c r="FZ117" s="87">
        <v>666.66666666666663</v>
      </c>
      <c r="GA117" s="87">
        <v>666.66666666666663</v>
      </c>
      <c r="GB117" s="87">
        <v>666.66666666666663</v>
      </c>
      <c r="GC117" s="87">
        <v>666.66666666666663</v>
      </c>
      <c r="GD117" s="87">
        <v>666.66666666666663</v>
      </c>
      <c r="GE117" s="87">
        <v>666.66666666666663</v>
      </c>
      <c r="GF117" s="87">
        <v>666.66666666666663</v>
      </c>
      <c r="GG117" s="87">
        <v>666.66666666666663</v>
      </c>
      <c r="GH117" s="87">
        <v>666.66666666666663</v>
      </c>
      <c r="GI117" s="87">
        <v>666.66666666666663</v>
      </c>
      <c r="GJ117" s="87">
        <v>666.66666666666663</v>
      </c>
      <c r="GK117" s="87">
        <v>666.66666666666663</v>
      </c>
      <c r="GL117" s="87">
        <v>500</v>
      </c>
      <c r="GM117" s="87">
        <v>666.66666666666663</v>
      </c>
      <c r="GN117" s="87">
        <v>666.66666666666663</v>
      </c>
      <c r="GO117" s="87">
        <v>666.66666666666663</v>
      </c>
      <c r="GP117" s="87">
        <v>1000</v>
      </c>
      <c r="GQ117"/>
    </row>
    <row r="118" spans="1:199" x14ac:dyDescent="0.3">
      <c r="CG118" s="42"/>
      <c r="EW118"/>
      <c r="GN118" s="11"/>
      <c r="GO118" s="11"/>
      <c r="GQ118"/>
    </row>
    <row r="119" spans="1:199" x14ac:dyDescent="0.3">
      <c r="CG119" s="42"/>
      <c r="EW119"/>
      <c r="GN119" s="11"/>
      <c r="GO119" s="11"/>
      <c r="GQ119"/>
    </row>
    <row r="120" spans="1:199" ht="66" customHeight="1" x14ac:dyDescent="0.3">
      <c r="A120" s="33" t="s">
        <v>984</v>
      </c>
      <c r="B120" s="33" t="s">
        <v>1030</v>
      </c>
      <c r="C120" s="33" t="s">
        <v>1031</v>
      </c>
      <c r="D120" s="33" t="s">
        <v>1032</v>
      </c>
      <c r="E120" s="33" t="s">
        <v>1033</v>
      </c>
      <c r="F120" s="33" t="s">
        <v>1034</v>
      </c>
      <c r="G120" s="90" t="s">
        <v>1258</v>
      </c>
      <c r="H120" s="33" t="s">
        <v>1176</v>
      </c>
      <c r="I120" s="33" t="s">
        <v>1177</v>
      </c>
      <c r="J120" s="91" t="s">
        <v>1178</v>
      </c>
      <c r="K120" s="33" t="s">
        <v>1179</v>
      </c>
      <c r="L120" s="91" t="s">
        <v>1180</v>
      </c>
      <c r="M120" s="33" t="s">
        <v>1181</v>
      </c>
      <c r="N120" s="91" t="s">
        <v>1182</v>
      </c>
      <c r="O120" s="33" t="s">
        <v>1183</v>
      </c>
      <c r="P120" s="91" t="s">
        <v>1215</v>
      </c>
      <c r="Q120" s="33" t="s">
        <v>1184</v>
      </c>
      <c r="R120" s="33" t="s">
        <v>1185</v>
      </c>
      <c r="S120" s="33" t="s">
        <v>1186</v>
      </c>
      <c r="T120" s="33" t="s">
        <v>1187</v>
      </c>
      <c r="U120" s="33" t="s">
        <v>1188</v>
      </c>
      <c r="V120" s="91" t="s">
        <v>1259</v>
      </c>
      <c r="W120" s="33" t="s">
        <v>1217</v>
      </c>
      <c r="X120" s="33" t="s">
        <v>1191</v>
      </c>
      <c r="Y120" s="33" t="s">
        <v>1252</v>
      </c>
      <c r="Z120" s="33" t="s">
        <v>1253</v>
      </c>
      <c r="AA120" s="33" t="s">
        <v>1260</v>
      </c>
      <c r="AB120" s="91" t="s">
        <v>1195</v>
      </c>
      <c r="AC120" s="92" t="s">
        <v>1218</v>
      </c>
      <c r="AD120" s="92" t="s">
        <v>1196</v>
      </c>
      <c r="AE120" s="33" t="s">
        <v>1197</v>
      </c>
      <c r="AF120" s="33" t="s">
        <v>1198</v>
      </c>
      <c r="AG120" s="33" t="s">
        <v>1261</v>
      </c>
      <c r="AH120" s="33" t="s">
        <v>1262</v>
      </c>
      <c r="AI120" s="93" t="s">
        <v>1201</v>
      </c>
      <c r="AJ120" s="93" t="s">
        <v>1202</v>
      </c>
      <c r="AK120" s="93" t="s">
        <v>1203</v>
      </c>
      <c r="AL120" s="93" t="s">
        <v>1204</v>
      </c>
      <c r="AM120" s="33" t="s">
        <v>1205</v>
      </c>
      <c r="AN120" s="33" t="s">
        <v>1206</v>
      </c>
      <c r="AO120" s="33" t="s">
        <v>1207</v>
      </c>
      <c r="AP120" s="33" t="s">
        <v>1208</v>
      </c>
      <c r="AQ120" s="127" t="s">
        <v>1209</v>
      </c>
      <c r="AR120" s="33" t="s">
        <v>1210</v>
      </c>
      <c r="AS120" s="33" t="s">
        <v>1211</v>
      </c>
      <c r="AT120" s="33" t="s">
        <v>1212</v>
      </c>
      <c r="AU120" s="33" t="s">
        <v>1213</v>
      </c>
      <c r="AV120" s="33" t="s">
        <v>1220</v>
      </c>
      <c r="AW120" s="33" t="s">
        <v>2262</v>
      </c>
      <c r="AX120" s="33" t="s">
        <v>2261</v>
      </c>
      <c r="AZ120" s="33" t="s">
        <v>984</v>
      </c>
      <c r="BA120" s="33" t="s">
        <v>1030</v>
      </c>
      <c r="BB120" s="33" t="s">
        <v>1031</v>
      </c>
      <c r="BC120" s="33" t="s">
        <v>1032</v>
      </c>
      <c r="BD120" s="33" t="s">
        <v>1033</v>
      </c>
      <c r="BE120" s="33" t="s">
        <v>1034</v>
      </c>
      <c r="BF120" s="90" t="s">
        <v>1035</v>
      </c>
      <c r="BG120" s="33" t="s">
        <v>1176</v>
      </c>
      <c r="BH120" s="33" t="s">
        <v>1177</v>
      </c>
      <c r="BI120" s="91" t="s">
        <v>1178</v>
      </c>
      <c r="BJ120" s="33" t="s">
        <v>1179</v>
      </c>
      <c r="BK120" s="91" t="s">
        <v>1180</v>
      </c>
      <c r="BL120" s="33" t="s">
        <v>1181</v>
      </c>
      <c r="BM120" s="91" t="s">
        <v>1182</v>
      </c>
      <c r="BN120" s="33" t="s">
        <v>1183</v>
      </c>
      <c r="BO120" s="91" t="s">
        <v>1215</v>
      </c>
      <c r="BP120" s="33" t="s">
        <v>1184</v>
      </c>
      <c r="BQ120" s="33" t="s">
        <v>1185</v>
      </c>
      <c r="BR120" s="33" t="s">
        <v>1186</v>
      </c>
      <c r="BS120" s="33" t="s">
        <v>1187</v>
      </c>
      <c r="BT120" s="33" t="s">
        <v>1188</v>
      </c>
      <c r="BU120" s="91" t="s">
        <v>1216</v>
      </c>
      <c r="BV120" s="33" t="s">
        <v>1263</v>
      </c>
      <c r="BW120" s="33" t="s">
        <v>1191</v>
      </c>
      <c r="BX120" s="33" t="s">
        <v>1252</v>
      </c>
      <c r="BY120" s="33" t="s">
        <v>1253</v>
      </c>
      <c r="BZ120" s="33" t="s">
        <v>1264</v>
      </c>
      <c r="CA120" s="91" t="s">
        <v>1195</v>
      </c>
      <c r="CB120" s="92" t="s">
        <v>1218</v>
      </c>
      <c r="CC120" s="92" t="s">
        <v>1196</v>
      </c>
      <c r="CD120" s="33" t="s">
        <v>1197</v>
      </c>
      <c r="CE120" s="33" t="s">
        <v>1198</v>
      </c>
      <c r="CF120" s="33" t="s">
        <v>1219</v>
      </c>
      <c r="CG120" s="33" t="s">
        <v>1265</v>
      </c>
      <c r="CH120" s="93" t="s">
        <v>1201</v>
      </c>
      <c r="CI120" s="93" t="s">
        <v>1202</v>
      </c>
      <c r="CJ120" s="93" t="s">
        <v>1203</v>
      </c>
      <c r="CK120" s="33" t="s">
        <v>1254</v>
      </c>
      <c r="CL120" s="33" t="s">
        <v>1205</v>
      </c>
      <c r="CM120" s="33" t="s">
        <v>1206</v>
      </c>
      <c r="CN120" s="33" t="s">
        <v>1207</v>
      </c>
      <c r="CO120" s="33" t="s">
        <v>1208</v>
      </c>
      <c r="CP120" s="127" t="s">
        <v>1209</v>
      </c>
      <c r="CQ120" s="127" t="s">
        <v>1210</v>
      </c>
      <c r="CR120" s="33" t="s">
        <v>1211</v>
      </c>
      <c r="CS120" s="33" t="s">
        <v>1212</v>
      </c>
      <c r="CT120" s="33" t="s">
        <v>1213</v>
      </c>
      <c r="CU120" s="33" t="s">
        <v>1220</v>
      </c>
      <c r="CV120" s="33" t="s">
        <v>2219</v>
      </c>
      <c r="CW120" s="33" t="s">
        <v>2261</v>
      </c>
      <c r="CY120" s="33" t="s">
        <v>984</v>
      </c>
      <c r="CZ120" s="33" t="s">
        <v>1030</v>
      </c>
      <c r="DA120" s="33" t="s">
        <v>1031</v>
      </c>
      <c r="DB120" s="33" t="s">
        <v>1032</v>
      </c>
      <c r="DC120" s="33" t="s">
        <v>1033</v>
      </c>
      <c r="DD120" s="33" t="s">
        <v>1034</v>
      </c>
      <c r="DE120" s="90" t="s">
        <v>1035</v>
      </c>
      <c r="DF120" s="33" t="s">
        <v>1176</v>
      </c>
      <c r="DG120" s="33" t="s">
        <v>1177</v>
      </c>
      <c r="DH120" s="91" t="s">
        <v>1178</v>
      </c>
      <c r="DI120" s="33" t="s">
        <v>1179</v>
      </c>
      <c r="DJ120" s="91" t="s">
        <v>1180</v>
      </c>
      <c r="DK120" s="33" t="s">
        <v>1181</v>
      </c>
      <c r="DL120" s="91" t="s">
        <v>1182</v>
      </c>
      <c r="DM120" s="33" t="s">
        <v>1183</v>
      </c>
      <c r="DN120" s="91" t="s">
        <v>1215</v>
      </c>
      <c r="DO120" s="33" t="s">
        <v>1184</v>
      </c>
      <c r="DP120" s="33" t="s">
        <v>1185</v>
      </c>
      <c r="DQ120" s="33" t="s">
        <v>1186</v>
      </c>
      <c r="DR120" s="33" t="s">
        <v>1187</v>
      </c>
      <c r="DS120" s="33" t="s">
        <v>1188</v>
      </c>
      <c r="DT120" s="91" t="s">
        <v>1216</v>
      </c>
      <c r="DU120" s="33" t="s">
        <v>1263</v>
      </c>
      <c r="DV120" s="33" t="s">
        <v>1191</v>
      </c>
      <c r="DW120" s="33" t="s">
        <v>1252</v>
      </c>
      <c r="DX120" s="33" t="s">
        <v>1253</v>
      </c>
      <c r="DY120" s="33" t="s">
        <v>1264</v>
      </c>
      <c r="DZ120" s="91" t="s">
        <v>1195</v>
      </c>
      <c r="EA120" s="92" t="s">
        <v>1218</v>
      </c>
      <c r="EB120" s="92" t="s">
        <v>1196</v>
      </c>
      <c r="EC120" s="33" t="s">
        <v>1197</v>
      </c>
      <c r="ED120" s="33" t="s">
        <v>1198</v>
      </c>
      <c r="EE120" s="33" t="s">
        <v>1219</v>
      </c>
      <c r="EF120" s="33" t="s">
        <v>1265</v>
      </c>
      <c r="EG120" s="93" t="s">
        <v>1201</v>
      </c>
      <c r="EH120" s="93" t="s">
        <v>1202</v>
      </c>
      <c r="EI120" s="93" t="s">
        <v>1203</v>
      </c>
      <c r="EJ120" s="33" t="s">
        <v>1254</v>
      </c>
      <c r="EK120" s="33" t="s">
        <v>1205</v>
      </c>
      <c r="EL120" s="33" t="s">
        <v>1206</v>
      </c>
      <c r="EM120" s="33" t="s">
        <v>1207</v>
      </c>
      <c r="EN120" s="33" t="s">
        <v>1208</v>
      </c>
      <c r="EO120" s="127" t="s">
        <v>1209</v>
      </c>
      <c r="EP120" s="127" t="s">
        <v>1210</v>
      </c>
      <c r="EQ120" s="33" t="s">
        <v>1211</v>
      </c>
      <c r="ER120" s="33" t="s">
        <v>1212</v>
      </c>
      <c r="ES120" s="33" t="s">
        <v>1213</v>
      </c>
      <c r="ET120" s="33" t="s">
        <v>1220</v>
      </c>
      <c r="EU120" s="33" t="s">
        <v>2219</v>
      </c>
      <c r="EV120" s="33" t="s">
        <v>2261</v>
      </c>
      <c r="EW120"/>
      <c r="EX120" s="33" t="s">
        <v>1034</v>
      </c>
      <c r="EY120" s="90" t="s">
        <v>1035</v>
      </c>
      <c r="EZ120" s="33" t="s">
        <v>1176</v>
      </c>
      <c r="FA120" s="33" t="s">
        <v>1177</v>
      </c>
      <c r="FB120" s="91" t="s">
        <v>1178</v>
      </c>
      <c r="FC120" s="33" t="s">
        <v>1179</v>
      </c>
      <c r="FD120" s="91" t="s">
        <v>1180</v>
      </c>
      <c r="FE120" s="33" t="s">
        <v>1181</v>
      </c>
      <c r="FF120" s="91" t="s">
        <v>1182</v>
      </c>
      <c r="FG120" s="33" t="s">
        <v>1183</v>
      </c>
      <c r="FH120" s="91" t="s">
        <v>1215</v>
      </c>
      <c r="FI120" s="33" t="s">
        <v>1184</v>
      </c>
      <c r="FJ120" s="33" t="s">
        <v>1185</v>
      </c>
      <c r="FK120" s="33" t="s">
        <v>1186</v>
      </c>
      <c r="FL120" s="33" t="s">
        <v>1187</v>
      </c>
      <c r="FM120" s="33" t="s">
        <v>1188</v>
      </c>
      <c r="FN120" s="91" t="s">
        <v>1216</v>
      </c>
      <c r="FO120" s="33" t="s">
        <v>1263</v>
      </c>
      <c r="FP120" s="33" t="s">
        <v>1191</v>
      </c>
      <c r="FQ120" s="33" t="s">
        <v>1252</v>
      </c>
      <c r="FR120" s="33" t="s">
        <v>1253</v>
      </c>
      <c r="FS120" s="33" t="s">
        <v>1264</v>
      </c>
      <c r="FT120" s="91" t="s">
        <v>1195</v>
      </c>
      <c r="FU120" s="92" t="s">
        <v>1218</v>
      </c>
      <c r="FV120" s="92" t="s">
        <v>1196</v>
      </c>
      <c r="FW120" s="33" t="s">
        <v>1197</v>
      </c>
      <c r="FX120" s="33" t="s">
        <v>1198</v>
      </c>
      <c r="FY120" s="33" t="s">
        <v>1219</v>
      </c>
      <c r="FZ120" s="33" t="s">
        <v>1265</v>
      </c>
      <c r="GA120" s="93" t="s">
        <v>1201</v>
      </c>
      <c r="GB120" s="93" t="s">
        <v>1202</v>
      </c>
      <c r="GC120" s="93" t="s">
        <v>1203</v>
      </c>
      <c r="GD120" s="33" t="s">
        <v>1254</v>
      </c>
      <c r="GE120" s="33" t="s">
        <v>1205</v>
      </c>
      <c r="GF120" s="33" t="s">
        <v>1206</v>
      </c>
      <c r="GG120" s="33" t="s">
        <v>1207</v>
      </c>
      <c r="GH120" s="33" t="s">
        <v>1208</v>
      </c>
      <c r="GI120" s="127" t="s">
        <v>1209</v>
      </c>
      <c r="GJ120" s="127" t="s">
        <v>1210</v>
      </c>
      <c r="GK120" s="33" t="s">
        <v>1211</v>
      </c>
      <c r="GL120" s="33" t="s">
        <v>1212</v>
      </c>
      <c r="GM120" s="33" t="s">
        <v>1213</v>
      </c>
      <c r="GN120" s="33" t="s">
        <v>1220</v>
      </c>
      <c r="GO120" s="33" t="s">
        <v>2219</v>
      </c>
      <c r="GP120" s="33" t="s">
        <v>2261</v>
      </c>
      <c r="GQ120"/>
    </row>
    <row r="121" spans="1:199" ht="14" customHeight="1" x14ac:dyDescent="0.3">
      <c r="A121" s="11" t="s">
        <v>1071</v>
      </c>
      <c r="B121" s="94"/>
      <c r="C121" s="94"/>
      <c r="D121" s="94"/>
      <c r="E121" s="94"/>
      <c r="F121" s="94"/>
      <c r="G121" s="42" t="s">
        <v>1074</v>
      </c>
      <c r="H121" s="42" t="s">
        <v>1074</v>
      </c>
      <c r="I121" s="42">
        <v>0</v>
      </c>
      <c r="J121" s="42">
        <v>0</v>
      </c>
      <c r="K121" s="42">
        <v>0</v>
      </c>
      <c r="L121" s="42">
        <v>0</v>
      </c>
      <c r="M121" s="42">
        <v>0</v>
      </c>
      <c r="N121" s="42">
        <v>0</v>
      </c>
      <c r="O121" s="42">
        <v>0</v>
      </c>
      <c r="P121" s="42">
        <v>0</v>
      </c>
      <c r="Q121" s="42">
        <v>0</v>
      </c>
      <c r="R121" s="42">
        <v>0</v>
      </c>
      <c r="S121" s="42">
        <v>0</v>
      </c>
      <c r="T121" s="42">
        <v>0</v>
      </c>
      <c r="U121" s="42">
        <v>0</v>
      </c>
      <c r="V121" s="97">
        <v>1</v>
      </c>
      <c r="W121" s="42">
        <v>0</v>
      </c>
      <c r="X121" s="42">
        <v>0</v>
      </c>
      <c r="Y121" s="42">
        <v>0</v>
      </c>
      <c r="Z121" s="42">
        <v>0</v>
      </c>
      <c r="AA121" s="42">
        <v>0</v>
      </c>
      <c r="AB121" s="42"/>
      <c r="AC121" s="42"/>
      <c r="AD121" s="42"/>
      <c r="AE121" s="42"/>
      <c r="AF121" s="42">
        <v>0</v>
      </c>
      <c r="AG121" s="42">
        <v>0</v>
      </c>
      <c r="AH121" s="42">
        <v>0</v>
      </c>
      <c r="AI121" s="95"/>
      <c r="AJ121" s="95"/>
      <c r="AK121" s="95">
        <v>0</v>
      </c>
      <c r="AL121" s="95">
        <v>0</v>
      </c>
      <c r="AM121" s="95">
        <v>0</v>
      </c>
      <c r="AN121" s="95">
        <v>0</v>
      </c>
      <c r="AO121" s="95">
        <v>0</v>
      </c>
      <c r="AP121" s="95">
        <v>0</v>
      </c>
      <c r="AQ121" s="95"/>
      <c r="AR121" s="95"/>
      <c r="AS121" s="95">
        <v>0</v>
      </c>
      <c r="AT121" s="128"/>
      <c r="AU121" s="95"/>
      <c r="AV121" s="95"/>
      <c r="AW121" s="96"/>
      <c r="AX121" s="96">
        <v>0</v>
      </c>
      <c r="AZ121" s="11" t="s">
        <v>1071</v>
      </c>
      <c r="BA121" s="99"/>
      <c r="BB121" s="99"/>
      <c r="BC121" s="99"/>
      <c r="BD121" s="99"/>
      <c r="BE121" s="99"/>
      <c r="BF121" s="42" t="s">
        <v>1074</v>
      </c>
      <c r="BG121" s="42" t="s">
        <v>1074</v>
      </c>
      <c r="BH121" s="42">
        <v>0</v>
      </c>
      <c r="BI121" s="42">
        <v>0</v>
      </c>
      <c r="BJ121" s="42">
        <v>0</v>
      </c>
      <c r="BK121" s="42">
        <v>0</v>
      </c>
      <c r="BL121" s="42">
        <v>0</v>
      </c>
      <c r="BM121" s="42">
        <v>0</v>
      </c>
      <c r="BN121" s="42">
        <v>0</v>
      </c>
      <c r="BO121" s="42">
        <v>0</v>
      </c>
      <c r="BP121" s="42">
        <v>0</v>
      </c>
      <c r="BQ121" s="42">
        <v>0</v>
      </c>
      <c r="BR121" s="42">
        <v>0</v>
      </c>
      <c r="BS121" s="42">
        <v>0</v>
      </c>
      <c r="BT121" s="42">
        <v>0</v>
      </c>
      <c r="BU121" s="97">
        <v>0</v>
      </c>
      <c r="BV121" s="42">
        <v>0</v>
      </c>
      <c r="BW121" s="42">
        <v>0</v>
      </c>
      <c r="BX121" s="42">
        <v>0</v>
      </c>
      <c r="BY121" s="42">
        <v>0</v>
      </c>
      <c r="BZ121" s="42">
        <v>0</v>
      </c>
      <c r="CA121" s="42"/>
      <c r="CB121" s="42"/>
      <c r="CC121" s="42"/>
      <c r="CD121" s="98"/>
      <c r="CE121" s="98">
        <v>0</v>
      </c>
      <c r="CF121" s="98">
        <v>0</v>
      </c>
      <c r="CG121" s="98">
        <v>0</v>
      </c>
      <c r="CH121" s="95"/>
      <c r="CI121" s="95"/>
      <c r="CJ121" s="95">
        <v>0</v>
      </c>
      <c r="CK121" s="95">
        <v>0.16666666666666674</v>
      </c>
      <c r="CL121" s="95">
        <v>7.1428571428571397E-2</v>
      </c>
      <c r="CM121" s="95">
        <v>6.6666666666666652E-2</v>
      </c>
      <c r="CN121" s="95">
        <v>0</v>
      </c>
      <c r="CO121" s="95">
        <v>0</v>
      </c>
      <c r="CP121" s="95"/>
      <c r="CQ121" s="95"/>
      <c r="CR121" s="24">
        <v>-0.19999999999999996</v>
      </c>
      <c r="CS121" s="128"/>
      <c r="CT121" s="95"/>
      <c r="CU121" s="95"/>
      <c r="CV121" s="96"/>
      <c r="CW121" s="96">
        <v>0</v>
      </c>
      <c r="CY121" s="11" t="s">
        <v>1071</v>
      </c>
      <c r="CZ121" s="94"/>
      <c r="DA121" s="94"/>
      <c r="DB121" s="94"/>
      <c r="DC121" s="94"/>
      <c r="DD121" s="94"/>
      <c r="DE121" s="42" t="s">
        <v>1074</v>
      </c>
      <c r="DF121" s="42" t="s">
        <v>1074</v>
      </c>
      <c r="DG121" s="42">
        <v>0.25</v>
      </c>
      <c r="DH121" s="181" t="s">
        <v>1257</v>
      </c>
      <c r="DI121" s="42">
        <v>-0.19999999999999996</v>
      </c>
      <c r="DJ121" s="181" t="s">
        <v>1257</v>
      </c>
      <c r="DK121" s="42">
        <v>0</v>
      </c>
      <c r="DL121" s="181" t="s">
        <v>1257</v>
      </c>
      <c r="DM121" s="42">
        <v>0</v>
      </c>
      <c r="DN121" s="181" t="s">
        <v>1257</v>
      </c>
      <c r="DO121" s="42">
        <v>0.25</v>
      </c>
      <c r="DP121" s="42">
        <v>-4.0000000000000036E-2</v>
      </c>
      <c r="DQ121" s="42">
        <v>0</v>
      </c>
      <c r="DR121" s="42">
        <v>-0.5</v>
      </c>
      <c r="DS121" s="42">
        <v>0.66666666666666674</v>
      </c>
      <c r="DT121" s="181" t="s">
        <v>1257</v>
      </c>
      <c r="DU121" s="42">
        <v>0</v>
      </c>
      <c r="DV121" s="42">
        <v>0</v>
      </c>
      <c r="DW121" s="42">
        <v>0.19999999999999996</v>
      </c>
      <c r="DX121" s="42">
        <v>-0.16666666666666663</v>
      </c>
      <c r="DY121" s="42">
        <v>0</v>
      </c>
      <c r="DZ121" s="176" t="s">
        <v>1257</v>
      </c>
      <c r="EA121" s="42"/>
      <c r="EB121" s="42"/>
      <c r="EC121" s="98"/>
      <c r="ED121" s="98">
        <v>0</v>
      </c>
      <c r="EE121" s="98">
        <v>0</v>
      </c>
      <c r="EF121" s="98">
        <v>0</v>
      </c>
      <c r="EG121" s="95"/>
      <c r="EH121" s="95"/>
      <c r="EI121" s="95">
        <v>0</v>
      </c>
      <c r="EJ121" s="95">
        <v>0</v>
      </c>
      <c r="EK121" s="95">
        <v>0.22500000000000009</v>
      </c>
      <c r="EL121" s="95">
        <v>-0.18367346938775508</v>
      </c>
      <c r="EM121" s="95">
        <v>0</v>
      </c>
      <c r="EN121" s="95">
        <v>0</v>
      </c>
      <c r="EO121" s="95"/>
      <c r="EP121" s="95"/>
      <c r="EQ121" s="24">
        <v>0.19999999999999996</v>
      </c>
      <c r="ER121" s="95"/>
      <c r="ES121" s="95"/>
      <c r="ET121" s="95"/>
      <c r="EU121" s="96"/>
      <c r="EV121" s="96">
        <v>0</v>
      </c>
      <c r="EW121"/>
      <c r="EX121" s="94"/>
      <c r="EY121" s="42" t="s">
        <v>1074</v>
      </c>
      <c r="EZ121" s="42" t="s">
        <v>1074</v>
      </c>
      <c r="FA121" s="42">
        <v>0.19999999999999996</v>
      </c>
      <c r="FB121" s="181" t="s">
        <v>1257</v>
      </c>
      <c r="FC121" s="42">
        <v>-0.16666666666666663</v>
      </c>
      <c r="FD121" s="181" t="s">
        <v>1257</v>
      </c>
      <c r="FE121" s="42">
        <v>0</v>
      </c>
      <c r="FF121" s="181" t="s">
        <v>1257</v>
      </c>
      <c r="FG121" s="42">
        <v>0</v>
      </c>
      <c r="FH121" s="181" t="s">
        <v>1257</v>
      </c>
      <c r="FI121" s="42">
        <v>0</v>
      </c>
      <c r="FJ121" s="42">
        <v>0</v>
      </c>
      <c r="FK121" s="42">
        <v>0</v>
      </c>
      <c r="FL121" s="42">
        <v>0</v>
      </c>
      <c r="FM121" s="42">
        <v>0</v>
      </c>
      <c r="FN121" s="181" t="s">
        <v>1257</v>
      </c>
      <c r="FO121" s="42">
        <v>0.39999999999999991</v>
      </c>
      <c r="FP121" s="42">
        <v>0</v>
      </c>
      <c r="FQ121" s="42">
        <v>0.35714285714285721</v>
      </c>
      <c r="FR121" s="42">
        <v>-0.26315789473684215</v>
      </c>
      <c r="FS121" s="42">
        <v>-0.1428571428571429</v>
      </c>
      <c r="FT121" s="176" t="s">
        <v>1257</v>
      </c>
      <c r="FU121" s="42"/>
      <c r="FV121" s="42"/>
      <c r="FW121" s="42"/>
      <c r="FX121" s="42">
        <v>0</v>
      </c>
      <c r="FY121" s="42">
        <v>0</v>
      </c>
      <c r="FZ121" s="42">
        <v>0.19999999999999996</v>
      </c>
      <c r="GA121" s="95"/>
      <c r="GB121" s="95"/>
      <c r="GC121" s="95">
        <v>0</v>
      </c>
      <c r="GD121" s="95">
        <v>-0.5</v>
      </c>
      <c r="GE121" s="95">
        <v>0.33333333333333326</v>
      </c>
      <c r="GF121" s="95">
        <v>-0.25</v>
      </c>
      <c r="GG121" s="95">
        <v>0</v>
      </c>
      <c r="GH121" s="95">
        <v>0</v>
      </c>
      <c r="GI121" s="95"/>
      <c r="GJ121" s="95"/>
      <c r="GK121" s="95">
        <v>0</v>
      </c>
      <c r="GL121" s="95"/>
      <c r="GM121" s="95"/>
      <c r="GN121" s="95"/>
      <c r="GO121" s="96"/>
      <c r="GP121" s="96">
        <v>0</v>
      </c>
      <c r="GQ121"/>
    </row>
    <row r="122" spans="1:199" x14ac:dyDescent="0.3">
      <c r="A122" s="11" t="s">
        <v>933</v>
      </c>
      <c r="B122" s="42">
        <v>0</v>
      </c>
      <c r="C122" s="42">
        <v>0</v>
      </c>
      <c r="D122" s="42">
        <v>0</v>
      </c>
      <c r="E122" s="42">
        <v>0</v>
      </c>
      <c r="F122" s="42" t="s">
        <v>1074</v>
      </c>
      <c r="G122" s="42" t="s">
        <v>1074</v>
      </c>
      <c r="H122" s="42">
        <v>0.5</v>
      </c>
      <c r="I122" s="42">
        <v>0.33333333333333326</v>
      </c>
      <c r="J122" s="42">
        <v>-0.5</v>
      </c>
      <c r="K122" s="42">
        <v>0</v>
      </c>
      <c r="L122" s="42" t="s">
        <v>1074</v>
      </c>
      <c r="M122" s="42" t="s">
        <v>1074</v>
      </c>
      <c r="N122" s="42">
        <v>0</v>
      </c>
      <c r="O122" s="42" t="s">
        <v>1074</v>
      </c>
      <c r="P122" s="42" t="s">
        <v>1074</v>
      </c>
      <c r="Q122" s="42" t="s">
        <v>1074</v>
      </c>
      <c r="R122" s="42">
        <v>0.25</v>
      </c>
      <c r="S122" s="42">
        <v>0</v>
      </c>
      <c r="T122" s="42">
        <v>-0.19999999999999996</v>
      </c>
      <c r="U122" s="42">
        <v>0</v>
      </c>
      <c r="V122" s="97">
        <v>0.5</v>
      </c>
      <c r="W122" s="42">
        <v>0.5</v>
      </c>
      <c r="X122" s="42">
        <v>0</v>
      </c>
      <c r="Y122" s="42">
        <v>-0.33333333333333337</v>
      </c>
      <c r="Z122" s="42">
        <v>0</v>
      </c>
      <c r="AA122" s="42">
        <v>0</v>
      </c>
      <c r="AB122" s="42"/>
      <c r="AC122" s="42"/>
      <c r="AD122" s="42"/>
      <c r="AE122" s="42">
        <v>0</v>
      </c>
      <c r="AF122" s="42">
        <v>0</v>
      </c>
      <c r="AG122" s="42">
        <v>1</v>
      </c>
      <c r="AH122" s="42">
        <v>0</v>
      </c>
      <c r="AI122" s="95"/>
      <c r="AJ122" s="95"/>
      <c r="AK122" s="95">
        <v>0</v>
      </c>
      <c r="AL122" s="95">
        <v>0</v>
      </c>
      <c r="AM122" s="95">
        <v>0</v>
      </c>
      <c r="AN122" s="95">
        <v>-9.9999999999999978E-2</v>
      </c>
      <c r="AO122" s="95">
        <v>0</v>
      </c>
      <c r="AP122" s="95">
        <v>0</v>
      </c>
      <c r="AQ122" s="95">
        <v>0</v>
      </c>
      <c r="AR122" s="95">
        <v>-5.555555555555558E-2</v>
      </c>
      <c r="AS122" s="95">
        <v>0.17647058823529416</v>
      </c>
      <c r="AT122" s="95">
        <v>-0.25</v>
      </c>
      <c r="AU122" s="95">
        <v>0.33333333333333326</v>
      </c>
      <c r="AV122" s="95">
        <v>0.25</v>
      </c>
      <c r="AW122" s="96">
        <v>0</v>
      </c>
      <c r="AX122" s="96"/>
      <c r="AZ122" s="11" t="s">
        <v>933</v>
      </c>
      <c r="BA122" s="42">
        <v>0</v>
      </c>
      <c r="BB122" s="42">
        <v>0</v>
      </c>
      <c r="BC122" s="42">
        <v>0</v>
      </c>
      <c r="BD122" s="42">
        <v>0</v>
      </c>
      <c r="BE122" s="42" t="s">
        <v>1074</v>
      </c>
      <c r="BF122" s="42" t="s">
        <v>1074</v>
      </c>
      <c r="BG122" s="42">
        <v>3.5714285714285809E-2</v>
      </c>
      <c r="BH122" s="42">
        <v>3.4482758620689724E-2</v>
      </c>
      <c r="BI122" s="42">
        <v>0</v>
      </c>
      <c r="BJ122" s="42">
        <v>0</v>
      </c>
      <c r="BK122" s="42" t="s">
        <v>1074</v>
      </c>
      <c r="BL122" s="42" t="s">
        <v>1074</v>
      </c>
      <c r="BM122" s="42">
        <v>-0.26666666666666672</v>
      </c>
      <c r="BN122" s="42" t="s">
        <v>1074</v>
      </c>
      <c r="BO122" s="42" t="s">
        <v>1074</v>
      </c>
      <c r="BP122" s="42" t="s">
        <v>1074</v>
      </c>
      <c r="BQ122" s="42">
        <v>0</v>
      </c>
      <c r="BR122" s="42">
        <v>0.5</v>
      </c>
      <c r="BS122" s="42">
        <v>-0.33333333333333337</v>
      </c>
      <c r="BT122" s="42">
        <v>0</v>
      </c>
      <c r="BU122" s="97">
        <v>1</v>
      </c>
      <c r="BV122" s="42">
        <v>0.30000000000000004</v>
      </c>
      <c r="BW122" s="42">
        <v>0</v>
      </c>
      <c r="BX122" s="42">
        <v>0</v>
      </c>
      <c r="BY122" s="42">
        <v>-3.8461538461538436E-2</v>
      </c>
      <c r="BZ122" s="42">
        <v>0.19999999999999996</v>
      </c>
      <c r="CA122" s="42"/>
      <c r="CB122" s="42"/>
      <c r="CC122" s="42"/>
      <c r="CD122" s="98">
        <v>0.21739130434782616</v>
      </c>
      <c r="CE122" s="98">
        <v>0</v>
      </c>
      <c r="CF122" s="98">
        <v>7.1428571428571397E-2</v>
      </c>
      <c r="CG122" s="98">
        <v>0</v>
      </c>
      <c r="CH122" s="95"/>
      <c r="CI122" s="95"/>
      <c r="CJ122" s="95">
        <v>3.3333333333333437E-2</v>
      </c>
      <c r="CK122" s="95">
        <v>8.0645161290322509E-2</v>
      </c>
      <c r="CL122" s="95">
        <v>7.4626865671641784E-2</v>
      </c>
      <c r="CM122" s="95">
        <v>-0.16666666666666663</v>
      </c>
      <c r="CN122" s="95">
        <v>0</v>
      </c>
      <c r="CO122" s="95">
        <v>0.16666666666666674</v>
      </c>
      <c r="CP122" s="95">
        <v>-8.5714285714285743E-2</v>
      </c>
      <c r="CQ122" s="95">
        <v>-3.125E-2</v>
      </c>
      <c r="CR122" s="24">
        <v>9.6774193548387011E-2</v>
      </c>
      <c r="CS122" s="95">
        <v>-5.8823529411764719E-2</v>
      </c>
      <c r="CT122" s="95">
        <v>-6.25E-2</v>
      </c>
      <c r="CU122" s="95">
        <v>0</v>
      </c>
      <c r="CV122" s="96">
        <v>-6.6666666666666652E-2</v>
      </c>
      <c r="CW122" s="96"/>
      <c r="CY122" s="11" t="s">
        <v>933</v>
      </c>
      <c r="CZ122" s="42">
        <v>0</v>
      </c>
      <c r="DA122" s="42">
        <v>0</v>
      </c>
      <c r="DB122" s="42">
        <v>0</v>
      </c>
      <c r="DC122" s="42">
        <v>0</v>
      </c>
      <c r="DD122" s="42" t="s">
        <v>1074</v>
      </c>
      <c r="DE122" s="42" t="s">
        <v>1074</v>
      </c>
      <c r="DF122" s="42">
        <v>0.33333333333333326</v>
      </c>
      <c r="DG122" s="42">
        <v>0</v>
      </c>
      <c r="DH122" s="182"/>
      <c r="DI122" s="42">
        <v>0</v>
      </c>
      <c r="DJ122" s="182"/>
      <c r="DK122" s="42">
        <v>0</v>
      </c>
      <c r="DL122" s="182"/>
      <c r="DM122" s="42" t="s">
        <v>1074</v>
      </c>
      <c r="DN122" s="182"/>
      <c r="DO122" s="42" t="s">
        <v>1074</v>
      </c>
      <c r="DP122" s="42">
        <v>0.30000000000000004</v>
      </c>
      <c r="DQ122" s="42">
        <v>-0.61538461538461542</v>
      </c>
      <c r="DR122" s="42">
        <v>1.4</v>
      </c>
      <c r="DS122" s="42">
        <v>4.1666666666666741E-2</v>
      </c>
      <c r="DT122" s="182"/>
      <c r="DU122" s="42">
        <v>0</v>
      </c>
      <c r="DV122" s="42">
        <v>0</v>
      </c>
      <c r="DW122" s="42">
        <v>0</v>
      </c>
      <c r="DX122" s="42">
        <v>0</v>
      </c>
      <c r="DY122" s="42">
        <v>0</v>
      </c>
      <c r="DZ122" s="121"/>
      <c r="EA122" s="42"/>
      <c r="EB122" s="42"/>
      <c r="EC122" s="98">
        <v>0</v>
      </c>
      <c r="ED122" s="98">
        <v>0</v>
      </c>
      <c r="EE122" s="98">
        <v>-0.19999999999999996</v>
      </c>
      <c r="EF122" s="98">
        <v>0</v>
      </c>
      <c r="EG122" s="95"/>
      <c r="EH122" s="95"/>
      <c r="EI122" s="95">
        <v>0</v>
      </c>
      <c r="EJ122" s="95">
        <v>0</v>
      </c>
      <c r="EK122" s="95">
        <v>0.125</v>
      </c>
      <c r="EL122" s="95">
        <v>2.2222222222222143E-2</v>
      </c>
      <c r="EM122" s="95">
        <v>0</v>
      </c>
      <c r="EN122" s="95">
        <v>8.6956521739130377E-2</v>
      </c>
      <c r="EO122" s="95">
        <v>0</v>
      </c>
      <c r="EP122" s="95">
        <v>0</v>
      </c>
      <c r="EQ122" s="24">
        <v>0</v>
      </c>
      <c r="ER122" s="95">
        <v>0</v>
      </c>
      <c r="ES122" s="95">
        <v>0</v>
      </c>
      <c r="ET122" s="95">
        <v>-0.19999999999999996</v>
      </c>
      <c r="EU122" s="96">
        <v>0</v>
      </c>
      <c r="EV122" s="96"/>
      <c r="EW122"/>
      <c r="EX122" s="42" t="s">
        <v>1074</v>
      </c>
      <c r="EY122" s="42" t="s">
        <v>1074</v>
      </c>
      <c r="EZ122" s="42">
        <v>3</v>
      </c>
      <c r="FA122" s="42">
        <v>-0.75</v>
      </c>
      <c r="FB122" s="182"/>
      <c r="FC122" s="42">
        <v>0</v>
      </c>
      <c r="FD122" s="182"/>
      <c r="FE122" s="42">
        <v>0</v>
      </c>
      <c r="FF122" s="182"/>
      <c r="FG122" s="42" t="s">
        <v>1074</v>
      </c>
      <c r="FH122" s="182"/>
      <c r="FI122" s="42" t="s">
        <v>1074</v>
      </c>
      <c r="FJ122" s="42">
        <v>0.28205128205128216</v>
      </c>
      <c r="FK122" s="42">
        <v>-0.33333333333333404</v>
      </c>
      <c r="FL122" s="42">
        <v>0.50000000000000155</v>
      </c>
      <c r="FM122" s="42">
        <v>0.33333333333333326</v>
      </c>
      <c r="FN122" s="182"/>
      <c r="FO122" s="42">
        <v>0.25000000000000022</v>
      </c>
      <c r="FP122" s="42">
        <v>-0.20000000000000007</v>
      </c>
      <c r="FQ122" s="42">
        <v>0</v>
      </c>
      <c r="FR122" s="42">
        <v>0</v>
      </c>
      <c r="FS122" s="42">
        <v>0</v>
      </c>
      <c r="FT122" s="121"/>
      <c r="FU122" s="42"/>
      <c r="FV122" s="42"/>
      <c r="FW122" s="42">
        <v>0</v>
      </c>
      <c r="FX122" s="42">
        <v>0</v>
      </c>
      <c r="FY122" s="42">
        <v>0.125</v>
      </c>
      <c r="FZ122" s="42">
        <v>-0.11111111111111116</v>
      </c>
      <c r="GA122" s="95"/>
      <c r="GB122" s="95"/>
      <c r="GC122" s="95">
        <v>0.20000000000000018</v>
      </c>
      <c r="GD122" s="95">
        <v>-0.16666666666666674</v>
      </c>
      <c r="GE122" s="95">
        <v>0</v>
      </c>
      <c r="GF122" s="95">
        <v>-9.9999999999999978E-2</v>
      </c>
      <c r="GG122" s="95">
        <v>0</v>
      </c>
      <c r="GH122" s="95">
        <v>0.11111111111111094</v>
      </c>
      <c r="GI122" s="95">
        <v>0</v>
      </c>
      <c r="GJ122" s="95">
        <v>0</v>
      </c>
      <c r="GK122" s="95">
        <v>0</v>
      </c>
      <c r="GL122" s="95">
        <v>-0.25</v>
      </c>
      <c r="GM122" s="95">
        <v>0</v>
      </c>
      <c r="GN122" s="95">
        <v>-9.3333333333333379E-2</v>
      </c>
      <c r="GO122" s="96">
        <v>0.47058823529411753</v>
      </c>
      <c r="GP122" s="96"/>
      <c r="GQ122"/>
    </row>
    <row r="123" spans="1:199" x14ac:dyDescent="0.3">
      <c r="A123" s="11" t="s">
        <v>926</v>
      </c>
      <c r="B123" s="42">
        <v>0.17647058823529416</v>
      </c>
      <c r="C123" s="101" t="s">
        <v>1074</v>
      </c>
      <c r="D123" s="101" t="s">
        <v>1074</v>
      </c>
      <c r="E123" s="42">
        <v>0.64705882352941169</v>
      </c>
      <c r="F123" s="42">
        <v>7.1428571428571397E-2</v>
      </c>
      <c r="G123" s="42">
        <v>0.33333333333333326</v>
      </c>
      <c r="H123" s="42">
        <v>-0.20833333333333504</v>
      </c>
      <c r="I123" s="42">
        <v>-5.2631578947366364E-2</v>
      </c>
      <c r="J123" s="42">
        <v>0.33333333333333326</v>
      </c>
      <c r="K123" s="42">
        <v>-0.25</v>
      </c>
      <c r="L123" s="42" t="s">
        <v>1074</v>
      </c>
      <c r="M123" s="42" t="s">
        <v>1074</v>
      </c>
      <c r="N123" s="42">
        <v>0</v>
      </c>
      <c r="O123" s="42">
        <v>0</v>
      </c>
      <c r="P123" s="42">
        <v>0</v>
      </c>
      <c r="Q123" s="42">
        <v>0.3125</v>
      </c>
      <c r="R123" s="42">
        <v>-0.23809523809523814</v>
      </c>
      <c r="S123" s="42">
        <v>0</v>
      </c>
      <c r="T123" s="42">
        <v>-0.25</v>
      </c>
      <c r="U123" s="42">
        <v>0.33333333333333326</v>
      </c>
      <c r="V123" s="97"/>
      <c r="W123" s="42">
        <v>-0.25</v>
      </c>
      <c r="X123" s="42">
        <v>0.41666666666666674</v>
      </c>
      <c r="Y123" s="42">
        <v>-0.29411764705882348</v>
      </c>
      <c r="Z123" s="42"/>
      <c r="AA123" s="42"/>
      <c r="AB123" s="42"/>
      <c r="AC123" s="42"/>
      <c r="AD123" s="42">
        <v>0.33333333333333326</v>
      </c>
      <c r="AE123" s="42">
        <v>-0.25</v>
      </c>
      <c r="AF123" s="42">
        <v>6.6666666666666652E-2</v>
      </c>
      <c r="AG123" s="42">
        <v>0.25</v>
      </c>
      <c r="AH123" s="42">
        <v>0</v>
      </c>
      <c r="AI123" s="95">
        <v>-0.125</v>
      </c>
      <c r="AJ123" s="95">
        <v>-7.1428571428571397E-2</v>
      </c>
      <c r="AK123" s="95">
        <v>-7.6923076923076872E-2</v>
      </c>
      <c r="AL123" s="95">
        <v>0</v>
      </c>
      <c r="AM123" s="95">
        <v>0.33333333333333326</v>
      </c>
      <c r="AN123" s="95">
        <v>0</v>
      </c>
      <c r="AO123" s="95">
        <v>0</v>
      </c>
      <c r="AP123" s="95">
        <v>0</v>
      </c>
      <c r="AQ123" s="95">
        <v>0</v>
      </c>
      <c r="AR123" s="95">
        <v>0.25</v>
      </c>
      <c r="AS123" s="95">
        <v>0</v>
      </c>
      <c r="AT123" s="95">
        <v>-0.19999999999999996</v>
      </c>
      <c r="AU123" s="95">
        <v>0</v>
      </c>
      <c r="AV123" s="95">
        <v>0.25</v>
      </c>
      <c r="AW123" s="96">
        <v>-0.19999999999999996</v>
      </c>
      <c r="AX123" s="96">
        <v>0</v>
      </c>
      <c r="AZ123" s="11" t="s">
        <v>926</v>
      </c>
      <c r="BA123" s="42">
        <v>0.16666666666666674</v>
      </c>
      <c r="BB123" s="42" t="s">
        <v>1074</v>
      </c>
      <c r="BC123" s="42" t="s">
        <v>1074</v>
      </c>
      <c r="BD123" s="42">
        <v>-0.7</v>
      </c>
      <c r="BE123" s="42">
        <v>2.3333333333333335</v>
      </c>
      <c r="BF123" s="42">
        <v>1</v>
      </c>
      <c r="BG123" s="42">
        <v>-0.25</v>
      </c>
      <c r="BH123" s="42">
        <v>0</v>
      </c>
      <c r="BI123" s="42">
        <v>-0.33333333333333337</v>
      </c>
      <c r="BJ123" s="42">
        <v>1</v>
      </c>
      <c r="BK123" s="42">
        <v>0</v>
      </c>
      <c r="BL123" s="42">
        <v>0</v>
      </c>
      <c r="BM123" s="42">
        <v>0</v>
      </c>
      <c r="BN123" s="42">
        <v>0</v>
      </c>
      <c r="BO123" s="42">
        <v>0</v>
      </c>
      <c r="BP123" s="42">
        <v>0</v>
      </c>
      <c r="BQ123" s="42">
        <v>0</v>
      </c>
      <c r="BR123" s="42">
        <v>0</v>
      </c>
      <c r="BS123" s="42">
        <v>0</v>
      </c>
      <c r="BT123" s="42">
        <v>-0.25</v>
      </c>
      <c r="BU123" s="97"/>
      <c r="BV123" s="42">
        <v>0</v>
      </c>
      <c r="BW123" s="42">
        <v>0</v>
      </c>
      <c r="BX123" s="42">
        <v>0.33333333333333326</v>
      </c>
      <c r="BY123" s="42"/>
      <c r="BZ123" s="42"/>
      <c r="CA123" s="42"/>
      <c r="CB123" s="42"/>
      <c r="CC123" s="42">
        <v>5.2631578947368363E-2</v>
      </c>
      <c r="CD123" s="98">
        <v>0.25</v>
      </c>
      <c r="CE123" s="98">
        <v>0</v>
      </c>
      <c r="CF123" s="98">
        <v>-0.19999999999999996</v>
      </c>
      <c r="CG123" s="98">
        <v>0</v>
      </c>
      <c r="CH123" s="95">
        <v>0.25</v>
      </c>
      <c r="CI123" s="95">
        <v>0</v>
      </c>
      <c r="CJ123" s="95">
        <v>0</v>
      </c>
      <c r="CK123" s="95">
        <v>0</v>
      </c>
      <c r="CL123" s="95">
        <v>0</v>
      </c>
      <c r="CM123" s="95">
        <v>0</v>
      </c>
      <c r="CN123" s="95">
        <v>0</v>
      </c>
      <c r="CO123" s="95">
        <v>0</v>
      </c>
      <c r="CP123" s="95">
        <v>0</v>
      </c>
      <c r="CQ123" s="95">
        <v>0</v>
      </c>
      <c r="CR123" s="24">
        <v>0</v>
      </c>
      <c r="CS123" s="95">
        <v>-9.9999999999999978E-2</v>
      </c>
      <c r="CT123" s="95">
        <v>-0.11111111111111116</v>
      </c>
      <c r="CU123" s="95">
        <v>0</v>
      </c>
      <c r="CV123" s="96">
        <v>0</v>
      </c>
      <c r="CW123" s="96">
        <v>0.25</v>
      </c>
      <c r="CY123" s="11" t="s">
        <v>926</v>
      </c>
      <c r="CZ123" s="42">
        <v>0.11111111111111116</v>
      </c>
      <c r="DA123" s="101" t="s">
        <v>1074</v>
      </c>
      <c r="DB123" s="101" t="s">
        <v>1074</v>
      </c>
      <c r="DC123" s="42">
        <v>0.19999999999999996</v>
      </c>
      <c r="DD123" s="42">
        <v>-0.33333333333333337</v>
      </c>
      <c r="DE123" s="42">
        <v>-0.375</v>
      </c>
      <c r="DF123" s="42">
        <v>1</v>
      </c>
      <c r="DG123" s="42">
        <v>0</v>
      </c>
      <c r="DH123" s="182"/>
      <c r="DI123" s="42">
        <v>-0.19999999999999996</v>
      </c>
      <c r="DJ123" s="182"/>
      <c r="DK123" s="42">
        <v>0</v>
      </c>
      <c r="DL123" s="182"/>
      <c r="DM123" s="42">
        <v>0.25</v>
      </c>
      <c r="DN123" s="182"/>
      <c r="DO123" s="42">
        <v>0.19999999999999996</v>
      </c>
      <c r="DP123" s="42">
        <v>0.33333333333333326</v>
      </c>
      <c r="DQ123" s="42">
        <v>-0.5</v>
      </c>
      <c r="DR123" s="42">
        <v>1</v>
      </c>
      <c r="DS123" s="42">
        <v>-0.25</v>
      </c>
      <c r="DT123" s="182"/>
      <c r="DU123" s="42">
        <v>0</v>
      </c>
      <c r="DV123" s="42">
        <v>0</v>
      </c>
      <c r="DW123" s="42">
        <v>0</v>
      </c>
      <c r="DX123" s="42"/>
      <c r="DY123" s="42"/>
      <c r="DZ123" s="121"/>
      <c r="EA123" s="42"/>
      <c r="EB123" s="42">
        <v>1</v>
      </c>
      <c r="EC123" s="98">
        <v>0.25</v>
      </c>
      <c r="ED123" s="98">
        <v>0.12000000000000011</v>
      </c>
      <c r="EE123" s="98">
        <v>0</v>
      </c>
      <c r="EF123" s="98">
        <v>-7.1428571428571397E-2</v>
      </c>
      <c r="EG123" s="95">
        <v>7.6923076923076872E-2</v>
      </c>
      <c r="EH123" s="95">
        <v>7.1428571428571397E-2</v>
      </c>
      <c r="EI123" s="95">
        <v>0</v>
      </c>
      <c r="EJ123" s="95">
        <v>0</v>
      </c>
      <c r="EK123" s="95">
        <v>0.33333333333333326</v>
      </c>
      <c r="EL123" s="95">
        <v>0.125</v>
      </c>
      <c r="EM123" s="95">
        <v>-0.11111111111111116</v>
      </c>
      <c r="EN123" s="95">
        <v>-0.25</v>
      </c>
      <c r="EO123" s="95">
        <v>0</v>
      </c>
      <c r="EP123" s="95">
        <v>-0.33333333333333337</v>
      </c>
      <c r="EQ123" s="24">
        <v>1</v>
      </c>
      <c r="ER123" s="95">
        <v>-0.375</v>
      </c>
      <c r="ES123" s="95">
        <v>0.19999999999999996</v>
      </c>
      <c r="ET123" s="95">
        <v>0</v>
      </c>
      <c r="EU123" s="96">
        <v>0.33333333333333326</v>
      </c>
      <c r="EV123" s="96">
        <v>-0.25</v>
      </c>
      <c r="EW123"/>
      <c r="EX123" s="42">
        <v>0.66666666666666674</v>
      </c>
      <c r="EY123" s="42">
        <v>0</v>
      </c>
      <c r="EZ123" s="42">
        <v>0</v>
      </c>
      <c r="FA123" s="42">
        <v>0.19999999999999996</v>
      </c>
      <c r="FB123" s="182"/>
      <c r="FC123" s="42">
        <v>0</v>
      </c>
      <c r="FD123" s="182"/>
      <c r="FE123" s="42">
        <v>-0.5</v>
      </c>
      <c r="FF123" s="182"/>
      <c r="FG123" s="42">
        <v>1</v>
      </c>
      <c r="FH123" s="182"/>
      <c r="FI123" s="42">
        <v>-0.5</v>
      </c>
      <c r="FJ123" s="42">
        <v>0.33333333333333326</v>
      </c>
      <c r="FK123" s="42">
        <v>4.4408920985006262E-16</v>
      </c>
      <c r="FL123" s="42">
        <v>0.99999999999999889</v>
      </c>
      <c r="FM123" s="42">
        <v>0</v>
      </c>
      <c r="FN123" s="182"/>
      <c r="FO123" s="42">
        <v>-0.45499999999999996</v>
      </c>
      <c r="FP123" s="42">
        <v>0.37614678899082565</v>
      </c>
      <c r="FQ123" s="42">
        <v>0</v>
      </c>
      <c r="FR123" s="42"/>
      <c r="FS123" s="42"/>
      <c r="FT123" s="121"/>
      <c r="FU123" s="42"/>
      <c r="FV123" s="42">
        <v>0</v>
      </c>
      <c r="FW123" s="42">
        <v>0</v>
      </c>
      <c r="FX123" s="42">
        <v>-0.25</v>
      </c>
      <c r="FY123" s="42">
        <v>-0.12333333333333341</v>
      </c>
      <c r="FZ123" s="42">
        <v>-8.7452471482889704E-2</v>
      </c>
      <c r="GA123" s="95">
        <v>0.20833333333333326</v>
      </c>
      <c r="GB123" s="95">
        <v>3.4482758620689724E-2</v>
      </c>
      <c r="GC123" s="95">
        <v>0</v>
      </c>
      <c r="GD123" s="95">
        <v>0</v>
      </c>
      <c r="GE123" s="95">
        <v>-0.16666666666666663</v>
      </c>
      <c r="GF123" s="95">
        <v>9.9999999999999867E-2</v>
      </c>
      <c r="GG123" s="95">
        <v>-9.0909090909090828E-2</v>
      </c>
      <c r="GH123" s="95">
        <v>0.19999999999999996</v>
      </c>
      <c r="GI123" s="95">
        <v>-0.33333333333333337</v>
      </c>
      <c r="GJ123" s="95">
        <v>0</v>
      </c>
      <c r="GK123" s="95">
        <v>0</v>
      </c>
      <c r="GL123" s="95">
        <v>-0.25</v>
      </c>
      <c r="GM123" s="95">
        <v>0.33333333333333326</v>
      </c>
      <c r="GN123" s="95">
        <v>0</v>
      </c>
      <c r="GO123" s="96">
        <v>0</v>
      </c>
      <c r="GP123" s="96">
        <v>0.5</v>
      </c>
      <c r="GQ123"/>
    </row>
    <row r="124" spans="1:199" x14ac:dyDescent="0.3">
      <c r="A124" s="11" t="s">
        <v>914</v>
      </c>
      <c r="B124" s="42" t="s">
        <v>1074</v>
      </c>
      <c r="C124" s="101" t="s">
        <v>1074</v>
      </c>
      <c r="D124" s="101" t="s">
        <v>1074</v>
      </c>
      <c r="E124" s="42" t="s">
        <v>1074</v>
      </c>
      <c r="F124" s="42">
        <v>0</v>
      </c>
      <c r="G124" s="42">
        <v>0</v>
      </c>
      <c r="H124" s="42" t="s">
        <v>1074</v>
      </c>
      <c r="I124" s="42" t="s">
        <v>1074</v>
      </c>
      <c r="J124" s="42" t="s">
        <v>1074</v>
      </c>
      <c r="K124" s="42" t="s">
        <v>1074</v>
      </c>
      <c r="L124" s="42">
        <v>0</v>
      </c>
      <c r="M124" s="42">
        <v>0.5</v>
      </c>
      <c r="N124" s="42">
        <v>0.16666666666666674</v>
      </c>
      <c r="O124" s="42">
        <v>-3.5714285714285698E-2</v>
      </c>
      <c r="P124" s="42">
        <v>0.125</v>
      </c>
      <c r="Q124" s="42">
        <v>-0.40740740740740744</v>
      </c>
      <c r="R124" s="42">
        <v>0.75</v>
      </c>
      <c r="S124" s="42">
        <v>-0.4285714285714286</v>
      </c>
      <c r="T124" s="42">
        <v>0.5</v>
      </c>
      <c r="U124" s="42">
        <v>0</v>
      </c>
      <c r="V124" s="97"/>
      <c r="W124" s="42">
        <v>0</v>
      </c>
      <c r="X124" s="42">
        <v>0</v>
      </c>
      <c r="Y124" s="42">
        <v>0</v>
      </c>
      <c r="Z124" s="42">
        <v>0</v>
      </c>
      <c r="AA124" s="42">
        <v>-0.5</v>
      </c>
      <c r="AB124" s="42"/>
      <c r="AC124" s="42">
        <v>0.66666666666666674</v>
      </c>
      <c r="AD124" s="42">
        <v>0</v>
      </c>
      <c r="AE124" s="42">
        <v>0</v>
      </c>
      <c r="AF124" s="42">
        <v>0</v>
      </c>
      <c r="AG124" s="42">
        <v>0</v>
      </c>
      <c r="AH124" s="42">
        <v>0</v>
      </c>
      <c r="AI124" s="95">
        <v>0</v>
      </c>
      <c r="AJ124" s="95">
        <v>0</v>
      </c>
      <c r="AK124" s="95">
        <v>0</v>
      </c>
      <c r="AL124" s="95">
        <v>0</v>
      </c>
      <c r="AM124" s="95">
        <v>0.19999999999999996</v>
      </c>
      <c r="AN124" s="95">
        <v>-0.16666666666666663</v>
      </c>
      <c r="AO124" s="95">
        <v>0.19999999999999996</v>
      </c>
      <c r="AP124" s="95">
        <v>-0.16666666666666663</v>
      </c>
      <c r="AQ124" s="95">
        <v>0</v>
      </c>
      <c r="AR124" s="95">
        <v>0</v>
      </c>
      <c r="AS124" s="95">
        <v>0</v>
      </c>
      <c r="AT124" s="95">
        <v>0</v>
      </c>
      <c r="AU124" s="95">
        <v>0.19999999999999996</v>
      </c>
      <c r="AV124" s="95">
        <v>0</v>
      </c>
      <c r="AW124" s="96">
        <v>-8.333333333333337E-2</v>
      </c>
      <c r="AX124" s="96">
        <v>9.0909090909090828E-2</v>
      </c>
      <c r="AZ124" s="11" t="s">
        <v>914</v>
      </c>
      <c r="BA124" s="42" t="s">
        <v>1074</v>
      </c>
      <c r="BB124" s="42" t="s">
        <v>1074</v>
      </c>
      <c r="BC124" s="42" t="s">
        <v>1074</v>
      </c>
      <c r="BD124" s="42" t="s">
        <v>1074</v>
      </c>
      <c r="BE124" s="42">
        <v>0</v>
      </c>
      <c r="BF124" s="42">
        <v>0</v>
      </c>
      <c r="BG124" s="42" t="s">
        <v>1074</v>
      </c>
      <c r="BH124" s="42" t="s">
        <v>1074</v>
      </c>
      <c r="BI124" s="42" t="s">
        <v>1074</v>
      </c>
      <c r="BJ124" s="42" t="s">
        <v>1074</v>
      </c>
      <c r="BK124" s="42">
        <v>4.3478260869565188E-2</v>
      </c>
      <c r="BL124" s="42">
        <v>-0.16666666666666663</v>
      </c>
      <c r="BM124" s="42">
        <v>-5.0000000000000044E-2</v>
      </c>
      <c r="BN124" s="42">
        <v>-0.10526315789473684</v>
      </c>
      <c r="BO124" s="42">
        <v>-0.15000000000000002</v>
      </c>
      <c r="BP124" s="42">
        <v>0.52941176470588225</v>
      </c>
      <c r="BQ124" s="42">
        <v>-0.26923076923076927</v>
      </c>
      <c r="BR124" s="42">
        <v>5.2631578947368363E-2</v>
      </c>
      <c r="BS124" s="42">
        <v>-0.15000000000000002</v>
      </c>
      <c r="BT124" s="42">
        <v>0</v>
      </c>
      <c r="BU124" s="97"/>
      <c r="BV124" s="42">
        <v>0.29411764705882359</v>
      </c>
      <c r="BW124" s="42">
        <v>9.0909090909090828E-2</v>
      </c>
      <c r="BX124" s="42">
        <v>0</v>
      </c>
      <c r="BY124" s="42">
        <v>9.0909090909090828E-2</v>
      </c>
      <c r="BZ124" s="42">
        <v>0.33333333333333326</v>
      </c>
      <c r="CA124" s="42"/>
      <c r="CB124" s="42">
        <v>-0.1875</v>
      </c>
      <c r="CC124" s="42">
        <v>-3.8461538461538436E-2</v>
      </c>
      <c r="CD124" s="98">
        <v>-4.0000000000000036E-2</v>
      </c>
      <c r="CE124" s="98">
        <v>2.0833333333333259E-2</v>
      </c>
      <c r="CF124" s="98">
        <v>4.081632653061229E-2</v>
      </c>
      <c r="CG124" s="98">
        <v>0.17647058823529416</v>
      </c>
      <c r="CH124" s="95">
        <v>6.6666666666666652E-2</v>
      </c>
      <c r="CI124" s="95">
        <v>-6.25E-2</v>
      </c>
      <c r="CJ124" s="95">
        <v>0.10000000000000009</v>
      </c>
      <c r="CK124" s="95">
        <v>6.0606060606060552E-2</v>
      </c>
      <c r="CL124" s="95">
        <v>2.857142857142847E-2</v>
      </c>
      <c r="CM124" s="95">
        <v>-0.11111111111111116</v>
      </c>
      <c r="CN124" s="95">
        <v>-6.25E-2</v>
      </c>
      <c r="CO124" s="95">
        <v>3.3333333333333437E-2</v>
      </c>
      <c r="CP124" s="95">
        <v>-3.2258064516129004E-2</v>
      </c>
      <c r="CQ124" s="95">
        <v>0.19999999999999996</v>
      </c>
      <c r="CR124" s="24">
        <v>-5.555555555555558E-2</v>
      </c>
      <c r="CS124" s="95">
        <v>0</v>
      </c>
      <c r="CT124" s="95">
        <v>-0.23529411764705888</v>
      </c>
      <c r="CU124" s="95">
        <v>3.8461538461538547E-2</v>
      </c>
      <c r="CV124" s="96">
        <v>-0.18518518518518523</v>
      </c>
      <c r="CW124" s="96">
        <v>0</v>
      </c>
      <c r="CY124" s="11" t="s">
        <v>914</v>
      </c>
      <c r="CZ124" s="42" t="s">
        <v>1074</v>
      </c>
      <c r="DA124" s="101" t="s">
        <v>1074</v>
      </c>
      <c r="DB124" s="101" t="s">
        <v>1074</v>
      </c>
      <c r="DC124" s="42" t="s">
        <v>1074</v>
      </c>
      <c r="DD124" s="42">
        <v>0</v>
      </c>
      <c r="DE124" s="42">
        <v>0</v>
      </c>
      <c r="DF124" s="42" t="s">
        <v>1074</v>
      </c>
      <c r="DG124" s="42" t="s">
        <v>1074</v>
      </c>
      <c r="DH124" s="182"/>
      <c r="DI124" s="42" t="s">
        <v>1074</v>
      </c>
      <c r="DJ124" s="182"/>
      <c r="DK124" s="42">
        <v>0.11363636363636354</v>
      </c>
      <c r="DL124" s="182"/>
      <c r="DM124" s="42">
        <v>-0.18367346938775508</v>
      </c>
      <c r="DN124" s="182"/>
      <c r="DO124" s="42">
        <v>0.25</v>
      </c>
      <c r="DP124" s="42">
        <v>-0.19999999999999996</v>
      </c>
      <c r="DQ124" s="42">
        <v>0</v>
      </c>
      <c r="DR124" s="42">
        <v>0.39999999999999991</v>
      </c>
      <c r="DS124" s="42">
        <v>-0.2857142857142857</v>
      </c>
      <c r="DT124" s="182"/>
      <c r="DU124" s="42">
        <v>0.19999999999999996</v>
      </c>
      <c r="DV124" s="42">
        <v>-0.16666666666666663</v>
      </c>
      <c r="DW124" s="42">
        <v>0</v>
      </c>
      <c r="DX124" s="42">
        <v>0.10000000000000009</v>
      </c>
      <c r="DY124" s="42">
        <v>0.13636363636363646</v>
      </c>
      <c r="DZ124" s="121"/>
      <c r="EA124" s="42">
        <v>0</v>
      </c>
      <c r="EB124" s="42">
        <v>0</v>
      </c>
      <c r="EC124" s="98">
        <v>0</v>
      </c>
      <c r="ED124" s="98">
        <v>0</v>
      </c>
      <c r="EE124" s="98">
        <v>0</v>
      </c>
      <c r="EF124" s="98">
        <v>0</v>
      </c>
      <c r="EG124" s="95">
        <v>0</v>
      </c>
      <c r="EH124" s="95">
        <v>0</v>
      </c>
      <c r="EI124" s="95">
        <v>0</v>
      </c>
      <c r="EJ124" s="95">
        <v>0</v>
      </c>
      <c r="EK124" s="95">
        <v>0</v>
      </c>
      <c r="EL124" s="95">
        <v>0</v>
      </c>
      <c r="EM124" s="95">
        <v>0</v>
      </c>
      <c r="EN124" s="95">
        <v>0</v>
      </c>
      <c r="EO124" s="95">
        <v>0</v>
      </c>
      <c r="EP124" s="95">
        <v>0</v>
      </c>
      <c r="EQ124" s="24">
        <v>0</v>
      </c>
      <c r="ER124" s="95">
        <v>0</v>
      </c>
      <c r="ES124" s="95">
        <v>0</v>
      </c>
      <c r="ET124" s="95">
        <v>0</v>
      </c>
      <c r="EU124" s="96">
        <v>0</v>
      </c>
      <c r="EV124" s="96">
        <v>0</v>
      </c>
      <c r="EW124"/>
      <c r="EX124" s="42">
        <v>-0.11199999999999999</v>
      </c>
      <c r="EY124" s="42">
        <v>0.14114114114114118</v>
      </c>
      <c r="EZ124" s="42" t="s">
        <v>1074</v>
      </c>
      <c r="FA124" s="42" t="s">
        <v>1074</v>
      </c>
      <c r="FB124" s="182"/>
      <c r="FC124" s="42" t="s">
        <v>1074</v>
      </c>
      <c r="FD124" s="182"/>
      <c r="FE124" s="42">
        <v>-0.22219341457091013</v>
      </c>
      <c r="FF124" s="182"/>
      <c r="FG124" s="42">
        <v>0</v>
      </c>
      <c r="FH124" s="182"/>
      <c r="FI124" s="42">
        <v>-0.5</v>
      </c>
      <c r="FJ124" s="42">
        <v>0.39999999999999991</v>
      </c>
      <c r="FK124" s="42">
        <v>0</v>
      </c>
      <c r="FL124" s="42">
        <v>-0.52380952380952384</v>
      </c>
      <c r="FM124" s="42">
        <v>1.4300000000000002</v>
      </c>
      <c r="FN124" s="182"/>
      <c r="FO124" s="42">
        <v>4.5267489711934061E-2</v>
      </c>
      <c r="FP124" s="42">
        <v>0.68503937007874027</v>
      </c>
      <c r="FQ124" s="42">
        <v>-0.53271028037383183</v>
      </c>
      <c r="FR124" s="42">
        <v>0</v>
      </c>
      <c r="FS124" s="42">
        <v>0</v>
      </c>
      <c r="FT124" s="121"/>
      <c r="FU124" s="42">
        <v>0</v>
      </c>
      <c r="FV124" s="42">
        <v>0</v>
      </c>
      <c r="FW124" s="42">
        <v>0</v>
      </c>
      <c r="FX124" s="42">
        <v>0</v>
      </c>
      <c r="FY124" s="42">
        <v>0</v>
      </c>
      <c r="FZ124" s="42">
        <v>0</v>
      </c>
      <c r="GA124" s="95">
        <v>0</v>
      </c>
      <c r="GB124" s="95">
        <v>0</v>
      </c>
      <c r="GC124" s="95">
        <v>0</v>
      </c>
      <c r="GD124" s="95">
        <v>0</v>
      </c>
      <c r="GE124" s="95">
        <v>0</v>
      </c>
      <c r="GF124" s="95">
        <v>0</v>
      </c>
      <c r="GG124" s="95">
        <v>0</v>
      </c>
      <c r="GH124" s="95">
        <v>0</v>
      </c>
      <c r="GI124" s="95">
        <v>0</v>
      </c>
      <c r="GJ124" s="95">
        <v>0</v>
      </c>
      <c r="GK124" s="95">
        <v>0</v>
      </c>
      <c r="GL124" s="95">
        <v>0</v>
      </c>
      <c r="GM124" s="95">
        <v>0</v>
      </c>
      <c r="GN124" s="95">
        <v>0</v>
      </c>
      <c r="GO124" s="96">
        <v>-0.25</v>
      </c>
      <c r="GP124" s="96">
        <v>0.33333333333333326</v>
      </c>
      <c r="GQ124"/>
    </row>
    <row r="125" spans="1:199" x14ac:dyDescent="0.3">
      <c r="A125" s="11" t="s">
        <v>1076</v>
      </c>
      <c r="B125" s="42"/>
      <c r="C125" s="101"/>
      <c r="D125" s="101"/>
      <c r="E125" s="42"/>
      <c r="F125" s="42"/>
      <c r="G125" s="42"/>
      <c r="H125" s="42"/>
      <c r="I125" s="42"/>
      <c r="J125" s="42"/>
      <c r="K125" s="42"/>
      <c r="L125" s="42"/>
      <c r="M125" s="42"/>
      <c r="N125" s="42"/>
      <c r="O125" s="42"/>
      <c r="P125" s="42"/>
      <c r="Q125" s="42"/>
      <c r="R125" s="42"/>
      <c r="S125" s="42"/>
      <c r="T125" s="42"/>
      <c r="U125" s="42"/>
      <c r="V125" s="97"/>
      <c r="W125" s="42"/>
      <c r="X125" s="42"/>
      <c r="Y125" s="42"/>
      <c r="Z125" s="42"/>
      <c r="AA125" s="42"/>
      <c r="AB125" s="42"/>
      <c r="AC125" s="42"/>
      <c r="AD125" s="42">
        <v>0</v>
      </c>
      <c r="AE125" s="42">
        <v>0.5</v>
      </c>
      <c r="AF125" s="42">
        <v>0</v>
      </c>
      <c r="AG125" s="42">
        <v>0</v>
      </c>
      <c r="AH125" s="42">
        <v>0</v>
      </c>
      <c r="AI125" s="95"/>
      <c r="AJ125" s="95"/>
      <c r="AK125" s="95">
        <v>0</v>
      </c>
      <c r="AL125" s="95">
        <v>0</v>
      </c>
      <c r="AM125" s="95">
        <v>0</v>
      </c>
      <c r="AN125" s="95">
        <v>0</v>
      </c>
      <c r="AO125" s="95">
        <v>0</v>
      </c>
      <c r="AP125" s="95">
        <v>0</v>
      </c>
      <c r="AQ125" s="95">
        <v>0</v>
      </c>
      <c r="AR125" s="95">
        <v>0</v>
      </c>
      <c r="AS125" s="95">
        <v>0</v>
      </c>
      <c r="AT125" s="95"/>
      <c r="AU125" s="95"/>
      <c r="AV125" s="95"/>
      <c r="AW125" s="96"/>
      <c r="AX125" s="96">
        <v>-0.25</v>
      </c>
      <c r="AZ125" s="11" t="s">
        <v>1076</v>
      </c>
      <c r="BA125" s="42"/>
      <c r="BB125" s="42"/>
      <c r="BC125" s="42"/>
      <c r="BD125" s="42"/>
      <c r="BE125" s="42"/>
      <c r="BF125" s="42"/>
      <c r="BG125" s="42"/>
      <c r="BH125" s="42"/>
      <c r="BI125" s="42"/>
      <c r="BJ125" s="42"/>
      <c r="BK125" s="42"/>
      <c r="BL125" s="42"/>
      <c r="BM125" s="42"/>
      <c r="BN125" s="42"/>
      <c r="BO125" s="42"/>
      <c r="BP125" s="42"/>
      <c r="BQ125" s="42"/>
      <c r="BR125" s="42"/>
      <c r="BS125" s="42"/>
      <c r="BT125" s="42"/>
      <c r="BU125" s="97"/>
      <c r="BV125" s="42"/>
      <c r="BW125" s="42"/>
      <c r="BX125" s="42"/>
      <c r="BY125" s="42"/>
      <c r="BZ125" s="42"/>
      <c r="CA125" s="42"/>
      <c r="CB125" s="42"/>
      <c r="CC125" s="42">
        <v>-0.19999999999999996</v>
      </c>
      <c r="CD125" s="98">
        <v>0.25</v>
      </c>
      <c r="CE125" s="98">
        <v>0</v>
      </c>
      <c r="CF125" s="98">
        <v>0</v>
      </c>
      <c r="CG125" s="98">
        <v>0.19999999999999996</v>
      </c>
      <c r="CH125" s="95"/>
      <c r="CI125" s="95"/>
      <c r="CJ125" s="95">
        <v>0.25</v>
      </c>
      <c r="CK125" s="95">
        <v>0</v>
      </c>
      <c r="CL125" s="95">
        <v>0</v>
      </c>
      <c r="CM125" s="95">
        <v>0</v>
      </c>
      <c r="CN125" s="95">
        <v>0.56666666666666665</v>
      </c>
      <c r="CO125" s="95">
        <v>-0.2978723404255319</v>
      </c>
      <c r="CP125" s="95">
        <v>3.0303030303030276E-2</v>
      </c>
      <c r="CQ125" s="95">
        <v>0</v>
      </c>
      <c r="CR125" s="24">
        <v>1.4705882352941124E-2</v>
      </c>
      <c r="CS125" s="95"/>
      <c r="CT125" s="95"/>
      <c r="CU125" s="95"/>
      <c r="CV125" s="96"/>
      <c r="CW125" s="96">
        <v>0.25</v>
      </c>
      <c r="CZ125" s="42"/>
      <c r="DA125" s="101"/>
      <c r="DB125" s="101"/>
      <c r="DC125" s="42"/>
      <c r="DD125" s="42"/>
      <c r="DE125" s="42"/>
      <c r="DF125" s="42"/>
      <c r="DG125" s="42"/>
      <c r="DH125" s="182"/>
      <c r="DI125" s="42"/>
      <c r="DJ125" s="182"/>
      <c r="DK125" s="42"/>
      <c r="DL125" s="182"/>
      <c r="DM125" s="42"/>
      <c r="DN125" s="182"/>
      <c r="DO125" s="42"/>
      <c r="DP125" s="42"/>
      <c r="DQ125" s="42"/>
      <c r="DR125" s="42"/>
      <c r="DS125" s="42"/>
      <c r="DT125" s="182"/>
      <c r="DU125" s="42"/>
      <c r="DV125" s="42"/>
      <c r="DW125" s="42"/>
      <c r="DX125" s="42"/>
      <c r="DY125" s="42"/>
      <c r="DZ125" s="121"/>
      <c r="EA125" s="42"/>
      <c r="EB125" s="42">
        <v>-0.53846153846153844</v>
      </c>
      <c r="EC125" s="98">
        <v>1</v>
      </c>
      <c r="ED125" s="98">
        <v>0</v>
      </c>
      <c r="EE125" s="98">
        <v>0</v>
      </c>
      <c r="EF125" s="98">
        <v>0</v>
      </c>
      <c r="EG125" s="95"/>
      <c r="EH125" s="95"/>
      <c r="EI125" s="95">
        <v>-0.33333333333333337</v>
      </c>
      <c r="EJ125" s="95">
        <v>0</v>
      </c>
      <c r="EK125" s="95">
        <v>0</v>
      </c>
      <c r="EL125" s="95">
        <v>0</v>
      </c>
      <c r="EM125" s="95">
        <v>0.25</v>
      </c>
      <c r="EN125" s="95">
        <v>-0.19999999999999996</v>
      </c>
      <c r="EO125" s="95">
        <v>0</v>
      </c>
      <c r="EP125" s="95">
        <v>0</v>
      </c>
      <c r="EQ125" s="24">
        <v>0</v>
      </c>
      <c r="ER125" s="95"/>
      <c r="ES125" s="95"/>
      <c r="ET125" s="95"/>
      <c r="EU125" s="96"/>
      <c r="EV125" s="96">
        <v>0</v>
      </c>
      <c r="EW125"/>
      <c r="EX125" s="42"/>
      <c r="EY125" s="42"/>
      <c r="EZ125" s="42"/>
      <c r="FA125" s="42"/>
      <c r="FB125" s="182"/>
      <c r="FC125" s="42"/>
      <c r="FD125" s="182"/>
      <c r="FE125" s="42"/>
      <c r="FF125" s="182"/>
      <c r="FG125" s="42"/>
      <c r="FH125" s="182"/>
      <c r="FI125" s="42"/>
      <c r="FJ125" s="42"/>
      <c r="FK125" s="42"/>
      <c r="FL125" s="42"/>
      <c r="FM125" s="42"/>
      <c r="FN125" s="182"/>
      <c r="FO125" s="42"/>
      <c r="FP125" s="42"/>
      <c r="FQ125" s="42"/>
      <c r="FR125" s="42"/>
      <c r="FS125" s="42"/>
      <c r="FT125" s="121"/>
      <c r="FU125" s="42"/>
      <c r="FV125" s="42">
        <v>-0.66666666666666674</v>
      </c>
      <c r="FW125" s="42">
        <v>2</v>
      </c>
      <c r="FX125" s="42">
        <v>0</v>
      </c>
      <c r="FY125" s="42">
        <v>0</v>
      </c>
      <c r="FZ125" s="42">
        <v>0</v>
      </c>
      <c r="GA125" s="95"/>
      <c r="GB125" s="95"/>
      <c r="GC125" s="95">
        <v>0</v>
      </c>
      <c r="GD125" s="95">
        <v>0</v>
      </c>
      <c r="GE125" s="95">
        <v>0</v>
      </c>
      <c r="GF125" s="95">
        <v>0</v>
      </c>
      <c r="GG125" s="95">
        <v>0</v>
      </c>
      <c r="GH125" s="95">
        <v>0</v>
      </c>
      <c r="GI125" s="95">
        <v>0</v>
      </c>
      <c r="GJ125" s="95">
        <v>0</v>
      </c>
      <c r="GK125" s="95">
        <v>0</v>
      </c>
      <c r="GL125" s="95"/>
      <c r="GM125" s="95"/>
      <c r="GN125" s="95"/>
      <c r="GO125" s="96"/>
      <c r="GP125" s="96">
        <v>0</v>
      </c>
      <c r="GQ125"/>
    </row>
    <row r="126" spans="1:199" x14ac:dyDescent="0.3">
      <c r="A126" s="39" t="s">
        <v>1077</v>
      </c>
      <c r="B126" s="42"/>
      <c r="C126" s="101"/>
      <c r="D126" s="101"/>
      <c r="E126" s="42"/>
      <c r="F126" s="42"/>
      <c r="G126" s="42"/>
      <c r="H126" s="42"/>
      <c r="I126" s="42"/>
      <c r="J126" s="42"/>
      <c r="K126" s="42"/>
      <c r="L126" s="42"/>
      <c r="M126" s="42"/>
      <c r="N126" s="42"/>
      <c r="O126" s="42" t="s">
        <v>1074</v>
      </c>
      <c r="P126" s="42" t="s">
        <v>1074</v>
      </c>
      <c r="Q126" s="42" t="s">
        <v>1074</v>
      </c>
      <c r="R126" s="42" t="s">
        <v>1074</v>
      </c>
      <c r="S126" s="42" t="s">
        <v>1074</v>
      </c>
      <c r="T126" s="42" t="s">
        <v>1074</v>
      </c>
      <c r="U126" s="42" t="s">
        <v>1074</v>
      </c>
      <c r="V126" s="97"/>
      <c r="W126" s="42" t="s">
        <v>1074</v>
      </c>
      <c r="X126" s="42"/>
      <c r="Y126" s="42"/>
      <c r="Z126" s="42"/>
      <c r="AA126" s="42"/>
      <c r="AB126" s="42"/>
      <c r="AC126" s="42"/>
      <c r="AD126" s="42"/>
      <c r="AE126" s="42"/>
      <c r="AF126" s="42"/>
      <c r="AG126" s="42"/>
      <c r="AH126" s="42"/>
      <c r="AI126" s="95"/>
      <c r="AJ126" s="95"/>
      <c r="AK126" s="95"/>
      <c r="AL126" s="95"/>
      <c r="AM126" s="95"/>
      <c r="AN126" s="95"/>
      <c r="AO126" s="95"/>
      <c r="AP126" s="95"/>
      <c r="AQ126" s="95"/>
      <c r="AR126" s="95"/>
      <c r="AS126" s="95"/>
      <c r="AT126" s="95"/>
      <c r="AU126" s="95"/>
      <c r="AV126" s="95"/>
      <c r="AW126" s="96"/>
      <c r="AX126" s="96"/>
      <c r="AZ126" s="11" t="s">
        <v>1077</v>
      </c>
      <c r="BA126" s="42"/>
      <c r="BB126" s="42"/>
      <c r="BC126" s="42"/>
      <c r="BD126" s="42"/>
      <c r="BE126" s="42"/>
      <c r="BF126" s="42"/>
      <c r="BG126" s="42"/>
      <c r="BH126" s="42"/>
      <c r="BI126" s="42"/>
      <c r="BJ126" s="42"/>
      <c r="BK126" s="42"/>
      <c r="BL126" s="42"/>
      <c r="BM126" s="42"/>
      <c r="BN126" s="42" t="s">
        <v>1074</v>
      </c>
      <c r="BO126" s="42" t="s">
        <v>1074</v>
      </c>
      <c r="BP126" s="42" t="s">
        <v>1074</v>
      </c>
      <c r="BQ126" s="42" t="s">
        <v>1074</v>
      </c>
      <c r="BR126" s="42" t="s">
        <v>1074</v>
      </c>
      <c r="BS126" s="42" t="s">
        <v>1074</v>
      </c>
      <c r="BT126" s="42" t="s">
        <v>1074</v>
      </c>
      <c r="BU126" s="97"/>
      <c r="BV126" s="42" t="s">
        <v>1074</v>
      </c>
      <c r="BW126" s="42"/>
      <c r="BX126" s="42"/>
      <c r="BY126" s="42"/>
      <c r="BZ126" s="42"/>
      <c r="CA126" s="42"/>
      <c r="CB126" s="42"/>
      <c r="CC126" s="42"/>
      <c r="CD126" s="98"/>
      <c r="CE126" s="98"/>
      <c r="CF126" s="98"/>
      <c r="CG126" s="98"/>
      <c r="CH126" s="95"/>
      <c r="CI126" s="95"/>
      <c r="CJ126" s="95"/>
      <c r="CK126" s="95"/>
      <c r="CL126" s="95"/>
      <c r="CM126" s="95"/>
      <c r="CN126" s="95"/>
      <c r="CO126" s="95"/>
      <c r="CP126" s="95"/>
      <c r="CQ126" s="95"/>
      <c r="CR126" s="24"/>
      <c r="CS126" s="95"/>
      <c r="CT126" s="95"/>
      <c r="CU126" s="95"/>
      <c r="CV126" s="96"/>
      <c r="CW126" s="96"/>
      <c r="CY126" s="11" t="s">
        <v>1077</v>
      </c>
      <c r="CZ126" s="42"/>
      <c r="DA126" s="101"/>
      <c r="DB126" s="101"/>
      <c r="DC126" s="42"/>
      <c r="DD126" s="42"/>
      <c r="DE126" s="42"/>
      <c r="DF126" s="42"/>
      <c r="DG126" s="42"/>
      <c r="DH126" s="182"/>
      <c r="DI126" s="42"/>
      <c r="DJ126" s="182"/>
      <c r="DK126" s="42"/>
      <c r="DL126" s="182"/>
      <c r="DM126" s="42" t="s">
        <v>1074</v>
      </c>
      <c r="DN126" s="182"/>
      <c r="DO126" s="42" t="s">
        <v>1074</v>
      </c>
      <c r="DP126" s="42" t="s">
        <v>1074</v>
      </c>
      <c r="DQ126" s="42" t="s">
        <v>1074</v>
      </c>
      <c r="DR126" s="42"/>
      <c r="DS126" s="42"/>
      <c r="DT126" s="182"/>
      <c r="DU126" s="42"/>
      <c r="DV126" s="42"/>
      <c r="DW126" s="129"/>
      <c r="DX126" s="42"/>
      <c r="DY126" s="42"/>
      <c r="DZ126" s="121"/>
      <c r="EA126" s="42"/>
      <c r="EB126" s="42"/>
      <c r="EC126" s="98"/>
      <c r="ED126" s="98"/>
      <c r="EE126" s="98"/>
      <c r="EF126" s="98"/>
      <c r="EG126" s="95"/>
      <c r="EH126" s="95"/>
      <c r="EI126" s="95"/>
      <c r="EJ126" s="95"/>
      <c r="EK126" s="95"/>
      <c r="EL126" s="95"/>
      <c r="EM126" s="95"/>
      <c r="EN126" s="95"/>
      <c r="EO126" s="95"/>
      <c r="EP126" s="95"/>
      <c r="EQ126" s="24"/>
      <c r="ER126" s="95"/>
      <c r="ES126" s="95"/>
      <c r="ET126" s="95"/>
      <c r="EU126" s="96"/>
      <c r="EV126" s="96"/>
      <c r="EW126"/>
      <c r="EX126" s="42"/>
      <c r="EY126" s="42"/>
      <c r="EZ126" s="42"/>
      <c r="FA126" s="42"/>
      <c r="FB126" s="182"/>
      <c r="FC126" s="42"/>
      <c r="FD126" s="182"/>
      <c r="FE126" s="42"/>
      <c r="FF126" s="182"/>
      <c r="FG126" s="42" t="s">
        <v>1074</v>
      </c>
      <c r="FH126" s="182"/>
      <c r="FI126" s="42" t="s">
        <v>1074</v>
      </c>
      <c r="FJ126" s="42" t="s">
        <v>1074</v>
      </c>
      <c r="FK126" s="42" t="s">
        <v>1074</v>
      </c>
      <c r="FL126" s="42" t="s">
        <v>1074</v>
      </c>
      <c r="FM126" s="42"/>
      <c r="FN126" s="182"/>
      <c r="FO126" s="42"/>
      <c r="FP126" s="42"/>
      <c r="FQ126" s="42"/>
      <c r="FR126" s="42"/>
      <c r="FS126" s="42"/>
      <c r="FT126" s="121"/>
      <c r="FU126" s="42"/>
      <c r="FV126" s="42"/>
      <c r="FW126" s="42"/>
      <c r="FX126" s="42"/>
      <c r="FY126" s="42"/>
      <c r="FZ126" s="42"/>
      <c r="GA126" s="95"/>
      <c r="GB126" s="95"/>
      <c r="GC126" s="95"/>
      <c r="GD126" s="95"/>
      <c r="GE126" s="95"/>
      <c r="GF126" s="95"/>
      <c r="GG126" s="95"/>
      <c r="GH126" s="95"/>
      <c r="GI126" s="95"/>
      <c r="GJ126" s="95"/>
      <c r="GK126" s="95"/>
      <c r="GL126" s="95"/>
      <c r="GM126" s="95"/>
      <c r="GN126" s="95"/>
      <c r="GO126" s="96"/>
      <c r="GP126" s="96"/>
      <c r="GQ126"/>
    </row>
    <row r="127" spans="1:199" x14ac:dyDescent="0.3">
      <c r="A127" s="39" t="s">
        <v>924</v>
      </c>
      <c r="B127" s="42"/>
      <c r="C127" s="101"/>
      <c r="D127" s="101"/>
      <c r="E127" s="42"/>
      <c r="F127" s="42"/>
      <c r="G127" s="42"/>
      <c r="H127" s="42"/>
      <c r="I127" s="42"/>
      <c r="J127" s="42"/>
      <c r="K127" s="42"/>
      <c r="L127" s="42"/>
      <c r="M127" s="42" t="s">
        <v>1074</v>
      </c>
      <c r="N127" s="42" t="s">
        <v>1074</v>
      </c>
      <c r="O127" s="42" t="s">
        <v>1074</v>
      </c>
      <c r="P127" s="42" t="s">
        <v>1074</v>
      </c>
      <c r="Q127" s="42" t="s">
        <v>1074</v>
      </c>
      <c r="R127" s="42" t="s">
        <v>1074</v>
      </c>
      <c r="S127" s="42" t="s">
        <v>1074</v>
      </c>
      <c r="T127" s="42">
        <v>0</v>
      </c>
      <c r="U127" s="42">
        <v>0</v>
      </c>
      <c r="V127" s="97"/>
      <c r="W127" s="42" t="s">
        <v>1074</v>
      </c>
      <c r="X127" s="42"/>
      <c r="Y127" s="42"/>
      <c r="Z127" s="42"/>
      <c r="AA127" s="42">
        <v>0</v>
      </c>
      <c r="AB127" s="42"/>
      <c r="AC127" s="42">
        <v>0</v>
      </c>
      <c r="AD127" s="42">
        <v>0</v>
      </c>
      <c r="AE127" s="42">
        <v>0</v>
      </c>
      <c r="AF127" s="42">
        <v>0</v>
      </c>
      <c r="AG127" s="42">
        <v>0</v>
      </c>
      <c r="AH127" s="42">
        <v>0</v>
      </c>
      <c r="AI127" s="95">
        <v>0</v>
      </c>
      <c r="AJ127" s="95">
        <v>0</v>
      </c>
      <c r="AK127" s="95">
        <v>0</v>
      </c>
      <c r="AL127" s="95">
        <v>-0.5714285714285714</v>
      </c>
      <c r="AM127" s="95">
        <v>1.3333333333333335</v>
      </c>
      <c r="AN127" s="95">
        <v>0</v>
      </c>
      <c r="AO127" s="95">
        <v>-0.4285714285714286</v>
      </c>
      <c r="AP127" s="95">
        <v>1</v>
      </c>
      <c r="AQ127" s="95">
        <v>0</v>
      </c>
      <c r="AR127" s="95">
        <v>-0.125</v>
      </c>
      <c r="AS127" s="95">
        <v>0.14285714285714279</v>
      </c>
      <c r="AT127" s="95">
        <v>-0.125</v>
      </c>
      <c r="AU127" s="95"/>
      <c r="AV127" s="95"/>
      <c r="AW127" s="96"/>
      <c r="AX127" s="96"/>
      <c r="AZ127" s="11" t="s">
        <v>924</v>
      </c>
      <c r="BA127" s="42"/>
      <c r="BB127" s="42"/>
      <c r="BC127" s="42"/>
      <c r="BD127" s="42"/>
      <c r="BE127" s="42"/>
      <c r="BF127" s="42"/>
      <c r="BG127" s="42"/>
      <c r="BH127" s="42"/>
      <c r="BI127" s="42"/>
      <c r="BJ127" s="42"/>
      <c r="BK127" s="42"/>
      <c r="BL127" s="42" t="s">
        <v>1074</v>
      </c>
      <c r="BM127" s="42" t="s">
        <v>1074</v>
      </c>
      <c r="BN127" s="42" t="s">
        <v>1074</v>
      </c>
      <c r="BO127" s="42" t="s">
        <v>1074</v>
      </c>
      <c r="BP127" s="42" t="s">
        <v>1074</v>
      </c>
      <c r="BQ127" s="42" t="s">
        <v>1074</v>
      </c>
      <c r="BR127" s="42" t="s">
        <v>1074</v>
      </c>
      <c r="BS127" s="42">
        <v>0</v>
      </c>
      <c r="BT127" s="42">
        <v>-0.29166666666666663</v>
      </c>
      <c r="BU127" s="97"/>
      <c r="BV127" s="42" t="s">
        <v>1074</v>
      </c>
      <c r="BW127" s="42"/>
      <c r="BX127" s="42"/>
      <c r="BY127" s="42"/>
      <c r="BZ127" s="42">
        <v>0</v>
      </c>
      <c r="CA127" s="42"/>
      <c r="CB127" s="42">
        <v>0</v>
      </c>
      <c r="CC127" s="42">
        <v>-1.9230769230769273E-2</v>
      </c>
      <c r="CD127" s="98">
        <v>-5.8823529411764719E-2</v>
      </c>
      <c r="CE127" s="98">
        <v>8.3333333333333259E-2</v>
      </c>
      <c r="CF127" s="98">
        <v>0</v>
      </c>
      <c r="CG127" s="98">
        <v>0</v>
      </c>
      <c r="CH127" s="95">
        <v>0.53846153846153855</v>
      </c>
      <c r="CI127" s="95">
        <v>-9.9999999999999978E-2</v>
      </c>
      <c r="CJ127" s="95">
        <v>0</v>
      </c>
      <c r="CK127" s="95">
        <v>-0.11111111111111116</v>
      </c>
      <c r="CL127" s="95">
        <v>-6.25E-2</v>
      </c>
      <c r="CM127" s="95">
        <v>0</v>
      </c>
      <c r="CN127" s="95">
        <v>0.1333333333333333</v>
      </c>
      <c r="CO127" s="95">
        <v>2.9411764705882248E-2</v>
      </c>
      <c r="CP127" s="95">
        <v>5.7142857142857162E-2</v>
      </c>
      <c r="CQ127" s="95">
        <v>-2.7027027027026973E-2</v>
      </c>
      <c r="CR127" s="24">
        <v>0</v>
      </c>
      <c r="CS127" s="95">
        <v>-5.555555555555558E-2</v>
      </c>
      <c r="CT127" s="95"/>
      <c r="CU127" s="95"/>
      <c r="CV127" s="96"/>
      <c r="CW127" s="96"/>
      <c r="CY127" s="11" t="s">
        <v>924</v>
      </c>
      <c r="CZ127" s="42"/>
      <c r="DA127" s="101"/>
      <c r="DB127" s="101"/>
      <c r="DC127" s="42"/>
      <c r="DD127" s="42"/>
      <c r="DE127" s="42"/>
      <c r="DF127" s="42"/>
      <c r="DG127" s="42"/>
      <c r="DH127" s="182"/>
      <c r="DI127" s="42"/>
      <c r="DJ127" s="182"/>
      <c r="DK127" s="42" t="s">
        <v>1074</v>
      </c>
      <c r="DL127" s="182"/>
      <c r="DM127" s="42" t="s">
        <v>1074</v>
      </c>
      <c r="DN127" s="182"/>
      <c r="DO127" s="42" t="s">
        <v>1074</v>
      </c>
      <c r="DP127" s="42" t="s">
        <v>1074</v>
      </c>
      <c r="DQ127" s="42" t="s">
        <v>1074</v>
      </c>
      <c r="DR127" s="42">
        <v>-0.19999999999999996</v>
      </c>
      <c r="DS127" s="42">
        <v>0.25</v>
      </c>
      <c r="DT127" s="182"/>
      <c r="DU127" s="42"/>
      <c r="DV127" s="42"/>
      <c r="DW127" s="129"/>
      <c r="DX127" s="42"/>
      <c r="DY127" s="42">
        <v>1</v>
      </c>
      <c r="DZ127" s="121"/>
      <c r="EA127" s="42">
        <v>0</v>
      </c>
      <c r="EB127" s="42">
        <v>0</v>
      </c>
      <c r="EC127" s="98">
        <v>-0.25</v>
      </c>
      <c r="ED127" s="98">
        <v>0.33333333333333326</v>
      </c>
      <c r="EE127" s="98">
        <v>-0.24</v>
      </c>
      <c r="EF127" s="98">
        <v>0.31578947368421062</v>
      </c>
      <c r="EG127" s="95">
        <v>0</v>
      </c>
      <c r="EH127" s="95">
        <v>0</v>
      </c>
      <c r="EI127" s="95">
        <v>0</v>
      </c>
      <c r="EJ127" s="95">
        <v>0</v>
      </c>
      <c r="EK127" s="95">
        <v>0</v>
      </c>
      <c r="EL127" s="95">
        <v>0</v>
      </c>
      <c r="EM127" s="95">
        <v>-0.18999999999999995</v>
      </c>
      <c r="EN127" s="95">
        <v>0.23456790123456783</v>
      </c>
      <c r="EO127" s="95">
        <v>0.125</v>
      </c>
      <c r="EP127" s="95">
        <v>-0.11111111111111116</v>
      </c>
      <c r="EQ127" s="24">
        <v>0</v>
      </c>
      <c r="ER127" s="95">
        <v>-0.25</v>
      </c>
      <c r="ES127" s="95"/>
      <c r="ET127" s="95"/>
      <c r="EU127" s="96"/>
      <c r="EV127" s="96"/>
      <c r="EW127"/>
      <c r="EX127" s="42"/>
      <c r="EY127" s="42"/>
      <c r="EZ127" s="42"/>
      <c r="FA127" s="42"/>
      <c r="FB127" s="182"/>
      <c r="FC127" s="42"/>
      <c r="FD127" s="182"/>
      <c r="FE127" s="42" t="s">
        <v>1074</v>
      </c>
      <c r="FF127" s="182"/>
      <c r="FG127" s="42" t="s">
        <v>1074</v>
      </c>
      <c r="FH127" s="182"/>
      <c r="FI127" s="42" t="s">
        <v>1074</v>
      </c>
      <c r="FJ127" s="42" t="s">
        <v>1074</v>
      </c>
      <c r="FK127" s="42" t="s">
        <v>1074</v>
      </c>
      <c r="FL127" s="42">
        <v>0</v>
      </c>
      <c r="FM127" s="42">
        <v>0</v>
      </c>
      <c r="FN127" s="182"/>
      <c r="FO127" s="42"/>
      <c r="FP127" s="42"/>
      <c r="FQ127" s="42"/>
      <c r="FR127" s="42"/>
      <c r="FS127" s="42">
        <v>0</v>
      </c>
      <c r="FT127" s="121"/>
      <c r="FU127" s="42">
        <v>0</v>
      </c>
      <c r="FV127" s="42">
        <v>-0.69</v>
      </c>
      <c r="FW127" s="42">
        <v>1.4193548387096775</v>
      </c>
      <c r="FX127" s="42">
        <v>-9.3333333333333379E-2</v>
      </c>
      <c r="FY127" s="42">
        <v>0</v>
      </c>
      <c r="FZ127" s="42">
        <v>0</v>
      </c>
      <c r="GA127" s="95">
        <v>-0.59000000000000008</v>
      </c>
      <c r="GB127" s="95">
        <v>1.4390243902439024</v>
      </c>
      <c r="GC127" s="95">
        <v>0</v>
      </c>
      <c r="GD127" s="95">
        <v>-0.57999999999999996</v>
      </c>
      <c r="GE127" s="95">
        <v>1.3809523809523809</v>
      </c>
      <c r="GF127" s="95">
        <v>0</v>
      </c>
      <c r="GG127" s="95">
        <v>-0.61999999999999988</v>
      </c>
      <c r="GH127" s="95">
        <v>0</v>
      </c>
      <c r="GI127" s="95">
        <v>2.2894736842105265</v>
      </c>
      <c r="GJ127" s="95">
        <v>-0.20000000000000007</v>
      </c>
      <c r="GK127" s="95">
        <v>0</v>
      </c>
      <c r="GL127" s="95">
        <v>-0.25</v>
      </c>
      <c r="GM127" s="95"/>
      <c r="GN127" s="95"/>
      <c r="GO127" s="96"/>
      <c r="GP127" s="96"/>
      <c r="GQ127"/>
    </row>
    <row r="128" spans="1:199" x14ac:dyDescent="0.3">
      <c r="A128" s="39" t="s">
        <v>1078</v>
      </c>
      <c r="B128" s="42"/>
      <c r="C128" s="101"/>
      <c r="D128" s="101"/>
      <c r="E128" s="42"/>
      <c r="F128" s="42"/>
      <c r="G128" s="42"/>
      <c r="H128" s="42"/>
      <c r="I128" s="42"/>
      <c r="J128" s="42"/>
      <c r="K128" s="42" t="s">
        <v>1074</v>
      </c>
      <c r="L128" s="42" t="s">
        <v>1074</v>
      </c>
      <c r="M128" s="42" t="s">
        <v>1074</v>
      </c>
      <c r="N128" s="42" t="s">
        <v>1074</v>
      </c>
      <c r="O128" s="42" t="s">
        <v>1074</v>
      </c>
      <c r="P128" s="42">
        <v>0.5</v>
      </c>
      <c r="Q128" s="42">
        <v>1.5641000000000003</v>
      </c>
      <c r="R128" s="42" t="s">
        <v>1074</v>
      </c>
      <c r="S128" s="42" t="s">
        <v>1074</v>
      </c>
      <c r="T128" s="42" t="s">
        <v>1074</v>
      </c>
      <c r="U128" s="42">
        <v>0</v>
      </c>
      <c r="V128" s="97"/>
      <c r="W128" s="42" t="s">
        <v>1074</v>
      </c>
      <c r="X128" s="42"/>
      <c r="Y128" s="42"/>
      <c r="Z128" s="42"/>
      <c r="AA128" s="42"/>
      <c r="AB128" s="42"/>
      <c r="AC128" s="42"/>
      <c r="AD128" s="42"/>
      <c r="AE128" s="42"/>
      <c r="AF128" s="42"/>
      <c r="AG128" s="42"/>
      <c r="AH128" s="42"/>
      <c r="AI128" s="95"/>
      <c r="AJ128" s="95"/>
      <c r="AK128" s="95"/>
      <c r="AL128" s="95"/>
      <c r="AM128" s="95"/>
      <c r="AN128" s="95"/>
      <c r="AO128" s="95"/>
      <c r="AP128" s="95"/>
      <c r="AQ128" s="95"/>
      <c r="AR128" s="95"/>
      <c r="AS128" s="95"/>
      <c r="AT128" s="95"/>
      <c r="AU128" s="95"/>
      <c r="AV128" s="95"/>
      <c r="AW128" s="96"/>
      <c r="AX128" s="96"/>
      <c r="AZ128" s="11" t="s">
        <v>1078</v>
      </c>
      <c r="BA128" s="42"/>
      <c r="BB128" s="42"/>
      <c r="BC128" s="42"/>
      <c r="BD128" s="42"/>
      <c r="BE128" s="42"/>
      <c r="BF128" s="42"/>
      <c r="BG128" s="42"/>
      <c r="BH128" s="42"/>
      <c r="BI128" s="42"/>
      <c r="BJ128" s="42" t="s">
        <v>1074</v>
      </c>
      <c r="BK128" s="42" t="s">
        <v>1074</v>
      </c>
      <c r="BL128" s="42" t="s">
        <v>1074</v>
      </c>
      <c r="BM128" s="42" t="s">
        <v>1074</v>
      </c>
      <c r="BN128" s="42" t="s">
        <v>1074</v>
      </c>
      <c r="BO128" s="42">
        <v>-0.25</v>
      </c>
      <c r="BP128" s="42">
        <v>0.11111111111111116</v>
      </c>
      <c r="BQ128" s="42" t="s">
        <v>1074</v>
      </c>
      <c r="BR128" s="42" t="s">
        <v>1074</v>
      </c>
      <c r="BS128" s="42" t="s">
        <v>1074</v>
      </c>
      <c r="BT128" s="42">
        <v>0.76470588235294112</v>
      </c>
      <c r="BU128" s="97"/>
      <c r="BV128" s="42" t="s">
        <v>1074</v>
      </c>
      <c r="BW128" s="42"/>
      <c r="BX128" s="42"/>
      <c r="BY128" s="42"/>
      <c r="BZ128" s="42"/>
      <c r="CA128" s="42"/>
      <c r="CB128" s="42"/>
      <c r="CC128" s="42"/>
      <c r="CD128" s="98"/>
      <c r="CE128" s="98"/>
      <c r="CF128" s="98"/>
      <c r="CG128" s="98"/>
      <c r="CH128" s="95"/>
      <c r="CI128" s="95"/>
      <c r="CJ128" s="95"/>
      <c r="CK128" s="95"/>
      <c r="CL128" s="95"/>
      <c r="CM128" s="95"/>
      <c r="CN128" s="95"/>
      <c r="CO128" s="95"/>
      <c r="CP128" s="95"/>
      <c r="CQ128" s="95"/>
      <c r="CR128" s="24"/>
      <c r="CS128" s="95"/>
      <c r="CT128" s="95"/>
      <c r="CU128" s="95"/>
      <c r="CV128" s="96"/>
      <c r="CW128" s="96"/>
      <c r="CY128" s="11" t="s">
        <v>1078</v>
      </c>
      <c r="CZ128" s="42"/>
      <c r="DA128" s="101"/>
      <c r="DB128" s="101"/>
      <c r="DC128" s="42"/>
      <c r="DD128" s="42"/>
      <c r="DE128" s="42"/>
      <c r="DF128" s="42"/>
      <c r="DG128" s="42"/>
      <c r="DH128" s="182"/>
      <c r="DI128" s="42" t="s">
        <v>1074</v>
      </c>
      <c r="DJ128" s="182"/>
      <c r="DK128" s="42">
        <v>0.19999999999999996</v>
      </c>
      <c r="DL128" s="182"/>
      <c r="DM128" s="42">
        <v>-0.3041666666666667</v>
      </c>
      <c r="DN128" s="182"/>
      <c r="DO128" s="42">
        <v>0.49700598802395213</v>
      </c>
      <c r="DP128" s="42" t="s">
        <v>1074</v>
      </c>
      <c r="DQ128" s="42" t="s">
        <v>1074</v>
      </c>
      <c r="DR128" s="42"/>
      <c r="DS128" s="42">
        <v>2.125</v>
      </c>
      <c r="DT128" s="182"/>
      <c r="DU128" s="42"/>
      <c r="DV128" s="42"/>
      <c r="DW128" s="42"/>
      <c r="DX128" s="42"/>
      <c r="DY128" s="42"/>
      <c r="DZ128" s="121"/>
      <c r="EA128" s="42"/>
      <c r="EB128" s="42"/>
      <c r="EC128" s="98"/>
      <c r="ED128" s="98"/>
      <c r="EE128" s="98"/>
      <c r="EF128" s="98"/>
      <c r="EG128" s="95"/>
      <c r="EH128" s="95"/>
      <c r="EI128" s="95"/>
      <c r="EJ128" s="95"/>
      <c r="EK128" s="95"/>
      <c r="EL128" s="95"/>
      <c r="EM128" s="95"/>
      <c r="EN128" s="95"/>
      <c r="EO128" s="95"/>
      <c r="EP128" s="95"/>
      <c r="EQ128" s="24"/>
      <c r="ER128" s="95"/>
      <c r="ES128" s="95"/>
      <c r="ET128" s="95"/>
      <c r="EU128" s="96"/>
      <c r="EV128" s="96"/>
      <c r="EW128"/>
      <c r="EX128" s="42"/>
      <c r="EY128" s="42"/>
      <c r="EZ128" s="42"/>
      <c r="FA128" s="42"/>
      <c r="FB128" s="182"/>
      <c r="FC128" s="42" t="s">
        <v>1074</v>
      </c>
      <c r="FD128" s="182"/>
      <c r="FE128" s="42">
        <v>6.5</v>
      </c>
      <c r="FF128" s="182"/>
      <c r="FG128" s="42">
        <v>-0.85333333333333328</v>
      </c>
      <c r="FH128" s="182"/>
      <c r="FI128" s="42">
        <v>-9.090909090909105E-2</v>
      </c>
      <c r="FJ128" s="42" t="s">
        <v>1074</v>
      </c>
      <c r="FK128" s="42" t="s">
        <v>1074</v>
      </c>
      <c r="FL128" s="42" t="s">
        <v>1074</v>
      </c>
      <c r="FM128" s="42">
        <v>0</v>
      </c>
      <c r="FN128" s="182"/>
      <c r="FO128" s="42"/>
      <c r="FP128" s="42"/>
      <c r="FQ128" s="42"/>
      <c r="FR128" s="42"/>
      <c r="FS128" s="42"/>
      <c r="FT128" s="121"/>
      <c r="FU128" s="42"/>
      <c r="FV128" s="42"/>
      <c r="FW128" s="42"/>
      <c r="FX128" s="42"/>
      <c r="FY128" s="42"/>
      <c r="FZ128" s="42"/>
      <c r="GA128" s="95"/>
      <c r="GB128" s="95"/>
      <c r="GC128" s="95"/>
      <c r="GD128" s="95"/>
      <c r="GE128" s="95"/>
      <c r="GF128" s="95"/>
      <c r="GG128" s="95"/>
      <c r="GH128" s="95"/>
      <c r="GI128" s="95"/>
      <c r="GJ128" s="95"/>
      <c r="GK128" s="95"/>
      <c r="GL128" s="95"/>
      <c r="GM128" s="95"/>
      <c r="GN128" s="95"/>
      <c r="GO128" s="96"/>
      <c r="GP128" s="96"/>
      <c r="GQ128"/>
    </row>
    <row r="129" spans="1:199" x14ac:dyDescent="0.3">
      <c r="A129" s="39" t="s">
        <v>942</v>
      </c>
      <c r="B129" s="42"/>
      <c r="C129" s="101"/>
      <c r="D129" s="101"/>
      <c r="E129" s="42"/>
      <c r="F129" s="42"/>
      <c r="G129" s="42"/>
      <c r="H129" s="42"/>
      <c r="I129" s="42"/>
      <c r="J129" s="42"/>
      <c r="K129" s="42"/>
      <c r="L129" s="42"/>
      <c r="M129" s="42"/>
      <c r="N129" s="42"/>
      <c r="O129" s="42"/>
      <c r="P129" s="42"/>
      <c r="Q129" s="42"/>
      <c r="R129" s="42"/>
      <c r="S129" s="42"/>
      <c r="T129" s="42"/>
      <c r="U129" s="42" t="s">
        <v>1074</v>
      </c>
      <c r="V129" s="97"/>
      <c r="W129" s="42">
        <v>0.33333333333333326</v>
      </c>
      <c r="X129" s="42">
        <v>6.25E-2</v>
      </c>
      <c r="Y129" s="42">
        <v>0.41176470588235303</v>
      </c>
      <c r="Z129" s="42">
        <v>-6.6666666666666652E-2</v>
      </c>
      <c r="AA129" s="42">
        <v>0</v>
      </c>
      <c r="AB129" s="42"/>
      <c r="AC129" s="42">
        <v>-4.7619047619047672E-2</v>
      </c>
      <c r="AD129" s="42">
        <v>0</v>
      </c>
      <c r="AE129" s="42">
        <v>0.375</v>
      </c>
      <c r="AF129" s="42">
        <v>0.11111111111111116</v>
      </c>
      <c r="AG129" s="42">
        <v>5.0000000000000044E-2</v>
      </c>
      <c r="AH129" s="42">
        <v>-4.7619047619047672E-2</v>
      </c>
      <c r="AI129" s="95"/>
      <c r="AJ129" s="95"/>
      <c r="AK129" s="95"/>
      <c r="AL129" s="95">
        <v>0.25</v>
      </c>
      <c r="AM129" s="95">
        <v>0</v>
      </c>
      <c r="AN129" s="95">
        <v>0</v>
      </c>
      <c r="AO129" s="95">
        <v>0</v>
      </c>
      <c r="AP129" s="95">
        <v>0</v>
      </c>
      <c r="AQ129" s="95">
        <v>0</v>
      </c>
      <c r="AR129" s="95">
        <v>0</v>
      </c>
      <c r="AS129" s="95">
        <v>0</v>
      </c>
      <c r="AT129" s="95">
        <v>-0.19999999999999996</v>
      </c>
      <c r="AU129" s="95">
        <v>0.25</v>
      </c>
      <c r="AV129" s="95">
        <v>0</v>
      </c>
      <c r="AW129" s="96">
        <v>0</v>
      </c>
      <c r="AX129" s="96">
        <v>0</v>
      </c>
      <c r="AZ129" s="11" t="s">
        <v>942</v>
      </c>
      <c r="BA129" s="42"/>
      <c r="BB129" s="101"/>
      <c r="BC129" s="101"/>
      <c r="BD129" s="42"/>
      <c r="BE129" s="42"/>
      <c r="BF129" s="42"/>
      <c r="BG129" s="42"/>
      <c r="BH129" s="42"/>
      <c r="BI129" s="42"/>
      <c r="BJ129" s="42"/>
      <c r="BK129" s="42"/>
      <c r="BL129" s="42"/>
      <c r="BM129" s="42"/>
      <c r="BN129" s="42"/>
      <c r="BO129" s="42"/>
      <c r="BP129" s="42"/>
      <c r="BQ129" s="42"/>
      <c r="BR129" s="42"/>
      <c r="BS129" s="42"/>
      <c r="BT129" s="42" t="s">
        <v>1074</v>
      </c>
      <c r="BU129" s="97"/>
      <c r="BV129" s="42">
        <v>0.66666666666666674</v>
      </c>
      <c r="BW129" s="42">
        <v>0</v>
      </c>
      <c r="BX129" s="42">
        <v>-5.0000000000000044E-2</v>
      </c>
      <c r="BY129" s="42">
        <v>0</v>
      </c>
      <c r="BZ129" s="42">
        <v>4.6052631578947345E-2</v>
      </c>
      <c r="CA129" s="42"/>
      <c r="CB129" s="42">
        <v>6.2893081761006275E-3</v>
      </c>
      <c r="CC129" s="42">
        <v>-6.2499999999999778E-3</v>
      </c>
      <c r="CD129" s="98">
        <v>-6.2893081761006275E-3</v>
      </c>
      <c r="CE129" s="98">
        <v>1.2658227848101333E-2</v>
      </c>
      <c r="CF129" s="98">
        <v>0</v>
      </c>
      <c r="CG129" s="98">
        <v>0</v>
      </c>
      <c r="CH129" s="95"/>
      <c r="CI129" s="95"/>
      <c r="CJ129" s="95"/>
      <c r="CK129" s="95">
        <v>0</v>
      </c>
      <c r="CL129" s="95">
        <v>0</v>
      </c>
      <c r="CM129" s="95">
        <v>0</v>
      </c>
      <c r="CN129" s="95">
        <v>0</v>
      </c>
      <c r="CO129" s="95">
        <v>0</v>
      </c>
      <c r="CP129" s="95">
        <v>0</v>
      </c>
      <c r="CQ129" s="95">
        <v>0</v>
      </c>
      <c r="CR129" s="24">
        <v>0</v>
      </c>
      <c r="CS129" s="95">
        <v>-0.25</v>
      </c>
      <c r="CT129" s="95">
        <v>0</v>
      </c>
      <c r="CU129" s="95">
        <v>0.33333333333333326</v>
      </c>
      <c r="CV129" s="96">
        <v>0</v>
      </c>
      <c r="CW129" s="96">
        <v>0</v>
      </c>
      <c r="CY129" s="11" t="s">
        <v>942</v>
      </c>
      <c r="CZ129" s="42"/>
      <c r="DA129" s="101"/>
      <c r="DB129" s="101"/>
      <c r="DC129" s="42"/>
      <c r="DD129" s="42"/>
      <c r="DE129" s="42"/>
      <c r="DF129" s="42"/>
      <c r="DG129" s="42"/>
      <c r="DH129" s="182"/>
      <c r="DI129" s="42"/>
      <c r="DJ129" s="182"/>
      <c r="DK129" s="42"/>
      <c r="DL129" s="182"/>
      <c r="DM129" s="42"/>
      <c r="DN129" s="182"/>
      <c r="DO129" s="42"/>
      <c r="DP129" s="42"/>
      <c r="DQ129" s="42"/>
      <c r="DR129" s="42"/>
      <c r="DS129" s="42"/>
      <c r="DT129" s="182"/>
      <c r="DU129" s="42">
        <v>-0.5</v>
      </c>
      <c r="DV129" s="42">
        <v>1</v>
      </c>
      <c r="DW129" s="42">
        <v>-0.25</v>
      </c>
      <c r="DX129" s="42">
        <v>3.3333333333333437E-2</v>
      </c>
      <c r="DY129" s="42">
        <v>3.2258064516129004E-2</v>
      </c>
      <c r="DZ129" s="121"/>
      <c r="EA129" s="42">
        <v>0</v>
      </c>
      <c r="EB129" s="42">
        <v>0</v>
      </c>
      <c r="EC129" s="98">
        <v>0</v>
      </c>
      <c r="ED129" s="98">
        <v>0</v>
      </c>
      <c r="EE129" s="98">
        <v>0.5</v>
      </c>
      <c r="EF129" s="98">
        <v>0</v>
      </c>
      <c r="EG129" s="95"/>
      <c r="EH129" s="95"/>
      <c r="EI129" s="95"/>
      <c r="EJ129" s="95">
        <v>0</v>
      </c>
      <c r="EK129" s="95">
        <v>0</v>
      </c>
      <c r="EL129" s="95">
        <v>0</v>
      </c>
      <c r="EM129" s="95">
        <v>0.33333333333333326</v>
      </c>
      <c r="EN129" s="95">
        <v>0</v>
      </c>
      <c r="EO129" s="95">
        <v>0.25</v>
      </c>
      <c r="EP129" s="95">
        <v>0.39999999999999991</v>
      </c>
      <c r="EQ129" s="24">
        <v>-0.1428571428571429</v>
      </c>
      <c r="ER129" s="95">
        <v>-0.33333333333333337</v>
      </c>
      <c r="ES129" s="95">
        <v>0</v>
      </c>
      <c r="ET129" s="95">
        <v>0</v>
      </c>
      <c r="EU129" s="96">
        <v>0</v>
      </c>
      <c r="EV129" s="96">
        <v>0.5</v>
      </c>
      <c r="EW129"/>
      <c r="EX129" s="42"/>
      <c r="EY129" s="42"/>
      <c r="EZ129" s="42"/>
      <c r="FA129" s="42"/>
      <c r="FB129" s="182"/>
      <c r="FC129" s="42"/>
      <c r="FD129" s="182"/>
      <c r="FE129" s="42"/>
      <c r="FF129" s="182"/>
      <c r="FG129" s="42"/>
      <c r="FH129" s="182"/>
      <c r="FI129" s="42"/>
      <c r="FJ129" s="42"/>
      <c r="FK129" s="42"/>
      <c r="FL129" s="42"/>
      <c r="FM129" s="42"/>
      <c r="FN129" s="182"/>
      <c r="FO129" s="42">
        <v>-0.12499999999999989</v>
      </c>
      <c r="FP129" s="42">
        <v>-0.1428571428571429</v>
      </c>
      <c r="FQ129" s="42">
        <v>0</v>
      </c>
      <c r="FR129" s="42">
        <v>-5.3333333333333344E-2</v>
      </c>
      <c r="FS129" s="42">
        <v>-0.15492957746478875</v>
      </c>
      <c r="FT129" s="121"/>
      <c r="FU129" s="42">
        <v>0</v>
      </c>
      <c r="FV129" s="42">
        <v>0</v>
      </c>
      <c r="FW129" s="42">
        <v>0.15833333333333321</v>
      </c>
      <c r="FX129" s="42">
        <v>-0.33812949640287759</v>
      </c>
      <c r="FY129" s="42">
        <v>0</v>
      </c>
      <c r="FZ129" s="42">
        <v>0</v>
      </c>
      <c r="GA129" s="95"/>
      <c r="GB129" s="95"/>
      <c r="GC129" s="95"/>
      <c r="GD129" s="95">
        <v>0</v>
      </c>
      <c r="GE129" s="95">
        <v>0</v>
      </c>
      <c r="GF129" s="95">
        <v>0</v>
      </c>
      <c r="GG129" s="95">
        <v>0</v>
      </c>
      <c r="GH129" s="95">
        <v>0</v>
      </c>
      <c r="GI129" s="95">
        <v>0</v>
      </c>
      <c r="GJ129" s="95">
        <v>0</v>
      </c>
      <c r="GK129" s="95">
        <v>0</v>
      </c>
      <c r="GL129" s="95">
        <v>0</v>
      </c>
      <c r="GM129" s="95">
        <v>0</v>
      </c>
      <c r="GN129" s="95">
        <v>0</v>
      </c>
      <c r="GO129" s="96">
        <v>0</v>
      </c>
      <c r="GP129" s="96">
        <v>0.5</v>
      </c>
      <c r="GQ129"/>
    </row>
    <row r="130" spans="1:199" x14ac:dyDescent="0.3">
      <c r="A130" s="11" t="s">
        <v>939</v>
      </c>
      <c r="B130" s="42">
        <v>0</v>
      </c>
      <c r="C130" s="42">
        <v>0</v>
      </c>
      <c r="D130" s="42">
        <v>-0.66666666666666674</v>
      </c>
      <c r="E130" s="42">
        <v>2</v>
      </c>
      <c r="F130" s="42">
        <v>0</v>
      </c>
      <c r="G130" s="42" t="s">
        <v>1074</v>
      </c>
      <c r="H130" s="42" t="s">
        <v>1074</v>
      </c>
      <c r="I130" s="42" t="s">
        <v>1074</v>
      </c>
      <c r="J130" s="42">
        <v>0.5</v>
      </c>
      <c r="K130" s="42">
        <v>0</v>
      </c>
      <c r="L130" s="42" t="s">
        <v>1074</v>
      </c>
      <c r="M130" s="42" t="s">
        <v>1074</v>
      </c>
      <c r="N130" s="42" t="s">
        <v>1074</v>
      </c>
      <c r="O130" s="42" t="s">
        <v>1074</v>
      </c>
      <c r="P130" s="42" t="s">
        <v>1074</v>
      </c>
      <c r="Q130" s="42" t="s">
        <v>1074</v>
      </c>
      <c r="R130" s="42">
        <v>0</v>
      </c>
      <c r="S130" s="42">
        <v>-0.4</v>
      </c>
      <c r="T130" s="42">
        <v>0.33333333333333326</v>
      </c>
      <c r="U130" s="42">
        <v>0.25</v>
      </c>
      <c r="V130" s="97">
        <v>0.19999999999999996</v>
      </c>
      <c r="W130" s="42">
        <v>0</v>
      </c>
      <c r="X130" s="42">
        <v>0.19999999999999996</v>
      </c>
      <c r="Y130" s="42">
        <v>0</v>
      </c>
      <c r="Z130" s="42">
        <v>0</v>
      </c>
      <c r="AA130" s="42">
        <v>0</v>
      </c>
      <c r="AB130" s="42">
        <v>0</v>
      </c>
      <c r="AC130" s="42">
        <v>0</v>
      </c>
      <c r="AD130" s="42">
        <v>0</v>
      </c>
      <c r="AE130" s="42">
        <v>-0.33333333333333337</v>
      </c>
      <c r="AF130" s="42">
        <v>9.0909090909090828E-2</v>
      </c>
      <c r="AG130" s="42">
        <v>0</v>
      </c>
      <c r="AH130" s="42">
        <v>0</v>
      </c>
      <c r="AI130" s="95">
        <v>0</v>
      </c>
      <c r="AJ130" s="95">
        <v>0.16666666666666674</v>
      </c>
      <c r="AK130" s="95">
        <v>0</v>
      </c>
      <c r="AL130" s="95">
        <v>-0.1428571428571429</v>
      </c>
      <c r="AM130" s="95">
        <v>0</v>
      </c>
      <c r="AN130" s="95">
        <v>0</v>
      </c>
      <c r="AO130" s="95">
        <v>0</v>
      </c>
      <c r="AP130" s="95">
        <v>0</v>
      </c>
      <c r="AQ130" s="95">
        <v>0</v>
      </c>
      <c r="AR130" s="95">
        <v>0</v>
      </c>
      <c r="AS130" s="95">
        <v>0</v>
      </c>
      <c r="AT130" s="95">
        <v>0</v>
      </c>
      <c r="AU130" s="95"/>
      <c r="AV130" s="95"/>
      <c r="AW130" s="96">
        <v>-0.5</v>
      </c>
      <c r="AX130" s="96">
        <v>0.33333333333333326</v>
      </c>
      <c r="AZ130" s="11" t="s">
        <v>939</v>
      </c>
      <c r="BA130" s="42">
        <v>3.7037037037036979E-2</v>
      </c>
      <c r="BB130" s="42">
        <v>0</v>
      </c>
      <c r="BC130" s="42">
        <v>-8.9285714285714302E-2</v>
      </c>
      <c r="BD130" s="42">
        <v>1.9607843137254832E-2</v>
      </c>
      <c r="BE130" s="42">
        <v>0.15384615384615374</v>
      </c>
      <c r="BF130" s="42" t="s">
        <v>1074</v>
      </c>
      <c r="BG130" s="42" t="s">
        <v>1074</v>
      </c>
      <c r="BH130" s="42" t="s">
        <v>1074</v>
      </c>
      <c r="BI130" s="42">
        <v>0.35000000000000009</v>
      </c>
      <c r="BJ130" s="42">
        <v>0.11111111111111116</v>
      </c>
      <c r="BK130" s="42">
        <v>0</v>
      </c>
      <c r="BL130" s="42" t="s">
        <v>1074</v>
      </c>
      <c r="BM130" s="42" t="s">
        <v>1074</v>
      </c>
      <c r="BN130" s="42" t="s">
        <v>1074</v>
      </c>
      <c r="BO130" s="42" t="s">
        <v>1074</v>
      </c>
      <c r="BP130" s="42" t="s">
        <v>1074</v>
      </c>
      <c r="BQ130" s="42">
        <v>0</v>
      </c>
      <c r="BR130" s="42">
        <v>-7.6923076923076872E-2</v>
      </c>
      <c r="BS130" s="42">
        <v>-8.333333333333337E-2</v>
      </c>
      <c r="BT130" s="42">
        <v>-9.0909090909090939E-2</v>
      </c>
      <c r="BU130" s="97">
        <v>0.30000000000000004</v>
      </c>
      <c r="BV130" s="42">
        <v>0.30000000000000004</v>
      </c>
      <c r="BW130" s="42">
        <v>0</v>
      </c>
      <c r="BX130" s="42">
        <v>0</v>
      </c>
      <c r="BY130" s="42">
        <v>0</v>
      </c>
      <c r="BZ130" s="42">
        <v>0</v>
      </c>
      <c r="CA130" s="42">
        <v>0.15384615384615374</v>
      </c>
      <c r="CB130" s="42">
        <v>0.15384615384615374</v>
      </c>
      <c r="CC130" s="42">
        <v>0</v>
      </c>
      <c r="CD130" s="98">
        <v>-0.1333333333333333</v>
      </c>
      <c r="CE130" s="98">
        <v>1.9230769230769162E-2</v>
      </c>
      <c r="CF130" s="98">
        <v>-1.8867924528301883E-2</v>
      </c>
      <c r="CG130" s="98">
        <v>0</v>
      </c>
      <c r="CH130" s="95">
        <v>0.15384615384615374</v>
      </c>
      <c r="CI130" s="95">
        <v>0.33333333333333326</v>
      </c>
      <c r="CJ130" s="95">
        <v>0</v>
      </c>
      <c r="CK130" s="95">
        <v>-0.25</v>
      </c>
      <c r="CL130" s="95">
        <v>0</v>
      </c>
      <c r="CM130" s="95">
        <v>0</v>
      </c>
      <c r="CN130" s="95">
        <v>0</v>
      </c>
      <c r="CO130" s="95">
        <v>6.6666666666666652E-2</v>
      </c>
      <c r="CP130" s="95">
        <v>-6.25E-2</v>
      </c>
      <c r="CQ130" s="95">
        <v>0</v>
      </c>
      <c r="CR130" s="24">
        <v>0</v>
      </c>
      <c r="CS130" s="95">
        <v>0</v>
      </c>
      <c r="CT130" s="95"/>
      <c r="CU130" s="95"/>
      <c r="CV130" s="96">
        <v>0</v>
      </c>
      <c r="CW130" s="96">
        <v>0</v>
      </c>
      <c r="CY130" s="11" t="s">
        <v>939</v>
      </c>
      <c r="CZ130" s="42">
        <v>0.33333333333333326</v>
      </c>
      <c r="DA130" s="42">
        <v>0</v>
      </c>
      <c r="DB130" s="42">
        <v>0</v>
      </c>
      <c r="DC130" s="42">
        <v>0.5</v>
      </c>
      <c r="DD130" s="42">
        <v>0</v>
      </c>
      <c r="DE130" s="42" t="s">
        <v>1074</v>
      </c>
      <c r="DF130" s="42" t="s">
        <v>1074</v>
      </c>
      <c r="DG130" s="42" t="s">
        <v>1074</v>
      </c>
      <c r="DH130" s="182"/>
      <c r="DI130" s="42">
        <v>-0.75</v>
      </c>
      <c r="DJ130" s="182"/>
      <c r="DK130" s="42" t="s">
        <v>1074</v>
      </c>
      <c r="DL130" s="182"/>
      <c r="DM130" s="42" t="s">
        <v>1074</v>
      </c>
      <c r="DN130" s="182"/>
      <c r="DO130" s="42" t="s">
        <v>1074</v>
      </c>
      <c r="DP130" s="42">
        <v>0</v>
      </c>
      <c r="DQ130" s="42">
        <v>0</v>
      </c>
      <c r="DR130" s="42">
        <v>0.19999999999999996</v>
      </c>
      <c r="DS130" s="42">
        <v>-0.16666666666666663</v>
      </c>
      <c r="DT130" s="182"/>
      <c r="DU130" s="42">
        <v>0.5</v>
      </c>
      <c r="DV130" s="42">
        <v>-0.16666666666666663</v>
      </c>
      <c r="DW130" s="42">
        <v>0</v>
      </c>
      <c r="DX130" s="42">
        <v>0</v>
      </c>
      <c r="DY130" s="42">
        <v>0.39999999999999991</v>
      </c>
      <c r="DZ130" s="121"/>
      <c r="EA130" s="42">
        <v>0.14285714285714279</v>
      </c>
      <c r="EB130" s="42">
        <v>0</v>
      </c>
      <c r="EC130" s="98">
        <v>-0.25</v>
      </c>
      <c r="ED130" s="98">
        <v>0</v>
      </c>
      <c r="EE130" s="98">
        <v>0</v>
      </c>
      <c r="EF130" s="98">
        <v>0</v>
      </c>
      <c r="EG130" s="95">
        <v>0</v>
      </c>
      <c r="EH130" s="95">
        <v>0.16666666666666674</v>
      </c>
      <c r="EI130" s="95">
        <v>0</v>
      </c>
      <c r="EJ130" s="95">
        <v>0</v>
      </c>
      <c r="EK130" s="95">
        <v>0</v>
      </c>
      <c r="EL130" s="95">
        <v>0</v>
      </c>
      <c r="EM130" s="95">
        <v>0</v>
      </c>
      <c r="EN130" s="95">
        <v>-0.1428571428571429</v>
      </c>
      <c r="EO130" s="95">
        <v>0</v>
      </c>
      <c r="EP130" s="95">
        <v>0.16666666666666674</v>
      </c>
      <c r="EQ130" s="24">
        <v>0</v>
      </c>
      <c r="ER130" s="95">
        <v>0</v>
      </c>
      <c r="ES130" s="95"/>
      <c r="ET130" s="95"/>
      <c r="EU130" s="96">
        <v>1</v>
      </c>
      <c r="EV130" s="96">
        <v>0</v>
      </c>
      <c r="EW130"/>
      <c r="EX130" s="42">
        <v>0</v>
      </c>
      <c r="EY130" s="42" t="s">
        <v>1074</v>
      </c>
      <c r="EZ130" s="42" t="s">
        <v>1074</v>
      </c>
      <c r="FA130" s="42" t="s">
        <v>1074</v>
      </c>
      <c r="FB130" s="182"/>
      <c r="FC130" s="42">
        <v>1</v>
      </c>
      <c r="FD130" s="182"/>
      <c r="FE130" s="42" t="s">
        <v>1074</v>
      </c>
      <c r="FF130" s="182"/>
      <c r="FG130" s="42" t="s">
        <v>1074</v>
      </c>
      <c r="FH130" s="182"/>
      <c r="FI130" s="42" t="s">
        <v>1074</v>
      </c>
      <c r="FJ130" s="42">
        <v>0</v>
      </c>
      <c r="FK130" s="42">
        <v>4.4408920985006262E-16</v>
      </c>
      <c r="FL130" s="42">
        <v>-5.5511151231257827E-16</v>
      </c>
      <c r="FM130" s="42">
        <v>0</v>
      </c>
      <c r="FN130" s="182"/>
      <c r="FO130" s="42">
        <v>0</v>
      </c>
      <c r="FP130" s="42">
        <v>0</v>
      </c>
      <c r="FQ130" s="42">
        <v>0</v>
      </c>
      <c r="FR130" s="42">
        <v>0</v>
      </c>
      <c r="FS130" s="42">
        <v>-0.12499999999999989</v>
      </c>
      <c r="FT130" s="121"/>
      <c r="FU130" s="42">
        <v>0.14285714285714279</v>
      </c>
      <c r="FV130" s="42">
        <v>0</v>
      </c>
      <c r="FW130" s="42">
        <v>-0.12499999999999989</v>
      </c>
      <c r="FX130" s="42">
        <v>0.14285714285714279</v>
      </c>
      <c r="FY130" s="42">
        <v>-0.25</v>
      </c>
      <c r="FZ130" s="42">
        <v>0</v>
      </c>
      <c r="GA130" s="95">
        <v>0</v>
      </c>
      <c r="GB130" s="95">
        <v>0.33333333333333326</v>
      </c>
      <c r="GC130" s="95">
        <v>0</v>
      </c>
      <c r="GD130" s="95">
        <v>0</v>
      </c>
      <c r="GE130" s="95">
        <v>0</v>
      </c>
      <c r="GF130" s="95">
        <v>0</v>
      </c>
      <c r="GG130" s="95">
        <v>0</v>
      </c>
      <c r="GH130" s="95">
        <v>0</v>
      </c>
      <c r="GI130" s="95">
        <v>0</v>
      </c>
      <c r="GJ130" s="95">
        <v>0</v>
      </c>
      <c r="GK130" s="95">
        <v>0</v>
      </c>
      <c r="GL130" s="95">
        <v>-0.25</v>
      </c>
      <c r="GM130" s="95"/>
      <c r="GN130" s="95"/>
      <c r="GO130" s="96">
        <v>0.5</v>
      </c>
      <c r="GP130" s="96">
        <v>0</v>
      </c>
      <c r="GQ130"/>
    </row>
    <row r="131" spans="1:199" x14ac:dyDescent="0.3">
      <c r="A131" s="11" t="s">
        <v>1079</v>
      </c>
      <c r="B131" s="42">
        <v>0</v>
      </c>
      <c r="C131" s="42">
        <v>0</v>
      </c>
      <c r="D131" s="42">
        <v>0</v>
      </c>
      <c r="E131" s="42">
        <v>0</v>
      </c>
      <c r="F131" s="42" t="s">
        <v>1074</v>
      </c>
      <c r="G131" s="42" t="s">
        <v>1074</v>
      </c>
      <c r="H131" s="42">
        <v>0.25</v>
      </c>
      <c r="I131" s="42" t="s">
        <v>1074</v>
      </c>
      <c r="J131" s="42" t="s">
        <v>1074</v>
      </c>
      <c r="K131" s="42">
        <v>2.25</v>
      </c>
      <c r="L131" s="42">
        <v>-7.6923076923076872E-2</v>
      </c>
      <c r="M131" s="42">
        <v>0.16666666666666674</v>
      </c>
      <c r="N131" s="42">
        <v>-7.1428571428571397E-2</v>
      </c>
      <c r="O131" s="42">
        <v>-7.6923076923076872E-2</v>
      </c>
      <c r="P131" s="42">
        <v>-0.1428571428571429</v>
      </c>
      <c r="Q131" s="42">
        <v>0</v>
      </c>
      <c r="R131" s="42" t="s">
        <v>1074</v>
      </c>
      <c r="S131" s="42" t="s">
        <v>1074</v>
      </c>
      <c r="T131" s="42" t="s">
        <v>1074</v>
      </c>
      <c r="U131" s="42" t="s">
        <v>1074</v>
      </c>
      <c r="V131" s="97"/>
      <c r="W131" s="42" t="s">
        <v>1074</v>
      </c>
      <c r="X131" s="42"/>
      <c r="Y131" s="42"/>
      <c r="Z131" s="42"/>
      <c r="AA131" s="42"/>
      <c r="AB131" s="42"/>
      <c r="AC131" s="42"/>
      <c r="AD131" s="42">
        <v>0.66666666666666674</v>
      </c>
      <c r="AE131" s="42">
        <v>-0.5</v>
      </c>
      <c r="AF131" s="42">
        <v>0</v>
      </c>
      <c r="AG131" s="42">
        <v>0</v>
      </c>
      <c r="AH131" s="42">
        <v>0</v>
      </c>
      <c r="AI131" s="95"/>
      <c r="AJ131" s="95"/>
      <c r="AK131" s="95">
        <v>0</v>
      </c>
      <c r="AL131" s="95">
        <v>0</v>
      </c>
      <c r="AM131" s="95">
        <v>0</v>
      </c>
      <c r="AN131" s="95">
        <v>0.5</v>
      </c>
      <c r="AO131" s="95">
        <v>0.33333333333333326</v>
      </c>
      <c r="AP131" s="95">
        <v>0</v>
      </c>
      <c r="AQ131" s="95">
        <v>0</v>
      </c>
      <c r="AR131" s="95">
        <v>0.25</v>
      </c>
      <c r="AS131" s="95">
        <v>0</v>
      </c>
      <c r="AT131" s="95">
        <v>-0.19999999999999996</v>
      </c>
      <c r="AU131" s="95"/>
      <c r="AV131" s="95"/>
      <c r="AW131" s="96"/>
      <c r="AX131" s="96"/>
      <c r="AZ131" s="11" t="s">
        <v>1079</v>
      </c>
      <c r="BA131" s="42">
        <v>0</v>
      </c>
      <c r="BB131" s="42">
        <v>0</v>
      </c>
      <c r="BC131" s="42">
        <v>0</v>
      </c>
      <c r="BD131" s="42">
        <v>0</v>
      </c>
      <c r="BE131" s="42" t="s">
        <v>1074</v>
      </c>
      <c r="BF131" s="42" t="s">
        <v>1074</v>
      </c>
      <c r="BG131" s="42">
        <v>0.33333333333333326</v>
      </c>
      <c r="BH131" s="42" t="s">
        <v>1074</v>
      </c>
      <c r="BI131" s="42" t="s">
        <v>1074</v>
      </c>
      <c r="BJ131" s="42">
        <v>0.16666666666666674</v>
      </c>
      <c r="BK131" s="42">
        <v>-0.2857142857142857</v>
      </c>
      <c r="BL131" s="42">
        <v>-4.0000000000000036E-2</v>
      </c>
      <c r="BM131" s="42">
        <v>8.3333333333333259E-2</v>
      </c>
      <c r="BN131" s="42">
        <v>-0.15384615384615385</v>
      </c>
      <c r="BO131" s="42">
        <v>-8.333333333333337E-2</v>
      </c>
      <c r="BP131" s="42">
        <v>-9.0909090909090939E-2</v>
      </c>
      <c r="BQ131" s="42" t="s">
        <v>1074</v>
      </c>
      <c r="BR131" s="42" t="s">
        <v>1074</v>
      </c>
      <c r="BS131" s="42" t="s">
        <v>1074</v>
      </c>
      <c r="BT131" s="42" t="s">
        <v>1074</v>
      </c>
      <c r="BU131" s="97"/>
      <c r="BV131" s="42" t="s">
        <v>1074</v>
      </c>
      <c r="BW131" s="42"/>
      <c r="BX131" s="42"/>
      <c r="BY131" s="42"/>
      <c r="BZ131" s="42"/>
      <c r="CA131" s="42"/>
      <c r="CB131" s="42"/>
      <c r="CC131" s="42">
        <v>0.15384615384615374</v>
      </c>
      <c r="CD131" s="98">
        <v>0</v>
      </c>
      <c r="CE131" s="98">
        <v>0</v>
      </c>
      <c r="CF131" s="98">
        <v>0</v>
      </c>
      <c r="CG131" s="98">
        <v>0</v>
      </c>
      <c r="CH131" s="95"/>
      <c r="CI131" s="95"/>
      <c r="CJ131" s="95">
        <v>0</v>
      </c>
      <c r="CK131" s="95">
        <v>0.33333333333333326</v>
      </c>
      <c r="CL131" s="95">
        <v>0</v>
      </c>
      <c r="CM131" s="95">
        <v>0</v>
      </c>
      <c r="CN131" s="95">
        <v>0</v>
      </c>
      <c r="CO131" s="95">
        <v>0</v>
      </c>
      <c r="CP131" s="95">
        <v>-0.125</v>
      </c>
      <c r="CQ131" s="95">
        <v>0</v>
      </c>
      <c r="CR131" s="24">
        <v>0</v>
      </c>
      <c r="CS131" s="95">
        <v>0.33333333333333326</v>
      </c>
      <c r="CT131" s="95"/>
      <c r="CU131" s="95"/>
      <c r="CV131" s="96"/>
      <c r="CW131" s="96"/>
      <c r="CY131" s="11" t="s">
        <v>1079</v>
      </c>
      <c r="CZ131" s="42">
        <v>0</v>
      </c>
      <c r="DA131" s="42">
        <v>0</v>
      </c>
      <c r="DB131" s="42">
        <v>0</v>
      </c>
      <c r="DC131" s="42">
        <v>0</v>
      </c>
      <c r="DD131" s="42" t="s">
        <v>1074</v>
      </c>
      <c r="DE131" s="42" t="s">
        <v>1074</v>
      </c>
      <c r="DF131" s="42">
        <v>0.14999999999999991</v>
      </c>
      <c r="DG131" s="42" t="s">
        <v>1074</v>
      </c>
      <c r="DH131" s="182"/>
      <c r="DI131" s="42" t="s">
        <v>1074</v>
      </c>
      <c r="DJ131" s="182"/>
      <c r="DK131" s="42">
        <v>0</v>
      </c>
      <c r="DL131" s="182"/>
      <c r="DM131" s="42">
        <v>0</v>
      </c>
      <c r="DN131" s="182"/>
      <c r="DO131" s="42">
        <v>0</v>
      </c>
      <c r="DP131" s="42" t="s">
        <v>1074</v>
      </c>
      <c r="DQ131" s="42" t="s">
        <v>1074</v>
      </c>
      <c r="DR131" s="42"/>
      <c r="DS131" s="42"/>
      <c r="DT131" s="182"/>
      <c r="DU131" s="42"/>
      <c r="DV131" s="42"/>
      <c r="DW131" s="42"/>
      <c r="DX131" s="42"/>
      <c r="DY131" s="42"/>
      <c r="DZ131" s="121"/>
      <c r="EA131" s="42"/>
      <c r="EB131" s="42">
        <v>0</v>
      </c>
      <c r="EC131" s="98">
        <v>0</v>
      </c>
      <c r="ED131" s="98">
        <v>0</v>
      </c>
      <c r="EE131" s="98">
        <v>0</v>
      </c>
      <c r="EF131" s="98">
        <v>4.1666666666666741E-2</v>
      </c>
      <c r="EG131" s="95"/>
      <c r="EH131" s="95"/>
      <c r="EI131" s="95">
        <v>0</v>
      </c>
      <c r="EJ131" s="95">
        <v>0.13636363636363646</v>
      </c>
      <c r="EK131" s="95">
        <v>0</v>
      </c>
      <c r="EL131" s="95">
        <v>-4.0000000000000036E-2</v>
      </c>
      <c r="EM131" s="95">
        <v>4.1666666666666741E-2</v>
      </c>
      <c r="EN131" s="95">
        <v>0</v>
      </c>
      <c r="EO131" s="95">
        <v>0</v>
      </c>
      <c r="EP131" s="95">
        <v>0</v>
      </c>
      <c r="EQ131" s="24">
        <v>0</v>
      </c>
      <c r="ER131" s="95">
        <v>0</v>
      </c>
      <c r="ES131" s="95"/>
      <c r="ET131" s="95"/>
      <c r="EU131" s="96"/>
      <c r="EV131" s="96"/>
      <c r="EW131"/>
      <c r="EX131" s="42" t="s">
        <v>1074</v>
      </c>
      <c r="EY131" s="42" t="s">
        <v>1074</v>
      </c>
      <c r="EZ131" s="42">
        <v>0</v>
      </c>
      <c r="FA131" s="42" t="s">
        <v>1074</v>
      </c>
      <c r="FB131" s="182"/>
      <c r="FC131" s="42" t="s">
        <v>1074</v>
      </c>
      <c r="FD131" s="182"/>
      <c r="FE131" s="42">
        <v>-0.66666666666666674</v>
      </c>
      <c r="FF131" s="182"/>
      <c r="FG131" s="42">
        <v>0</v>
      </c>
      <c r="FH131" s="182"/>
      <c r="FI131" s="42">
        <v>0</v>
      </c>
      <c r="FJ131" s="42" t="s">
        <v>1074</v>
      </c>
      <c r="FK131" s="42" t="s">
        <v>1074</v>
      </c>
      <c r="FL131" s="42" t="s">
        <v>1074</v>
      </c>
      <c r="FM131" s="42"/>
      <c r="FN131" s="182"/>
      <c r="FO131" s="42"/>
      <c r="FP131" s="42"/>
      <c r="FQ131" s="42"/>
      <c r="FR131" s="42"/>
      <c r="FS131" s="42"/>
      <c r="FT131" s="121"/>
      <c r="FU131" s="42"/>
      <c r="FV131" s="42">
        <v>0</v>
      </c>
      <c r="FW131" s="42">
        <v>0.15999999999999992</v>
      </c>
      <c r="FX131" s="42">
        <v>3.4482758620689724E-2</v>
      </c>
      <c r="FY131" s="42">
        <v>0.4130434782608694</v>
      </c>
      <c r="FZ131" s="42">
        <v>0.53846153846153855</v>
      </c>
      <c r="GA131" s="95"/>
      <c r="GB131" s="95"/>
      <c r="GC131" s="95">
        <v>0</v>
      </c>
      <c r="GD131" s="95">
        <v>0</v>
      </c>
      <c r="GE131" s="95">
        <v>5.666666666666667</v>
      </c>
      <c r="GF131" s="95">
        <v>-0.85</v>
      </c>
      <c r="GG131" s="95">
        <v>1.2222222222222219</v>
      </c>
      <c r="GH131" s="95">
        <v>0</v>
      </c>
      <c r="GI131" s="95">
        <v>0</v>
      </c>
      <c r="GJ131" s="95">
        <v>0</v>
      </c>
      <c r="GK131" s="95">
        <v>0</v>
      </c>
      <c r="GL131" s="95">
        <v>-0.25</v>
      </c>
      <c r="GM131" s="95"/>
      <c r="GN131" s="95"/>
      <c r="GO131" s="96"/>
      <c r="GP131" s="96"/>
      <c r="GQ131"/>
    </row>
    <row r="132" spans="1:199" x14ac:dyDescent="0.3">
      <c r="A132" s="11" t="s">
        <v>931</v>
      </c>
      <c r="B132" s="42" t="s">
        <v>1074</v>
      </c>
      <c r="C132" s="42" t="s">
        <v>1074</v>
      </c>
      <c r="D132" s="42" t="s">
        <v>1074</v>
      </c>
      <c r="E132" s="42" t="s">
        <v>1074</v>
      </c>
      <c r="F132" s="42" t="s">
        <v>1074</v>
      </c>
      <c r="G132" s="42" t="s">
        <v>1074</v>
      </c>
      <c r="H132" s="42" t="s">
        <v>1074</v>
      </c>
      <c r="I132" s="42">
        <v>0</v>
      </c>
      <c r="J132" s="42" t="s">
        <v>1074</v>
      </c>
      <c r="K132" s="42" t="s">
        <v>1074</v>
      </c>
      <c r="L132" s="42" t="s">
        <v>1074</v>
      </c>
      <c r="M132" s="42" t="s">
        <v>1074</v>
      </c>
      <c r="N132" s="42" t="s">
        <v>1074</v>
      </c>
      <c r="O132" s="42" t="s">
        <v>1074</v>
      </c>
      <c r="P132" s="42">
        <v>-0.33333333333333337</v>
      </c>
      <c r="Q132" s="42">
        <v>0</v>
      </c>
      <c r="R132" s="42">
        <v>0</v>
      </c>
      <c r="S132" s="42" t="s">
        <v>1074</v>
      </c>
      <c r="T132" s="42" t="s">
        <v>1074</v>
      </c>
      <c r="U132" s="42">
        <v>0</v>
      </c>
      <c r="V132" s="97"/>
      <c r="W132" s="42" t="s">
        <v>1074</v>
      </c>
      <c r="X132" s="42"/>
      <c r="Y132" s="42"/>
      <c r="Z132" s="42">
        <v>0</v>
      </c>
      <c r="AA132" s="42">
        <v>0</v>
      </c>
      <c r="AB132" s="42"/>
      <c r="AC132" s="42">
        <v>0</v>
      </c>
      <c r="AD132" s="42">
        <v>0</v>
      </c>
      <c r="AE132" s="42">
        <v>2</v>
      </c>
      <c r="AF132" s="42">
        <v>0</v>
      </c>
      <c r="AG132" s="42">
        <v>0</v>
      </c>
      <c r="AH132" s="42">
        <v>0</v>
      </c>
      <c r="AI132" s="95"/>
      <c r="AJ132" s="95"/>
      <c r="AK132" s="95">
        <v>0</v>
      </c>
      <c r="AL132" s="95">
        <v>0</v>
      </c>
      <c r="AM132" s="95">
        <v>0</v>
      </c>
      <c r="AN132" s="95">
        <v>0</v>
      </c>
      <c r="AO132" s="95">
        <v>0</v>
      </c>
      <c r="AP132" s="95">
        <v>0</v>
      </c>
      <c r="AQ132" s="95">
        <v>0</v>
      </c>
      <c r="AR132" s="95">
        <v>0</v>
      </c>
      <c r="AS132" s="95">
        <v>0</v>
      </c>
      <c r="AT132" s="95">
        <v>0</v>
      </c>
      <c r="AU132" s="95">
        <v>0</v>
      </c>
      <c r="AV132" s="95">
        <v>0</v>
      </c>
      <c r="AW132" s="96">
        <v>0</v>
      </c>
      <c r="AX132" s="96"/>
      <c r="AZ132" s="11" t="s">
        <v>931</v>
      </c>
      <c r="BA132" s="42" t="s">
        <v>1074</v>
      </c>
      <c r="BB132" s="42" t="s">
        <v>1074</v>
      </c>
      <c r="BC132" s="42" t="s">
        <v>1074</v>
      </c>
      <c r="BD132" s="42" t="s">
        <v>1074</v>
      </c>
      <c r="BE132" s="42" t="s">
        <v>1074</v>
      </c>
      <c r="BF132" s="42" t="s">
        <v>1074</v>
      </c>
      <c r="BG132" s="42" t="s">
        <v>1074</v>
      </c>
      <c r="BH132" s="42">
        <v>0</v>
      </c>
      <c r="BI132" s="42">
        <v>0</v>
      </c>
      <c r="BJ132" s="42">
        <v>0</v>
      </c>
      <c r="BK132" s="42">
        <v>0</v>
      </c>
      <c r="BL132" s="42">
        <v>0</v>
      </c>
      <c r="BM132" s="42" t="s">
        <v>1074</v>
      </c>
      <c r="BN132" s="42" t="s">
        <v>1074</v>
      </c>
      <c r="BO132" s="42">
        <v>-0.33333333333333337</v>
      </c>
      <c r="BP132" s="42">
        <v>0</v>
      </c>
      <c r="BQ132" s="42">
        <v>0.10000000000000009</v>
      </c>
      <c r="BR132" s="42" t="s">
        <v>1074</v>
      </c>
      <c r="BS132" s="42" t="s">
        <v>1074</v>
      </c>
      <c r="BT132" s="42">
        <v>0.5</v>
      </c>
      <c r="BU132" s="97"/>
      <c r="BV132" s="42" t="s">
        <v>1074</v>
      </c>
      <c r="BW132" s="42"/>
      <c r="BX132" s="42"/>
      <c r="BY132" s="42">
        <v>4.1666666666666741E-2</v>
      </c>
      <c r="BZ132" s="42">
        <v>0.60000000000000009</v>
      </c>
      <c r="CA132" s="42"/>
      <c r="CB132" s="42">
        <v>-0.25</v>
      </c>
      <c r="CC132" s="42">
        <v>0</v>
      </c>
      <c r="CD132" s="98">
        <v>0</v>
      </c>
      <c r="CE132" s="98">
        <v>0</v>
      </c>
      <c r="CF132" s="98">
        <v>0</v>
      </c>
      <c r="CG132" s="98">
        <v>0</v>
      </c>
      <c r="CH132" s="95"/>
      <c r="CI132" s="95"/>
      <c r="CJ132" s="95">
        <v>0.16666666666666674</v>
      </c>
      <c r="CK132" s="95">
        <v>0.14285714285714279</v>
      </c>
      <c r="CL132" s="95">
        <v>-0.125</v>
      </c>
      <c r="CM132" s="95">
        <v>0</v>
      </c>
      <c r="CN132" s="95">
        <v>0</v>
      </c>
      <c r="CO132" s="95">
        <v>0</v>
      </c>
      <c r="CP132" s="95">
        <v>2.857142857142847E-2</v>
      </c>
      <c r="CQ132" s="95">
        <v>0.14285714285714279</v>
      </c>
      <c r="CR132" s="24">
        <v>0</v>
      </c>
      <c r="CS132" s="95">
        <v>-0.11250000000000004</v>
      </c>
      <c r="CT132" s="95">
        <v>-0.15492957746478875</v>
      </c>
      <c r="CU132" s="95">
        <v>0.16666666666666674</v>
      </c>
      <c r="CV132" s="96">
        <v>-0.1428571428571429</v>
      </c>
      <c r="CW132" s="96"/>
      <c r="CY132" s="11" t="s">
        <v>931</v>
      </c>
      <c r="CZ132" s="42" t="s">
        <v>1074</v>
      </c>
      <c r="DA132" s="42" t="s">
        <v>1074</v>
      </c>
      <c r="DB132" s="42" t="s">
        <v>1074</v>
      </c>
      <c r="DC132" s="42" t="s">
        <v>1074</v>
      </c>
      <c r="DD132" s="42" t="s">
        <v>1074</v>
      </c>
      <c r="DE132" s="42" t="s">
        <v>1074</v>
      </c>
      <c r="DF132" s="42" t="s">
        <v>1074</v>
      </c>
      <c r="DG132" s="42">
        <v>0</v>
      </c>
      <c r="DH132" s="182"/>
      <c r="DI132" s="42">
        <v>-0.6</v>
      </c>
      <c r="DJ132" s="182"/>
      <c r="DK132" s="42">
        <v>1.5</v>
      </c>
      <c r="DL132" s="182"/>
      <c r="DM132" s="42">
        <v>-0.12</v>
      </c>
      <c r="DN132" s="182"/>
      <c r="DO132" s="42">
        <v>0.13636363636363646</v>
      </c>
      <c r="DP132" s="42">
        <v>0</v>
      </c>
      <c r="DQ132" s="42" t="s">
        <v>1074</v>
      </c>
      <c r="DR132" s="42"/>
      <c r="DS132" s="42">
        <v>4.1666666666666741E-2</v>
      </c>
      <c r="DT132" s="182"/>
      <c r="DU132" s="42"/>
      <c r="DV132" s="42"/>
      <c r="DW132" s="42"/>
      <c r="DX132" s="42">
        <v>0</v>
      </c>
      <c r="DY132" s="42">
        <v>0</v>
      </c>
      <c r="DZ132" s="121"/>
      <c r="EA132" s="42">
        <v>0</v>
      </c>
      <c r="EB132" s="42">
        <v>0</v>
      </c>
      <c r="EC132" s="98">
        <v>0</v>
      </c>
      <c r="ED132" s="98">
        <v>0</v>
      </c>
      <c r="EE132" s="98">
        <v>0</v>
      </c>
      <c r="EF132" s="98">
        <v>0</v>
      </c>
      <c r="EG132" s="95"/>
      <c r="EH132" s="95"/>
      <c r="EI132" s="95">
        <v>0</v>
      </c>
      <c r="EJ132" s="95">
        <v>0</v>
      </c>
      <c r="EK132" s="95">
        <v>0</v>
      </c>
      <c r="EL132" s="95">
        <v>0</v>
      </c>
      <c r="EM132" s="95">
        <v>0</v>
      </c>
      <c r="EN132" s="95">
        <v>0</v>
      </c>
      <c r="EO132" s="95">
        <v>0</v>
      </c>
      <c r="EP132" s="95">
        <v>0</v>
      </c>
      <c r="EQ132" s="24">
        <v>0</v>
      </c>
      <c r="ER132" s="95">
        <v>0</v>
      </c>
      <c r="ES132" s="95">
        <v>0</v>
      </c>
      <c r="ET132" s="95">
        <v>0</v>
      </c>
      <c r="EU132" s="96">
        <v>0</v>
      </c>
      <c r="EV132" s="96"/>
      <c r="EW132"/>
      <c r="EX132" s="42" t="s">
        <v>1074</v>
      </c>
      <c r="EY132" s="42" t="s">
        <v>1074</v>
      </c>
      <c r="EZ132" s="42" t="s">
        <v>1074</v>
      </c>
      <c r="FA132" s="42">
        <v>0</v>
      </c>
      <c r="FB132" s="182"/>
      <c r="FC132" s="42">
        <v>0</v>
      </c>
      <c r="FD132" s="182"/>
      <c r="FE132" s="42">
        <v>0</v>
      </c>
      <c r="FF132" s="182"/>
      <c r="FG132" s="42">
        <v>0</v>
      </c>
      <c r="FH132" s="182"/>
      <c r="FI132" s="42">
        <v>0</v>
      </c>
      <c r="FJ132" s="42">
        <v>0</v>
      </c>
      <c r="FK132" s="42" t="s">
        <v>1074</v>
      </c>
      <c r="FL132" s="42" t="s">
        <v>1074</v>
      </c>
      <c r="FM132" s="42">
        <v>0</v>
      </c>
      <c r="FN132" s="182"/>
      <c r="FO132" s="42"/>
      <c r="FP132" s="42"/>
      <c r="FQ132" s="42"/>
      <c r="FR132" s="42">
        <v>0</v>
      </c>
      <c r="FS132" s="42">
        <v>0</v>
      </c>
      <c r="FT132" s="121"/>
      <c r="FU132" s="42">
        <v>0</v>
      </c>
      <c r="FV132" s="42">
        <v>0</v>
      </c>
      <c r="FW132" s="42">
        <v>0</v>
      </c>
      <c r="FX132" s="42">
        <v>0</v>
      </c>
      <c r="FY132" s="42">
        <v>0</v>
      </c>
      <c r="FZ132" s="42">
        <v>0</v>
      </c>
      <c r="GA132" s="95"/>
      <c r="GB132" s="95"/>
      <c r="GC132" s="95">
        <v>0</v>
      </c>
      <c r="GD132" s="95">
        <v>0</v>
      </c>
      <c r="GE132" s="95">
        <v>0</v>
      </c>
      <c r="GF132" s="95">
        <v>0</v>
      </c>
      <c r="GG132" s="95">
        <v>0</v>
      </c>
      <c r="GH132" s="95">
        <v>0</v>
      </c>
      <c r="GI132" s="95">
        <v>0</v>
      </c>
      <c r="GJ132" s="95">
        <v>0</v>
      </c>
      <c r="GK132" s="95">
        <v>0</v>
      </c>
      <c r="GL132" s="95">
        <v>0</v>
      </c>
      <c r="GM132" s="95">
        <v>0</v>
      </c>
      <c r="GN132" s="95">
        <v>0</v>
      </c>
      <c r="GO132" s="96">
        <v>0</v>
      </c>
      <c r="GP132" s="96"/>
      <c r="GQ132"/>
    </row>
    <row r="133" spans="1:199" x14ac:dyDescent="0.3">
      <c r="A133" s="11" t="s">
        <v>930</v>
      </c>
      <c r="B133" s="42">
        <v>-0.54166666666666674</v>
      </c>
      <c r="C133" s="42" t="s">
        <v>1074</v>
      </c>
      <c r="D133" s="42" t="s">
        <v>1074</v>
      </c>
      <c r="E133" s="42" t="s">
        <v>1074</v>
      </c>
      <c r="F133" s="42" t="s">
        <v>1074</v>
      </c>
      <c r="G133" s="42" t="s">
        <v>1074</v>
      </c>
      <c r="H133" s="42" t="s">
        <v>1074</v>
      </c>
      <c r="I133" s="42" t="s">
        <v>1074</v>
      </c>
      <c r="J133" s="42">
        <v>0</v>
      </c>
      <c r="K133" s="42" t="s">
        <v>1074</v>
      </c>
      <c r="L133" s="42" t="s">
        <v>1074</v>
      </c>
      <c r="M133" s="42">
        <v>0</v>
      </c>
      <c r="N133" s="42">
        <v>0</v>
      </c>
      <c r="O133" s="42">
        <v>0</v>
      </c>
      <c r="P133" s="42">
        <v>0</v>
      </c>
      <c r="Q133" s="42">
        <v>0</v>
      </c>
      <c r="R133" s="42">
        <v>0</v>
      </c>
      <c r="S133" s="42">
        <v>0</v>
      </c>
      <c r="T133" s="42">
        <v>0</v>
      </c>
      <c r="U133" s="42" t="s">
        <v>1074</v>
      </c>
      <c r="V133" s="97"/>
      <c r="W133" s="42" t="s">
        <v>1074</v>
      </c>
      <c r="X133" s="42">
        <v>-0.25</v>
      </c>
      <c r="Y133" s="42">
        <v>0</v>
      </c>
      <c r="Z133" s="42">
        <v>0</v>
      </c>
      <c r="AA133" s="42">
        <v>0</v>
      </c>
      <c r="AB133" s="42"/>
      <c r="AC133" s="42">
        <v>0</v>
      </c>
      <c r="AD133" s="42">
        <v>0</v>
      </c>
      <c r="AE133" s="42"/>
      <c r="AF133" s="42">
        <v>0</v>
      </c>
      <c r="AG133" s="42">
        <v>0</v>
      </c>
      <c r="AH133" s="42">
        <v>0</v>
      </c>
      <c r="AI133" s="95">
        <v>0</v>
      </c>
      <c r="AJ133" s="95">
        <v>0</v>
      </c>
      <c r="AK133" s="95">
        <v>0</v>
      </c>
      <c r="AL133" s="95">
        <v>0</v>
      </c>
      <c r="AM133" s="95">
        <v>0</v>
      </c>
      <c r="AN133" s="95">
        <v>0</v>
      </c>
      <c r="AO133" s="95">
        <v>0</v>
      </c>
      <c r="AP133" s="95">
        <v>0</v>
      </c>
      <c r="AQ133" s="95">
        <v>0</v>
      </c>
      <c r="AR133" s="95">
        <v>-0.43333333333333335</v>
      </c>
      <c r="AS133" s="95">
        <v>0.17647058823529416</v>
      </c>
      <c r="AT133" s="95">
        <v>0.5</v>
      </c>
      <c r="AU133" s="95">
        <v>0</v>
      </c>
      <c r="AV133" s="95">
        <v>0</v>
      </c>
      <c r="AW133" s="96">
        <v>-0.5</v>
      </c>
      <c r="AX133" s="96"/>
      <c r="AZ133" s="11" t="s">
        <v>930</v>
      </c>
      <c r="BA133" s="42">
        <v>0</v>
      </c>
      <c r="BB133" s="42" t="s">
        <v>1074</v>
      </c>
      <c r="BC133" s="42" t="s">
        <v>1074</v>
      </c>
      <c r="BD133" s="42" t="s">
        <v>1074</v>
      </c>
      <c r="BE133" s="42" t="s">
        <v>1074</v>
      </c>
      <c r="BF133" s="42" t="s">
        <v>1074</v>
      </c>
      <c r="BG133" s="42" t="s">
        <v>1074</v>
      </c>
      <c r="BH133" s="42" t="s">
        <v>1074</v>
      </c>
      <c r="BI133" s="42">
        <v>4.1666666666666741E-2</v>
      </c>
      <c r="BJ133" s="42" t="s">
        <v>1074</v>
      </c>
      <c r="BK133" s="42" t="s">
        <v>1074</v>
      </c>
      <c r="BL133" s="42">
        <v>0</v>
      </c>
      <c r="BM133" s="42">
        <v>4.1666666666666741E-2</v>
      </c>
      <c r="BN133" s="42">
        <v>-0.12</v>
      </c>
      <c r="BO133" s="42">
        <v>-8.333333333333337E-2</v>
      </c>
      <c r="BP133" s="42">
        <v>9.0909090909090828E-2</v>
      </c>
      <c r="BQ133" s="42">
        <v>0</v>
      </c>
      <c r="BR133" s="42">
        <v>4.1666666666666741E-2</v>
      </c>
      <c r="BS133" s="42">
        <v>-4.0000000000000036E-2</v>
      </c>
      <c r="BT133" s="42" t="s">
        <v>1074</v>
      </c>
      <c r="BU133" s="97"/>
      <c r="BV133" s="42" t="s">
        <v>1074</v>
      </c>
      <c r="BW133" s="42">
        <v>-3.8461538461538436E-2</v>
      </c>
      <c r="BX133" s="42">
        <v>-3.8461538461538436E-2</v>
      </c>
      <c r="BY133" s="42">
        <v>0</v>
      </c>
      <c r="BZ133" s="42">
        <v>0</v>
      </c>
      <c r="CA133" s="42"/>
      <c r="CB133" s="42">
        <v>0</v>
      </c>
      <c r="CC133" s="42">
        <v>0</v>
      </c>
      <c r="CD133" s="98">
        <v>-4.0000000000000036E-2</v>
      </c>
      <c r="CE133" s="98">
        <v>8.3333333333333259E-2</v>
      </c>
      <c r="CF133" s="98">
        <v>0</v>
      </c>
      <c r="CG133" s="98">
        <v>0</v>
      </c>
      <c r="CH133" s="95">
        <v>0.15384615384615374</v>
      </c>
      <c r="CI133" s="95">
        <v>6.6666666666666652E-2</v>
      </c>
      <c r="CJ133" s="95">
        <v>-6.25E-2</v>
      </c>
      <c r="CK133" s="95">
        <v>0</v>
      </c>
      <c r="CL133" s="95">
        <v>0</v>
      </c>
      <c r="CM133" s="95">
        <v>0</v>
      </c>
      <c r="CN133" s="95">
        <v>0.19999999999999996</v>
      </c>
      <c r="CO133" s="95">
        <v>0</v>
      </c>
      <c r="CP133" s="95">
        <v>2.7777777777777679E-2</v>
      </c>
      <c r="CQ133" s="95">
        <v>-0.16666666666666663</v>
      </c>
      <c r="CR133" s="24">
        <v>0.19999999999999996</v>
      </c>
      <c r="CS133" s="95">
        <v>0</v>
      </c>
      <c r="CT133" s="95">
        <v>-2.777777777777779E-2</v>
      </c>
      <c r="CU133" s="95">
        <v>0</v>
      </c>
      <c r="CV133" s="96">
        <v>0</v>
      </c>
      <c r="CW133" s="96"/>
      <c r="CY133" s="11" t="s">
        <v>930</v>
      </c>
      <c r="CZ133" s="42">
        <v>0</v>
      </c>
      <c r="DA133" s="42" t="s">
        <v>1074</v>
      </c>
      <c r="DB133" s="42" t="s">
        <v>1074</v>
      </c>
      <c r="DC133" s="42" t="s">
        <v>1074</v>
      </c>
      <c r="DD133" s="42" t="s">
        <v>1074</v>
      </c>
      <c r="DE133" s="42" t="s">
        <v>1074</v>
      </c>
      <c r="DF133" s="42" t="s">
        <v>1074</v>
      </c>
      <c r="DG133" s="42" t="s">
        <v>1074</v>
      </c>
      <c r="DH133" s="182"/>
      <c r="DI133" s="42" t="s">
        <v>1074</v>
      </c>
      <c r="DJ133" s="182"/>
      <c r="DK133" s="42"/>
      <c r="DL133" s="182"/>
      <c r="DM133" s="42">
        <v>0</v>
      </c>
      <c r="DN133" s="182"/>
      <c r="DO133" s="42">
        <v>0</v>
      </c>
      <c r="DP133" s="42">
        <v>0</v>
      </c>
      <c r="DQ133" s="42">
        <v>0</v>
      </c>
      <c r="DR133" s="42">
        <v>-0.4</v>
      </c>
      <c r="DS133" s="42"/>
      <c r="DT133" s="182"/>
      <c r="DU133" s="42"/>
      <c r="DV133" s="42">
        <v>0</v>
      </c>
      <c r="DW133" s="42">
        <v>0</v>
      </c>
      <c r="DX133" s="42">
        <v>-0.25</v>
      </c>
      <c r="DY133" s="42">
        <v>0.33333333333333326</v>
      </c>
      <c r="DZ133" s="121"/>
      <c r="EA133" s="42">
        <v>0</v>
      </c>
      <c r="EB133" s="42">
        <v>-5.0000000000000044E-2</v>
      </c>
      <c r="EC133" s="98">
        <v>5.2631578947368363E-2</v>
      </c>
      <c r="ED133" s="98">
        <v>0</v>
      </c>
      <c r="EE133" s="98">
        <v>0</v>
      </c>
      <c r="EF133" s="98">
        <v>0</v>
      </c>
      <c r="EG133" s="95">
        <v>0</v>
      </c>
      <c r="EH133" s="95">
        <v>0</v>
      </c>
      <c r="EI133" s="95">
        <v>0</v>
      </c>
      <c r="EJ133" s="95">
        <v>0.10000000000000009</v>
      </c>
      <c r="EK133" s="95">
        <v>-9.0909090909090939E-2</v>
      </c>
      <c r="EL133" s="95">
        <v>0</v>
      </c>
      <c r="EM133" s="95">
        <v>0</v>
      </c>
      <c r="EN133" s="95">
        <v>0</v>
      </c>
      <c r="EO133" s="95">
        <v>0</v>
      </c>
      <c r="EP133" s="95">
        <v>0.25</v>
      </c>
      <c r="EQ133" s="24">
        <v>-4.0000000000000036E-2</v>
      </c>
      <c r="ER133" s="95">
        <v>-0.16666666666666663</v>
      </c>
      <c r="ES133" s="95">
        <v>0</v>
      </c>
      <c r="ET133" s="95">
        <v>0</v>
      </c>
      <c r="EU133" s="96">
        <v>0</v>
      </c>
      <c r="EV133" s="96"/>
      <c r="EW133"/>
      <c r="EX133" s="42" t="s">
        <v>1074</v>
      </c>
      <c r="EY133" s="42" t="s">
        <v>1074</v>
      </c>
      <c r="EZ133" s="42" t="s">
        <v>1074</v>
      </c>
      <c r="FA133" s="42" t="s">
        <v>1074</v>
      </c>
      <c r="FB133" s="182"/>
      <c r="FC133" s="42" t="s">
        <v>1074</v>
      </c>
      <c r="FD133" s="182"/>
      <c r="FE133" s="42" t="s">
        <v>1074</v>
      </c>
      <c r="FF133" s="182"/>
      <c r="FG133" s="42">
        <v>0</v>
      </c>
      <c r="FH133" s="182"/>
      <c r="FI133" s="42">
        <v>0</v>
      </c>
      <c r="FJ133" s="42">
        <v>0</v>
      </c>
      <c r="FK133" s="42">
        <v>-9.9920072216264089E-16</v>
      </c>
      <c r="FL133" s="42">
        <v>1.1102230246251565E-15</v>
      </c>
      <c r="FM133" s="42"/>
      <c r="FN133" s="182"/>
      <c r="FO133" s="42"/>
      <c r="FP133" s="42">
        <v>-0.11504424778761069</v>
      </c>
      <c r="FQ133" s="42">
        <v>0</v>
      </c>
      <c r="FR133" s="42">
        <v>0</v>
      </c>
      <c r="FS133" s="42">
        <v>0</v>
      </c>
      <c r="FT133" s="121"/>
      <c r="FU133" s="42">
        <v>0</v>
      </c>
      <c r="FV133" s="42">
        <v>0.8</v>
      </c>
      <c r="FW133" s="42">
        <v>0</v>
      </c>
      <c r="FX133" s="42">
        <v>0.11111111111111094</v>
      </c>
      <c r="FY133" s="42">
        <v>-0.33333333333333337</v>
      </c>
      <c r="FZ133" s="42">
        <v>0</v>
      </c>
      <c r="GA133" s="95">
        <v>0</v>
      </c>
      <c r="GB133" s="95">
        <v>0</v>
      </c>
      <c r="GC133" s="95">
        <v>0</v>
      </c>
      <c r="GD133" s="95">
        <v>0</v>
      </c>
      <c r="GE133" s="95">
        <v>0</v>
      </c>
      <c r="GF133" s="95">
        <v>0</v>
      </c>
      <c r="GG133" s="95">
        <v>0</v>
      </c>
      <c r="GH133" s="95">
        <v>0</v>
      </c>
      <c r="GI133" s="95">
        <v>0</v>
      </c>
      <c r="GJ133" s="95">
        <v>0.66666666666666652</v>
      </c>
      <c r="GK133" s="95">
        <v>0</v>
      </c>
      <c r="GL133" s="95">
        <v>-0.75</v>
      </c>
      <c r="GM133" s="95">
        <v>-7.9999999999999849E-2</v>
      </c>
      <c r="GN133" s="95">
        <v>0</v>
      </c>
      <c r="GO133" s="96">
        <v>0</v>
      </c>
      <c r="GP133" s="96"/>
      <c r="GQ133"/>
    </row>
    <row r="134" spans="1:199" x14ac:dyDescent="0.3">
      <c r="A134" s="11" t="s">
        <v>940</v>
      </c>
      <c r="B134" s="42"/>
      <c r="C134" s="42"/>
      <c r="D134" s="42"/>
      <c r="E134" s="42"/>
      <c r="F134" s="42"/>
      <c r="G134" s="42"/>
      <c r="H134" s="42"/>
      <c r="I134" s="42"/>
      <c r="J134" s="42"/>
      <c r="K134" s="42"/>
      <c r="L134" s="42"/>
      <c r="M134" s="42"/>
      <c r="N134" s="42"/>
      <c r="O134" s="42" t="s">
        <v>1074</v>
      </c>
      <c r="P134" s="42" t="s">
        <v>1074</v>
      </c>
      <c r="Q134" s="42">
        <v>0.91666666666666674</v>
      </c>
      <c r="R134" s="42">
        <v>4.3478260869565188E-2</v>
      </c>
      <c r="S134" s="42" t="s">
        <v>1074</v>
      </c>
      <c r="T134" s="42" t="s">
        <v>1074</v>
      </c>
      <c r="U134" s="42" t="s">
        <v>1074</v>
      </c>
      <c r="V134" s="97"/>
      <c r="W134" s="42" t="s">
        <v>1074</v>
      </c>
      <c r="X134" s="42"/>
      <c r="Y134" s="42"/>
      <c r="Z134" s="42"/>
      <c r="AA134" s="42"/>
      <c r="AB134" s="42"/>
      <c r="AC134" s="42"/>
      <c r="AD134" s="42"/>
      <c r="AE134" s="42"/>
      <c r="AF134" s="42"/>
      <c r="AG134" s="42"/>
      <c r="AH134" s="42"/>
      <c r="AI134" s="95"/>
      <c r="AJ134" s="95"/>
      <c r="AK134" s="95"/>
      <c r="AL134" s="95"/>
      <c r="AM134" s="95"/>
      <c r="AN134" s="95"/>
      <c r="AO134" s="95"/>
      <c r="AP134" s="95"/>
      <c r="AQ134" s="95">
        <v>0</v>
      </c>
      <c r="AR134" s="95">
        <v>0</v>
      </c>
      <c r="AS134" s="95">
        <v>0</v>
      </c>
      <c r="AT134" s="95">
        <v>0</v>
      </c>
      <c r="AU134" s="95">
        <v>-0.19999999999999996</v>
      </c>
      <c r="AV134" s="95">
        <v>0</v>
      </c>
      <c r="AW134" s="96">
        <v>0</v>
      </c>
      <c r="AX134" s="96">
        <v>0</v>
      </c>
      <c r="AZ134" s="11" t="s">
        <v>940</v>
      </c>
      <c r="BA134" s="42"/>
      <c r="BB134" s="42"/>
      <c r="BC134" s="42"/>
      <c r="BD134" s="42"/>
      <c r="BE134" s="42"/>
      <c r="BF134" s="42"/>
      <c r="BG134" s="42"/>
      <c r="BH134" s="42"/>
      <c r="BI134" s="42"/>
      <c r="BJ134" s="42"/>
      <c r="BK134" s="42"/>
      <c r="BL134" s="42"/>
      <c r="BM134" s="42"/>
      <c r="BN134" s="42" t="s">
        <v>1074</v>
      </c>
      <c r="BO134" s="42" t="s">
        <v>1074</v>
      </c>
      <c r="BP134" s="42">
        <v>-7.6923076923076872E-2</v>
      </c>
      <c r="BQ134" s="42">
        <v>0</v>
      </c>
      <c r="BR134" s="42" t="s">
        <v>1074</v>
      </c>
      <c r="BS134" s="42" t="s">
        <v>1074</v>
      </c>
      <c r="BT134" s="42" t="s">
        <v>1074</v>
      </c>
      <c r="BU134" s="97"/>
      <c r="BV134" s="42" t="s">
        <v>1074</v>
      </c>
      <c r="BW134" s="42"/>
      <c r="BX134" s="42"/>
      <c r="BY134" s="42"/>
      <c r="BZ134" s="42"/>
      <c r="CA134" s="42"/>
      <c r="CB134" s="42"/>
      <c r="CC134" s="42"/>
      <c r="CD134" s="98"/>
      <c r="CE134" s="98"/>
      <c r="CF134" s="98"/>
      <c r="CG134" s="98"/>
      <c r="CH134" s="95"/>
      <c r="CI134" s="95"/>
      <c r="CJ134" s="95"/>
      <c r="CK134" s="95"/>
      <c r="CL134" s="95"/>
      <c r="CM134" s="95"/>
      <c r="CN134" s="95"/>
      <c r="CO134" s="95"/>
      <c r="CP134" s="95">
        <v>0</v>
      </c>
      <c r="CQ134" s="95">
        <v>8.1081081081081141E-2</v>
      </c>
      <c r="CR134" s="24">
        <v>-5.0000000000000044E-2</v>
      </c>
      <c r="CS134" s="95">
        <v>5.2631578947368363E-2</v>
      </c>
      <c r="CT134" s="95">
        <v>0</v>
      </c>
      <c r="CU134" s="95">
        <v>0</v>
      </c>
      <c r="CV134" s="96">
        <v>0</v>
      </c>
      <c r="CW134" s="96">
        <v>-5.0000000000000044E-2</v>
      </c>
      <c r="CY134" s="11" t="s">
        <v>940</v>
      </c>
      <c r="CZ134" s="42"/>
      <c r="DA134" s="42"/>
      <c r="DB134" s="42"/>
      <c r="DC134" s="42"/>
      <c r="DD134" s="42"/>
      <c r="DE134" s="42"/>
      <c r="DF134" s="42"/>
      <c r="DG134" s="42"/>
      <c r="DH134" s="182"/>
      <c r="DI134" s="42"/>
      <c r="DJ134" s="182"/>
      <c r="DK134" s="42"/>
      <c r="DL134" s="182"/>
      <c r="DM134" s="42" t="s">
        <v>1074</v>
      </c>
      <c r="DN134" s="182"/>
      <c r="DO134" s="42">
        <v>1</v>
      </c>
      <c r="DP134" s="42">
        <v>0</v>
      </c>
      <c r="DQ134" s="42" t="s">
        <v>1074</v>
      </c>
      <c r="DR134" s="42"/>
      <c r="DS134" s="42"/>
      <c r="DT134" s="182"/>
      <c r="DU134" s="42"/>
      <c r="DV134" s="42"/>
      <c r="DW134" s="42"/>
      <c r="DX134" s="42"/>
      <c r="DY134" s="42"/>
      <c r="DZ134" s="121"/>
      <c r="EA134" s="42"/>
      <c r="EB134" s="42"/>
      <c r="EC134" s="98"/>
      <c r="ED134" s="98"/>
      <c r="EE134" s="98"/>
      <c r="EF134" s="98"/>
      <c r="EG134" s="95"/>
      <c r="EH134" s="95"/>
      <c r="EI134" s="95"/>
      <c r="EJ134" s="95"/>
      <c r="EK134" s="95"/>
      <c r="EL134" s="95"/>
      <c r="EM134" s="95"/>
      <c r="EN134" s="95"/>
      <c r="EO134" s="95">
        <v>0</v>
      </c>
      <c r="EP134" s="95">
        <v>0</v>
      </c>
      <c r="EQ134" s="24">
        <v>0</v>
      </c>
      <c r="ER134" s="95">
        <v>0</v>
      </c>
      <c r="ES134" s="95">
        <v>0</v>
      </c>
      <c r="ET134" s="95">
        <v>0</v>
      </c>
      <c r="EU134" s="96">
        <v>0</v>
      </c>
      <c r="EV134" s="96">
        <v>0</v>
      </c>
      <c r="EW134"/>
      <c r="EX134" s="42"/>
      <c r="EY134" s="42"/>
      <c r="EZ134" s="42"/>
      <c r="FA134" s="42"/>
      <c r="FB134" s="182"/>
      <c r="FC134" s="42"/>
      <c r="FD134" s="182"/>
      <c r="FE134" s="42"/>
      <c r="FF134" s="182"/>
      <c r="FG134" s="42" t="s">
        <v>1074</v>
      </c>
      <c r="FH134" s="182"/>
      <c r="FI134" s="42">
        <v>1</v>
      </c>
      <c r="FJ134" s="42">
        <v>0</v>
      </c>
      <c r="FK134" s="42" t="s">
        <v>1074</v>
      </c>
      <c r="FL134" s="42" t="s">
        <v>1074</v>
      </c>
      <c r="FM134" s="42"/>
      <c r="FN134" s="182"/>
      <c r="FO134" s="42"/>
      <c r="FP134" s="42"/>
      <c r="FQ134" s="42"/>
      <c r="FR134" s="42"/>
      <c r="FS134" s="42"/>
      <c r="FT134" s="121"/>
      <c r="FU134" s="42"/>
      <c r="FV134" s="42"/>
      <c r="FW134" s="42"/>
      <c r="FX134" s="42"/>
      <c r="FY134" s="42"/>
      <c r="FZ134" s="42"/>
      <c r="GA134" s="95"/>
      <c r="GB134" s="95"/>
      <c r="GC134" s="95"/>
      <c r="GD134" s="95"/>
      <c r="GE134" s="95"/>
      <c r="GF134" s="95"/>
      <c r="GG134" s="95"/>
      <c r="GH134" s="95"/>
      <c r="GI134" s="95">
        <v>-0.66666666666666674</v>
      </c>
      <c r="GJ134" s="95">
        <v>0</v>
      </c>
      <c r="GK134" s="95">
        <v>0</v>
      </c>
      <c r="GL134" s="95">
        <v>0</v>
      </c>
      <c r="GM134" s="95">
        <v>0</v>
      </c>
      <c r="GN134" s="95">
        <v>0</v>
      </c>
      <c r="GO134" s="96">
        <v>0</v>
      </c>
      <c r="GP134" s="96">
        <v>0</v>
      </c>
      <c r="GQ134"/>
    </row>
    <row r="135" spans="1:199" x14ac:dyDescent="0.3">
      <c r="A135" s="11" t="s">
        <v>916</v>
      </c>
      <c r="B135" s="42" t="s">
        <v>1074</v>
      </c>
      <c r="C135" s="42" t="s">
        <v>1074</v>
      </c>
      <c r="D135" s="42">
        <v>0</v>
      </c>
      <c r="E135" s="42" t="s">
        <v>1074</v>
      </c>
      <c r="F135" s="42" t="s">
        <v>1074</v>
      </c>
      <c r="G135" s="42">
        <v>0</v>
      </c>
      <c r="H135" s="42">
        <v>0.5</v>
      </c>
      <c r="I135" s="42">
        <v>0</v>
      </c>
      <c r="J135" s="42">
        <v>0</v>
      </c>
      <c r="K135" s="42">
        <v>0</v>
      </c>
      <c r="L135" s="42">
        <v>0</v>
      </c>
      <c r="M135" s="42">
        <v>0</v>
      </c>
      <c r="N135" s="42">
        <v>0</v>
      </c>
      <c r="O135" s="42">
        <v>0</v>
      </c>
      <c r="P135" s="42">
        <v>0</v>
      </c>
      <c r="Q135" s="42">
        <v>0</v>
      </c>
      <c r="R135" s="42">
        <v>0</v>
      </c>
      <c r="S135" s="42">
        <v>0</v>
      </c>
      <c r="T135" s="42">
        <v>-0.5</v>
      </c>
      <c r="U135" s="42">
        <v>1</v>
      </c>
      <c r="V135" s="97"/>
      <c r="W135" s="42">
        <v>0</v>
      </c>
      <c r="X135" s="42">
        <v>0</v>
      </c>
      <c r="Y135" s="42">
        <v>0</v>
      </c>
      <c r="Z135" s="42">
        <v>0</v>
      </c>
      <c r="AA135" s="42">
        <v>0</v>
      </c>
      <c r="AB135" s="42"/>
      <c r="AC135" s="42">
        <v>0</v>
      </c>
      <c r="AD135" s="42">
        <v>-0.16666666666666663</v>
      </c>
      <c r="AE135" s="42">
        <v>-0.4</v>
      </c>
      <c r="AF135" s="42">
        <v>0</v>
      </c>
      <c r="AG135" s="42">
        <v>0</v>
      </c>
      <c r="AH135" s="42">
        <v>0</v>
      </c>
      <c r="AI135" s="95">
        <v>0</v>
      </c>
      <c r="AJ135" s="95">
        <v>0</v>
      </c>
      <c r="AK135" s="95">
        <v>0</v>
      </c>
      <c r="AL135" s="95">
        <v>0</v>
      </c>
      <c r="AM135" s="95">
        <v>0</v>
      </c>
      <c r="AN135" s="95">
        <v>0</v>
      </c>
      <c r="AO135" s="95">
        <v>0</v>
      </c>
      <c r="AP135" s="95">
        <v>0</v>
      </c>
      <c r="AQ135" s="95">
        <v>0</v>
      </c>
      <c r="AR135" s="95">
        <v>0</v>
      </c>
      <c r="AS135" s="95">
        <v>0</v>
      </c>
      <c r="AT135" s="95">
        <v>0</v>
      </c>
      <c r="AU135" s="95">
        <v>0</v>
      </c>
      <c r="AV135" s="95">
        <v>0</v>
      </c>
      <c r="AW135" s="96">
        <v>0</v>
      </c>
      <c r="AX135" s="96">
        <v>0</v>
      </c>
      <c r="AZ135" s="11" t="s">
        <v>916</v>
      </c>
      <c r="BA135" s="42" t="s">
        <v>1074</v>
      </c>
      <c r="BB135" s="42" t="s">
        <v>1074</v>
      </c>
      <c r="BC135" s="42">
        <v>0</v>
      </c>
      <c r="BD135" s="42" t="s">
        <v>1074</v>
      </c>
      <c r="BE135" s="42" t="s">
        <v>1074</v>
      </c>
      <c r="BF135" s="42">
        <v>0.60000000000000009</v>
      </c>
      <c r="BG135" s="42">
        <v>0</v>
      </c>
      <c r="BH135" s="42">
        <v>-0.25</v>
      </c>
      <c r="BI135" s="42">
        <v>0</v>
      </c>
      <c r="BJ135" s="42">
        <v>0</v>
      </c>
      <c r="BK135" s="42">
        <v>0</v>
      </c>
      <c r="BL135" s="42">
        <v>0</v>
      </c>
      <c r="BM135" s="42">
        <v>-6.6666666666666652E-2</v>
      </c>
      <c r="BN135" s="42">
        <v>3.5714285714285809E-2</v>
      </c>
      <c r="BO135" s="42">
        <v>-3.3333333333333326E-2</v>
      </c>
      <c r="BP135" s="42">
        <v>3.4482758620689724E-2</v>
      </c>
      <c r="BQ135" s="42">
        <v>0</v>
      </c>
      <c r="BR135" s="42">
        <v>0</v>
      </c>
      <c r="BS135" s="42">
        <v>0</v>
      </c>
      <c r="BT135" s="42">
        <v>0</v>
      </c>
      <c r="BU135" s="97"/>
      <c r="BV135" s="42">
        <v>0</v>
      </c>
      <c r="BW135" s="42">
        <v>0</v>
      </c>
      <c r="BX135" s="42">
        <v>0</v>
      </c>
      <c r="BY135" s="42">
        <v>0.33333333333333326</v>
      </c>
      <c r="BZ135" s="42">
        <v>0</v>
      </c>
      <c r="CA135" s="42"/>
      <c r="CB135" s="42">
        <v>0</v>
      </c>
      <c r="CC135" s="42">
        <v>-0.25</v>
      </c>
      <c r="CD135" s="98">
        <v>0</v>
      </c>
      <c r="CE135" s="98">
        <v>0</v>
      </c>
      <c r="CF135" s="98">
        <v>0</v>
      </c>
      <c r="CG135" s="98">
        <v>0</v>
      </c>
      <c r="CH135" s="95">
        <v>0.33333333333333326</v>
      </c>
      <c r="CI135" s="95">
        <v>0</v>
      </c>
      <c r="CJ135" s="95">
        <v>0</v>
      </c>
      <c r="CK135" s="95">
        <v>0</v>
      </c>
      <c r="CL135" s="95">
        <v>0.25</v>
      </c>
      <c r="CM135" s="95">
        <v>-0.19999999999999996</v>
      </c>
      <c r="CN135" s="95">
        <v>0</v>
      </c>
      <c r="CO135" s="95">
        <v>0</v>
      </c>
      <c r="CP135" s="95">
        <v>0.125</v>
      </c>
      <c r="CQ135" s="95">
        <v>0</v>
      </c>
      <c r="CR135" s="24">
        <v>0</v>
      </c>
      <c r="CS135" s="95">
        <v>0</v>
      </c>
      <c r="CT135" s="95">
        <v>0</v>
      </c>
      <c r="CU135" s="95">
        <v>0</v>
      </c>
      <c r="CV135" s="96">
        <v>0</v>
      </c>
      <c r="CW135" s="96">
        <v>0</v>
      </c>
      <c r="CY135" s="11" t="s">
        <v>916</v>
      </c>
      <c r="CZ135" s="42" t="s">
        <v>1074</v>
      </c>
      <c r="DA135" s="42" t="s">
        <v>1074</v>
      </c>
      <c r="DB135" s="42">
        <v>0</v>
      </c>
      <c r="DC135" s="42" t="s">
        <v>1074</v>
      </c>
      <c r="DD135" s="42" t="s">
        <v>1074</v>
      </c>
      <c r="DE135" s="42">
        <v>-0.19999999999999996</v>
      </c>
      <c r="DF135" s="42">
        <v>0.25</v>
      </c>
      <c r="DG135" s="42">
        <v>-0.6</v>
      </c>
      <c r="DH135" s="182"/>
      <c r="DI135" s="42">
        <v>1</v>
      </c>
      <c r="DJ135" s="182"/>
      <c r="DK135" s="42">
        <v>0</v>
      </c>
      <c r="DL135" s="182"/>
      <c r="DM135" s="42">
        <v>0</v>
      </c>
      <c r="DN135" s="182"/>
      <c r="DO135" s="42">
        <v>0.25</v>
      </c>
      <c r="DP135" s="42">
        <v>-0.19999999999999996</v>
      </c>
      <c r="DQ135" s="42">
        <v>0</v>
      </c>
      <c r="DR135" s="42">
        <v>-0.6</v>
      </c>
      <c r="DS135" s="42">
        <v>1.5</v>
      </c>
      <c r="DT135" s="182"/>
      <c r="DU135" s="42">
        <v>0</v>
      </c>
      <c r="DV135" s="42">
        <v>0</v>
      </c>
      <c r="DW135" s="42">
        <v>1</v>
      </c>
      <c r="DX135" s="42">
        <v>-0.5</v>
      </c>
      <c r="DY135" s="42">
        <v>0</v>
      </c>
      <c r="DZ135" s="121"/>
      <c r="EA135" s="42">
        <v>0</v>
      </c>
      <c r="EB135" s="42">
        <v>0</v>
      </c>
      <c r="EC135" s="98">
        <v>0</v>
      </c>
      <c r="ED135" s="98">
        <v>0</v>
      </c>
      <c r="EE135" s="98">
        <v>0</v>
      </c>
      <c r="EF135" s="98">
        <v>0</v>
      </c>
      <c r="EG135" s="95">
        <v>0</v>
      </c>
      <c r="EH135" s="95">
        <v>0</v>
      </c>
      <c r="EI135" s="95">
        <v>0</v>
      </c>
      <c r="EJ135" s="95">
        <v>0</v>
      </c>
      <c r="EK135" s="95">
        <v>0.25</v>
      </c>
      <c r="EL135" s="95">
        <v>4.0000000000000036E-2</v>
      </c>
      <c r="EM135" s="95">
        <v>-7.6923076923076872E-2</v>
      </c>
      <c r="EN135" s="95">
        <v>0</v>
      </c>
      <c r="EO135" s="95">
        <v>0.25</v>
      </c>
      <c r="EP135" s="95">
        <v>-0.16666666666666663</v>
      </c>
      <c r="EQ135" s="24">
        <v>0</v>
      </c>
      <c r="ER135" s="95">
        <v>0</v>
      </c>
      <c r="ES135" s="95">
        <v>0</v>
      </c>
      <c r="ET135" s="95">
        <v>-0.19999999999999996</v>
      </c>
      <c r="EU135" s="96">
        <v>0</v>
      </c>
      <c r="EV135" s="96">
        <v>0</v>
      </c>
      <c r="EW135"/>
      <c r="EX135" s="42" t="s">
        <v>1074</v>
      </c>
      <c r="EY135" s="42">
        <v>-0.25</v>
      </c>
      <c r="EZ135" s="42">
        <v>0</v>
      </c>
      <c r="FA135" s="42">
        <v>-0.33333333333333337</v>
      </c>
      <c r="FB135" s="182"/>
      <c r="FC135" s="42">
        <v>-0.25</v>
      </c>
      <c r="FD135" s="182"/>
      <c r="FE135" s="42">
        <v>0</v>
      </c>
      <c r="FF135" s="182"/>
      <c r="FG135" s="42">
        <v>0.60000000000000009</v>
      </c>
      <c r="FH135" s="182"/>
      <c r="FI135" s="42">
        <v>0.25</v>
      </c>
      <c r="FJ135" s="42">
        <v>-0.33333333333333337</v>
      </c>
      <c r="FK135" s="42">
        <v>4.4408920985006262E-16</v>
      </c>
      <c r="FL135" s="42">
        <v>-5.5511151231257827E-16</v>
      </c>
      <c r="FM135" s="42">
        <v>0</v>
      </c>
      <c r="FN135" s="182"/>
      <c r="FO135" s="42">
        <v>0.5</v>
      </c>
      <c r="FP135" s="42">
        <v>0</v>
      </c>
      <c r="FQ135" s="42">
        <v>1</v>
      </c>
      <c r="FR135" s="42">
        <v>-0.5</v>
      </c>
      <c r="FS135" s="42">
        <v>0</v>
      </c>
      <c r="FT135" s="121"/>
      <c r="FU135" s="42">
        <v>0</v>
      </c>
      <c r="FV135" s="42">
        <v>-0.33333333333333337</v>
      </c>
      <c r="FW135" s="42">
        <v>0</v>
      </c>
      <c r="FX135" s="42">
        <v>1</v>
      </c>
      <c r="FY135" s="42">
        <v>0</v>
      </c>
      <c r="FZ135" s="42">
        <v>0</v>
      </c>
      <c r="GA135" s="95">
        <v>0</v>
      </c>
      <c r="GB135" s="95">
        <v>0</v>
      </c>
      <c r="GC135" s="95">
        <v>0</v>
      </c>
      <c r="GD135" s="95">
        <v>0</v>
      </c>
      <c r="GE135" s="95">
        <v>0</v>
      </c>
      <c r="GF135" s="95">
        <v>0</v>
      </c>
      <c r="GG135" s="95">
        <v>0</v>
      </c>
      <c r="GH135" s="95">
        <v>0</v>
      </c>
      <c r="GI135" s="95">
        <v>0</v>
      </c>
      <c r="GJ135" s="95">
        <v>0</v>
      </c>
      <c r="GK135" s="95">
        <v>0</v>
      </c>
      <c r="GL135" s="95">
        <v>0</v>
      </c>
      <c r="GM135" s="95">
        <v>0</v>
      </c>
      <c r="GN135" s="95">
        <v>0</v>
      </c>
      <c r="GO135" s="96">
        <v>0</v>
      </c>
      <c r="GP135" s="96">
        <v>0</v>
      </c>
      <c r="GQ135"/>
    </row>
    <row r="136" spans="1:199" x14ac:dyDescent="0.3">
      <c r="A136" s="11" t="s">
        <v>921</v>
      </c>
      <c r="B136" s="42"/>
      <c r="C136" s="42"/>
      <c r="D136" s="42"/>
      <c r="E136" s="42"/>
      <c r="F136" s="42"/>
      <c r="G136" s="42"/>
      <c r="H136" s="42"/>
      <c r="I136" s="42"/>
      <c r="J136" s="42"/>
      <c r="K136" s="42"/>
      <c r="L136" s="42"/>
      <c r="M136" s="42"/>
      <c r="N136" s="42"/>
      <c r="O136" s="42" t="s">
        <v>1074</v>
      </c>
      <c r="P136" s="42" t="s">
        <v>1074</v>
      </c>
      <c r="Z136" s="42">
        <v>-0.33333333333333337</v>
      </c>
      <c r="AA136" s="42">
        <v>0.5</v>
      </c>
      <c r="AB136" s="42"/>
      <c r="AC136" s="42">
        <v>0</v>
      </c>
      <c r="AD136" s="42">
        <v>0.33333333333333326</v>
      </c>
      <c r="AE136" s="42">
        <v>-0.25</v>
      </c>
      <c r="AF136" s="42">
        <v>6.6666666666666652E-2</v>
      </c>
      <c r="AG136" s="42">
        <v>0.25</v>
      </c>
      <c r="AH136" s="42">
        <v>0</v>
      </c>
      <c r="AI136" s="95">
        <v>-0.25</v>
      </c>
      <c r="AJ136" s="95">
        <v>0</v>
      </c>
      <c r="AK136" s="95">
        <v>0.16666666666666674</v>
      </c>
      <c r="AL136" s="95">
        <v>-0.1428571428571429</v>
      </c>
      <c r="AM136" s="95">
        <v>0.33333333333333326</v>
      </c>
      <c r="AN136" s="95">
        <v>0</v>
      </c>
      <c r="AO136" s="95">
        <v>0</v>
      </c>
      <c r="AP136" s="95">
        <v>0.125</v>
      </c>
      <c r="AQ136" s="95">
        <v>-0.11111111111111116</v>
      </c>
      <c r="AR136" s="95"/>
      <c r="AS136" s="95"/>
      <c r="AT136" s="95">
        <v>0</v>
      </c>
      <c r="AU136" s="95">
        <v>0</v>
      </c>
      <c r="AV136" s="95">
        <v>0.25</v>
      </c>
      <c r="AW136" s="96">
        <v>-0.6</v>
      </c>
      <c r="AX136" s="96">
        <v>1</v>
      </c>
      <c r="AZ136" s="11" t="s">
        <v>921</v>
      </c>
      <c r="BA136" s="42"/>
      <c r="BB136" s="42"/>
      <c r="BC136" s="42"/>
      <c r="BD136" s="42"/>
      <c r="BE136" s="42"/>
      <c r="BF136" s="42"/>
      <c r="BG136" s="42"/>
      <c r="BH136" s="42"/>
      <c r="BI136" s="42"/>
      <c r="BJ136" s="42"/>
      <c r="BK136" s="42"/>
      <c r="BL136" s="42"/>
      <c r="BM136" s="42"/>
      <c r="BN136" s="42"/>
      <c r="BO136" s="42"/>
      <c r="BY136" s="42">
        <v>0</v>
      </c>
      <c r="BZ136" s="42">
        <v>0</v>
      </c>
      <c r="CA136" s="42"/>
      <c r="CB136" s="42">
        <v>0.5</v>
      </c>
      <c r="CC136" s="42">
        <v>-0.33333333333333337</v>
      </c>
      <c r="CD136" s="98">
        <v>0</v>
      </c>
      <c r="CE136" s="98">
        <v>0</v>
      </c>
      <c r="CF136" s="98">
        <v>0</v>
      </c>
      <c r="CG136" s="98">
        <v>0</v>
      </c>
      <c r="CH136" s="95">
        <v>0</v>
      </c>
      <c r="CI136" s="95">
        <v>6.6666666666666652E-2</v>
      </c>
      <c r="CJ136" s="95">
        <v>6.25E-2</v>
      </c>
      <c r="CK136" s="95">
        <v>0.17647058823529416</v>
      </c>
      <c r="CL136" s="95">
        <v>0</v>
      </c>
      <c r="CM136" s="95">
        <v>5.0000000000000044E-2</v>
      </c>
      <c r="CN136" s="95">
        <v>7.1428571428571397E-2</v>
      </c>
      <c r="CO136" s="95">
        <v>0</v>
      </c>
      <c r="CP136" s="95">
        <v>0.11111111111111116</v>
      </c>
      <c r="CQ136" s="95"/>
      <c r="CR136" s="24"/>
      <c r="CS136" s="95">
        <v>0</v>
      </c>
      <c r="CT136" s="95">
        <v>0</v>
      </c>
      <c r="CU136" s="95">
        <v>0</v>
      </c>
      <c r="CV136" s="96">
        <v>0</v>
      </c>
      <c r="CW136" s="96">
        <v>-0.25</v>
      </c>
      <c r="CY136" s="11" t="s">
        <v>921</v>
      </c>
      <c r="CZ136" s="42"/>
      <c r="DA136" s="42"/>
      <c r="DB136" s="42"/>
      <c r="DC136" s="42"/>
      <c r="DD136" s="42"/>
      <c r="DE136" s="42"/>
      <c r="DF136" s="42"/>
      <c r="DG136" s="42"/>
      <c r="DH136" s="182"/>
      <c r="DI136" s="42"/>
      <c r="DJ136" s="182"/>
      <c r="DK136" s="42"/>
      <c r="DL136" s="182"/>
      <c r="DM136" s="42"/>
      <c r="DN136" s="182"/>
      <c r="DO136" s="42"/>
      <c r="DT136" s="182"/>
      <c r="DX136" s="42">
        <v>-4.7619047619047672E-2</v>
      </c>
      <c r="DY136" s="42">
        <v>-9.9999999999999978E-2</v>
      </c>
      <c r="DZ136" s="121"/>
      <c r="EA136" s="42">
        <v>0.11111111111111116</v>
      </c>
      <c r="EB136" s="42">
        <v>0</v>
      </c>
      <c r="EC136" s="98">
        <v>0</v>
      </c>
      <c r="ED136" s="98">
        <v>0</v>
      </c>
      <c r="EE136" s="98">
        <v>0</v>
      </c>
      <c r="EF136" s="98">
        <v>0</v>
      </c>
      <c r="EG136" s="95">
        <v>0</v>
      </c>
      <c r="EH136" s="95">
        <v>0</v>
      </c>
      <c r="EI136" s="95">
        <v>0.25</v>
      </c>
      <c r="EJ136" s="95">
        <v>-0.12</v>
      </c>
      <c r="EK136" s="95">
        <v>0.36363636363636354</v>
      </c>
      <c r="EL136" s="95">
        <v>0.33333333333333326</v>
      </c>
      <c r="EM136" s="95">
        <v>0</v>
      </c>
      <c r="EN136" s="95">
        <v>-0.4</v>
      </c>
      <c r="EO136" s="95">
        <v>0.66666666666666674</v>
      </c>
      <c r="EP136" s="95"/>
      <c r="EQ136" s="24"/>
      <c r="ER136" s="95">
        <v>0</v>
      </c>
      <c r="ES136" s="95">
        <v>-0.5</v>
      </c>
      <c r="ET136" s="95">
        <v>0</v>
      </c>
      <c r="EU136" s="96">
        <v>0</v>
      </c>
      <c r="EV136" s="96">
        <v>1</v>
      </c>
      <c r="EW136"/>
      <c r="EX136" s="101"/>
      <c r="EY136" s="101"/>
      <c r="EZ136" s="101"/>
      <c r="FA136" s="101"/>
      <c r="FB136" s="182"/>
      <c r="FC136" s="101"/>
      <c r="FD136" s="182"/>
      <c r="FE136" s="101"/>
      <c r="FF136" s="182"/>
      <c r="FG136" s="101"/>
      <c r="FH136" s="182"/>
      <c r="FI136" s="101"/>
      <c r="FN136" s="182"/>
      <c r="FR136" s="42">
        <v>-2.7777777777777679E-2</v>
      </c>
      <c r="FS136" s="42">
        <v>0.14285714285714279</v>
      </c>
      <c r="FT136" s="121"/>
      <c r="FU136" s="42">
        <v>0</v>
      </c>
      <c r="FV136" s="42">
        <v>5.0000000000000044E-2</v>
      </c>
      <c r="FW136" s="42">
        <v>0</v>
      </c>
      <c r="FX136" s="42">
        <v>-4.7619047619047672E-2</v>
      </c>
      <c r="FY136" s="42">
        <v>0</v>
      </c>
      <c r="FZ136" s="42">
        <v>-0.5</v>
      </c>
      <c r="GA136" s="95">
        <v>0</v>
      </c>
      <c r="GB136" s="95">
        <v>0</v>
      </c>
      <c r="GC136" s="95">
        <v>1</v>
      </c>
      <c r="GD136" s="95">
        <v>0</v>
      </c>
      <c r="GE136" s="95">
        <v>0</v>
      </c>
      <c r="GF136" s="95">
        <v>0.5</v>
      </c>
      <c r="GG136" s="95">
        <v>0</v>
      </c>
      <c r="GH136" s="95">
        <v>-0.33333333333333337</v>
      </c>
      <c r="GI136" s="95">
        <v>0.5</v>
      </c>
      <c r="GJ136" s="95"/>
      <c r="GK136" s="95"/>
      <c r="GL136" s="95">
        <v>-0.5</v>
      </c>
      <c r="GM136" s="95">
        <v>0.33333333333333326</v>
      </c>
      <c r="GN136" s="95">
        <v>0</v>
      </c>
      <c r="GO136" s="96">
        <v>0</v>
      </c>
      <c r="GP136" s="96">
        <v>-0.25</v>
      </c>
      <c r="GQ136"/>
    </row>
    <row r="137" spans="1:199" x14ac:dyDescent="0.3">
      <c r="A137" s="11" t="s">
        <v>1081</v>
      </c>
      <c r="B137" s="42"/>
      <c r="C137" s="42"/>
      <c r="D137" s="42"/>
      <c r="E137" s="42"/>
      <c r="F137" s="42"/>
      <c r="G137" s="42"/>
      <c r="H137" s="42"/>
      <c r="I137" s="42"/>
      <c r="J137" s="42"/>
      <c r="K137" s="42"/>
      <c r="L137" s="42"/>
      <c r="M137" s="42"/>
      <c r="N137" s="42"/>
      <c r="O137" s="42"/>
      <c r="P137" s="42"/>
      <c r="Q137" s="42">
        <v>0.75</v>
      </c>
      <c r="R137" s="42">
        <v>-0.4285714285714286</v>
      </c>
      <c r="S137" s="42">
        <v>0</v>
      </c>
      <c r="T137" s="42">
        <v>-0.33333333333333337</v>
      </c>
      <c r="U137" s="42">
        <v>0.5</v>
      </c>
      <c r="V137" s="97">
        <v>0</v>
      </c>
      <c r="W137" s="42">
        <v>0</v>
      </c>
      <c r="X137" s="42">
        <v>0</v>
      </c>
      <c r="Y137" s="42">
        <v>0</v>
      </c>
      <c r="Z137" s="42">
        <v>0</v>
      </c>
      <c r="AA137" s="42">
        <v>0</v>
      </c>
      <c r="AB137" s="42"/>
      <c r="AC137" s="42">
        <v>0</v>
      </c>
      <c r="AD137" s="42">
        <v>0</v>
      </c>
      <c r="AE137" s="42">
        <v>0</v>
      </c>
      <c r="AF137" s="42"/>
      <c r="AG137" s="42"/>
      <c r="AH137" s="42">
        <v>0</v>
      </c>
      <c r="AI137" s="95"/>
      <c r="AJ137" s="95"/>
      <c r="AK137" s="95">
        <v>-0.17241379310344829</v>
      </c>
      <c r="AL137" s="95">
        <v>0</v>
      </c>
      <c r="AM137" s="95">
        <v>0</v>
      </c>
      <c r="AN137" s="95"/>
      <c r="AO137" s="95"/>
      <c r="AP137" s="95"/>
      <c r="AQ137" s="95"/>
      <c r="AR137" s="95">
        <v>-0.19999999999999996</v>
      </c>
      <c r="AS137" s="95">
        <v>-0.25</v>
      </c>
      <c r="AT137" s="95">
        <v>0.33333333333333326</v>
      </c>
      <c r="AU137" s="95"/>
      <c r="AV137" s="95"/>
      <c r="AW137" s="96"/>
      <c r="AX137" s="96"/>
      <c r="AZ137" s="11" t="s">
        <v>1081</v>
      </c>
      <c r="BA137" s="42"/>
      <c r="BB137" s="42"/>
      <c r="BC137" s="42"/>
      <c r="BD137" s="42"/>
      <c r="BE137" s="42"/>
      <c r="BF137" s="42"/>
      <c r="BG137" s="42"/>
      <c r="BH137" s="42"/>
      <c r="BI137" s="42"/>
      <c r="BJ137" s="42"/>
      <c r="BK137" s="42"/>
      <c r="BL137" s="42"/>
      <c r="BM137" s="42"/>
      <c r="BN137" s="42" t="s">
        <v>1074</v>
      </c>
      <c r="BO137" s="42" t="s">
        <v>1074</v>
      </c>
      <c r="BP137" s="42">
        <v>0</v>
      </c>
      <c r="BQ137" s="42">
        <v>-0.7</v>
      </c>
      <c r="BR137" s="42">
        <v>1.5</v>
      </c>
      <c r="BS137" s="42">
        <v>-0.19999999999999996</v>
      </c>
      <c r="BT137" s="42">
        <v>0.66666666666666674</v>
      </c>
      <c r="BU137" s="97">
        <v>-0.25</v>
      </c>
      <c r="BV137" s="42">
        <v>0.25</v>
      </c>
      <c r="BW137" s="42">
        <v>0</v>
      </c>
      <c r="BX137" s="42">
        <v>0</v>
      </c>
      <c r="BY137" s="42">
        <v>0</v>
      </c>
      <c r="BZ137" s="42">
        <v>0</v>
      </c>
      <c r="CA137" s="42"/>
      <c r="CB137" s="42">
        <v>0</v>
      </c>
      <c r="CC137" s="42">
        <v>0</v>
      </c>
      <c r="CD137" s="98">
        <v>0</v>
      </c>
      <c r="CE137" s="98"/>
      <c r="CF137" s="98"/>
      <c r="CG137" s="98">
        <v>0</v>
      </c>
      <c r="CH137" s="95"/>
      <c r="CI137" s="95"/>
      <c r="CJ137" s="95">
        <v>0.29032258064516125</v>
      </c>
      <c r="CK137" s="95">
        <v>-0.25</v>
      </c>
      <c r="CL137" s="95">
        <v>0</v>
      </c>
      <c r="CM137" s="95"/>
      <c r="CN137" s="95"/>
      <c r="CO137" s="95"/>
      <c r="CP137" s="95"/>
      <c r="CQ137" s="95">
        <v>0.33333333333333326</v>
      </c>
      <c r="CR137" s="24">
        <v>-0.25</v>
      </c>
      <c r="CS137" s="95">
        <v>0</v>
      </c>
      <c r="CT137" s="95"/>
      <c r="CU137" s="95"/>
      <c r="CV137" s="96"/>
      <c r="CW137" s="96"/>
      <c r="CY137" s="11" t="s">
        <v>1081</v>
      </c>
      <c r="CZ137" s="42"/>
      <c r="DA137" s="42"/>
      <c r="DB137" s="42"/>
      <c r="DC137" s="42"/>
      <c r="DD137" s="42"/>
      <c r="DE137" s="42"/>
      <c r="DF137" s="42"/>
      <c r="DG137" s="42"/>
      <c r="DH137" s="182"/>
      <c r="DI137" s="42"/>
      <c r="DJ137" s="182"/>
      <c r="DK137" s="42"/>
      <c r="DL137" s="182"/>
      <c r="DM137" s="42" t="s">
        <v>1074</v>
      </c>
      <c r="DN137" s="182"/>
      <c r="DO137" s="42">
        <v>0.30000000000000004</v>
      </c>
      <c r="DP137" s="42">
        <v>-0.38461538461538458</v>
      </c>
      <c r="DQ137" s="42">
        <v>0.75</v>
      </c>
      <c r="DR137" s="42">
        <v>-0.77142857142857146</v>
      </c>
      <c r="DS137" s="42">
        <v>2</v>
      </c>
      <c r="DT137" s="182"/>
      <c r="DU137" s="42">
        <v>0.16666666666666674</v>
      </c>
      <c r="DV137" s="42">
        <v>7.1428571428571397E-2</v>
      </c>
      <c r="DW137" s="42">
        <v>-0.33333333333333337</v>
      </c>
      <c r="DX137" s="42">
        <v>0.5</v>
      </c>
      <c r="DY137" s="42">
        <v>-0.19999999999999996</v>
      </c>
      <c r="DZ137" s="121"/>
      <c r="EA137" s="42">
        <v>0</v>
      </c>
      <c r="EB137" s="42">
        <v>0</v>
      </c>
      <c r="EC137" s="98">
        <v>0</v>
      </c>
      <c r="ED137" s="98"/>
      <c r="EE137" s="98"/>
      <c r="EF137" s="98">
        <v>4.3478260869565188E-2</v>
      </c>
      <c r="EG137" s="95"/>
      <c r="EH137" s="95"/>
      <c r="EI137" s="95">
        <v>0.14285714285714279</v>
      </c>
      <c r="EJ137" s="95">
        <v>0</v>
      </c>
      <c r="EK137" s="95">
        <v>0</v>
      </c>
      <c r="EL137" s="95"/>
      <c r="EM137" s="95"/>
      <c r="EN137" s="95"/>
      <c r="EO137" s="95"/>
      <c r="EP137" s="95">
        <v>0</v>
      </c>
      <c r="EQ137" s="24">
        <v>0</v>
      </c>
      <c r="ER137" s="95">
        <v>0</v>
      </c>
      <c r="ES137" s="95"/>
      <c r="ET137" s="95"/>
      <c r="EU137" s="96"/>
      <c r="EV137" s="96"/>
      <c r="EW137"/>
      <c r="EX137" s="42"/>
      <c r="EY137" s="42"/>
      <c r="EZ137" s="42"/>
      <c r="FA137" s="42"/>
      <c r="FB137" s="182"/>
      <c r="FC137" s="42"/>
      <c r="FD137" s="182"/>
      <c r="FE137" s="42"/>
      <c r="FF137" s="182"/>
      <c r="FG137" s="42" t="s">
        <v>1074</v>
      </c>
      <c r="FH137" s="182"/>
      <c r="FI137" s="42">
        <v>0.25000000000000022</v>
      </c>
      <c r="FJ137" s="42">
        <v>-0.16000000000000003</v>
      </c>
      <c r="FK137" s="42">
        <v>0.6666666666666714</v>
      </c>
      <c r="FL137" s="42">
        <v>-2.7755575615628914E-15</v>
      </c>
      <c r="FM137" s="42">
        <v>-0.48571428571428577</v>
      </c>
      <c r="FN137" s="182"/>
      <c r="FO137" s="42">
        <v>0.41666666666666674</v>
      </c>
      <c r="FP137" s="42">
        <v>-5.8823529411764719E-2</v>
      </c>
      <c r="FQ137" s="42">
        <v>0</v>
      </c>
      <c r="FR137" s="42">
        <v>0</v>
      </c>
      <c r="FS137" s="42">
        <v>0</v>
      </c>
      <c r="FT137" s="121"/>
      <c r="FU137" s="42">
        <v>0</v>
      </c>
      <c r="FV137" s="42">
        <v>0</v>
      </c>
      <c r="FW137" s="42">
        <v>0</v>
      </c>
      <c r="FX137" s="42">
        <v>-0.16666666666666674</v>
      </c>
      <c r="FY137" s="42"/>
      <c r="FZ137" s="42">
        <v>0</v>
      </c>
      <c r="GA137" s="95"/>
      <c r="GB137" s="95"/>
      <c r="GC137" s="95">
        <v>5.0000000000000044E-2</v>
      </c>
      <c r="GD137" s="95">
        <v>0</v>
      </c>
      <c r="GE137" s="95">
        <v>0.14285714285714279</v>
      </c>
      <c r="GF137" s="95"/>
      <c r="GG137" s="95"/>
      <c r="GH137" s="95"/>
      <c r="GI137" s="95"/>
      <c r="GJ137" s="95">
        <v>6.1946902654867131E-2</v>
      </c>
      <c r="GK137" s="95">
        <v>0</v>
      </c>
      <c r="GL137" s="95">
        <v>0</v>
      </c>
      <c r="GM137" s="95"/>
      <c r="GN137" s="95"/>
      <c r="GO137" s="96"/>
      <c r="GP137" s="96"/>
      <c r="GQ137"/>
    </row>
    <row r="138" spans="1:199" x14ac:dyDescent="0.3">
      <c r="A138" s="11" t="s">
        <v>934</v>
      </c>
      <c r="B138" s="42"/>
      <c r="C138" s="42"/>
      <c r="D138" s="42"/>
      <c r="E138" s="42"/>
      <c r="F138" s="42"/>
      <c r="G138" s="42"/>
      <c r="H138" s="42"/>
      <c r="I138" s="42"/>
      <c r="J138" s="42"/>
      <c r="K138" s="42" t="s">
        <v>1074</v>
      </c>
      <c r="L138" s="42">
        <v>0.5</v>
      </c>
      <c r="M138" s="42">
        <v>0</v>
      </c>
      <c r="N138" s="42" t="s">
        <v>1074</v>
      </c>
      <c r="O138" s="42" t="s">
        <v>1074</v>
      </c>
      <c r="P138" s="42" t="s">
        <v>1074</v>
      </c>
      <c r="Q138" s="42" t="s">
        <v>1074</v>
      </c>
      <c r="R138" s="42">
        <v>0</v>
      </c>
      <c r="S138" s="101">
        <v>0</v>
      </c>
      <c r="T138" s="101" t="s">
        <v>1074</v>
      </c>
      <c r="V138" s="97"/>
      <c r="Z138" s="42"/>
      <c r="AA138" s="42"/>
      <c r="AB138" s="42"/>
      <c r="AC138" s="42"/>
      <c r="AD138" s="42"/>
      <c r="AE138" s="42"/>
      <c r="AF138" s="42"/>
      <c r="AG138" s="42">
        <v>0</v>
      </c>
      <c r="AH138" s="42">
        <v>0</v>
      </c>
      <c r="AI138" s="95">
        <v>0</v>
      </c>
      <c r="AJ138" s="95">
        <v>0</v>
      </c>
      <c r="AK138" s="95">
        <v>0</v>
      </c>
      <c r="AL138" s="95">
        <v>0.5</v>
      </c>
      <c r="AM138" s="95">
        <v>-0.1333333333333333</v>
      </c>
      <c r="AN138" s="95">
        <v>-0.23076923076923073</v>
      </c>
      <c r="AO138" s="95">
        <v>0</v>
      </c>
      <c r="AP138" s="95">
        <v>0</v>
      </c>
      <c r="AQ138" s="95"/>
      <c r="AR138" s="95"/>
      <c r="AS138" s="95">
        <v>0</v>
      </c>
      <c r="AT138" s="95">
        <v>0</v>
      </c>
      <c r="AU138" s="95">
        <v>0</v>
      </c>
      <c r="AV138" s="95">
        <v>2</v>
      </c>
      <c r="AW138" s="96"/>
      <c r="AX138" s="96"/>
      <c r="AZ138" s="11" t="s">
        <v>934</v>
      </c>
      <c r="BA138" s="42"/>
      <c r="BB138" s="42"/>
      <c r="BC138" s="42"/>
      <c r="BD138" s="42"/>
      <c r="BE138" s="42"/>
      <c r="BF138" s="42"/>
      <c r="BG138" s="42"/>
      <c r="BH138" s="42"/>
      <c r="BI138" s="42"/>
      <c r="BJ138" s="42" t="s">
        <v>1074</v>
      </c>
      <c r="BK138" s="42">
        <v>0</v>
      </c>
      <c r="BL138" s="42">
        <v>0</v>
      </c>
      <c r="BM138" s="42" t="s">
        <v>1074</v>
      </c>
      <c r="BN138" s="42" t="s">
        <v>1074</v>
      </c>
      <c r="BO138" s="42" t="s">
        <v>1074</v>
      </c>
      <c r="BP138" s="42" t="s">
        <v>1074</v>
      </c>
      <c r="BQ138" s="42">
        <v>0</v>
      </c>
      <c r="BR138" s="42" t="s">
        <v>1074</v>
      </c>
      <c r="BS138" s="42" t="s">
        <v>1074</v>
      </c>
      <c r="BU138" s="97"/>
      <c r="BY138" s="42"/>
      <c r="BZ138" s="42"/>
      <c r="CA138" s="42"/>
      <c r="CB138" s="42"/>
      <c r="CC138" s="42"/>
      <c r="CD138" s="98"/>
      <c r="CE138" s="98"/>
      <c r="CF138" s="98">
        <v>0</v>
      </c>
      <c r="CG138" s="98">
        <v>0</v>
      </c>
      <c r="CH138" s="95">
        <v>0</v>
      </c>
      <c r="CI138" s="95">
        <v>-6.6666666666666652E-2</v>
      </c>
      <c r="CJ138" s="95">
        <v>0.28571428571428581</v>
      </c>
      <c r="CK138" s="95">
        <v>0.25</v>
      </c>
      <c r="CL138" s="95">
        <v>-0.11111111111111116</v>
      </c>
      <c r="CM138" s="95">
        <v>0</v>
      </c>
      <c r="CN138" s="95">
        <v>0.14999999999999991</v>
      </c>
      <c r="CO138" s="95">
        <v>8.6956521739130377E-2</v>
      </c>
      <c r="CP138" s="95">
        <v>-0.26</v>
      </c>
      <c r="CQ138" s="95"/>
      <c r="CR138" s="24">
        <v>0</v>
      </c>
      <c r="CS138" s="95">
        <v>0</v>
      </c>
      <c r="CT138" s="95">
        <v>0</v>
      </c>
      <c r="CU138" s="95">
        <v>0</v>
      </c>
      <c r="CV138" s="96"/>
      <c r="CW138" s="96"/>
      <c r="CY138" s="11" t="s">
        <v>934</v>
      </c>
      <c r="CZ138" s="42"/>
      <c r="DA138" s="42"/>
      <c r="DB138" s="42"/>
      <c r="DC138" s="42"/>
      <c r="DD138" s="42"/>
      <c r="DE138" s="42"/>
      <c r="DF138" s="42"/>
      <c r="DG138" s="42"/>
      <c r="DH138" s="182"/>
      <c r="DI138" s="42">
        <v>-0.16666666666666663</v>
      </c>
      <c r="DJ138" s="182"/>
      <c r="DK138" s="42">
        <v>1</v>
      </c>
      <c r="DL138" s="182"/>
      <c r="DM138" s="42" t="s">
        <v>1074</v>
      </c>
      <c r="DN138" s="182"/>
      <c r="DO138" s="42" t="s">
        <v>1074</v>
      </c>
      <c r="DP138" s="42">
        <v>0.19999999999999996</v>
      </c>
      <c r="DQ138" s="101"/>
      <c r="DR138" s="42"/>
      <c r="DS138" s="42">
        <v>1.5</v>
      </c>
      <c r="DT138" s="182"/>
      <c r="DW138" s="42"/>
      <c r="DX138" s="42"/>
      <c r="DY138" s="42"/>
      <c r="DZ138" s="121"/>
      <c r="EA138" s="42"/>
      <c r="EB138" s="42"/>
      <c r="EC138" s="98"/>
      <c r="ED138" s="98"/>
      <c r="EE138" s="98">
        <v>0</v>
      </c>
      <c r="EF138" s="98">
        <v>0</v>
      </c>
      <c r="EG138" s="95">
        <v>0</v>
      </c>
      <c r="EH138" s="95">
        <v>0</v>
      </c>
      <c r="EI138" s="95">
        <v>0</v>
      </c>
      <c r="EJ138" s="95">
        <v>0.19999999999999996</v>
      </c>
      <c r="EK138" s="95">
        <v>8.3333333333333259E-2</v>
      </c>
      <c r="EL138" s="95">
        <v>-7.6923076923076872E-2</v>
      </c>
      <c r="EM138" s="95">
        <v>0</v>
      </c>
      <c r="EN138" s="95">
        <v>0</v>
      </c>
      <c r="EO138" s="95"/>
      <c r="EP138" s="95"/>
      <c r="EQ138" s="24">
        <v>0</v>
      </c>
      <c r="ER138" s="95">
        <v>8.3333333333333259E-2</v>
      </c>
      <c r="ES138" s="95">
        <v>-0.23076923076923073</v>
      </c>
      <c r="ET138" s="95">
        <v>0</v>
      </c>
      <c r="EU138" s="96"/>
      <c r="EV138" s="96"/>
      <c r="EW138"/>
      <c r="EX138" s="42"/>
      <c r="EY138" s="42"/>
      <c r="EZ138" s="42"/>
      <c r="FA138" s="42"/>
      <c r="FB138" s="182"/>
      <c r="FC138" s="42" t="s">
        <v>1074</v>
      </c>
      <c r="FD138" s="182"/>
      <c r="FE138" s="42">
        <v>0</v>
      </c>
      <c r="FF138" s="182"/>
      <c r="FG138" s="42" t="s">
        <v>1074</v>
      </c>
      <c r="FH138" s="182"/>
      <c r="FI138" s="42" t="s">
        <v>1074</v>
      </c>
      <c r="FJ138" s="42">
        <v>-0.25</v>
      </c>
      <c r="FK138" s="101"/>
      <c r="FL138" s="101"/>
      <c r="FM138" s="101">
        <v>0.66666666666666674</v>
      </c>
      <c r="FN138" s="182"/>
      <c r="FR138" s="42"/>
      <c r="FS138" s="42"/>
      <c r="FT138" s="121"/>
      <c r="FU138" s="42"/>
      <c r="FV138" s="42"/>
      <c r="FW138" s="42"/>
      <c r="FX138" s="42"/>
      <c r="FY138" s="42">
        <v>0</v>
      </c>
      <c r="FZ138" s="42">
        <v>0</v>
      </c>
      <c r="GA138" s="95">
        <v>0</v>
      </c>
      <c r="GB138" s="95">
        <v>0</v>
      </c>
      <c r="GC138" s="95">
        <v>0</v>
      </c>
      <c r="GD138" s="95">
        <v>-0.5</v>
      </c>
      <c r="GE138" s="95">
        <v>0</v>
      </c>
      <c r="GF138" s="95">
        <v>0</v>
      </c>
      <c r="GG138" s="95">
        <v>0</v>
      </c>
      <c r="GH138" s="95">
        <v>0</v>
      </c>
      <c r="GI138" s="95"/>
      <c r="GJ138" s="95"/>
      <c r="GK138" s="95">
        <v>0</v>
      </c>
      <c r="GL138" s="95">
        <v>0</v>
      </c>
      <c r="GM138" s="95">
        <v>1</v>
      </c>
      <c r="GN138" s="95">
        <v>0</v>
      </c>
      <c r="GO138" s="96"/>
      <c r="GP138" s="96"/>
      <c r="GQ138"/>
    </row>
    <row r="139" spans="1:199" x14ac:dyDescent="0.3">
      <c r="A139" s="11" t="s">
        <v>936</v>
      </c>
      <c r="B139" s="42"/>
      <c r="C139" s="42"/>
      <c r="D139" s="42"/>
      <c r="E139" s="42"/>
      <c r="F139" s="42"/>
      <c r="G139" s="42"/>
      <c r="H139" s="42"/>
      <c r="I139" s="42"/>
      <c r="J139" s="42"/>
      <c r="K139" s="42"/>
      <c r="L139" s="42"/>
      <c r="M139" s="42"/>
      <c r="N139" s="42"/>
      <c r="O139" s="42"/>
      <c r="P139" s="42"/>
      <c r="Q139" s="42"/>
      <c r="R139" s="42"/>
      <c r="S139" s="101"/>
      <c r="T139" s="101"/>
      <c r="V139" s="97"/>
      <c r="Z139" s="42"/>
      <c r="AA139" s="42"/>
      <c r="AB139" s="42"/>
      <c r="AC139" s="42"/>
      <c r="AD139" s="42"/>
      <c r="AE139" s="42"/>
      <c r="AF139" s="42"/>
      <c r="AG139" s="42"/>
      <c r="AH139" s="42"/>
      <c r="AI139" s="95"/>
      <c r="AJ139" s="95"/>
      <c r="AK139" s="95"/>
      <c r="AL139" s="95"/>
      <c r="AM139" s="95"/>
      <c r="AN139" s="95"/>
      <c r="AO139" s="95"/>
      <c r="AP139" s="95"/>
      <c r="AQ139" s="95"/>
      <c r="AR139" s="95"/>
      <c r="AS139" s="95"/>
      <c r="AT139" s="95">
        <v>0</v>
      </c>
      <c r="AU139" s="95">
        <v>0</v>
      </c>
      <c r="AV139" s="95">
        <v>0</v>
      </c>
      <c r="AW139" s="96">
        <v>0.5</v>
      </c>
      <c r="AX139" s="96">
        <v>-0.33333333333333337</v>
      </c>
      <c r="AZ139" s="11" t="s">
        <v>936</v>
      </c>
      <c r="BA139" s="42"/>
      <c r="BB139" s="42"/>
      <c r="BC139" s="42"/>
      <c r="BD139" s="42"/>
      <c r="BE139" s="42"/>
      <c r="BF139" s="42"/>
      <c r="BG139" s="42"/>
      <c r="BH139" s="42"/>
      <c r="BI139" s="42"/>
      <c r="BJ139" s="42"/>
      <c r="BK139" s="42"/>
      <c r="BL139" s="42"/>
      <c r="BM139" s="42"/>
      <c r="BN139" s="42"/>
      <c r="BO139" s="42"/>
      <c r="BP139" s="42"/>
      <c r="BQ139" s="42"/>
      <c r="BR139" s="42"/>
      <c r="BS139" s="42"/>
      <c r="BU139" s="97"/>
      <c r="BY139" s="42"/>
      <c r="BZ139" s="42"/>
      <c r="CA139" s="42"/>
      <c r="CB139" s="42"/>
      <c r="CC139" s="42"/>
      <c r="CD139" s="98"/>
      <c r="CE139" s="98"/>
      <c r="CF139" s="98"/>
      <c r="CG139" s="98"/>
      <c r="CH139" s="95"/>
      <c r="CI139" s="95"/>
      <c r="CJ139" s="95"/>
      <c r="CK139" s="95"/>
      <c r="CL139" s="95"/>
      <c r="CM139" s="95"/>
      <c r="CN139" s="95"/>
      <c r="CO139" s="95"/>
      <c r="CP139" s="95"/>
      <c r="CQ139" s="95"/>
      <c r="CR139" s="24"/>
      <c r="CS139" s="95">
        <v>-0.22058823529411764</v>
      </c>
      <c r="CT139" s="95">
        <v>0.50943396226415105</v>
      </c>
      <c r="CU139" s="95">
        <v>-0.25</v>
      </c>
      <c r="CV139" s="96">
        <v>0.16666666666666674</v>
      </c>
      <c r="CW139" s="96">
        <v>0.14285714285714279</v>
      </c>
      <c r="CY139" s="11" t="s">
        <v>936</v>
      </c>
      <c r="CZ139" s="42"/>
      <c r="DA139" s="42"/>
      <c r="DB139" s="42"/>
      <c r="DC139" s="42"/>
      <c r="DD139" s="42"/>
      <c r="DE139" s="42"/>
      <c r="DF139" s="42"/>
      <c r="DG139" s="42"/>
      <c r="DH139" s="182"/>
      <c r="DI139" s="42"/>
      <c r="DJ139" s="182"/>
      <c r="DK139" s="42"/>
      <c r="DL139" s="182"/>
      <c r="DM139" s="42"/>
      <c r="DN139" s="182"/>
      <c r="DO139" s="42"/>
      <c r="DP139" s="42"/>
      <c r="DQ139" s="101"/>
      <c r="DR139" s="42"/>
      <c r="DS139" s="42"/>
      <c r="DT139" s="182"/>
      <c r="DW139" s="42"/>
      <c r="DX139" s="42"/>
      <c r="DY139" s="42"/>
      <c r="DZ139" s="121"/>
      <c r="EA139" s="42"/>
      <c r="EB139" s="42"/>
      <c r="EC139" s="98"/>
      <c r="ED139" s="98"/>
      <c r="EE139" s="98"/>
      <c r="EF139" s="98"/>
      <c r="EG139" s="95"/>
      <c r="EH139" s="95"/>
      <c r="EI139" s="95"/>
      <c r="EJ139" s="95"/>
      <c r="EK139" s="95"/>
      <c r="EL139" s="95"/>
      <c r="EM139" s="95"/>
      <c r="EN139" s="95"/>
      <c r="EO139" s="95"/>
      <c r="EP139" s="95"/>
      <c r="EQ139" s="24"/>
      <c r="ER139" s="95">
        <v>-2.0833333333333259E-3</v>
      </c>
      <c r="ES139" s="95">
        <v>-8.1419624217119013E-2</v>
      </c>
      <c r="ET139" s="95">
        <v>0.13636363636363646</v>
      </c>
      <c r="EU139" s="96">
        <v>0</v>
      </c>
      <c r="EV139" s="96">
        <v>0.10000000000000009</v>
      </c>
      <c r="EW139"/>
      <c r="EX139" s="42"/>
      <c r="EY139" s="42"/>
      <c r="EZ139" s="42"/>
      <c r="FA139" s="42"/>
      <c r="FB139" s="182"/>
      <c r="FC139" s="42"/>
      <c r="FD139" s="182"/>
      <c r="FE139" s="42"/>
      <c r="FF139" s="182"/>
      <c r="FG139" s="42"/>
      <c r="FH139" s="182"/>
      <c r="FI139" s="42"/>
      <c r="FJ139" s="42"/>
      <c r="FK139" s="101"/>
      <c r="FL139" s="101"/>
      <c r="FM139" s="101"/>
      <c r="FN139" s="182"/>
      <c r="FR139" s="42"/>
      <c r="FS139" s="42"/>
      <c r="FT139" s="121"/>
      <c r="FU139" s="42"/>
      <c r="FV139" s="42"/>
      <c r="FW139" s="42"/>
      <c r="FX139" s="42"/>
      <c r="FY139" s="42"/>
      <c r="FZ139" s="42"/>
      <c r="GA139" s="95"/>
      <c r="GB139" s="95"/>
      <c r="GC139" s="95"/>
      <c r="GD139" s="95"/>
      <c r="GE139" s="95"/>
      <c r="GF139" s="95"/>
      <c r="GG139" s="95"/>
      <c r="GH139" s="95"/>
      <c r="GI139" s="95"/>
      <c r="GJ139" s="95"/>
      <c r="GK139" s="95"/>
      <c r="GL139" s="95">
        <v>0.5</v>
      </c>
      <c r="GM139" s="95">
        <v>-0.55555333333333334</v>
      </c>
      <c r="GN139" s="95">
        <v>-0.19000404997975007</v>
      </c>
      <c r="GO139" s="96">
        <v>0</v>
      </c>
      <c r="GP139" s="96">
        <v>-1.8518518518518601E-2</v>
      </c>
      <c r="GQ139"/>
    </row>
    <row r="140" spans="1:199" x14ac:dyDescent="0.3">
      <c r="A140" s="11" t="s">
        <v>928</v>
      </c>
      <c r="B140" s="42" t="s">
        <v>1074</v>
      </c>
      <c r="C140" s="42" t="s">
        <v>1074</v>
      </c>
      <c r="D140" s="42" t="s">
        <v>1074</v>
      </c>
      <c r="E140" s="42" t="s">
        <v>1074</v>
      </c>
      <c r="F140" s="42">
        <v>0.5</v>
      </c>
      <c r="G140" s="42" t="s">
        <v>1074</v>
      </c>
      <c r="H140" s="42" t="s">
        <v>1074</v>
      </c>
      <c r="I140" s="42" t="s">
        <v>1074</v>
      </c>
      <c r="J140" s="42">
        <v>-0.33333333333333337</v>
      </c>
      <c r="K140" s="42">
        <v>0</v>
      </c>
      <c r="L140" s="42">
        <v>0</v>
      </c>
      <c r="M140" s="42">
        <v>-0.33333333333333337</v>
      </c>
      <c r="N140" s="42" t="s">
        <v>1074</v>
      </c>
      <c r="O140" s="42" t="s">
        <v>1074</v>
      </c>
      <c r="P140" s="42">
        <v>0</v>
      </c>
      <c r="Q140" s="42" t="s">
        <v>1074</v>
      </c>
      <c r="R140" s="42" t="s">
        <v>1074</v>
      </c>
      <c r="S140" s="101" t="s">
        <v>1074</v>
      </c>
      <c r="T140" s="101">
        <v>0</v>
      </c>
      <c r="U140" s="42">
        <v>0</v>
      </c>
      <c r="V140" s="97">
        <v>0</v>
      </c>
      <c r="W140" s="42">
        <v>0</v>
      </c>
      <c r="X140" s="42">
        <v>0</v>
      </c>
      <c r="Y140" s="42">
        <v>0</v>
      </c>
      <c r="Z140" s="42">
        <v>0</v>
      </c>
      <c r="AA140" s="42">
        <v>0</v>
      </c>
      <c r="AB140" s="42">
        <v>1</v>
      </c>
      <c r="AC140" s="42">
        <v>0</v>
      </c>
      <c r="AD140" s="42">
        <v>0</v>
      </c>
      <c r="AE140" s="42">
        <v>0</v>
      </c>
      <c r="AF140" s="42">
        <v>0</v>
      </c>
      <c r="AG140" s="42">
        <v>0</v>
      </c>
      <c r="AH140" s="42">
        <v>1</v>
      </c>
      <c r="AI140" s="95">
        <v>-0.5</v>
      </c>
      <c r="AJ140" s="95">
        <v>0</v>
      </c>
      <c r="AK140" s="95">
        <v>0</v>
      </c>
      <c r="AL140" s="95">
        <v>1</v>
      </c>
      <c r="AM140" s="95">
        <v>0</v>
      </c>
      <c r="AN140" s="95">
        <v>1</v>
      </c>
      <c r="AO140" s="95">
        <v>0</v>
      </c>
      <c r="AP140" s="95">
        <v>0</v>
      </c>
      <c r="AQ140" s="95">
        <v>0.125</v>
      </c>
      <c r="AR140" s="95">
        <v>-0.55555555555555558</v>
      </c>
      <c r="AS140" s="95">
        <v>0</v>
      </c>
      <c r="AT140" s="95">
        <v>0</v>
      </c>
      <c r="AU140" s="95">
        <v>-0.5</v>
      </c>
      <c r="AV140" s="95">
        <v>1.5</v>
      </c>
      <c r="AW140" s="96">
        <v>-0.6</v>
      </c>
      <c r="AX140" s="96">
        <v>1.5</v>
      </c>
      <c r="AZ140" s="11" t="s">
        <v>928</v>
      </c>
      <c r="BA140" s="42" t="s">
        <v>1074</v>
      </c>
      <c r="BB140" s="42" t="s">
        <v>1074</v>
      </c>
      <c r="BC140" s="42" t="s">
        <v>1074</v>
      </c>
      <c r="BD140" s="42" t="s">
        <v>1074</v>
      </c>
      <c r="BE140" s="42">
        <v>0</v>
      </c>
      <c r="BF140" s="42" t="s">
        <v>1074</v>
      </c>
      <c r="BG140" s="42" t="s">
        <v>1074</v>
      </c>
      <c r="BH140" s="42" t="s">
        <v>1074</v>
      </c>
      <c r="BI140" s="42">
        <v>0</v>
      </c>
      <c r="BJ140" s="42">
        <v>0</v>
      </c>
      <c r="BK140" s="42">
        <v>-0.1428571428571429</v>
      </c>
      <c r="BL140" s="42">
        <v>0</v>
      </c>
      <c r="BM140" s="42" t="s">
        <v>1074</v>
      </c>
      <c r="BN140" s="42" t="s">
        <v>1074</v>
      </c>
      <c r="BO140" s="42">
        <v>-3.3333333333333326E-2</v>
      </c>
      <c r="BP140" s="42" t="s">
        <v>1074</v>
      </c>
      <c r="BQ140" s="42" t="s">
        <v>1074</v>
      </c>
      <c r="BR140" s="42">
        <v>0</v>
      </c>
      <c r="BS140" s="42">
        <v>0</v>
      </c>
      <c r="BT140" s="42">
        <v>7.6923076923076872E-2</v>
      </c>
      <c r="BU140" s="97">
        <v>-0.1428571428571429</v>
      </c>
      <c r="BV140" s="101">
        <v>-0.23828571428571432</v>
      </c>
      <c r="BW140" s="101">
        <v>0</v>
      </c>
      <c r="BX140" s="101">
        <v>0</v>
      </c>
      <c r="BY140" s="42">
        <v>0</v>
      </c>
      <c r="BZ140" s="42">
        <v>0.19999999999999996</v>
      </c>
      <c r="CA140" s="42">
        <v>-2.777777777777779E-2</v>
      </c>
      <c r="CB140" s="42">
        <v>0.11111111111111116</v>
      </c>
      <c r="CC140" s="42">
        <v>-0.25</v>
      </c>
      <c r="CD140" s="98">
        <v>0</v>
      </c>
      <c r="CE140" s="98">
        <v>-0.33333333333333337</v>
      </c>
      <c r="CF140" s="98">
        <v>0.5</v>
      </c>
      <c r="CG140" s="98">
        <v>0</v>
      </c>
      <c r="CH140" s="95">
        <v>0</v>
      </c>
      <c r="CI140" s="95">
        <v>0.1333333333333333</v>
      </c>
      <c r="CJ140" s="95">
        <v>2.9411764705882248E-2</v>
      </c>
      <c r="CK140" s="95">
        <v>0.14285714285714279</v>
      </c>
      <c r="CL140" s="95">
        <v>0</v>
      </c>
      <c r="CM140" s="95">
        <v>0.25</v>
      </c>
      <c r="CN140" s="95">
        <v>0</v>
      </c>
      <c r="CO140" s="95">
        <v>0</v>
      </c>
      <c r="CP140" s="95">
        <v>-0.19999999999999996</v>
      </c>
      <c r="CQ140" s="95">
        <v>-0.24</v>
      </c>
      <c r="CR140" s="24">
        <v>5.2631578947368363E-2</v>
      </c>
      <c r="CS140" s="95">
        <v>0</v>
      </c>
      <c r="CT140" s="95">
        <v>0</v>
      </c>
      <c r="CU140" s="95">
        <v>0</v>
      </c>
      <c r="CV140" s="96">
        <v>-8.7500000000000022E-2</v>
      </c>
      <c r="CW140" s="96">
        <v>-0.45205479452054798</v>
      </c>
      <c r="CY140" s="11" t="s">
        <v>928</v>
      </c>
      <c r="CZ140" s="42" t="s">
        <v>1074</v>
      </c>
      <c r="DA140" s="42" t="s">
        <v>1074</v>
      </c>
      <c r="DB140" s="42" t="s">
        <v>1074</v>
      </c>
      <c r="DC140" s="42" t="s">
        <v>1074</v>
      </c>
      <c r="DD140" s="42">
        <v>0</v>
      </c>
      <c r="DE140" s="42" t="s">
        <v>1074</v>
      </c>
      <c r="DF140" s="42" t="s">
        <v>1074</v>
      </c>
      <c r="DG140" s="42" t="s">
        <v>1074</v>
      </c>
      <c r="DH140" s="182"/>
      <c r="DI140" s="42"/>
      <c r="DJ140" s="182"/>
      <c r="DK140" s="42">
        <v>0</v>
      </c>
      <c r="DL140" s="182"/>
      <c r="DM140" s="42">
        <v>0.10000000000000009</v>
      </c>
      <c r="DN140" s="182"/>
      <c r="DO140" s="42" t="s">
        <v>1074</v>
      </c>
      <c r="DP140" s="42" t="s">
        <v>1074</v>
      </c>
      <c r="DQ140" s="101" t="s">
        <v>1074</v>
      </c>
      <c r="DR140" s="42">
        <v>-0.61904761904761907</v>
      </c>
      <c r="DS140" s="42"/>
      <c r="DT140" s="182"/>
      <c r="DU140" s="42">
        <v>0</v>
      </c>
      <c r="DV140" s="42">
        <v>-0.19999999999999996</v>
      </c>
      <c r="DW140" s="42">
        <v>0.25</v>
      </c>
      <c r="DX140" s="42">
        <v>0</v>
      </c>
      <c r="DY140" s="42">
        <v>0</v>
      </c>
      <c r="DZ140" s="121"/>
      <c r="EA140" s="42">
        <v>0</v>
      </c>
      <c r="EB140" s="42">
        <v>0.25</v>
      </c>
      <c r="EC140" s="98">
        <v>0</v>
      </c>
      <c r="ED140" s="98">
        <v>0</v>
      </c>
      <c r="EE140" s="98">
        <v>0</v>
      </c>
      <c r="EF140" s="98">
        <v>-0.19999999999999996</v>
      </c>
      <c r="EG140" s="95">
        <v>0</v>
      </c>
      <c r="EH140" s="95">
        <v>0</v>
      </c>
      <c r="EI140" s="95">
        <v>0.25</v>
      </c>
      <c r="EJ140" s="95">
        <v>0</v>
      </c>
      <c r="EK140" s="95">
        <v>0</v>
      </c>
      <c r="EL140" s="95">
        <v>0</v>
      </c>
      <c r="EM140" s="95">
        <v>0</v>
      </c>
      <c r="EN140" s="95">
        <v>0.19999999999999996</v>
      </c>
      <c r="EO140" s="95">
        <v>0</v>
      </c>
      <c r="EP140" s="95">
        <v>-0.5</v>
      </c>
      <c r="EQ140" s="24">
        <v>0</v>
      </c>
      <c r="ER140" s="95">
        <v>0.66666666666666674</v>
      </c>
      <c r="ES140" s="95">
        <v>0</v>
      </c>
      <c r="ET140" s="95">
        <v>0</v>
      </c>
      <c r="EU140" s="96">
        <v>-0.19999999999999996</v>
      </c>
      <c r="EV140" s="96">
        <v>0</v>
      </c>
      <c r="EW140"/>
      <c r="EX140" s="42">
        <v>0</v>
      </c>
      <c r="EY140" s="42" t="s">
        <v>1074</v>
      </c>
      <c r="EZ140" s="42" t="s">
        <v>1074</v>
      </c>
      <c r="FA140" s="42" t="s">
        <v>1074</v>
      </c>
      <c r="FB140" s="182"/>
      <c r="FC140" s="42">
        <v>0.5</v>
      </c>
      <c r="FD140" s="182"/>
      <c r="FE140" s="42">
        <v>-0.58000000000000007</v>
      </c>
      <c r="FF140" s="182"/>
      <c r="FG140" s="42">
        <v>0</v>
      </c>
      <c r="FH140" s="182"/>
      <c r="FI140" s="42" t="s">
        <v>1074</v>
      </c>
      <c r="FJ140" s="42" t="s">
        <v>1074</v>
      </c>
      <c r="FK140" s="101" t="s">
        <v>1074</v>
      </c>
      <c r="FL140" s="101" t="s">
        <v>1074</v>
      </c>
      <c r="FM140" s="101"/>
      <c r="FN140" s="182"/>
      <c r="FO140" s="101">
        <v>-0.247</v>
      </c>
      <c r="FP140" s="101">
        <v>0.32802124833997337</v>
      </c>
      <c r="FQ140" s="101">
        <v>-0.33333333333333337</v>
      </c>
      <c r="FR140" s="42">
        <v>0</v>
      </c>
      <c r="FS140" s="42">
        <v>0.5</v>
      </c>
      <c r="FT140" s="121"/>
      <c r="FU140" s="42">
        <v>0</v>
      </c>
      <c r="FV140" s="42">
        <v>0</v>
      </c>
      <c r="FW140" s="42">
        <v>0.33333333333333326</v>
      </c>
      <c r="FX140" s="42">
        <v>-0.47499999999999998</v>
      </c>
      <c r="FY140" s="42">
        <v>-0.5</v>
      </c>
      <c r="FZ140" s="42">
        <v>0.5</v>
      </c>
      <c r="GA140" s="95">
        <v>0</v>
      </c>
      <c r="GB140" s="95">
        <v>0.33333333333333326</v>
      </c>
      <c r="GC140" s="95">
        <v>0</v>
      </c>
      <c r="GD140" s="95">
        <v>-0.25</v>
      </c>
      <c r="GE140" s="95">
        <v>0</v>
      </c>
      <c r="GF140" s="95">
        <v>0</v>
      </c>
      <c r="GG140" s="95">
        <v>0</v>
      </c>
      <c r="GH140" s="95">
        <v>-0.66666666666666674</v>
      </c>
      <c r="GI140" s="95">
        <v>2</v>
      </c>
      <c r="GJ140" s="95">
        <v>-0.33333333333333337</v>
      </c>
      <c r="GK140" s="95">
        <v>0</v>
      </c>
      <c r="GL140" s="95">
        <v>0</v>
      </c>
      <c r="GM140" s="95">
        <v>-0.5</v>
      </c>
      <c r="GN140" s="95">
        <v>0</v>
      </c>
      <c r="GO140" s="96">
        <v>2</v>
      </c>
      <c r="GP140" s="96">
        <v>-0.66666666666666674</v>
      </c>
      <c r="GQ140"/>
    </row>
    <row r="141" spans="1:199" x14ac:dyDescent="0.3">
      <c r="A141" s="41" t="s">
        <v>1082</v>
      </c>
      <c r="B141" s="42">
        <v>-0.11764705882352944</v>
      </c>
      <c r="C141" s="42" t="s">
        <v>1074</v>
      </c>
      <c r="D141" s="42" t="s">
        <v>1074</v>
      </c>
      <c r="E141" s="42">
        <v>0</v>
      </c>
      <c r="F141" s="42">
        <v>0</v>
      </c>
      <c r="G141" s="42" t="s">
        <v>1074</v>
      </c>
      <c r="H141" s="42" t="s">
        <v>1074</v>
      </c>
      <c r="I141" s="42" t="s">
        <v>1074</v>
      </c>
      <c r="J141" s="42" t="s">
        <v>1074</v>
      </c>
      <c r="K141" s="42">
        <v>0</v>
      </c>
      <c r="L141" s="42">
        <v>0</v>
      </c>
      <c r="M141" s="42">
        <v>0</v>
      </c>
      <c r="N141" s="42">
        <v>0</v>
      </c>
      <c r="O141" s="42">
        <v>0</v>
      </c>
      <c r="P141" s="42">
        <v>0</v>
      </c>
      <c r="Q141" s="42" t="s">
        <v>1074</v>
      </c>
      <c r="R141" s="42" t="s">
        <v>1074</v>
      </c>
      <c r="S141" s="42">
        <v>0</v>
      </c>
      <c r="T141" s="42" t="s">
        <v>1074</v>
      </c>
      <c r="U141" s="42" t="s">
        <v>1074</v>
      </c>
      <c r="V141" s="97"/>
      <c r="W141" s="42">
        <v>0</v>
      </c>
      <c r="X141" s="42">
        <v>0</v>
      </c>
      <c r="Y141" s="42">
        <v>0</v>
      </c>
      <c r="Z141" s="42">
        <v>0</v>
      </c>
      <c r="AA141" s="42">
        <v>0</v>
      </c>
      <c r="AB141" s="42"/>
      <c r="AC141" s="42">
        <v>0</v>
      </c>
      <c r="AD141" s="42">
        <v>0.33333333333333326</v>
      </c>
      <c r="AE141" s="42">
        <v>-0.25</v>
      </c>
      <c r="AF141" s="42">
        <v>6.6666666666666652E-2</v>
      </c>
      <c r="AG141" s="42">
        <v>0.25</v>
      </c>
      <c r="AH141" s="42">
        <v>-0.25</v>
      </c>
      <c r="AI141" s="95"/>
      <c r="AJ141" s="95"/>
      <c r="AK141" s="95">
        <v>0</v>
      </c>
      <c r="AL141" s="95">
        <v>0</v>
      </c>
      <c r="AM141" s="95">
        <v>0</v>
      </c>
      <c r="AN141" s="95">
        <v>0.33333333333333326</v>
      </c>
      <c r="AO141" s="95">
        <v>-0.25</v>
      </c>
      <c r="AP141" s="95">
        <v>0.5</v>
      </c>
      <c r="AQ141" s="95">
        <v>0</v>
      </c>
      <c r="AR141" s="95">
        <v>-0.21111111111111114</v>
      </c>
      <c r="AS141" s="95">
        <v>-0.15492957746478875</v>
      </c>
      <c r="AT141" s="95"/>
      <c r="AU141" s="95"/>
      <c r="AV141" s="95"/>
      <c r="AW141" s="96"/>
      <c r="AX141" s="96">
        <v>0</v>
      </c>
      <c r="AZ141" s="11" t="s">
        <v>1082</v>
      </c>
      <c r="BA141" s="42">
        <v>0</v>
      </c>
      <c r="BB141" s="42" t="s">
        <v>1074</v>
      </c>
      <c r="BC141" s="42" t="s">
        <v>1074</v>
      </c>
      <c r="BD141" s="42">
        <v>0</v>
      </c>
      <c r="BE141" s="42">
        <v>0</v>
      </c>
      <c r="BF141" s="42" t="s">
        <v>1074</v>
      </c>
      <c r="BG141" s="42" t="s">
        <v>1074</v>
      </c>
      <c r="BH141" s="42" t="s">
        <v>1074</v>
      </c>
      <c r="BI141" s="42" t="s">
        <v>1074</v>
      </c>
      <c r="BJ141" s="42">
        <v>0</v>
      </c>
      <c r="BK141" s="42">
        <v>0</v>
      </c>
      <c r="BL141" s="42">
        <v>0</v>
      </c>
      <c r="BM141" s="42">
        <v>0</v>
      </c>
      <c r="BN141" s="42">
        <v>0</v>
      </c>
      <c r="BO141" s="42">
        <v>0</v>
      </c>
      <c r="BP141" s="42" t="s">
        <v>1074</v>
      </c>
      <c r="BQ141" s="42" t="s">
        <v>1074</v>
      </c>
      <c r="BR141" s="42">
        <v>0</v>
      </c>
      <c r="BS141" s="42" t="s">
        <v>1074</v>
      </c>
      <c r="BT141" s="42" t="s">
        <v>1074</v>
      </c>
      <c r="BU141" s="97"/>
      <c r="BV141" s="42">
        <v>0</v>
      </c>
      <c r="BW141" s="42">
        <v>8.3333333333333259E-2</v>
      </c>
      <c r="BX141" s="42">
        <v>-0.19999999999999996</v>
      </c>
      <c r="BY141" s="42">
        <v>0.25</v>
      </c>
      <c r="BZ141" s="42">
        <v>0</v>
      </c>
      <c r="CA141" s="42"/>
      <c r="CB141" s="42">
        <v>0</v>
      </c>
      <c r="CC141" s="42">
        <v>0.1333333333333333</v>
      </c>
      <c r="CD141" s="98">
        <v>-0.11764705882352944</v>
      </c>
      <c r="CE141" s="98">
        <v>0</v>
      </c>
      <c r="CF141" s="98">
        <v>0</v>
      </c>
      <c r="CG141" s="98">
        <v>0</v>
      </c>
      <c r="CH141" s="95"/>
      <c r="CI141" s="95"/>
      <c r="CJ141" s="95">
        <v>0</v>
      </c>
      <c r="CK141" s="95">
        <v>0</v>
      </c>
      <c r="CL141" s="95">
        <v>0</v>
      </c>
      <c r="CM141" s="95">
        <v>0.33333333333333326</v>
      </c>
      <c r="CN141" s="95">
        <v>0</v>
      </c>
      <c r="CO141" s="95">
        <v>-0.25</v>
      </c>
      <c r="CP141" s="95">
        <v>0.23333333333333339</v>
      </c>
      <c r="CQ141" s="95">
        <v>0</v>
      </c>
      <c r="CR141" s="24">
        <v>0</v>
      </c>
      <c r="CS141" s="95"/>
      <c r="CT141" s="95"/>
      <c r="CU141" s="95"/>
      <c r="CV141" s="96"/>
      <c r="CW141" s="96">
        <v>0</v>
      </c>
      <c r="CY141" s="11" t="s">
        <v>1082</v>
      </c>
      <c r="CZ141" s="42">
        <v>0.33333333333333326</v>
      </c>
      <c r="DA141" s="42" t="s">
        <v>1074</v>
      </c>
      <c r="DB141" s="42" t="s">
        <v>1074</v>
      </c>
      <c r="DC141" s="42">
        <v>0</v>
      </c>
      <c r="DD141" s="42">
        <v>0</v>
      </c>
      <c r="DE141" s="42" t="s">
        <v>1074</v>
      </c>
      <c r="DF141" s="42" t="s">
        <v>1074</v>
      </c>
      <c r="DG141" s="42" t="s">
        <v>1074</v>
      </c>
      <c r="DH141" s="182"/>
      <c r="DI141" s="42"/>
      <c r="DJ141" s="182"/>
      <c r="DK141" s="42">
        <v>0</v>
      </c>
      <c r="DL141" s="182"/>
      <c r="DM141" s="42">
        <v>0</v>
      </c>
      <c r="DN141" s="182"/>
      <c r="DO141" s="42" t="s">
        <v>1074</v>
      </c>
      <c r="DP141" s="42" t="s">
        <v>1074</v>
      </c>
      <c r="DQ141" s="42">
        <v>0</v>
      </c>
      <c r="DR141" s="42"/>
      <c r="DS141" s="42"/>
      <c r="DT141" s="182"/>
      <c r="DU141" s="42">
        <v>0</v>
      </c>
      <c r="DV141" s="42">
        <v>0</v>
      </c>
      <c r="DW141" s="42">
        <v>0</v>
      </c>
      <c r="DX141" s="42">
        <v>0</v>
      </c>
      <c r="DY141" s="42">
        <v>0</v>
      </c>
      <c r="DZ141" s="121"/>
      <c r="EA141" s="42">
        <v>0</v>
      </c>
      <c r="EB141" s="42">
        <v>0</v>
      </c>
      <c r="EC141" s="98">
        <v>0</v>
      </c>
      <c r="ED141" s="98">
        <v>0</v>
      </c>
      <c r="EE141" s="98">
        <v>0</v>
      </c>
      <c r="EF141" s="98">
        <v>0</v>
      </c>
      <c r="EG141" s="95"/>
      <c r="EH141" s="95"/>
      <c r="EI141" s="95">
        <v>0</v>
      </c>
      <c r="EJ141" s="95">
        <v>0</v>
      </c>
      <c r="EK141" s="95">
        <v>0.30000000000000004</v>
      </c>
      <c r="EL141" s="95">
        <v>-0.23076923076923073</v>
      </c>
      <c r="EM141" s="95">
        <v>0</v>
      </c>
      <c r="EN141" s="95">
        <v>0</v>
      </c>
      <c r="EO141" s="95">
        <v>0.25</v>
      </c>
      <c r="EP141" s="95">
        <v>0</v>
      </c>
      <c r="EQ141" s="24">
        <v>-0.19999999999999996</v>
      </c>
      <c r="ER141" s="95"/>
      <c r="ES141" s="95"/>
      <c r="ET141" s="95"/>
      <c r="EU141" s="96"/>
      <c r="EV141" s="96">
        <v>0</v>
      </c>
      <c r="EW141"/>
      <c r="EX141" s="42">
        <v>0.16666666666666674</v>
      </c>
      <c r="EY141" s="42" t="s">
        <v>1074</v>
      </c>
      <c r="EZ141" s="42" t="s">
        <v>1074</v>
      </c>
      <c r="FA141" s="42" t="s">
        <v>1074</v>
      </c>
      <c r="FB141" s="182"/>
      <c r="FC141" s="42" t="s">
        <v>1074</v>
      </c>
      <c r="FD141" s="182"/>
      <c r="FE141" s="42">
        <v>0</v>
      </c>
      <c r="FF141" s="182"/>
      <c r="FG141" s="42">
        <v>0</v>
      </c>
      <c r="FH141" s="182"/>
      <c r="FI141" s="42" t="s">
        <v>1074</v>
      </c>
      <c r="FJ141" s="42" t="s">
        <v>1074</v>
      </c>
      <c r="FK141" s="42">
        <v>7.6190476190475698E-2</v>
      </c>
      <c r="FL141" s="42" t="s">
        <v>1074</v>
      </c>
      <c r="FM141" s="42"/>
      <c r="FN141" s="182"/>
      <c r="FO141" s="42">
        <v>-6.6666666666666652E-2</v>
      </c>
      <c r="FP141" s="42">
        <v>0.15306122448979598</v>
      </c>
      <c r="FQ141" s="42">
        <v>-7.0796460176991149E-2</v>
      </c>
      <c r="FR141" s="42">
        <v>0</v>
      </c>
      <c r="FS141" s="42">
        <v>7.6190476190476142E-2</v>
      </c>
      <c r="FT141" s="121"/>
      <c r="FU141" s="42">
        <v>-7.0796460176991149E-2</v>
      </c>
      <c r="FV141" s="42">
        <v>-0.52380952380952384</v>
      </c>
      <c r="FW141" s="42">
        <v>1.1000000000000001</v>
      </c>
      <c r="FX141" s="42">
        <v>-0.2857142857142857</v>
      </c>
      <c r="FY141" s="42">
        <v>-0.47</v>
      </c>
      <c r="FZ141" s="42">
        <v>3.7735849056603987E-2</v>
      </c>
      <c r="GA141" s="95"/>
      <c r="GB141" s="95"/>
      <c r="GC141" s="95">
        <v>0</v>
      </c>
      <c r="GD141" s="95">
        <v>0</v>
      </c>
      <c r="GE141" s="95">
        <v>-0.44444444444444453</v>
      </c>
      <c r="GF141" s="95">
        <v>0.5</v>
      </c>
      <c r="GG141" s="95">
        <v>0.33333333333333326</v>
      </c>
      <c r="GH141" s="95">
        <v>0</v>
      </c>
      <c r="GI141" s="95">
        <v>0</v>
      </c>
      <c r="GJ141" s="95">
        <v>0</v>
      </c>
      <c r="GK141" s="95">
        <v>0</v>
      </c>
      <c r="GL141" s="95"/>
      <c r="GM141" s="95"/>
      <c r="GN141" s="95"/>
      <c r="GO141" s="96"/>
      <c r="GP141" s="96">
        <v>0</v>
      </c>
      <c r="GQ141"/>
    </row>
    <row r="142" spans="1:199" x14ac:dyDescent="0.3">
      <c r="A142" s="41" t="s">
        <v>937</v>
      </c>
      <c r="B142" s="42"/>
      <c r="C142" s="42"/>
      <c r="D142" s="42"/>
      <c r="E142" s="42"/>
      <c r="F142" s="42"/>
      <c r="G142" s="42"/>
      <c r="H142" s="42"/>
      <c r="I142" s="42"/>
      <c r="J142" s="42"/>
      <c r="K142" s="42"/>
      <c r="L142" s="42"/>
      <c r="M142" s="42"/>
      <c r="N142" s="42"/>
      <c r="O142" s="42"/>
      <c r="P142" s="42"/>
      <c r="Q142" s="42"/>
      <c r="R142" s="42"/>
      <c r="S142" s="42"/>
      <c r="T142" s="42" t="s">
        <v>1074</v>
      </c>
      <c r="U142" s="42">
        <v>0</v>
      </c>
      <c r="V142" s="97"/>
      <c r="W142" s="42" t="s">
        <v>1074</v>
      </c>
      <c r="X142" s="42"/>
      <c r="Y142" s="42"/>
      <c r="Z142" s="42"/>
      <c r="AA142" s="42"/>
      <c r="AB142" s="42">
        <v>1</v>
      </c>
      <c r="AC142" s="42"/>
      <c r="AD142" s="42"/>
      <c r="AE142" s="42"/>
      <c r="AF142" s="42"/>
      <c r="AG142" s="42"/>
      <c r="AH142" s="42"/>
      <c r="AI142" s="95"/>
      <c r="AJ142" s="95"/>
      <c r="AK142" s="95">
        <v>-3.4749034749034791E-2</v>
      </c>
      <c r="AL142" s="95">
        <v>-0.1428571428571429</v>
      </c>
      <c r="AM142" s="95">
        <v>0.33333333333333326</v>
      </c>
      <c r="AN142" s="95">
        <v>0</v>
      </c>
      <c r="AO142" s="95">
        <v>-0.4375</v>
      </c>
      <c r="AP142" s="95">
        <v>1</v>
      </c>
      <c r="AQ142" s="95">
        <v>0.11111111111111116</v>
      </c>
      <c r="AR142" s="95">
        <v>-0.4</v>
      </c>
      <c r="AS142" s="95">
        <v>0.33333333333333326</v>
      </c>
      <c r="AT142" s="95">
        <v>0</v>
      </c>
      <c r="AU142" s="95">
        <v>0</v>
      </c>
      <c r="AV142" s="95">
        <v>-0.5</v>
      </c>
      <c r="AW142" s="96">
        <v>0</v>
      </c>
      <c r="AX142" s="96"/>
      <c r="AZ142" s="11" t="s">
        <v>937</v>
      </c>
      <c r="BA142" s="42"/>
      <c r="BB142" s="42"/>
      <c r="BC142" s="42"/>
      <c r="BD142" s="42"/>
      <c r="BE142" s="42"/>
      <c r="BF142" s="42"/>
      <c r="BG142" s="42"/>
      <c r="BH142" s="42"/>
      <c r="BI142" s="42"/>
      <c r="BJ142" s="42"/>
      <c r="BK142" s="42"/>
      <c r="BL142" s="42"/>
      <c r="BM142" s="42"/>
      <c r="BN142" s="42"/>
      <c r="BO142" s="42"/>
      <c r="BP142" s="42"/>
      <c r="BQ142" s="42"/>
      <c r="BR142" s="42"/>
      <c r="BS142" s="42"/>
      <c r="BT142" s="42">
        <v>0</v>
      </c>
      <c r="BU142" s="97"/>
      <c r="BV142" s="42" t="s">
        <v>1074</v>
      </c>
      <c r="BW142" s="42"/>
      <c r="BX142" s="42"/>
      <c r="BY142" s="42"/>
      <c r="BZ142" s="42"/>
      <c r="CA142" s="42">
        <v>-0.19999999999999996</v>
      </c>
      <c r="CB142" s="42"/>
      <c r="CC142" s="42"/>
      <c r="CD142" s="98"/>
      <c r="CE142" s="98"/>
      <c r="CF142" s="98"/>
      <c r="CG142" s="98"/>
      <c r="CH142" s="95"/>
      <c r="CI142" s="95"/>
      <c r="CJ142" s="95">
        <v>-0.125</v>
      </c>
      <c r="CK142" s="95">
        <v>-0.1428571428571429</v>
      </c>
      <c r="CL142" s="95">
        <v>0</v>
      </c>
      <c r="CM142" s="95">
        <v>0</v>
      </c>
      <c r="CN142" s="95">
        <v>0.33333333333333326</v>
      </c>
      <c r="CO142" s="95">
        <v>0</v>
      </c>
      <c r="CP142" s="95">
        <v>0.125</v>
      </c>
      <c r="CQ142" s="95">
        <v>-0.18918918918918914</v>
      </c>
      <c r="CR142" s="24">
        <v>0.33333333333333326</v>
      </c>
      <c r="CS142" s="95">
        <v>0</v>
      </c>
      <c r="CT142" s="95">
        <v>0</v>
      </c>
      <c r="CU142" s="95">
        <v>0</v>
      </c>
      <c r="CV142" s="96">
        <v>0</v>
      </c>
      <c r="CW142" s="96"/>
      <c r="CY142" s="11" t="s">
        <v>937</v>
      </c>
      <c r="CZ142" s="42"/>
      <c r="DA142" s="42"/>
      <c r="DB142" s="42"/>
      <c r="DC142" s="42"/>
      <c r="DD142" s="42"/>
      <c r="DE142" s="42"/>
      <c r="DF142" s="42"/>
      <c r="DG142" s="42"/>
      <c r="DH142" s="182"/>
      <c r="DI142" s="42"/>
      <c r="DJ142" s="182"/>
      <c r="DK142" s="42"/>
      <c r="DL142" s="182"/>
      <c r="DM142" s="42"/>
      <c r="DN142" s="182"/>
      <c r="DO142" s="42"/>
      <c r="DP142" s="42"/>
      <c r="DQ142" s="42"/>
      <c r="DR142" s="42"/>
      <c r="DS142" s="42">
        <v>0.875</v>
      </c>
      <c r="DT142" s="182"/>
      <c r="DU142" s="42"/>
      <c r="DV142" s="42"/>
      <c r="DW142" s="42"/>
      <c r="DX142" s="42"/>
      <c r="DY142" s="42"/>
      <c r="DZ142" s="121"/>
      <c r="EA142" s="42"/>
      <c r="EB142" s="42"/>
      <c r="EC142" s="98"/>
      <c r="ED142" s="98"/>
      <c r="EE142" s="98"/>
      <c r="EF142" s="98"/>
      <c r="EG142" s="95"/>
      <c r="EH142" s="95"/>
      <c r="EI142" s="95">
        <v>0</v>
      </c>
      <c r="EJ142" s="95">
        <v>-0.19999999999999996</v>
      </c>
      <c r="EK142" s="95">
        <v>0</v>
      </c>
      <c r="EL142" s="95">
        <v>0</v>
      </c>
      <c r="EM142" s="95">
        <v>0.5</v>
      </c>
      <c r="EN142" s="95">
        <v>-0.5</v>
      </c>
      <c r="EO142" s="95">
        <v>0.33333333333333326</v>
      </c>
      <c r="EP142" s="95">
        <v>0.19999999999999996</v>
      </c>
      <c r="EQ142" s="24">
        <v>0</v>
      </c>
      <c r="ER142" s="95">
        <v>4.1666666666666741E-2</v>
      </c>
      <c r="ES142" s="95">
        <v>0.19999999999999996</v>
      </c>
      <c r="ET142" s="95">
        <v>-0.33333333333333337</v>
      </c>
      <c r="EU142" s="96">
        <v>0</v>
      </c>
      <c r="EV142" s="96"/>
      <c r="EW142"/>
      <c r="EX142" s="42"/>
      <c r="EY142" s="42"/>
      <c r="EZ142" s="42"/>
      <c r="FA142" s="42"/>
      <c r="FB142" s="182"/>
      <c r="FC142" s="42"/>
      <c r="FD142" s="182"/>
      <c r="FE142" s="42"/>
      <c r="FF142" s="182"/>
      <c r="FG142" s="42"/>
      <c r="FH142" s="182"/>
      <c r="FI142" s="42"/>
      <c r="FJ142" s="42"/>
      <c r="FK142" s="42"/>
      <c r="FL142" s="42"/>
      <c r="FM142" s="42">
        <v>2</v>
      </c>
      <c r="FN142" s="182"/>
      <c r="FO142" s="42"/>
      <c r="FP142" s="42"/>
      <c r="FQ142" s="42"/>
      <c r="FR142" s="42"/>
      <c r="FS142" s="42"/>
      <c r="FT142" s="121"/>
      <c r="FU142" s="42"/>
      <c r="FV142" s="42"/>
      <c r="FW142" s="42"/>
      <c r="FX142" s="42"/>
      <c r="FY142" s="42"/>
      <c r="FZ142" s="42"/>
      <c r="GA142" s="95"/>
      <c r="GB142" s="95"/>
      <c r="GC142" s="95">
        <v>-0.33333333333333337</v>
      </c>
      <c r="GD142" s="95">
        <v>0</v>
      </c>
      <c r="GE142" s="95">
        <v>0</v>
      </c>
      <c r="GF142" s="95">
        <v>0</v>
      </c>
      <c r="GG142" s="95">
        <v>0</v>
      </c>
      <c r="GH142" s="95">
        <v>0.5</v>
      </c>
      <c r="GI142" s="95">
        <v>-0.33333333333333337</v>
      </c>
      <c r="GJ142" s="95">
        <v>0.5</v>
      </c>
      <c r="GK142" s="95">
        <v>-0.33333333333333337</v>
      </c>
      <c r="GL142" s="95">
        <v>-0.25</v>
      </c>
      <c r="GM142" s="95">
        <v>0.55333333333333323</v>
      </c>
      <c r="GN142" s="95">
        <v>0.28755364806866957</v>
      </c>
      <c r="GO142" s="96">
        <v>0</v>
      </c>
      <c r="GP142" s="96"/>
      <c r="GQ142"/>
    </row>
    <row r="143" spans="1:199" x14ac:dyDescent="0.3">
      <c r="A143" s="41" t="s">
        <v>1083</v>
      </c>
      <c r="Z143" s="42"/>
      <c r="AA143" s="42"/>
      <c r="AB143" s="42"/>
      <c r="AC143" s="42"/>
      <c r="AD143" s="42"/>
      <c r="AE143" s="42"/>
      <c r="AF143" s="42"/>
      <c r="AG143" s="42"/>
      <c r="AH143" s="42">
        <v>0</v>
      </c>
      <c r="AI143" s="95"/>
      <c r="AJ143" s="95"/>
      <c r="AK143" s="95">
        <v>0</v>
      </c>
      <c r="AL143" s="95">
        <v>0</v>
      </c>
      <c r="AM143" s="95">
        <v>0</v>
      </c>
      <c r="AN143" s="95">
        <v>-9.9999999999999978E-2</v>
      </c>
      <c r="AO143" s="95">
        <v>0</v>
      </c>
      <c r="AP143" s="95">
        <v>0</v>
      </c>
      <c r="AQ143" s="95">
        <v>0</v>
      </c>
      <c r="AR143" s="95"/>
      <c r="AS143" s="95"/>
      <c r="AT143" s="95"/>
      <c r="AU143" s="95"/>
      <c r="AV143" s="95"/>
      <c r="AW143" s="96"/>
      <c r="AX143" s="96"/>
      <c r="AZ143" s="11" t="s">
        <v>1083</v>
      </c>
      <c r="BA143" s="42"/>
      <c r="BB143" s="42"/>
      <c r="BC143" s="42"/>
      <c r="BD143" s="42"/>
      <c r="BE143" s="42"/>
      <c r="BF143" s="42"/>
      <c r="BG143" s="42"/>
      <c r="BH143" s="42" t="s">
        <v>1074</v>
      </c>
      <c r="BI143" s="42" t="s">
        <v>1074</v>
      </c>
      <c r="BJ143" s="42" t="s">
        <v>1074</v>
      </c>
      <c r="BK143" s="42" t="s">
        <v>1074</v>
      </c>
      <c r="BL143" s="42" t="s">
        <v>1074</v>
      </c>
      <c r="BM143" s="42" t="s">
        <v>1074</v>
      </c>
      <c r="BN143" s="42" t="s">
        <v>1074</v>
      </c>
      <c r="BO143" s="42" t="s">
        <v>1074</v>
      </c>
      <c r="BP143" s="42" t="s">
        <v>1074</v>
      </c>
      <c r="BQ143" s="42" t="s">
        <v>1074</v>
      </c>
      <c r="BR143" s="42" t="s">
        <v>1074</v>
      </c>
      <c r="BS143" s="42" t="s">
        <v>1074</v>
      </c>
      <c r="BT143" s="42" t="s">
        <v>1074</v>
      </c>
      <c r="BU143" s="97"/>
      <c r="BV143" s="42" t="s">
        <v>1074</v>
      </c>
      <c r="BW143" s="42"/>
      <c r="BX143" s="42"/>
      <c r="BY143" s="42"/>
      <c r="BZ143" s="42"/>
      <c r="CA143" s="42"/>
      <c r="CB143" s="42"/>
      <c r="CC143" s="42"/>
      <c r="CD143" s="98"/>
      <c r="CE143" s="98"/>
      <c r="CF143" s="98"/>
      <c r="CG143" s="98">
        <v>-0.25</v>
      </c>
      <c r="CH143" s="95"/>
      <c r="CI143" s="95"/>
      <c r="CJ143" s="95">
        <v>0.18333333333333335</v>
      </c>
      <c r="CK143" s="95">
        <v>0.54929577464788726</v>
      </c>
      <c r="CL143" s="95">
        <v>-0.27272727272727271</v>
      </c>
      <c r="CM143" s="95">
        <v>0</v>
      </c>
      <c r="CN143" s="95">
        <v>0</v>
      </c>
      <c r="CO143" s="95">
        <v>-9.9999999999999978E-2</v>
      </c>
      <c r="CP143" s="95">
        <v>0.11111111111111116</v>
      </c>
      <c r="CQ143" s="95"/>
      <c r="CR143" s="24"/>
      <c r="CS143" s="95"/>
      <c r="CT143" s="95"/>
      <c r="CU143" s="95"/>
      <c r="CV143" s="96"/>
      <c r="CW143" s="96"/>
      <c r="CY143" s="11" t="s">
        <v>1083</v>
      </c>
      <c r="CZ143" s="42"/>
      <c r="DA143" s="42"/>
      <c r="DB143" s="42"/>
      <c r="DC143" s="42"/>
      <c r="DD143" s="42"/>
      <c r="DE143" s="42"/>
      <c r="DF143" s="42"/>
      <c r="DG143" s="42" t="s">
        <v>1074</v>
      </c>
      <c r="DH143" s="182"/>
      <c r="DI143" s="42" t="s">
        <v>1074</v>
      </c>
      <c r="DJ143" s="182"/>
      <c r="DK143" s="42" t="s">
        <v>1074</v>
      </c>
      <c r="DL143" s="182"/>
      <c r="DM143" s="42" t="s">
        <v>1074</v>
      </c>
      <c r="DN143" s="182"/>
      <c r="DO143" s="42" t="s">
        <v>1074</v>
      </c>
      <c r="DP143" s="42" t="s">
        <v>1074</v>
      </c>
      <c r="DQ143" s="42" t="s">
        <v>1074</v>
      </c>
      <c r="DR143" s="42"/>
      <c r="DS143" s="42"/>
      <c r="DT143" s="182"/>
      <c r="DU143" s="42"/>
      <c r="DV143" s="42"/>
      <c r="DW143" s="42"/>
      <c r="DX143" s="42"/>
      <c r="DY143" s="42"/>
      <c r="DZ143" s="121"/>
      <c r="EA143" s="42"/>
      <c r="EB143" s="42"/>
      <c r="EC143" s="98"/>
      <c r="ED143" s="98"/>
      <c r="EE143" s="98"/>
      <c r="EF143" s="98">
        <v>1.2000000000000002</v>
      </c>
      <c r="EG143" s="95"/>
      <c r="EH143" s="95"/>
      <c r="EI143" s="95">
        <v>0</v>
      </c>
      <c r="EJ143" s="95">
        <v>0</v>
      </c>
      <c r="EK143" s="95">
        <v>0.5</v>
      </c>
      <c r="EL143" s="95">
        <v>0.33333333333333326</v>
      </c>
      <c r="EM143" s="95">
        <v>0.25</v>
      </c>
      <c r="EN143" s="95">
        <v>0.19999999999999996</v>
      </c>
      <c r="EO143" s="95">
        <v>-0.33333333333333337</v>
      </c>
      <c r="EP143" s="95"/>
      <c r="EQ143" s="24"/>
      <c r="ER143" s="95"/>
      <c r="ES143" s="95"/>
      <c r="ET143" s="95"/>
      <c r="EU143" s="96"/>
      <c r="EV143" s="96"/>
      <c r="EW143"/>
      <c r="EX143" s="42"/>
      <c r="EY143" s="42"/>
      <c r="EZ143" s="42"/>
      <c r="FA143" s="42" t="s">
        <v>1074</v>
      </c>
      <c r="FB143" s="182"/>
      <c r="FC143" s="42" t="s">
        <v>1074</v>
      </c>
      <c r="FD143" s="182"/>
      <c r="FE143" s="42" t="s">
        <v>1074</v>
      </c>
      <c r="FF143" s="182"/>
      <c r="FG143" s="42" t="s">
        <v>1074</v>
      </c>
      <c r="FH143" s="182"/>
      <c r="FI143" s="42" t="s">
        <v>1074</v>
      </c>
      <c r="FJ143" s="42" t="s">
        <v>1074</v>
      </c>
      <c r="FK143" s="42" t="s">
        <v>1074</v>
      </c>
      <c r="FL143" s="42" t="s">
        <v>1074</v>
      </c>
      <c r="FM143" s="42"/>
      <c r="FN143" s="182"/>
      <c r="FO143" s="42"/>
      <c r="FP143" s="42"/>
      <c r="FQ143" s="42"/>
      <c r="FR143" s="42"/>
      <c r="FS143" s="42"/>
      <c r="FT143" s="121"/>
      <c r="FU143" s="42"/>
      <c r="FV143" s="42"/>
      <c r="FW143" s="42"/>
      <c r="FX143" s="42"/>
      <c r="FY143" s="42"/>
      <c r="FZ143" s="42">
        <v>0.33333333333333326</v>
      </c>
      <c r="GA143" s="95"/>
      <c r="GB143" s="95"/>
      <c r="GC143" s="95">
        <v>0</v>
      </c>
      <c r="GD143" s="95">
        <v>0</v>
      </c>
      <c r="GE143" s="95">
        <v>1</v>
      </c>
      <c r="GF143" s="95">
        <v>0</v>
      </c>
      <c r="GG143" s="95">
        <v>0</v>
      </c>
      <c r="GH143" s="95">
        <v>0</v>
      </c>
      <c r="GI143" s="95">
        <v>-0.25</v>
      </c>
      <c r="GJ143" s="95"/>
      <c r="GK143" s="95"/>
      <c r="GL143" s="95"/>
      <c r="GM143" s="95"/>
      <c r="GN143" s="95"/>
      <c r="GO143" s="96"/>
      <c r="GP143" s="96"/>
      <c r="GQ143"/>
    </row>
    <row r="144" spans="1:199" x14ac:dyDescent="0.3">
      <c r="A144" s="11" t="s">
        <v>1084</v>
      </c>
      <c r="B144" s="42"/>
      <c r="C144" s="42"/>
      <c r="D144" s="42"/>
      <c r="E144" s="42"/>
      <c r="F144" s="42"/>
      <c r="G144" s="42"/>
      <c r="H144" s="42"/>
      <c r="I144" s="42"/>
      <c r="J144" s="42"/>
      <c r="K144" s="42"/>
      <c r="L144" s="42"/>
      <c r="M144" s="42" t="s">
        <v>1074</v>
      </c>
      <c r="N144" s="42" t="s">
        <v>1074</v>
      </c>
      <c r="O144" s="42" t="s">
        <v>1074</v>
      </c>
      <c r="P144" s="42" t="s">
        <v>1074</v>
      </c>
      <c r="Q144" s="42" t="s">
        <v>1074</v>
      </c>
      <c r="R144" s="42">
        <v>-0.61904761904761907</v>
      </c>
      <c r="S144" s="42">
        <v>0</v>
      </c>
      <c r="T144" s="42">
        <v>0</v>
      </c>
      <c r="U144" s="42">
        <v>0</v>
      </c>
      <c r="V144" s="97"/>
      <c r="W144" s="42">
        <v>0</v>
      </c>
      <c r="X144" s="42"/>
      <c r="Y144" s="42"/>
      <c r="Z144" s="42"/>
      <c r="AA144" s="42"/>
      <c r="AB144" s="42"/>
      <c r="AC144" s="42"/>
      <c r="AD144" s="42"/>
      <c r="AE144" s="42"/>
      <c r="AF144" s="42"/>
      <c r="AG144" s="42"/>
      <c r="AH144" s="42"/>
      <c r="AI144" s="95"/>
      <c r="AJ144" s="95"/>
      <c r="AK144" s="95"/>
      <c r="AL144" s="95"/>
      <c r="AM144" s="95"/>
      <c r="AN144" s="95"/>
      <c r="AO144" s="95"/>
      <c r="AP144" s="95"/>
      <c r="AQ144" s="95"/>
      <c r="AR144" s="95"/>
      <c r="AS144" s="95"/>
      <c r="AT144" s="95"/>
      <c r="AU144" s="95"/>
      <c r="AV144" s="95"/>
      <c r="AW144" s="96"/>
      <c r="AX144" s="96"/>
      <c r="AZ144" s="11" t="s">
        <v>1084</v>
      </c>
      <c r="BA144" s="42"/>
      <c r="BB144" s="42"/>
      <c r="BC144" s="42"/>
      <c r="BD144" s="42"/>
      <c r="BE144" s="42"/>
      <c r="BF144" s="42"/>
      <c r="BG144" s="42"/>
      <c r="BH144" s="42"/>
      <c r="BI144" s="42"/>
      <c r="BJ144" s="42"/>
      <c r="BK144" s="42"/>
      <c r="BL144" s="42" t="s">
        <v>1074</v>
      </c>
      <c r="BM144" s="42" t="s">
        <v>1074</v>
      </c>
      <c r="BN144" s="42" t="s">
        <v>1074</v>
      </c>
      <c r="BO144" s="42" t="s">
        <v>1074</v>
      </c>
      <c r="BP144" s="42" t="s">
        <v>1074</v>
      </c>
      <c r="BQ144" s="42">
        <v>0</v>
      </c>
      <c r="BR144" s="42">
        <v>0</v>
      </c>
      <c r="BS144" s="42">
        <v>-0.33333333333333337</v>
      </c>
      <c r="BT144" s="42">
        <v>0.5</v>
      </c>
      <c r="BU144" s="97"/>
      <c r="BV144" s="42">
        <v>0.16666666666666674</v>
      </c>
      <c r="BW144" s="42"/>
      <c r="BX144" s="42"/>
      <c r="BY144" s="42"/>
      <c r="BZ144" s="42"/>
      <c r="CA144" s="42"/>
      <c r="CB144" s="42"/>
      <c r="CC144" s="42"/>
      <c r="CD144" s="98"/>
      <c r="CE144" s="98"/>
      <c r="CF144" s="98"/>
      <c r="CG144" s="98"/>
      <c r="CH144" s="95"/>
      <c r="CI144" s="95"/>
      <c r="CJ144" s="95"/>
      <c r="CK144" s="95"/>
      <c r="CL144" s="95"/>
      <c r="CM144" s="95"/>
      <c r="CN144" s="95"/>
      <c r="CO144" s="95"/>
      <c r="CP144" s="95"/>
      <c r="CQ144" s="95"/>
      <c r="CR144" s="24"/>
      <c r="CS144" s="95"/>
      <c r="CT144" s="95"/>
      <c r="CU144" s="95"/>
      <c r="CV144" s="96"/>
      <c r="CW144" s="96"/>
      <c r="CY144" s="11" t="s">
        <v>1084</v>
      </c>
      <c r="CZ144" s="42"/>
      <c r="DA144" s="42"/>
      <c r="DB144" s="42"/>
      <c r="DC144" s="42"/>
      <c r="DD144" s="42"/>
      <c r="DE144" s="42"/>
      <c r="DF144" s="42"/>
      <c r="DG144" s="42"/>
      <c r="DH144" s="182"/>
      <c r="DI144" s="42"/>
      <c r="DJ144" s="182"/>
      <c r="DK144" s="42" t="s">
        <v>1074</v>
      </c>
      <c r="DL144" s="182"/>
      <c r="DM144" s="42" t="s">
        <v>1074</v>
      </c>
      <c r="DN144" s="182"/>
      <c r="DO144" s="42" t="s">
        <v>1074</v>
      </c>
      <c r="DP144" s="42">
        <v>-9.9999999999999978E-2</v>
      </c>
      <c r="DQ144" s="42">
        <v>0.11111111111111116</v>
      </c>
      <c r="DR144" s="42">
        <v>0.11111111111111116</v>
      </c>
      <c r="DS144" s="42">
        <v>0.66666666666666674</v>
      </c>
      <c r="DT144" s="182"/>
      <c r="DU144" s="42">
        <v>0.25</v>
      </c>
      <c r="DV144" s="42"/>
      <c r="DW144" s="42"/>
      <c r="DX144" s="42"/>
      <c r="DY144" s="42"/>
      <c r="DZ144" s="121"/>
      <c r="EA144" s="42"/>
      <c r="EB144" s="42"/>
      <c r="EC144" s="98"/>
      <c r="ED144" s="98"/>
      <c r="EE144" s="98"/>
      <c r="EF144" s="98"/>
      <c r="EG144" s="95"/>
      <c r="EH144" s="95"/>
      <c r="EI144" s="95"/>
      <c r="EJ144" s="95"/>
      <c r="EK144" s="95"/>
      <c r="EL144" s="95"/>
      <c r="EM144" s="95"/>
      <c r="EN144" s="95"/>
      <c r="EO144" s="95"/>
      <c r="EP144" s="95"/>
      <c r="EQ144" s="24"/>
      <c r="ER144" s="95"/>
      <c r="ES144" s="95"/>
      <c r="ET144" s="95"/>
      <c r="EU144" s="96"/>
      <c r="EV144" s="96"/>
      <c r="EW144"/>
      <c r="EX144" s="42"/>
      <c r="EY144" s="42"/>
      <c r="EZ144" s="42"/>
      <c r="FA144" s="42"/>
      <c r="FB144" s="182"/>
      <c r="FC144" s="42"/>
      <c r="FD144" s="182"/>
      <c r="FE144" s="42" t="s">
        <v>1074</v>
      </c>
      <c r="FF144" s="182"/>
      <c r="FG144" s="42" t="s">
        <v>1074</v>
      </c>
      <c r="FH144" s="182"/>
      <c r="FI144" s="42" t="s">
        <v>1074</v>
      </c>
      <c r="FJ144" s="42">
        <v>-0.41999999999999993</v>
      </c>
      <c r="FK144" s="42">
        <v>0.72413793103448354</v>
      </c>
      <c r="FL144" s="42">
        <v>0.49999999999999933</v>
      </c>
      <c r="FM144" s="42">
        <v>-0.58000000000000007</v>
      </c>
      <c r="FN144" s="182"/>
      <c r="FO144" s="42">
        <v>0.58730158730158721</v>
      </c>
      <c r="FP144" s="42"/>
      <c r="FQ144" s="42"/>
      <c r="FR144" s="42"/>
      <c r="FS144" s="42"/>
      <c r="FT144" s="121"/>
      <c r="FU144" s="42"/>
      <c r="FV144" s="42"/>
      <c r="FW144" s="42"/>
      <c r="FX144" s="42"/>
      <c r="FY144" s="42"/>
      <c r="FZ144" s="42"/>
      <c r="GA144" s="95"/>
      <c r="GB144" s="95"/>
      <c r="GC144" s="95"/>
      <c r="GD144" s="95"/>
      <c r="GE144" s="95"/>
      <c r="GF144" s="95"/>
      <c r="GG144" s="95"/>
      <c r="GH144" s="95"/>
      <c r="GI144" s="95"/>
      <c r="GJ144" s="95"/>
      <c r="GK144" s="95"/>
      <c r="GL144" s="95"/>
      <c r="GM144" s="95"/>
      <c r="GN144" s="95"/>
      <c r="GO144" s="96"/>
      <c r="GP144" s="96"/>
      <c r="GQ144"/>
    </row>
    <row r="145" spans="1:317" x14ac:dyDescent="0.3">
      <c r="A145" s="11" t="s">
        <v>913</v>
      </c>
      <c r="Z145" s="42">
        <v>0</v>
      </c>
      <c r="AA145" s="42">
        <v>0</v>
      </c>
      <c r="AB145" s="42"/>
      <c r="AC145" s="42">
        <v>0</v>
      </c>
      <c r="AD145" s="42">
        <v>0</v>
      </c>
      <c r="AE145" s="42">
        <v>0</v>
      </c>
      <c r="AF145" s="42">
        <v>0</v>
      </c>
      <c r="AG145" s="42">
        <v>0</v>
      </c>
      <c r="AH145" s="42">
        <v>0</v>
      </c>
      <c r="AI145" s="95">
        <v>0</v>
      </c>
      <c r="AJ145" s="95">
        <v>0</v>
      </c>
      <c r="AK145" s="95">
        <v>0</v>
      </c>
      <c r="AL145" s="95">
        <v>0</v>
      </c>
      <c r="AM145" s="102" t="s">
        <v>947</v>
      </c>
      <c r="AN145" s="95">
        <v>0</v>
      </c>
      <c r="AO145" s="95">
        <v>0</v>
      </c>
      <c r="AP145" s="95">
        <v>0</v>
      </c>
      <c r="AQ145" s="95">
        <v>0.66666666666666674</v>
      </c>
      <c r="AR145" s="95">
        <v>-0.4</v>
      </c>
      <c r="AS145" s="95">
        <v>0</v>
      </c>
      <c r="AT145" s="95">
        <v>0</v>
      </c>
      <c r="AU145" s="95">
        <v>0.33333333333333326</v>
      </c>
      <c r="AV145" s="95">
        <v>-0.25</v>
      </c>
      <c r="AW145" s="96">
        <v>0</v>
      </c>
      <c r="AX145" s="96">
        <v>0</v>
      </c>
      <c r="AZ145" s="11" t="s">
        <v>913</v>
      </c>
      <c r="BY145" s="42">
        <v>-2.777777777777779E-2</v>
      </c>
      <c r="BZ145" s="42">
        <v>-0.1428571428571429</v>
      </c>
      <c r="CA145" s="42"/>
      <c r="CB145" s="42">
        <v>0</v>
      </c>
      <c r="CC145" s="42">
        <v>0.33333333333333326</v>
      </c>
      <c r="CD145" s="98">
        <v>-0.25</v>
      </c>
      <c r="CE145" s="98">
        <v>0.33333333333333326</v>
      </c>
      <c r="CF145" s="98">
        <v>0</v>
      </c>
      <c r="CG145" s="98">
        <v>0</v>
      </c>
      <c r="CH145" s="95">
        <v>-0.25</v>
      </c>
      <c r="CI145" s="95">
        <v>0.33333333333333326</v>
      </c>
      <c r="CJ145" s="95">
        <v>0.125</v>
      </c>
      <c r="CK145" s="95">
        <v>0.11111111111111116</v>
      </c>
      <c r="CL145" s="102" t="s">
        <v>947</v>
      </c>
      <c r="CM145" s="95">
        <v>0</v>
      </c>
      <c r="CN145" s="95">
        <v>0</v>
      </c>
      <c r="CO145" s="95">
        <v>0</v>
      </c>
      <c r="CP145" s="95">
        <v>0</v>
      </c>
      <c r="CQ145" s="95">
        <v>-1.2499999999999956E-2</v>
      </c>
      <c r="CR145" s="24">
        <v>0.139240506329114</v>
      </c>
      <c r="CS145" s="95">
        <v>-0.11111111111111116</v>
      </c>
      <c r="CT145" s="95">
        <v>0</v>
      </c>
      <c r="CU145" s="95">
        <v>0</v>
      </c>
      <c r="CV145" s="96">
        <v>0</v>
      </c>
      <c r="CW145" s="96">
        <v>0</v>
      </c>
      <c r="CY145" s="11" t="s">
        <v>913</v>
      </c>
      <c r="DH145" s="182"/>
      <c r="DJ145" s="182"/>
      <c r="DL145" s="182"/>
      <c r="DN145" s="182"/>
      <c r="DT145" s="182"/>
      <c r="DX145" s="42">
        <v>0</v>
      </c>
      <c r="DY145" s="42">
        <v>0</v>
      </c>
      <c r="DZ145" s="121"/>
      <c r="EA145" s="42">
        <v>0</v>
      </c>
      <c r="EB145" s="42">
        <v>0.25</v>
      </c>
      <c r="EC145" s="98">
        <v>-0.19999999999999996</v>
      </c>
      <c r="ED145" s="98">
        <v>0</v>
      </c>
      <c r="EE145" s="98">
        <v>0</v>
      </c>
      <c r="EF145" s="98">
        <v>0</v>
      </c>
      <c r="EG145" s="95">
        <v>0</v>
      </c>
      <c r="EH145" s="95">
        <v>0.25</v>
      </c>
      <c r="EI145" s="95">
        <v>0</v>
      </c>
      <c r="EJ145" s="95">
        <v>0</v>
      </c>
      <c r="EK145" s="102" t="s">
        <v>947</v>
      </c>
      <c r="EL145" s="95">
        <v>0</v>
      </c>
      <c r="EM145" s="95">
        <v>0</v>
      </c>
      <c r="EN145" s="95">
        <v>0</v>
      </c>
      <c r="EO145" s="95">
        <v>0.33333333333333326</v>
      </c>
      <c r="EP145" s="95">
        <v>-0.25</v>
      </c>
      <c r="EQ145" s="24">
        <v>0.33333333333333326</v>
      </c>
      <c r="ER145" s="95">
        <v>0.25</v>
      </c>
      <c r="ES145" s="95">
        <v>-4.0000000000000036E-2</v>
      </c>
      <c r="ET145" s="95">
        <v>-0.16666666666666663</v>
      </c>
      <c r="EU145" s="96">
        <v>0</v>
      </c>
      <c r="EV145" s="96">
        <v>0</v>
      </c>
      <c r="EW145"/>
      <c r="FB145" s="182"/>
      <c r="FD145" s="182"/>
      <c r="FF145" s="182"/>
      <c r="FH145" s="182"/>
      <c r="FN145" s="182"/>
      <c r="FR145" s="42">
        <v>-8.333333333333337E-2</v>
      </c>
      <c r="FS145" s="42">
        <v>-0.27272727272727271</v>
      </c>
      <c r="FT145" s="121"/>
      <c r="FU145" s="42">
        <v>0</v>
      </c>
      <c r="FV145" s="42">
        <v>0.25000000000000022</v>
      </c>
      <c r="FW145" s="42">
        <v>-0.20000000000000007</v>
      </c>
      <c r="FX145" s="42">
        <v>0</v>
      </c>
      <c r="FY145" s="42">
        <v>0</v>
      </c>
      <c r="FZ145" s="42">
        <v>0</v>
      </c>
      <c r="GA145" s="95">
        <v>0</v>
      </c>
      <c r="GB145" s="95">
        <v>0</v>
      </c>
      <c r="GC145" s="95">
        <v>0</v>
      </c>
      <c r="GD145" s="95">
        <v>0</v>
      </c>
      <c r="GE145" s="102" t="s">
        <v>947</v>
      </c>
      <c r="GF145" s="95">
        <v>-0.16666666666666663</v>
      </c>
      <c r="GG145" s="95">
        <v>0.19999999999999996</v>
      </c>
      <c r="GH145" s="95">
        <v>0</v>
      </c>
      <c r="GI145" s="95">
        <v>0</v>
      </c>
      <c r="GJ145" s="95">
        <v>0</v>
      </c>
      <c r="GK145" s="95">
        <v>0.33333333333333326</v>
      </c>
      <c r="GL145" s="95">
        <v>-0.625</v>
      </c>
      <c r="GM145" s="95">
        <v>-0.19999999999999996</v>
      </c>
      <c r="GN145" s="95">
        <v>2.333333333333333</v>
      </c>
      <c r="GO145" s="96">
        <v>0</v>
      </c>
      <c r="GP145" s="96">
        <v>-1</v>
      </c>
      <c r="GQ145"/>
    </row>
    <row r="146" spans="1:317" x14ac:dyDescent="0.3">
      <c r="A146" s="41" t="s">
        <v>1085</v>
      </c>
      <c r="Z146" s="42"/>
      <c r="AA146" s="42"/>
      <c r="AB146" s="42"/>
      <c r="AC146" s="42"/>
      <c r="AD146" s="42"/>
      <c r="AE146" s="42"/>
      <c r="AF146" s="42"/>
      <c r="AG146" s="42"/>
      <c r="AH146" s="42"/>
      <c r="AI146" s="95"/>
      <c r="AJ146" s="95"/>
      <c r="AK146" s="95"/>
      <c r="AL146" s="95"/>
      <c r="AM146" s="95"/>
      <c r="AN146" s="95"/>
      <c r="AO146" s="95"/>
      <c r="AP146" s="95"/>
      <c r="AQ146" s="95"/>
      <c r="AR146" s="95"/>
      <c r="AS146" s="95"/>
      <c r="AT146" s="95"/>
      <c r="AU146" s="95"/>
      <c r="AV146" s="95"/>
      <c r="AW146" s="96"/>
      <c r="AX146" s="96"/>
      <c r="AZ146" s="11" t="s">
        <v>1085</v>
      </c>
      <c r="BA146" s="42"/>
      <c r="BB146" s="42"/>
      <c r="BC146" s="42"/>
      <c r="BD146" s="42"/>
      <c r="BE146" s="42"/>
      <c r="BF146" s="42"/>
      <c r="BG146" s="42" t="s">
        <v>1074</v>
      </c>
      <c r="BH146" s="42" t="s">
        <v>1074</v>
      </c>
      <c r="BI146" s="42" t="s">
        <v>1074</v>
      </c>
      <c r="BJ146" s="42" t="s">
        <v>1074</v>
      </c>
      <c r="BK146" s="42" t="s">
        <v>1074</v>
      </c>
      <c r="BL146" s="42" t="s">
        <v>1074</v>
      </c>
      <c r="BM146" s="42" t="s">
        <v>1074</v>
      </c>
      <c r="BN146" s="42" t="s">
        <v>1074</v>
      </c>
      <c r="BO146" s="42" t="s">
        <v>1074</v>
      </c>
      <c r="BP146" s="42" t="s">
        <v>1074</v>
      </c>
      <c r="BQ146" s="42" t="s">
        <v>1074</v>
      </c>
      <c r="BR146" s="42" t="s">
        <v>1074</v>
      </c>
      <c r="BS146" s="42" t="s">
        <v>1074</v>
      </c>
      <c r="BT146" s="42" t="s">
        <v>1074</v>
      </c>
      <c r="BU146" s="97"/>
      <c r="BV146" s="42" t="s">
        <v>1074</v>
      </c>
      <c r="BW146" s="42"/>
      <c r="BX146" s="42"/>
      <c r="BY146" s="42"/>
      <c r="BZ146" s="42"/>
      <c r="CA146" s="42"/>
      <c r="CB146" s="42"/>
      <c r="CC146" s="42"/>
      <c r="CD146" s="98"/>
      <c r="CE146" s="98"/>
      <c r="CF146" s="98"/>
      <c r="CG146" s="98"/>
      <c r="CH146" s="95"/>
      <c r="CI146" s="95"/>
      <c r="CJ146" s="95"/>
      <c r="CK146" s="95"/>
      <c r="CL146" s="95"/>
      <c r="CM146" s="95"/>
      <c r="CN146" s="95"/>
      <c r="CO146" s="95"/>
      <c r="CP146" s="95"/>
      <c r="CQ146" s="95"/>
      <c r="CR146" s="24"/>
      <c r="CS146" s="95"/>
      <c r="CT146" s="95"/>
      <c r="CU146" s="95"/>
      <c r="CV146" s="96"/>
      <c r="CW146" s="96"/>
      <c r="CY146" s="11" t="s">
        <v>1085</v>
      </c>
      <c r="CZ146" s="42"/>
      <c r="DA146" s="42"/>
      <c r="DB146" s="42"/>
      <c r="DC146" s="42"/>
      <c r="DD146" s="42"/>
      <c r="DE146" s="42"/>
      <c r="DF146" s="42" t="s">
        <v>1074</v>
      </c>
      <c r="DG146" s="42" t="s">
        <v>1074</v>
      </c>
      <c r="DH146" s="182"/>
      <c r="DI146" s="42" t="s">
        <v>1074</v>
      </c>
      <c r="DJ146" s="182"/>
      <c r="DK146" s="42" t="s">
        <v>1074</v>
      </c>
      <c r="DL146" s="182"/>
      <c r="DM146" s="42" t="s">
        <v>1074</v>
      </c>
      <c r="DN146" s="182"/>
      <c r="DO146" s="42" t="s">
        <v>1074</v>
      </c>
      <c r="DP146" s="42" t="s">
        <v>1074</v>
      </c>
      <c r="DQ146" s="42" t="s">
        <v>1074</v>
      </c>
      <c r="DR146" s="42" t="s">
        <v>1074</v>
      </c>
      <c r="DS146" s="42" t="s">
        <v>1074</v>
      </c>
      <c r="DT146" s="182"/>
      <c r="DU146" s="42" t="s">
        <v>1074</v>
      </c>
      <c r="DV146" s="42" t="s">
        <v>1074</v>
      </c>
      <c r="DW146" s="42"/>
      <c r="DX146" s="42"/>
      <c r="DY146" s="42"/>
      <c r="DZ146" s="121"/>
      <c r="EA146" s="42"/>
      <c r="EB146" s="42"/>
      <c r="EC146" s="98"/>
      <c r="ED146" s="98"/>
      <c r="EE146" s="98"/>
      <c r="EF146" s="98"/>
      <c r="EG146" s="95"/>
      <c r="EH146" s="95"/>
      <c r="EI146" s="95"/>
      <c r="EJ146" s="95"/>
      <c r="EK146" s="95"/>
      <c r="EL146" s="95"/>
      <c r="EM146" s="95"/>
      <c r="EN146" s="95"/>
      <c r="EO146" s="95"/>
      <c r="EP146" s="95"/>
      <c r="EQ146" s="24"/>
      <c r="ER146" s="95"/>
      <c r="ES146" s="95"/>
      <c r="ET146" s="95"/>
      <c r="EU146" s="96"/>
      <c r="EV146" s="96"/>
      <c r="EW146"/>
      <c r="EX146" s="42"/>
      <c r="EY146" s="42"/>
      <c r="EZ146" s="42" t="s">
        <v>1074</v>
      </c>
      <c r="FA146" s="42" t="s">
        <v>1074</v>
      </c>
      <c r="FB146" s="182"/>
      <c r="FC146" s="42" t="s">
        <v>1074</v>
      </c>
      <c r="FD146" s="182"/>
      <c r="FE146" s="42" t="s">
        <v>1074</v>
      </c>
      <c r="FF146" s="182"/>
      <c r="FG146" s="42" t="s">
        <v>1074</v>
      </c>
      <c r="FH146" s="182"/>
      <c r="FI146" s="42" t="s">
        <v>1074</v>
      </c>
      <c r="FJ146" s="42" t="s">
        <v>1074</v>
      </c>
      <c r="FK146" s="42" t="s">
        <v>1074</v>
      </c>
      <c r="FL146" s="42" t="s">
        <v>1074</v>
      </c>
      <c r="FM146" s="42" t="s">
        <v>1074</v>
      </c>
      <c r="FN146" s="182"/>
      <c r="FO146" s="42" t="s">
        <v>1074</v>
      </c>
      <c r="FP146" s="42" t="s">
        <v>1074</v>
      </c>
      <c r="FQ146" s="42"/>
      <c r="FR146" s="42"/>
      <c r="FS146" s="42"/>
      <c r="FT146" s="121"/>
      <c r="FU146" s="42"/>
      <c r="FV146" s="42"/>
      <c r="FW146" s="42"/>
      <c r="FX146" s="42"/>
      <c r="FY146" s="42"/>
      <c r="FZ146" s="42"/>
      <c r="GA146" s="95"/>
      <c r="GB146" s="95"/>
      <c r="GC146" s="95"/>
      <c r="GD146" s="95"/>
      <c r="GE146" s="95"/>
      <c r="GF146" s="95"/>
      <c r="GG146" s="95"/>
      <c r="GH146" s="95"/>
      <c r="GI146" s="95"/>
      <c r="GJ146" s="95"/>
      <c r="GK146" s="95"/>
      <c r="GL146" s="95"/>
      <c r="GM146" s="95"/>
      <c r="GN146" s="95"/>
      <c r="GO146" s="96"/>
      <c r="GP146" s="96"/>
      <c r="GQ146"/>
    </row>
    <row r="147" spans="1:317" x14ac:dyDescent="0.3">
      <c r="A147" s="11" t="s">
        <v>1086</v>
      </c>
      <c r="B147" s="42">
        <v>4.1666666666666741E-2</v>
      </c>
      <c r="C147" s="42">
        <v>-9.9999999999999978E-2</v>
      </c>
      <c r="D147" s="42" t="s">
        <v>1074</v>
      </c>
      <c r="E147" s="42" t="s">
        <v>1074</v>
      </c>
      <c r="F147" s="42" t="s">
        <v>1074</v>
      </c>
      <c r="G147" s="42" t="s">
        <v>1074</v>
      </c>
      <c r="H147" s="42" t="s">
        <v>1074</v>
      </c>
      <c r="I147" s="42" t="s">
        <v>1074</v>
      </c>
      <c r="J147" s="42" t="s">
        <v>1074</v>
      </c>
      <c r="K147" s="42" t="s">
        <v>1074</v>
      </c>
      <c r="L147" s="42" t="s">
        <v>1074</v>
      </c>
      <c r="M147" s="42" t="s">
        <v>1074</v>
      </c>
      <c r="N147" s="42" t="s">
        <v>1074</v>
      </c>
      <c r="O147" s="42" t="s">
        <v>1074</v>
      </c>
      <c r="P147" s="42" t="s">
        <v>1074</v>
      </c>
      <c r="Q147" s="42" t="s">
        <v>1074</v>
      </c>
      <c r="R147" s="42" t="s">
        <v>1074</v>
      </c>
      <c r="S147" s="42">
        <v>0</v>
      </c>
      <c r="T147" s="42" t="s">
        <v>1074</v>
      </c>
      <c r="U147" s="42" t="s">
        <v>1074</v>
      </c>
      <c r="V147" s="97"/>
      <c r="W147" s="42" t="s">
        <v>1074</v>
      </c>
      <c r="X147" s="42">
        <v>0.41666666666666674</v>
      </c>
      <c r="Y147" s="42">
        <v>-0.29411764705882348</v>
      </c>
      <c r="Z147" s="42">
        <v>0</v>
      </c>
      <c r="AA147" s="42">
        <v>0</v>
      </c>
      <c r="AB147" s="42"/>
      <c r="AC147" s="42">
        <v>0</v>
      </c>
      <c r="AD147" s="42">
        <v>0.33333333333333326</v>
      </c>
      <c r="AE147" s="42">
        <v>-0.25</v>
      </c>
      <c r="AF147" s="42">
        <v>6.6666666666666652E-2</v>
      </c>
      <c r="AG147" s="42">
        <v>0.25</v>
      </c>
      <c r="AH147" s="42">
        <v>0</v>
      </c>
      <c r="AI147" s="95">
        <v>0.125</v>
      </c>
      <c r="AJ147" s="95">
        <v>-0.19422222222222219</v>
      </c>
      <c r="AK147" s="95">
        <v>-3.4749034749034791E-2</v>
      </c>
      <c r="AL147" s="95">
        <v>0.14285714285714279</v>
      </c>
      <c r="AM147" s="95">
        <v>0</v>
      </c>
      <c r="AN147" s="95">
        <v>0</v>
      </c>
      <c r="AO147" s="95">
        <v>0</v>
      </c>
      <c r="AP147" s="95">
        <v>0.125</v>
      </c>
      <c r="AQ147" s="95">
        <v>0.11111111111111116</v>
      </c>
      <c r="AR147" s="95">
        <v>-0.19999999999999996</v>
      </c>
      <c r="AS147" s="95">
        <v>0</v>
      </c>
      <c r="AT147" s="95">
        <v>0</v>
      </c>
      <c r="AU147" s="95">
        <v>-0.25</v>
      </c>
      <c r="AV147" s="95">
        <v>0.33333333333333326</v>
      </c>
      <c r="AW147" s="96">
        <v>0</v>
      </c>
      <c r="AX147" s="96">
        <v>0</v>
      </c>
      <c r="AZ147" s="11" t="s">
        <v>1086</v>
      </c>
      <c r="BA147" s="42">
        <v>0</v>
      </c>
      <c r="BB147" s="42">
        <v>0</v>
      </c>
      <c r="BC147" s="42" t="s">
        <v>1074</v>
      </c>
      <c r="BD147" s="42" t="s">
        <v>1074</v>
      </c>
      <c r="BE147" s="42" t="s">
        <v>1074</v>
      </c>
      <c r="BF147" s="42" t="s">
        <v>1074</v>
      </c>
      <c r="BG147" s="42" t="s">
        <v>1074</v>
      </c>
      <c r="BH147" s="42" t="s">
        <v>1074</v>
      </c>
      <c r="BI147" s="42" t="s">
        <v>1074</v>
      </c>
      <c r="BJ147" s="42" t="s">
        <v>1074</v>
      </c>
      <c r="BK147" s="42" t="s">
        <v>1074</v>
      </c>
      <c r="BL147" s="42" t="s">
        <v>1074</v>
      </c>
      <c r="BM147" s="42" t="s">
        <v>1074</v>
      </c>
      <c r="BN147" s="42" t="s">
        <v>1074</v>
      </c>
      <c r="BO147" s="42" t="s">
        <v>1074</v>
      </c>
      <c r="BP147" s="42" t="s">
        <v>1074</v>
      </c>
      <c r="BQ147" s="42" t="s">
        <v>1074</v>
      </c>
      <c r="BR147" s="42">
        <v>4.1666666666666741E-2</v>
      </c>
      <c r="BS147" s="42" t="s">
        <v>1074</v>
      </c>
      <c r="BT147" s="42" t="s">
        <v>1074</v>
      </c>
      <c r="BU147" s="97"/>
      <c r="BV147" s="42" t="s">
        <v>1074</v>
      </c>
      <c r="BW147" s="42">
        <v>1</v>
      </c>
      <c r="BX147" s="42">
        <v>0.33333333333333326</v>
      </c>
      <c r="BY147" s="42">
        <v>0</v>
      </c>
      <c r="BZ147" s="42">
        <v>0</v>
      </c>
      <c r="CA147" s="42"/>
      <c r="CB147" s="42">
        <v>0</v>
      </c>
      <c r="CC147" s="42">
        <v>0</v>
      </c>
      <c r="CD147" s="98">
        <v>0.5</v>
      </c>
      <c r="CE147" s="98">
        <v>0</v>
      </c>
      <c r="CF147" s="98">
        <v>0</v>
      </c>
      <c r="CG147" s="98">
        <v>0</v>
      </c>
      <c r="CH147" s="95">
        <v>-8.333333333333337E-2</v>
      </c>
      <c r="CI147" s="95">
        <v>9.0909090909090828E-2</v>
      </c>
      <c r="CJ147" s="95">
        <v>0</v>
      </c>
      <c r="CK147" s="95">
        <v>0</v>
      </c>
      <c r="CL147" s="95">
        <v>0</v>
      </c>
      <c r="CM147" s="95">
        <v>0</v>
      </c>
      <c r="CN147" s="95">
        <v>0</v>
      </c>
      <c r="CO147" s="95">
        <v>0</v>
      </c>
      <c r="CP147" s="95">
        <v>-1</v>
      </c>
      <c r="CQ147" s="95">
        <v>0.35135135135135132</v>
      </c>
      <c r="CR147" s="24">
        <v>0.19999999999999996</v>
      </c>
      <c r="CS147" s="95">
        <v>0</v>
      </c>
      <c r="CT147" s="95">
        <v>-0.16666666666666663</v>
      </c>
      <c r="CU147" s="95">
        <v>0.10000000000000009</v>
      </c>
      <c r="CV147" s="96">
        <v>9.0909090909090828E-2</v>
      </c>
      <c r="CW147" s="96">
        <v>0</v>
      </c>
      <c r="CY147" s="11" t="s">
        <v>1086</v>
      </c>
      <c r="CZ147" s="42">
        <v>-0.5</v>
      </c>
      <c r="DA147" s="42">
        <v>0.5</v>
      </c>
      <c r="DB147" s="42" t="s">
        <v>1074</v>
      </c>
      <c r="DC147" s="42" t="s">
        <v>1074</v>
      </c>
      <c r="DD147" s="42" t="s">
        <v>1074</v>
      </c>
      <c r="DE147" s="42" t="s">
        <v>1074</v>
      </c>
      <c r="DF147" s="42" t="s">
        <v>1074</v>
      </c>
      <c r="DG147" s="42" t="s">
        <v>1074</v>
      </c>
      <c r="DH147" s="182"/>
      <c r="DI147" s="42" t="s">
        <v>1074</v>
      </c>
      <c r="DJ147" s="182"/>
      <c r="DK147" s="42" t="s">
        <v>1074</v>
      </c>
      <c r="DL147" s="182"/>
      <c r="DM147" s="42" t="s">
        <v>1074</v>
      </c>
      <c r="DN147" s="182"/>
      <c r="DO147" s="42" t="s">
        <v>1074</v>
      </c>
      <c r="DP147" s="42" t="s">
        <v>1074</v>
      </c>
      <c r="DQ147" s="42">
        <v>-0.38704028021015757</v>
      </c>
      <c r="DR147" s="42">
        <v>-0.38704028021015757</v>
      </c>
      <c r="DS147" s="42"/>
      <c r="DT147" s="182"/>
      <c r="DU147" s="42"/>
      <c r="DV147" s="42">
        <v>-0.5</v>
      </c>
      <c r="DW147" s="42">
        <v>0</v>
      </c>
      <c r="DX147" s="42">
        <v>-0.14200000000000002</v>
      </c>
      <c r="DY147" s="42">
        <v>-0.30069930069930073</v>
      </c>
      <c r="DZ147" s="121"/>
      <c r="EA147" s="42">
        <v>0.33333333333333326</v>
      </c>
      <c r="EB147" s="42">
        <v>0</v>
      </c>
      <c r="EC147" s="98">
        <v>1</v>
      </c>
      <c r="ED147" s="98">
        <v>-0.125</v>
      </c>
      <c r="EE147" s="98">
        <v>0</v>
      </c>
      <c r="EF147" s="98">
        <v>0</v>
      </c>
      <c r="EG147" s="95">
        <v>0</v>
      </c>
      <c r="EH147" s="95">
        <v>0</v>
      </c>
      <c r="EI147" s="95">
        <v>0.14285714285714279</v>
      </c>
      <c r="EJ147" s="95">
        <v>-0.75</v>
      </c>
      <c r="EK147" s="95">
        <v>0</v>
      </c>
      <c r="EL147" s="95">
        <v>3</v>
      </c>
      <c r="EM147" s="95">
        <v>0</v>
      </c>
      <c r="EN147" s="95">
        <v>0</v>
      </c>
      <c r="EO147" s="95">
        <v>-0.5</v>
      </c>
      <c r="EP147" s="95">
        <v>-0.5</v>
      </c>
      <c r="EQ147" s="24">
        <v>0.8</v>
      </c>
      <c r="ER147" s="95">
        <v>0</v>
      </c>
      <c r="ES147" s="95">
        <v>0.11111111111111116</v>
      </c>
      <c r="ET147" s="95">
        <v>0</v>
      </c>
      <c r="EU147" s="96">
        <v>2.4999999999999911E-2</v>
      </c>
      <c r="EV147" s="96">
        <v>-2.4390243902439046E-2</v>
      </c>
      <c r="EW147"/>
      <c r="EX147" s="42" t="s">
        <v>1074</v>
      </c>
      <c r="EY147" s="42" t="s">
        <v>1074</v>
      </c>
      <c r="EZ147" s="42" t="s">
        <v>1074</v>
      </c>
      <c r="FA147" s="42" t="s">
        <v>1074</v>
      </c>
      <c r="FB147" s="182"/>
      <c r="FC147" s="42" t="s">
        <v>1074</v>
      </c>
      <c r="FD147" s="182"/>
      <c r="FE147" s="42" t="s">
        <v>1074</v>
      </c>
      <c r="FF147" s="182"/>
      <c r="FG147" s="42" t="s">
        <v>1074</v>
      </c>
      <c r="FH147" s="182"/>
      <c r="FI147" s="42" t="s">
        <v>1074</v>
      </c>
      <c r="FJ147" s="42" t="s">
        <v>1074</v>
      </c>
      <c r="FK147" s="42">
        <v>-0.25373134328358204</v>
      </c>
      <c r="FL147" s="42" t="s">
        <v>1074</v>
      </c>
      <c r="FM147" s="42"/>
      <c r="FN147" s="182"/>
      <c r="FO147" s="42"/>
      <c r="FP147" s="42">
        <v>0.33333333333333326</v>
      </c>
      <c r="FQ147" s="42">
        <v>0</v>
      </c>
      <c r="FR147" s="42">
        <v>-0.25</v>
      </c>
      <c r="FS147" s="42">
        <v>0</v>
      </c>
      <c r="FT147" s="121"/>
      <c r="FU147" s="42">
        <v>0</v>
      </c>
      <c r="FV147" s="42">
        <v>0</v>
      </c>
      <c r="FW147" s="42">
        <v>0.33333333333333326</v>
      </c>
      <c r="FX147" s="42">
        <v>0</v>
      </c>
      <c r="FY147" s="42">
        <v>0</v>
      </c>
      <c r="FZ147" s="42">
        <v>0</v>
      </c>
      <c r="GA147" s="95">
        <v>0</v>
      </c>
      <c r="GB147" s="95">
        <v>0</v>
      </c>
      <c r="GC147" s="95">
        <v>-0.66666666666666674</v>
      </c>
      <c r="GD147" s="95">
        <v>3.5</v>
      </c>
      <c r="GE147" s="95">
        <v>0</v>
      </c>
      <c r="GF147" s="95">
        <v>0</v>
      </c>
      <c r="GG147" s="95">
        <v>0</v>
      </c>
      <c r="GH147" s="95">
        <v>0</v>
      </c>
      <c r="GI147" s="95">
        <v>-0.66666666666666674</v>
      </c>
      <c r="GJ147" s="95">
        <v>0</v>
      </c>
      <c r="GK147" s="95">
        <v>0.5</v>
      </c>
      <c r="GL147" s="95">
        <v>-0.33333333333333337</v>
      </c>
      <c r="GM147" s="95">
        <v>0.5</v>
      </c>
      <c r="GN147" s="95">
        <v>-0.33333333333333337</v>
      </c>
      <c r="GO147" s="96">
        <v>0</v>
      </c>
      <c r="GP147" s="96">
        <v>0</v>
      </c>
      <c r="GQ147"/>
    </row>
    <row r="148" spans="1:317" x14ac:dyDescent="0.3">
      <c r="A148" s="11" t="s">
        <v>1087</v>
      </c>
      <c r="B148" s="42">
        <v>0</v>
      </c>
      <c r="C148" s="42">
        <v>0</v>
      </c>
      <c r="D148" s="42">
        <v>0</v>
      </c>
      <c r="E148" s="42" t="s">
        <v>1074</v>
      </c>
      <c r="F148" s="42" t="s">
        <v>1074</v>
      </c>
      <c r="G148" s="42" t="s">
        <v>1074</v>
      </c>
      <c r="H148" s="42" t="s">
        <v>1074</v>
      </c>
      <c r="I148" s="42" t="s">
        <v>1074</v>
      </c>
      <c r="J148" s="42" t="s">
        <v>1074</v>
      </c>
      <c r="K148" s="42" t="s">
        <v>1074</v>
      </c>
      <c r="L148" s="42" t="s">
        <v>1074</v>
      </c>
      <c r="M148" s="42" t="s">
        <v>1074</v>
      </c>
      <c r="N148" s="42" t="s">
        <v>1074</v>
      </c>
      <c r="O148" s="42" t="s">
        <v>1074</v>
      </c>
      <c r="P148" s="42" t="s">
        <v>1074</v>
      </c>
      <c r="Q148" s="42" t="s">
        <v>1074</v>
      </c>
      <c r="R148" s="42" t="s">
        <v>1074</v>
      </c>
      <c r="S148" s="42">
        <v>0.5</v>
      </c>
      <c r="T148" s="42" t="s">
        <v>1074</v>
      </c>
      <c r="U148" s="42" t="s">
        <v>1074</v>
      </c>
      <c r="V148" s="97"/>
      <c r="W148" s="42">
        <v>0</v>
      </c>
      <c r="X148" s="42">
        <v>0</v>
      </c>
      <c r="Y148" s="42">
        <v>0</v>
      </c>
      <c r="Z148" s="42"/>
      <c r="AA148" s="42"/>
      <c r="AB148" s="42">
        <v>0</v>
      </c>
      <c r="AC148" s="42">
        <v>-0.5</v>
      </c>
      <c r="AD148" s="42">
        <v>1</v>
      </c>
      <c r="AE148" s="42">
        <v>0.25</v>
      </c>
      <c r="AF148" s="42">
        <v>-0.19999999999999996</v>
      </c>
      <c r="AG148" s="42">
        <v>0</v>
      </c>
      <c r="AH148" s="42">
        <v>0</v>
      </c>
      <c r="AI148" s="95">
        <v>-0.5</v>
      </c>
      <c r="AJ148" s="95">
        <v>1</v>
      </c>
      <c r="AK148" s="95">
        <v>0</v>
      </c>
      <c r="AL148" s="95">
        <v>-0.25</v>
      </c>
      <c r="AM148" s="95">
        <v>0.33333333333333326</v>
      </c>
      <c r="AN148" s="95">
        <v>0</v>
      </c>
      <c r="AO148" s="95">
        <v>0.25</v>
      </c>
      <c r="AP148" s="95">
        <v>0</v>
      </c>
      <c r="AQ148" s="95">
        <v>0</v>
      </c>
      <c r="AR148" s="95">
        <v>-0.19999999999999996</v>
      </c>
      <c r="AS148" s="95">
        <v>0</v>
      </c>
      <c r="AT148" s="95">
        <v>0</v>
      </c>
      <c r="AU148" s="95"/>
      <c r="AV148" s="95"/>
      <c r="AW148" s="96"/>
      <c r="AX148" s="96"/>
      <c r="AZ148" s="11" t="s">
        <v>1087</v>
      </c>
      <c r="BA148" s="42">
        <v>0</v>
      </c>
      <c r="BB148" s="42">
        <v>0</v>
      </c>
      <c r="BC148" s="42">
        <v>0</v>
      </c>
      <c r="BD148" s="42" t="s">
        <v>1074</v>
      </c>
      <c r="BE148" s="42" t="s">
        <v>1074</v>
      </c>
      <c r="BF148" s="42" t="s">
        <v>1074</v>
      </c>
      <c r="BG148" s="42" t="s">
        <v>1074</v>
      </c>
      <c r="BH148" s="42" t="s">
        <v>1074</v>
      </c>
      <c r="BI148" s="42" t="s">
        <v>1074</v>
      </c>
      <c r="BJ148" s="42" t="s">
        <v>1074</v>
      </c>
      <c r="BK148" s="42" t="s">
        <v>1074</v>
      </c>
      <c r="BL148" s="42" t="s">
        <v>1074</v>
      </c>
      <c r="BM148" s="42" t="s">
        <v>1074</v>
      </c>
      <c r="BN148" s="42" t="s">
        <v>1074</v>
      </c>
      <c r="BO148" s="42" t="s">
        <v>1074</v>
      </c>
      <c r="BP148" s="42" t="s">
        <v>1074</v>
      </c>
      <c r="BQ148" s="42" t="s">
        <v>1074</v>
      </c>
      <c r="BR148" s="42">
        <v>0</v>
      </c>
      <c r="BS148" s="42" t="s">
        <v>1074</v>
      </c>
      <c r="BT148" s="42" t="s">
        <v>1074</v>
      </c>
      <c r="BU148" s="97"/>
      <c r="BV148" s="42">
        <v>0</v>
      </c>
      <c r="BW148" s="42">
        <v>0</v>
      </c>
      <c r="BX148" s="42">
        <v>8.3333333333333259E-2</v>
      </c>
      <c r="BY148" s="42"/>
      <c r="BZ148" s="42"/>
      <c r="CA148" s="42">
        <v>-0.16666666666666663</v>
      </c>
      <c r="CB148" s="42">
        <v>0</v>
      </c>
      <c r="CC148" s="42">
        <v>0</v>
      </c>
      <c r="CD148" s="98">
        <v>6.6666666666666652E-2</v>
      </c>
      <c r="CE148" s="98">
        <v>-6.25E-2</v>
      </c>
      <c r="CF148" s="98">
        <v>0</v>
      </c>
      <c r="CG148" s="98">
        <v>0</v>
      </c>
      <c r="CH148" s="95">
        <v>0</v>
      </c>
      <c r="CI148" s="95">
        <v>0</v>
      </c>
      <c r="CJ148" s="95">
        <v>0.33333333333333326</v>
      </c>
      <c r="CK148" s="95">
        <v>0</v>
      </c>
      <c r="CL148" s="95">
        <v>0</v>
      </c>
      <c r="CM148" s="95">
        <v>0.25</v>
      </c>
      <c r="CN148" s="95">
        <v>-0.36</v>
      </c>
      <c r="CO148" s="95">
        <v>0.40625</v>
      </c>
      <c r="CP148" s="95"/>
      <c r="CQ148" s="95">
        <v>-0.11111111111111116</v>
      </c>
      <c r="CR148" s="24">
        <v>0</v>
      </c>
      <c r="CS148" s="95">
        <v>0</v>
      </c>
      <c r="CT148" s="95"/>
      <c r="CU148" s="95"/>
      <c r="CV148" s="96"/>
      <c r="CW148" s="96"/>
      <c r="CY148" s="11" t="s">
        <v>1087</v>
      </c>
      <c r="CZ148" s="42">
        <v>0</v>
      </c>
      <c r="DA148" s="42">
        <v>0</v>
      </c>
      <c r="DB148" s="42">
        <v>0</v>
      </c>
      <c r="DC148" s="42" t="s">
        <v>1074</v>
      </c>
      <c r="DD148" s="42" t="s">
        <v>1074</v>
      </c>
      <c r="DE148" s="42" t="s">
        <v>1074</v>
      </c>
      <c r="DF148" s="42" t="s">
        <v>1074</v>
      </c>
      <c r="DG148" s="42" t="s">
        <v>1074</v>
      </c>
      <c r="DH148" s="182"/>
      <c r="DI148" s="42" t="s">
        <v>1074</v>
      </c>
      <c r="DJ148" s="182"/>
      <c r="DK148" s="42" t="s">
        <v>1074</v>
      </c>
      <c r="DL148" s="182"/>
      <c r="DM148" s="42" t="s">
        <v>1074</v>
      </c>
      <c r="DN148" s="182"/>
      <c r="DO148" s="42" t="s">
        <v>1074</v>
      </c>
      <c r="DP148" s="42" t="s">
        <v>1074</v>
      </c>
      <c r="DQ148" s="42">
        <v>0</v>
      </c>
      <c r="DR148" s="42"/>
      <c r="DS148" s="42"/>
      <c r="DT148" s="182"/>
      <c r="DU148" s="42">
        <v>0</v>
      </c>
      <c r="DV148" s="42">
        <v>0</v>
      </c>
      <c r="DW148" s="42">
        <v>0</v>
      </c>
      <c r="DX148" s="42"/>
      <c r="DY148" s="42"/>
      <c r="DZ148" s="121"/>
      <c r="EA148" s="42">
        <v>0</v>
      </c>
      <c r="EB148" s="42">
        <v>0</v>
      </c>
      <c r="EC148" s="98">
        <v>0</v>
      </c>
      <c r="ED148" s="98">
        <v>-0.15000000000000002</v>
      </c>
      <c r="EE148" s="98">
        <v>0.17647058823529416</v>
      </c>
      <c r="EF148" s="98">
        <v>0</v>
      </c>
      <c r="EG148" s="95">
        <v>0</v>
      </c>
      <c r="EH148" s="95">
        <v>0</v>
      </c>
      <c r="EI148" s="95">
        <v>0</v>
      </c>
      <c r="EJ148" s="95">
        <v>0</v>
      </c>
      <c r="EK148" s="95">
        <v>0</v>
      </c>
      <c r="EL148" s="95">
        <v>0.10000000000000009</v>
      </c>
      <c r="EM148" s="95">
        <v>0</v>
      </c>
      <c r="EN148" s="95">
        <v>-9.0909090909090939E-2</v>
      </c>
      <c r="EO148" s="95">
        <v>0</v>
      </c>
      <c r="EP148" s="95">
        <v>0.19999999999999996</v>
      </c>
      <c r="EQ148" s="24">
        <v>0</v>
      </c>
      <c r="ER148" s="95">
        <v>-0.16666666666666663</v>
      </c>
      <c r="ES148" s="95"/>
      <c r="ET148" s="95"/>
      <c r="EU148" s="96"/>
      <c r="EV148" s="96"/>
      <c r="EW148"/>
      <c r="EX148" s="42" t="s">
        <v>1074</v>
      </c>
      <c r="EY148" s="42" t="s">
        <v>1074</v>
      </c>
      <c r="EZ148" s="42" t="s">
        <v>1074</v>
      </c>
      <c r="FA148" s="42" t="s">
        <v>1074</v>
      </c>
      <c r="FB148" s="182"/>
      <c r="FC148" s="42" t="s">
        <v>1074</v>
      </c>
      <c r="FD148" s="182"/>
      <c r="FE148" s="42" t="s">
        <v>1074</v>
      </c>
      <c r="FF148" s="182"/>
      <c r="FG148" s="42" t="s">
        <v>1074</v>
      </c>
      <c r="FH148" s="182"/>
      <c r="FI148" s="42" t="s">
        <v>1074</v>
      </c>
      <c r="FJ148" s="42" t="s">
        <v>1074</v>
      </c>
      <c r="FK148" s="42">
        <v>1.0000000000000009</v>
      </c>
      <c r="FL148" s="42" t="s">
        <v>1074</v>
      </c>
      <c r="FM148" s="42"/>
      <c r="FN148" s="182"/>
      <c r="FO148" s="42">
        <v>0</v>
      </c>
      <c r="FP148" s="42">
        <v>0</v>
      </c>
      <c r="FQ148" s="42">
        <v>0</v>
      </c>
      <c r="FR148" s="42"/>
      <c r="FS148" s="42"/>
      <c r="FT148" s="121"/>
      <c r="FU148" s="42">
        <v>0</v>
      </c>
      <c r="FV148" s="42">
        <v>0</v>
      </c>
      <c r="FW148" s="42">
        <v>0</v>
      </c>
      <c r="FX148" s="42">
        <v>1.6315789473684208</v>
      </c>
      <c r="FY148" s="42">
        <v>-0.57999999999999996</v>
      </c>
      <c r="FZ148" s="42">
        <v>0</v>
      </c>
      <c r="GA148" s="95">
        <v>1.2857142857142856</v>
      </c>
      <c r="GB148" s="95">
        <v>-0.5625</v>
      </c>
      <c r="GC148" s="95">
        <v>0</v>
      </c>
      <c r="GD148" s="95">
        <v>0</v>
      </c>
      <c r="GE148" s="95">
        <v>0</v>
      </c>
      <c r="GF148" s="95">
        <v>9.5238095238095344E-2</v>
      </c>
      <c r="GG148" s="95">
        <v>0.63043478260869557</v>
      </c>
      <c r="GH148" s="95">
        <v>-0.33333333333333337</v>
      </c>
      <c r="GI148" s="95">
        <v>0</v>
      </c>
      <c r="GJ148" s="95">
        <v>-0.15999999999999992</v>
      </c>
      <c r="GK148" s="95">
        <v>0</v>
      </c>
      <c r="GL148" s="95">
        <v>0.28571428571428581</v>
      </c>
      <c r="GM148" s="95"/>
      <c r="GN148" s="95"/>
      <c r="GO148" s="96"/>
      <c r="GP148" s="96"/>
      <c r="GQ148"/>
    </row>
    <row r="149" spans="1:317" x14ac:dyDescent="0.3">
      <c r="A149" s="41" t="s">
        <v>1088</v>
      </c>
      <c r="Z149" s="42"/>
      <c r="AA149" s="42"/>
      <c r="AB149" s="42"/>
      <c r="AC149" s="42"/>
      <c r="AD149" s="42"/>
      <c r="AE149" s="42"/>
      <c r="AF149" s="42"/>
      <c r="AG149" s="42"/>
      <c r="AH149" s="42"/>
      <c r="AI149" s="95"/>
      <c r="AJ149" s="95"/>
      <c r="AK149" s="95"/>
      <c r="AL149" s="95"/>
      <c r="AM149" s="95"/>
      <c r="AN149" s="95"/>
      <c r="AO149" s="95"/>
      <c r="AP149" s="95"/>
      <c r="AQ149" s="95"/>
      <c r="AR149" s="95"/>
      <c r="AS149" s="95"/>
      <c r="AT149" s="95"/>
      <c r="AU149" s="95"/>
      <c r="AV149" s="95"/>
      <c r="AW149" s="96"/>
      <c r="AX149" s="96"/>
      <c r="AZ149" s="11" t="s">
        <v>1088</v>
      </c>
      <c r="BA149" s="42"/>
      <c r="BB149" s="42"/>
      <c r="BC149" s="42"/>
      <c r="BD149" s="42"/>
      <c r="BE149" s="42"/>
      <c r="BF149" s="42"/>
      <c r="BG149" s="42"/>
      <c r="BH149" s="42"/>
      <c r="BI149" s="42"/>
      <c r="BJ149" s="42"/>
      <c r="BK149" s="42"/>
      <c r="BL149" s="42"/>
      <c r="BM149" s="42"/>
      <c r="BN149" s="42"/>
      <c r="BO149" s="42"/>
      <c r="BP149" s="42"/>
      <c r="BQ149" s="42"/>
      <c r="BR149" s="42"/>
      <c r="BS149" s="42"/>
      <c r="BT149" s="42" t="s">
        <v>1074</v>
      </c>
      <c r="BU149" s="97"/>
      <c r="BV149" s="42" t="s">
        <v>1074</v>
      </c>
      <c r="BW149" s="42"/>
      <c r="BX149" s="42"/>
      <c r="BY149" s="42"/>
      <c r="BZ149" s="42"/>
      <c r="CA149" s="42"/>
      <c r="CB149" s="42"/>
      <c r="CC149" s="42"/>
      <c r="CD149" s="98"/>
      <c r="CE149" s="98"/>
      <c r="CF149" s="98"/>
      <c r="CG149" s="98"/>
      <c r="CH149" s="95"/>
      <c r="CI149" s="95"/>
      <c r="CJ149" s="95"/>
      <c r="CK149" s="95"/>
      <c r="CL149" s="95"/>
      <c r="CM149" s="95"/>
      <c r="CN149" s="95"/>
      <c r="CO149" s="95"/>
      <c r="CP149" s="95"/>
      <c r="CQ149" s="95"/>
      <c r="CR149" s="24"/>
      <c r="CS149" s="95"/>
      <c r="CT149" s="95"/>
      <c r="CU149" s="95"/>
      <c r="CV149" s="96"/>
      <c r="CW149" s="96"/>
      <c r="CY149" s="11" t="s">
        <v>1088</v>
      </c>
      <c r="CZ149" s="42"/>
      <c r="DA149" s="42"/>
      <c r="DB149" s="42"/>
      <c r="DC149" s="42"/>
      <c r="DD149" s="42"/>
      <c r="DE149" s="42"/>
      <c r="DF149" s="42"/>
      <c r="DG149" s="42"/>
      <c r="DH149" s="182"/>
      <c r="DI149" s="42"/>
      <c r="DJ149" s="182"/>
      <c r="DK149" s="42"/>
      <c r="DL149" s="182"/>
      <c r="DM149" s="42"/>
      <c r="DN149" s="182"/>
      <c r="DO149" s="42"/>
      <c r="DP149" s="42"/>
      <c r="DQ149" s="42"/>
      <c r="DR149" s="42"/>
      <c r="DS149" s="42"/>
      <c r="DT149" s="182"/>
      <c r="DU149" s="42" t="s">
        <v>1074</v>
      </c>
      <c r="DV149" s="42" t="s">
        <v>1074</v>
      </c>
      <c r="DW149" s="42"/>
      <c r="DX149" s="42"/>
      <c r="DY149" s="42"/>
      <c r="DZ149" s="121"/>
      <c r="EA149" s="42"/>
      <c r="EB149" s="42"/>
      <c r="EC149" s="98"/>
      <c r="ED149" s="98"/>
      <c r="EE149" s="98"/>
      <c r="EF149" s="98"/>
      <c r="EG149" s="95"/>
      <c r="EH149" s="95"/>
      <c r="EI149" s="95"/>
      <c r="EJ149" s="95"/>
      <c r="EK149" s="95"/>
      <c r="EL149" s="95"/>
      <c r="EM149" s="95"/>
      <c r="EN149" s="95"/>
      <c r="EO149" s="95"/>
      <c r="EP149" s="95"/>
      <c r="EQ149" s="24"/>
      <c r="ER149" s="95"/>
      <c r="ES149" s="95"/>
      <c r="ET149" s="95"/>
      <c r="EU149" s="96"/>
      <c r="EV149" s="96"/>
      <c r="EW149"/>
      <c r="EX149" s="42"/>
      <c r="EY149" s="42"/>
      <c r="EZ149" s="42"/>
      <c r="FA149" s="42"/>
      <c r="FB149" s="182"/>
      <c r="FC149" s="42"/>
      <c r="FD149" s="182"/>
      <c r="FE149" s="42"/>
      <c r="FF149" s="182"/>
      <c r="FG149" s="42"/>
      <c r="FH149" s="182"/>
      <c r="FI149" s="42"/>
      <c r="FJ149" s="42"/>
      <c r="FK149" s="42"/>
      <c r="FL149" s="42"/>
      <c r="FM149" s="42"/>
      <c r="FN149" s="182"/>
      <c r="FO149" s="42"/>
      <c r="FP149" s="42"/>
      <c r="FQ149" s="42"/>
      <c r="FR149" s="42"/>
      <c r="FS149" s="42"/>
      <c r="FT149" s="121"/>
      <c r="FU149" s="42"/>
      <c r="FV149" s="42"/>
      <c r="FW149" s="42"/>
      <c r="FX149" s="42"/>
      <c r="FY149" s="42"/>
      <c r="FZ149" s="42"/>
      <c r="GA149" s="95"/>
      <c r="GB149" s="95"/>
      <c r="GC149" s="95"/>
      <c r="GD149" s="95"/>
      <c r="GE149" s="95"/>
      <c r="GF149" s="95"/>
      <c r="GG149" s="95"/>
      <c r="GH149" s="95"/>
      <c r="GI149" s="95"/>
      <c r="GJ149" s="95"/>
      <c r="GK149" s="95"/>
      <c r="GL149" s="95"/>
      <c r="GM149" s="95"/>
      <c r="GN149" s="95"/>
      <c r="GO149" s="96"/>
      <c r="GP149" s="96"/>
      <c r="GQ149"/>
    </row>
    <row r="150" spans="1:317" x14ac:dyDescent="0.3">
      <c r="A150" s="11" t="s">
        <v>1089</v>
      </c>
      <c r="B150" s="42">
        <v>0.25</v>
      </c>
      <c r="C150" s="42" t="s">
        <v>1074</v>
      </c>
      <c r="D150" s="42" t="s">
        <v>1074</v>
      </c>
      <c r="E150" s="42" t="s">
        <v>1074</v>
      </c>
      <c r="F150" s="42" t="s">
        <v>1074</v>
      </c>
      <c r="G150" s="42">
        <v>0.33333333333333326</v>
      </c>
      <c r="H150" s="42">
        <v>0</v>
      </c>
      <c r="I150" s="42" t="s">
        <v>1074</v>
      </c>
      <c r="J150" s="42" t="s">
        <v>1074</v>
      </c>
      <c r="K150" s="42" t="s">
        <v>1074</v>
      </c>
      <c r="L150" s="42">
        <v>0</v>
      </c>
      <c r="M150" s="42" t="s">
        <v>1074</v>
      </c>
      <c r="N150" s="42" t="s">
        <v>1074</v>
      </c>
      <c r="O150" s="42" t="s">
        <v>1074</v>
      </c>
      <c r="P150" s="42" t="s">
        <v>1074</v>
      </c>
      <c r="Q150" s="42" t="s">
        <v>1074</v>
      </c>
      <c r="R150" s="42">
        <v>-0.33333333333333337</v>
      </c>
      <c r="S150" s="42" t="s">
        <v>1074</v>
      </c>
      <c r="T150" s="42" t="s">
        <v>1074</v>
      </c>
      <c r="U150" s="42" t="s">
        <v>1074</v>
      </c>
      <c r="V150" s="97"/>
      <c r="W150" s="42" t="s">
        <v>1074</v>
      </c>
      <c r="X150" s="42"/>
      <c r="Y150" s="42"/>
      <c r="Z150" s="42"/>
      <c r="AA150" s="42"/>
      <c r="AB150" s="42"/>
      <c r="AC150" s="42"/>
      <c r="AD150" s="42"/>
      <c r="AE150" s="42"/>
      <c r="AF150" s="42"/>
      <c r="AG150" s="42">
        <v>0</v>
      </c>
      <c r="AH150" s="42">
        <v>0</v>
      </c>
      <c r="AI150" s="95"/>
      <c r="AJ150" s="95"/>
      <c r="AK150" s="95">
        <v>-0.125</v>
      </c>
      <c r="AL150" s="95">
        <v>-0.4285714285714286</v>
      </c>
      <c r="AM150" s="95">
        <v>0</v>
      </c>
      <c r="AN150" s="95">
        <v>0</v>
      </c>
      <c r="AO150" s="95">
        <v>0</v>
      </c>
      <c r="AP150" s="95">
        <v>0</v>
      </c>
      <c r="AQ150" s="95">
        <v>0</v>
      </c>
      <c r="AR150" s="95">
        <v>0</v>
      </c>
      <c r="AS150" s="95">
        <v>0</v>
      </c>
      <c r="AT150" s="95">
        <v>0</v>
      </c>
      <c r="AU150" s="95">
        <v>0</v>
      </c>
      <c r="AV150" s="95">
        <v>0</v>
      </c>
      <c r="AW150" s="96">
        <v>0</v>
      </c>
      <c r="AX150" s="96"/>
      <c r="AZ150" s="11" t="s">
        <v>1089</v>
      </c>
      <c r="BA150" s="42">
        <v>0</v>
      </c>
      <c r="BB150" s="42" t="s">
        <v>1074</v>
      </c>
      <c r="BC150" s="42" t="s">
        <v>1074</v>
      </c>
      <c r="BD150" s="42" t="s">
        <v>1074</v>
      </c>
      <c r="BE150" s="42" t="s">
        <v>1074</v>
      </c>
      <c r="BF150" s="42">
        <v>0</v>
      </c>
      <c r="BG150" s="42">
        <v>0</v>
      </c>
      <c r="BH150" s="42" t="s">
        <v>1074</v>
      </c>
      <c r="BI150" s="42" t="s">
        <v>1074</v>
      </c>
      <c r="BJ150" s="42">
        <v>-0.16666666666666663</v>
      </c>
      <c r="BK150" s="42">
        <v>0</v>
      </c>
      <c r="BL150" s="42" t="s">
        <v>1074</v>
      </c>
      <c r="BM150" s="42" t="s">
        <v>1074</v>
      </c>
      <c r="BN150" s="42" t="s">
        <v>1074</v>
      </c>
      <c r="BO150" s="42" t="s">
        <v>1074</v>
      </c>
      <c r="BP150" s="42" t="s">
        <v>1074</v>
      </c>
      <c r="BQ150" s="42">
        <v>-7.6923076923076872E-2</v>
      </c>
      <c r="BR150" s="42" t="s">
        <v>1074</v>
      </c>
      <c r="BS150" s="42" t="s">
        <v>1074</v>
      </c>
      <c r="BT150" s="42" t="s">
        <v>1074</v>
      </c>
      <c r="BU150" s="97"/>
      <c r="BV150" s="42" t="s">
        <v>1074</v>
      </c>
      <c r="BW150" s="42"/>
      <c r="BX150" s="42"/>
      <c r="BY150" s="42"/>
      <c r="BZ150" s="42"/>
      <c r="CA150" s="42"/>
      <c r="CB150" s="42"/>
      <c r="CC150" s="42"/>
      <c r="CD150" s="98"/>
      <c r="CE150" s="98"/>
      <c r="CF150" s="98">
        <v>0</v>
      </c>
      <c r="CG150" s="98">
        <v>0</v>
      </c>
      <c r="CH150" s="95"/>
      <c r="CI150" s="95"/>
      <c r="CJ150" s="95">
        <v>0</v>
      </c>
      <c r="CK150" s="95">
        <v>0.33333333333333326</v>
      </c>
      <c r="CL150" s="95">
        <v>0</v>
      </c>
      <c r="CM150" s="95">
        <v>0</v>
      </c>
      <c r="CN150" s="95">
        <v>0</v>
      </c>
      <c r="CO150" s="95">
        <v>0</v>
      </c>
      <c r="CP150" s="95">
        <v>-1.0000085714285714</v>
      </c>
      <c r="CQ150" s="95">
        <v>0</v>
      </c>
      <c r="CR150" s="24">
        <v>0</v>
      </c>
      <c r="CS150" s="95">
        <v>0</v>
      </c>
      <c r="CT150" s="95">
        <v>0</v>
      </c>
      <c r="CU150" s="95">
        <v>0</v>
      </c>
      <c r="CV150" s="96">
        <v>-9.9999999999999978E-2</v>
      </c>
      <c r="CW150" s="96"/>
      <c r="CY150" s="11" t="s">
        <v>1089</v>
      </c>
      <c r="CZ150" s="42">
        <v>4.1666666666666741E-2</v>
      </c>
      <c r="DA150" s="42" t="s">
        <v>1074</v>
      </c>
      <c r="DB150" s="42" t="s">
        <v>1074</v>
      </c>
      <c r="DC150" s="42" t="s">
        <v>1074</v>
      </c>
      <c r="DD150" s="42" t="s">
        <v>1074</v>
      </c>
      <c r="DE150" s="42">
        <v>0</v>
      </c>
      <c r="DF150" s="42">
        <v>0</v>
      </c>
      <c r="DG150" s="42" t="s">
        <v>1074</v>
      </c>
      <c r="DH150" s="182"/>
      <c r="DI150" s="42"/>
      <c r="DJ150" s="182"/>
      <c r="DK150" s="42" t="s">
        <v>1074</v>
      </c>
      <c r="DL150" s="182"/>
      <c r="DM150" s="42" t="s">
        <v>1074</v>
      </c>
      <c r="DN150" s="182"/>
      <c r="DO150" s="42" t="s">
        <v>1074</v>
      </c>
      <c r="DP150" s="42">
        <v>-0.33333333333333337</v>
      </c>
      <c r="DQ150" s="42" t="s">
        <v>1074</v>
      </c>
      <c r="DR150" s="42"/>
      <c r="DS150" s="42"/>
      <c r="DT150" s="182"/>
      <c r="DU150" s="42" t="s">
        <v>1074</v>
      </c>
      <c r="DV150" s="42" t="s">
        <v>1074</v>
      </c>
      <c r="DW150" s="42"/>
      <c r="DX150" s="42"/>
      <c r="DY150" s="42"/>
      <c r="DZ150" s="121"/>
      <c r="EA150" s="42"/>
      <c r="EB150" s="42"/>
      <c r="EC150" s="98"/>
      <c r="ED150" s="98"/>
      <c r="EE150" s="98">
        <v>-4.0000000000000036E-2</v>
      </c>
      <c r="EF150" s="98">
        <v>0</v>
      </c>
      <c r="EG150" s="95"/>
      <c r="EH150" s="95"/>
      <c r="EI150" s="95">
        <v>-4.0000000000000036E-2</v>
      </c>
      <c r="EJ150" s="95">
        <v>0</v>
      </c>
      <c r="EK150" s="95">
        <v>0</v>
      </c>
      <c r="EL150" s="95">
        <v>0</v>
      </c>
      <c r="EM150" s="95">
        <v>0</v>
      </c>
      <c r="EN150" s="95">
        <v>0</v>
      </c>
      <c r="EO150" s="95">
        <v>0</v>
      </c>
      <c r="EP150" s="95">
        <v>-0.16666666666666663</v>
      </c>
      <c r="EQ150" s="24">
        <v>0.19999999999999996</v>
      </c>
      <c r="ER150" s="95">
        <v>0</v>
      </c>
      <c r="ES150" s="95">
        <v>0</v>
      </c>
      <c r="ET150" s="95">
        <v>0</v>
      </c>
      <c r="EU150" s="96">
        <v>0</v>
      </c>
      <c r="EV150" s="96"/>
      <c r="EW150"/>
      <c r="EX150" s="42" t="s">
        <v>1074</v>
      </c>
      <c r="EY150" s="42">
        <v>-0.5</v>
      </c>
      <c r="EZ150" s="42">
        <v>0</v>
      </c>
      <c r="FA150" s="42" t="s">
        <v>1074</v>
      </c>
      <c r="FB150" s="182"/>
      <c r="FC150" s="42"/>
      <c r="FD150" s="182"/>
      <c r="FE150" s="42" t="s">
        <v>1074</v>
      </c>
      <c r="FF150" s="182"/>
      <c r="FG150" s="42" t="s">
        <v>1074</v>
      </c>
      <c r="FH150" s="182"/>
      <c r="FI150" s="42" t="s">
        <v>1074</v>
      </c>
      <c r="FJ150" s="42">
        <v>0.33333333333333298</v>
      </c>
      <c r="FK150" s="42" t="s">
        <v>1074</v>
      </c>
      <c r="FL150" s="42"/>
      <c r="FM150" s="42"/>
      <c r="FN150" s="182"/>
      <c r="FO150" s="42"/>
      <c r="FP150" s="42"/>
      <c r="FQ150" s="42"/>
      <c r="FR150" s="42"/>
      <c r="FS150" s="42"/>
      <c r="FT150" s="121"/>
      <c r="FU150" s="42"/>
      <c r="FV150" s="42"/>
      <c r="FW150" s="42"/>
      <c r="FX150" s="42"/>
      <c r="FY150" s="42">
        <v>4.7619047619047672E-2</v>
      </c>
      <c r="FZ150" s="42">
        <v>9.0909090909090828E-2</v>
      </c>
      <c r="GA150" s="95"/>
      <c r="GB150" s="95"/>
      <c r="GC150" s="95">
        <v>0</v>
      </c>
      <c r="GD150" s="95">
        <v>0.5</v>
      </c>
      <c r="GE150" s="95">
        <v>0</v>
      </c>
      <c r="GF150" s="95">
        <v>0</v>
      </c>
      <c r="GG150" s="95">
        <v>0</v>
      </c>
      <c r="GH150" s="95">
        <v>0</v>
      </c>
      <c r="GI150" s="95">
        <v>0</v>
      </c>
      <c r="GJ150" s="95">
        <v>-0.33333333333333337</v>
      </c>
      <c r="GK150" s="95">
        <v>0</v>
      </c>
      <c r="GL150" s="95">
        <v>-0.25</v>
      </c>
      <c r="GM150" s="95">
        <v>0</v>
      </c>
      <c r="GN150" s="95">
        <v>0</v>
      </c>
      <c r="GO150" s="96">
        <v>0</v>
      </c>
      <c r="GP150" s="96"/>
      <c r="GQ150"/>
    </row>
    <row r="151" spans="1:317" ht="17" thickBot="1" x14ac:dyDescent="0.35">
      <c r="A151" s="11" t="s">
        <v>919</v>
      </c>
      <c r="B151" s="42" t="s">
        <v>1074</v>
      </c>
      <c r="C151" s="42" t="s">
        <v>1074</v>
      </c>
      <c r="D151" s="42" t="s">
        <v>1074</v>
      </c>
      <c r="E151" s="42" t="s">
        <v>1074</v>
      </c>
      <c r="F151" s="42" t="s">
        <v>1074</v>
      </c>
      <c r="G151" s="42">
        <v>0</v>
      </c>
      <c r="H151" s="42">
        <v>0</v>
      </c>
      <c r="I151" s="42">
        <v>0</v>
      </c>
      <c r="J151" s="42">
        <v>0</v>
      </c>
      <c r="K151" s="42">
        <v>0.33333333333333326</v>
      </c>
      <c r="L151" s="42">
        <v>0</v>
      </c>
      <c r="M151" s="42">
        <v>-0.25</v>
      </c>
      <c r="N151" s="42">
        <v>0</v>
      </c>
      <c r="O151" s="42">
        <v>0</v>
      </c>
      <c r="P151" s="42">
        <v>0</v>
      </c>
      <c r="Q151" s="42">
        <v>0</v>
      </c>
      <c r="R151" s="42">
        <v>0</v>
      </c>
      <c r="S151" s="42">
        <v>0</v>
      </c>
      <c r="T151" s="42">
        <v>0</v>
      </c>
      <c r="U151" s="42">
        <v>0</v>
      </c>
      <c r="V151" s="97"/>
      <c r="W151" s="42">
        <v>0</v>
      </c>
      <c r="X151" s="42">
        <v>0</v>
      </c>
      <c r="Y151" s="42">
        <v>0</v>
      </c>
      <c r="Z151" s="42">
        <v>0</v>
      </c>
      <c r="AA151" s="42">
        <v>0</v>
      </c>
      <c r="AB151" s="42"/>
      <c r="AC151" s="42">
        <v>0</v>
      </c>
      <c r="AD151" s="42">
        <v>0</v>
      </c>
      <c r="AE151" s="42">
        <v>0</v>
      </c>
      <c r="AF151" s="42">
        <v>0</v>
      </c>
      <c r="AG151" s="42">
        <v>0</v>
      </c>
      <c r="AH151" s="42">
        <v>0</v>
      </c>
      <c r="AI151" s="95">
        <v>0</v>
      </c>
      <c r="AJ151" s="95">
        <v>0.33333333333333326</v>
      </c>
      <c r="AK151" s="95">
        <v>0</v>
      </c>
      <c r="AL151" s="95">
        <v>-0.25</v>
      </c>
      <c r="AM151" s="95">
        <v>0</v>
      </c>
      <c r="AN151" s="95">
        <v>0.33333333333333326</v>
      </c>
      <c r="AO151" s="95">
        <v>0</v>
      </c>
      <c r="AP151" s="95"/>
      <c r="AQ151" s="95"/>
      <c r="AR151" s="95">
        <v>0</v>
      </c>
      <c r="AS151" s="95">
        <v>-0.25</v>
      </c>
      <c r="AT151" s="95">
        <v>0.33333333333333326</v>
      </c>
      <c r="AU151" s="95">
        <v>0</v>
      </c>
      <c r="AV151" s="95">
        <v>0</v>
      </c>
      <c r="AW151" s="96">
        <v>-0.25</v>
      </c>
      <c r="AX151" s="96">
        <v>0</v>
      </c>
      <c r="AZ151" s="11" t="s">
        <v>919</v>
      </c>
      <c r="BA151" s="42" t="s">
        <v>1074</v>
      </c>
      <c r="BB151" s="42" t="s">
        <v>1074</v>
      </c>
      <c r="BC151" s="42" t="s">
        <v>1074</v>
      </c>
      <c r="BD151" s="42" t="s">
        <v>1074</v>
      </c>
      <c r="BE151" s="42" t="s">
        <v>1074</v>
      </c>
      <c r="BF151" s="42">
        <v>-0.33333333333333337</v>
      </c>
      <c r="BG151" s="42">
        <v>0</v>
      </c>
      <c r="BH151" s="42">
        <v>0.5</v>
      </c>
      <c r="BI151" s="42">
        <v>0</v>
      </c>
      <c r="BJ151" s="42">
        <v>-0.16666666666666663</v>
      </c>
      <c r="BK151" s="42">
        <v>0.19999999999999996</v>
      </c>
      <c r="BL151" s="42">
        <v>-0.16666666666666663</v>
      </c>
      <c r="BM151" s="42">
        <v>0</v>
      </c>
      <c r="BN151" s="42">
        <v>0</v>
      </c>
      <c r="BO151" s="42">
        <v>0</v>
      </c>
      <c r="BP151" s="42">
        <v>0</v>
      </c>
      <c r="BQ151" s="42">
        <v>-0.4</v>
      </c>
      <c r="BR151" s="42">
        <v>0</v>
      </c>
      <c r="BS151" s="42">
        <v>0.33333333333333326</v>
      </c>
      <c r="BT151" s="42">
        <v>-0.25</v>
      </c>
      <c r="BU151" s="97"/>
      <c r="BV151" s="42">
        <v>0.33333333333333326</v>
      </c>
      <c r="BW151" s="42">
        <v>0</v>
      </c>
      <c r="BX151" s="42">
        <v>0</v>
      </c>
      <c r="BY151" s="42">
        <v>0</v>
      </c>
      <c r="BZ151" s="42">
        <v>0.25</v>
      </c>
      <c r="CA151" s="42"/>
      <c r="CB151" s="42">
        <v>-7.999999999999996E-2</v>
      </c>
      <c r="CC151" s="42">
        <v>-0.13043478260869568</v>
      </c>
      <c r="CD151" s="98">
        <v>0</v>
      </c>
      <c r="CE151" s="98">
        <v>0</v>
      </c>
      <c r="CF151" s="98">
        <v>0</v>
      </c>
      <c r="CG151" s="98">
        <v>0.25</v>
      </c>
      <c r="CH151" s="95">
        <v>0</v>
      </c>
      <c r="CI151" s="95">
        <v>-0.19999999999999996</v>
      </c>
      <c r="CJ151" s="95">
        <v>0</v>
      </c>
      <c r="CK151" s="95">
        <v>0</v>
      </c>
      <c r="CL151" s="95">
        <v>0.75</v>
      </c>
      <c r="CM151" s="95">
        <v>-0.1428571428571429</v>
      </c>
      <c r="CN151" s="95">
        <v>0.16666666666666674</v>
      </c>
      <c r="CO151" s="95"/>
      <c r="CP151" s="95"/>
      <c r="CQ151" s="95">
        <v>0</v>
      </c>
      <c r="CR151" s="24">
        <v>0</v>
      </c>
      <c r="CS151" s="95">
        <v>0</v>
      </c>
      <c r="CT151" s="95">
        <v>0</v>
      </c>
      <c r="CU151" s="95">
        <v>0</v>
      </c>
      <c r="CV151" s="96">
        <v>-0.33333333333333337</v>
      </c>
      <c r="CW151" s="96">
        <v>0</v>
      </c>
      <c r="CY151" s="11" t="s">
        <v>919</v>
      </c>
      <c r="CZ151" s="42" t="s">
        <v>1074</v>
      </c>
      <c r="DA151" s="42" t="s">
        <v>1074</v>
      </c>
      <c r="DB151" s="42" t="s">
        <v>1074</v>
      </c>
      <c r="DC151" s="42" t="s">
        <v>1074</v>
      </c>
      <c r="DD151" s="42" t="s">
        <v>1074</v>
      </c>
      <c r="DE151" s="42">
        <v>-0.25</v>
      </c>
      <c r="DF151" s="42">
        <v>0</v>
      </c>
      <c r="DG151" s="42">
        <v>0</v>
      </c>
      <c r="DH151" s="182"/>
      <c r="DI151" s="42">
        <v>0</v>
      </c>
      <c r="DJ151" s="182"/>
      <c r="DK151" s="42">
        <v>0</v>
      </c>
      <c r="DL151" s="182"/>
      <c r="DM151" s="42">
        <v>0</v>
      </c>
      <c r="DN151" s="182"/>
      <c r="DO151" s="42">
        <v>0</v>
      </c>
      <c r="DP151" s="42">
        <v>0</v>
      </c>
      <c r="DQ151" s="42">
        <v>0</v>
      </c>
      <c r="DR151" s="42">
        <v>0</v>
      </c>
      <c r="DS151" s="42">
        <v>0</v>
      </c>
      <c r="DT151" s="182"/>
      <c r="DU151" s="42">
        <v>0</v>
      </c>
      <c r="DV151" s="42">
        <v>0.19999999999999996</v>
      </c>
      <c r="DW151" s="42">
        <v>-0.16666666666666663</v>
      </c>
      <c r="DX151" s="42">
        <v>-0.1333333333333333</v>
      </c>
      <c r="DY151" s="42">
        <v>7.6923076923076872E-2</v>
      </c>
      <c r="DZ151" s="121"/>
      <c r="EA151" s="42">
        <v>7.1428571428571397E-2</v>
      </c>
      <c r="EB151" s="42">
        <v>0</v>
      </c>
      <c r="EC151" s="98">
        <v>0.33333333333333326</v>
      </c>
      <c r="ED151" s="98">
        <v>0</v>
      </c>
      <c r="EE151" s="98">
        <v>0</v>
      </c>
      <c r="EF151" s="98">
        <v>-5.0000000000000044E-2</v>
      </c>
      <c r="EG151" s="95">
        <v>-0.21052631578947367</v>
      </c>
      <c r="EH151" s="95">
        <v>0</v>
      </c>
      <c r="EI151" s="95">
        <v>-6.6666666666666652E-2</v>
      </c>
      <c r="EJ151" s="95">
        <v>0</v>
      </c>
      <c r="EK151" s="95">
        <v>7.1428571428571397E-2</v>
      </c>
      <c r="EL151" s="95">
        <v>0</v>
      </c>
      <c r="EM151" s="95">
        <v>0</v>
      </c>
      <c r="EN151" s="95"/>
      <c r="EO151" s="95"/>
      <c r="EP151" s="95">
        <v>-0.19999999999999996</v>
      </c>
      <c r="EQ151" s="24">
        <v>0</v>
      </c>
      <c r="ER151" s="95">
        <v>0.25</v>
      </c>
      <c r="ES151" s="95">
        <v>-0.6</v>
      </c>
      <c r="ET151" s="95">
        <v>0</v>
      </c>
      <c r="EU151" s="96">
        <v>0</v>
      </c>
      <c r="EV151" s="96">
        <v>1</v>
      </c>
      <c r="EW151"/>
      <c r="EX151" s="42" t="s">
        <v>1074</v>
      </c>
      <c r="EY151" s="42">
        <v>-6.6666666666666652E-2</v>
      </c>
      <c r="EZ151" s="42">
        <v>0</v>
      </c>
      <c r="FA151" s="42">
        <v>0.14285714285714279</v>
      </c>
      <c r="FB151" s="182"/>
      <c r="FC151" s="42">
        <v>-0.61808333333333332</v>
      </c>
      <c r="FD151" s="182"/>
      <c r="FE151" s="42">
        <v>0</v>
      </c>
      <c r="FF151" s="182"/>
      <c r="FG151" s="42">
        <v>-0.13586956521739135</v>
      </c>
      <c r="FH151" s="182"/>
      <c r="FI151" s="42">
        <v>4.817610062893074E-2</v>
      </c>
      <c r="FJ151" s="42">
        <v>-3.9601584063361228E-3</v>
      </c>
      <c r="FK151" s="42">
        <v>-6.6613381477509392E-16</v>
      </c>
      <c r="FL151" s="42">
        <v>6.6613381477509392E-16</v>
      </c>
      <c r="FM151" s="42">
        <v>0.50602409638554224</v>
      </c>
      <c r="FN151" s="182"/>
      <c r="FO151" s="42">
        <v>0.35200000000000009</v>
      </c>
      <c r="FP151" s="42">
        <v>-1.183431952662739E-2</v>
      </c>
      <c r="FQ151" s="42">
        <v>0.79640718562874269</v>
      </c>
      <c r="FR151" s="42">
        <v>-0.5</v>
      </c>
      <c r="FS151" s="42">
        <v>0</v>
      </c>
      <c r="FT151" s="121"/>
      <c r="FU151" s="42">
        <v>-0.4</v>
      </c>
      <c r="FV151" s="42">
        <v>-7.7777777777777724E-2</v>
      </c>
      <c r="FW151" s="42">
        <v>0</v>
      </c>
      <c r="FX151" s="42">
        <v>-9.6385542168674787E-2</v>
      </c>
      <c r="FY151" s="42">
        <v>0.12000000000000011</v>
      </c>
      <c r="FZ151" s="42">
        <v>0.19047619047619047</v>
      </c>
      <c r="GA151" s="95">
        <v>-0.16999999999999993</v>
      </c>
      <c r="GB151" s="95">
        <v>0.20481927710843362</v>
      </c>
      <c r="GC151" s="95">
        <v>0</v>
      </c>
      <c r="GD151" s="95">
        <v>0</v>
      </c>
      <c r="GE151" s="95">
        <v>0</v>
      </c>
      <c r="GF151" s="95">
        <v>0</v>
      </c>
      <c r="GG151" s="95">
        <v>0</v>
      </c>
      <c r="GH151" s="95"/>
      <c r="GI151" s="95"/>
      <c r="GJ151" s="95">
        <v>-0.625</v>
      </c>
      <c r="GK151" s="95">
        <v>1</v>
      </c>
      <c r="GL151" s="95">
        <v>1</v>
      </c>
      <c r="GM151" s="95">
        <v>-0.5</v>
      </c>
      <c r="GN151" s="95">
        <v>0</v>
      </c>
      <c r="GO151" s="96">
        <v>0</v>
      </c>
      <c r="GP151" s="96">
        <v>0</v>
      </c>
      <c r="GQ151"/>
    </row>
    <row r="152" spans="1:317" ht="17" thickBot="1" x14ac:dyDescent="0.35">
      <c r="A152" s="84" t="s">
        <v>1174</v>
      </c>
      <c r="B152" s="108">
        <v>0.14583333333333326</v>
      </c>
      <c r="C152" s="108">
        <v>-0.18181818181818177</v>
      </c>
      <c r="D152" s="108">
        <v>-0.11111111111111116</v>
      </c>
      <c r="E152" s="108">
        <v>0.39999999999999991</v>
      </c>
      <c r="F152" s="108">
        <v>7.1428571428571397E-2</v>
      </c>
      <c r="G152" s="108">
        <v>0.33333333333333326</v>
      </c>
      <c r="H152" s="108">
        <v>-0.25</v>
      </c>
      <c r="I152" s="108">
        <v>0</v>
      </c>
      <c r="J152" s="108">
        <v>0</v>
      </c>
      <c r="K152" s="108">
        <v>0</v>
      </c>
      <c r="L152" s="108">
        <v>0.33333333333333326</v>
      </c>
      <c r="M152" s="108">
        <v>-0.25</v>
      </c>
      <c r="N152" s="108">
        <v>0.66666666666666674</v>
      </c>
      <c r="O152" s="108">
        <v>-0.4</v>
      </c>
      <c r="P152" s="108">
        <v>0</v>
      </c>
      <c r="Q152" s="108">
        <v>0.75</v>
      </c>
      <c r="R152" s="108">
        <v>-0.4285714285714286</v>
      </c>
      <c r="S152" s="108">
        <v>0</v>
      </c>
      <c r="T152" s="108">
        <v>0</v>
      </c>
      <c r="U152" s="108">
        <v>0</v>
      </c>
      <c r="V152" s="108">
        <v>0</v>
      </c>
      <c r="W152" s="108">
        <v>0</v>
      </c>
      <c r="X152" s="108">
        <v>0.41666666666666674</v>
      </c>
      <c r="Y152" s="112">
        <v>-0.29411764705882348</v>
      </c>
      <c r="Z152" s="117">
        <v>0</v>
      </c>
      <c r="AA152" s="117">
        <v>0</v>
      </c>
      <c r="AB152" s="117">
        <v>0.33333333333333326</v>
      </c>
      <c r="AC152" s="117">
        <v>0</v>
      </c>
      <c r="AD152" s="117">
        <v>0.33333333333333326</v>
      </c>
      <c r="AE152" s="108">
        <v>-0.25</v>
      </c>
      <c r="AF152" s="108">
        <v>6.6666666666666652E-2</v>
      </c>
      <c r="AG152" s="108">
        <v>0.25</v>
      </c>
      <c r="AH152" s="108">
        <v>0</v>
      </c>
      <c r="AI152" s="108">
        <v>-0.125</v>
      </c>
      <c r="AJ152" s="108">
        <v>3.5714285714285809E-2</v>
      </c>
      <c r="AK152" s="108">
        <v>-3.4482758620689613E-2</v>
      </c>
      <c r="AL152" s="108">
        <v>-0.1428571428571429</v>
      </c>
      <c r="AM152" s="109">
        <v>0.33333333333333326</v>
      </c>
      <c r="AN152" s="109">
        <v>0</v>
      </c>
      <c r="AO152" s="109">
        <v>0</v>
      </c>
      <c r="AP152" s="109">
        <v>0.125</v>
      </c>
      <c r="AQ152" s="109">
        <v>0.11111111111111116</v>
      </c>
      <c r="AR152" s="109">
        <v>-0.19999999999999996</v>
      </c>
      <c r="AS152" s="109">
        <v>0</v>
      </c>
      <c r="AT152" s="109">
        <v>0</v>
      </c>
      <c r="AU152" s="109">
        <v>0</v>
      </c>
      <c r="AV152" s="109">
        <v>0.25</v>
      </c>
      <c r="AW152" s="109">
        <v>-0.4</v>
      </c>
      <c r="AX152" s="109">
        <v>0</v>
      </c>
      <c r="AZ152" s="84" t="s">
        <v>1174</v>
      </c>
      <c r="BA152" s="108">
        <v>0.10052910052910047</v>
      </c>
      <c r="BB152" s="108">
        <v>-0.23076923076923073</v>
      </c>
      <c r="BC152" s="108">
        <v>0</v>
      </c>
      <c r="BD152" s="108">
        <v>0</v>
      </c>
      <c r="BE152" s="108">
        <v>0.125</v>
      </c>
      <c r="BF152" s="108">
        <v>0.33333333333333326</v>
      </c>
      <c r="BG152" s="108">
        <v>0</v>
      </c>
      <c r="BH152" s="108">
        <v>0</v>
      </c>
      <c r="BI152" s="108">
        <v>0</v>
      </c>
      <c r="BJ152" s="108">
        <v>0</v>
      </c>
      <c r="BK152" s="108">
        <v>0</v>
      </c>
      <c r="BL152" s="108">
        <v>0</v>
      </c>
      <c r="BM152" s="108">
        <v>-5.0000000000000044E-2</v>
      </c>
      <c r="BN152" s="108">
        <v>-3.5087719298245612E-2</v>
      </c>
      <c r="BO152" s="108">
        <v>-8.333333333333337E-2</v>
      </c>
      <c r="BP152" s="108">
        <v>-5.4545454545454564E-2</v>
      </c>
      <c r="BQ152" s="108">
        <v>0</v>
      </c>
      <c r="BR152" s="108">
        <v>0.15384615384615374</v>
      </c>
      <c r="BS152" s="108">
        <v>-0.19999999999999996</v>
      </c>
      <c r="BT152" s="108">
        <v>0.14583333333333326</v>
      </c>
      <c r="BU152" s="108">
        <v>9.0909090909090828E-2</v>
      </c>
      <c r="BV152" s="108">
        <v>9.0909090909090828E-2</v>
      </c>
      <c r="BW152" s="108">
        <v>0</v>
      </c>
      <c r="BX152" s="112">
        <v>0</v>
      </c>
      <c r="BY152" s="112">
        <v>0</v>
      </c>
      <c r="BZ152" s="112">
        <v>0</v>
      </c>
      <c r="CA152" s="112">
        <v>0</v>
      </c>
      <c r="CB152" s="112">
        <v>0</v>
      </c>
      <c r="CC152" s="112">
        <v>0</v>
      </c>
      <c r="CD152" s="112">
        <v>0</v>
      </c>
      <c r="CE152" s="112">
        <v>0</v>
      </c>
      <c r="CF152" s="112">
        <v>0</v>
      </c>
      <c r="CG152" s="112">
        <v>0</v>
      </c>
      <c r="CH152" s="108">
        <v>0</v>
      </c>
      <c r="CI152" s="108">
        <v>3.3333333333333437E-2</v>
      </c>
      <c r="CJ152" s="108">
        <v>0.13709677419354849</v>
      </c>
      <c r="CK152" s="108">
        <v>0.13475177304964547</v>
      </c>
      <c r="CL152" s="109">
        <v>0</v>
      </c>
      <c r="CM152" s="109">
        <v>0</v>
      </c>
      <c r="CN152" s="109">
        <v>0</v>
      </c>
      <c r="CO152" s="109">
        <v>0</v>
      </c>
      <c r="CP152" s="109">
        <v>-7.4999999999999956E-2</v>
      </c>
      <c r="CQ152" s="109">
        <v>8.1081081081081141E-2</v>
      </c>
      <c r="CR152" s="109">
        <v>0</v>
      </c>
      <c r="CS152" s="109">
        <v>0</v>
      </c>
      <c r="CT152" s="109">
        <v>0</v>
      </c>
      <c r="CU152" s="109">
        <v>0</v>
      </c>
      <c r="CV152" s="109">
        <v>0</v>
      </c>
      <c r="CW152" s="109">
        <v>0</v>
      </c>
      <c r="CY152" s="84" t="s">
        <v>1174</v>
      </c>
      <c r="CZ152" s="108">
        <v>0</v>
      </c>
      <c r="DA152" s="108">
        <v>0</v>
      </c>
      <c r="DB152" s="108">
        <v>0</v>
      </c>
      <c r="DC152" s="108">
        <v>0</v>
      </c>
      <c r="DD152" s="108">
        <v>0.125</v>
      </c>
      <c r="DE152" s="108">
        <v>-0.11111111111111116</v>
      </c>
      <c r="DF152" s="108">
        <v>0.19999999999999996</v>
      </c>
      <c r="DG152" s="108">
        <v>0</v>
      </c>
      <c r="DH152" s="183"/>
      <c r="DI152" s="108">
        <v>-0.16666666666666663</v>
      </c>
      <c r="DJ152" s="183"/>
      <c r="DK152" s="108">
        <v>0</v>
      </c>
      <c r="DL152" s="183"/>
      <c r="DM152" s="108">
        <v>5.0000000000000044E-2</v>
      </c>
      <c r="DN152" s="183"/>
      <c r="DO152" s="108">
        <v>0.19047619047619047</v>
      </c>
      <c r="DP152" s="108">
        <v>-0.19999999999999996</v>
      </c>
      <c r="DQ152" s="108">
        <v>0</v>
      </c>
      <c r="DR152" s="108">
        <v>0</v>
      </c>
      <c r="DS152" s="108">
        <v>0</v>
      </c>
      <c r="DT152" s="183"/>
      <c r="DU152" s="108">
        <v>0.19999999999999996</v>
      </c>
      <c r="DV152" s="108">
        <v>-0.16666666666666663</v>
      </c>
      <c r="DW152" s="108">
        <v>0.19999999999999996</v>
      </c>
      <c r="DX152" s="112">
        <v>-0.16666666666666663</v>
      </c>
      <c r="DY152" s="112">
        <v>0</v>
      </c>
      <c r="DZ152" s="178"/>
      <c r="EA152" s="112">
        <v>-1</v>
      </c>
      <c r="EB152" s="112">
        <v>0.19999999999999996</v>
      </c>
      <c r="EC152" s="108">
        <v>0</v>
      </c>
      <c r="ED152" s="108">
        <v>0</v>
      </c>
      <c r="EE152" s="108">
        <v>-4.166666666666663E-2</v>
      </c>
      <c r="EF152" s="108">
        <v>-4.3478260869565188E-2</v>
      </c>
      <c r="EG152" s="108">
        <v>-9.0909090909090939E-2</v>
      </c>
      <c r="EH152" s="108">
        <v>5.0000000000000044E-2</v>
      </c>
      <c r="EI152" s="108">
        <v>9.5238095238095344E-2</v>
      </c>
      <c r="EJ152" s="108">
        <v>-4.3478260869565188E-2</v>
      </c>
      <c r="EK152" s="109">
        <v>0.11363636363636354</v>
      </c>
      <c r="EL152" s="109">
        <v>-2.0408163265306145E-2</v>
      </c>
      <c r="EM152" s="109">
        <v>2.0833333333333259E-2</v>
      </c>
      <c r="EN152" s="109">
        <v>-2.0408163265306145E-2</v>
      </c>
      <c r="EO152" s="109">
        <v>4.1666666666666741E-2</v>
      </c>
      <c r="EP152" s="109">
        <v>-4.0000000000000036E-2</v>
      </c>
      <c r="EQ152" s="109">
        <v>0</v>
      </c>
      <c r="ER152" s="109">
        <v>4.1666666666666741E-2</v>
      </c>
      <c r="ES152" s="109">
        <v>-4.0000000000000036E-2</v>
      </c>
      <c r="ET152" s="109">
        <v>-0.16666666666666663</v>
      </c>
      <c r="EU152" s="109">
        <v>0</v>
      </c>
      <c r="EV152" s="109">
        <v>0</v>
      </c>
      <c r="EW152"/>
      <c r="EX152" s="108">
        <v>0.53333333333333344</v>
      </c>
      <c r="EY152" s="108">
        <v>-0.13043478260869579</v>
      </c>
      <c r="EZ152" s="108">
        <v>2.5000000000000133E-2</v>
      </c>
      <c r="FA152" s="108">
        <v>-2.4390243902439157E-2</v>
      </c>
      <c r="FB152" s="183"/>
      <c r="FC152" s="108">
        <v>-4.1699999999999959E-2</v>
      </c>
      <c r="FD152" s="183"/>
      <c r="FE152" s="108">
        <v>-0.2173640822289471</v>
      </c>
      <c r="FF152" s="183"/>
      <c r="FG152" s="108">
        <v>0</v>
      </c>
      <c r="FH152" s="183"/>
      <c r="FI152" s="108">
        <v>0</v>
      </c>
      <c r="FJ152" s="108">
        <v>0.29333333333333322</v>
      </c>
      <c r="FK152" s="108">
        <v>3.0927835051546948E-2</v>
      </c>
      <c r="FL152" s="108">
        <v>-0.17000000000000037</v>
      </c>
      <c r="FM152" s="108">
        <v>0.20481927710843362</v>
      </c>
      <c r="FN152" s="183"/>
      <c r="FO152" s="108">
        <v>9.000000000000008E-2</v>
      </c>
      <c r="FP152" s="108">
        <v>-3.669724770642202E-2</v>
      </c>
      <c r="FQ152" s="108">
        <v>-4.7619047619047672E-2</v>
      </c>
      <c r="FR152" s="112">
        <v>-4.9975012493763682E-4</v>
      </c>
      <c r="FS152" s="112">
        <v>0</v>
      </c>
      <c r="FT152" s="178"/>
      <c r="FU152" s="112">
        <v>0</v>
      </c>
      <c r="FV152" s="112">
        <v>0</v>
      </c>
      <c r="FW152" s="112">
        <v>0</v>
      </c>
      <c r="FX152" s="112">
        <v>0</v>
      </c>
      <c r="FY152" s="112">
        <v>0</v>
      </c>
      <c r="FZ152" s="112">
        <v>0</v>
      </c>
      <c r="GA152" s="108">
        <v>0</v>
      </c>
      <c r="GB152" s="108">
        <v>0</v>
      </c>
      <c r="GC152" s="108">
        <v>0</v>
      </c>
      <c r="GD152" s="108">
        <v>0</v>
      </c>
      <c r="GE152" s="109">
        <v>0</v>
      </c>
      <c r="GF152" s="109">
        <v>0</v>
      </c>
      <c r="GG152" s="109">
        <v>0</v>
      </c>
      <c r="GH152" s="109">
        <v>0</v>
      </c>
      <c r="GI152" s="109">
        <v>0</v>
      </c>
      <c r="GJ152" s="109">
        <v>0</v>
      </c>
      <c r="GK152" s="109">
        <v>0</v>
      </c>
      <c r="GL152" s="109">
        <v>-0.25</v>
      </c>
      <c r="GM152" s="109">
        <v>0.33333333333333326</v>
      </c>
      <c r="GN152" s="109">
        <v>0</v>
      </c>
      <c r="GO152" s="109">
        <v>0</v>
      </c>
      <c r="GP152" s="109">
        <v>0.5</v>
      </c>
      <c r="GQ152"/>
    </row>
    <row r="156" spans="1:317" x14ac:dyDescent="0.3">
      <c r="A156" s="369" t="s">
        <v>1266</v>
      </c>
      <c r="B156" s="369"/>
      <c r="C156" s="369"/>
      <c r="D156" s="369"/>
      <c r="E156" s="369"/>
      <c r="F156" s="369"/>
      <c r="G156" s="369"/>
      <c r="H156" s="369"/>
      <c r="I156" s="369"/>
      <c r="J156" s="369"/>
      <c r="K156" s="369"/>
      <c r="L156" s="369"/>
      <c r="M156" s="369"/>
      <c r="N156" s="369"/>
      <c r="O156" s="369"/>
      <c r="P156" s="369"/>
      <c r="Q156" s="369"/>
      <c r="R156" s="369"/>
      <c r="S156" s="369"/>
      <c r="T156" s="369"/>
      <c r="U156" s="369"/>
      <c r="V156" s="369"/>
      <c r="W156" s="369"/>
      <c r="X156" s="369"/>
      <c r="Y156" s="369"/>
      <c r="Z156" s="369"/>
      <c r="AA156" s="369"/>
      <c r="AB156" s="369"/>
      <c r="AC156" s="369"/>
      <c r="AD156" s="369"/>
      <c r="AE156" s="369"/>
      <c r="AF156" s="369"/>
      <c r="AG156" s="369"/>
      <c r="AH156" s="369"/>
      <c r="AI156" s="369"/>
      <c r="AJ156" s="369"/>
      <c r="AK156" s="369"/>
      <c r="AL156" s="369"/>
      <c r="AM156" s="369"/>
      <c r="AN156" s="369"/>
      <c r="AO156" s="369"/>
      <c r="AP156" s="369"/>
      <c r="AQ156" s="369"/>
      <c r="AR156" s="369"/>
      <c r="AS156" s="369"/>
      <c r="AT156" s="369"/>
      <c r="AU156" s="369"/>
      <c r="AV156" s="369"/>
      <c r="AW156" s="369"/>
      <c r="AX156" s="369"/>
      <c r="AY156" s="369"/>
      <c r="AZ156" s="369"/>
      <c r="BA156" s="369"/>
      <c r="BB156" s="369"/>
      <c r="BC156" s="369"/>
      <c r="BD156" s="369"/>
      <c r="BE156" s="369"/>
      <c r="BF156" s="369"/>
      <c r="BG156" s="369"/>
      <c r="BH156" s="369"/>
      <c r="BI156" s="369"/>
      <c r="BJ156" s="369"/>
      <c r="BK156" s="369"/>
      <c r="BL156" s="369"/>
      <c r="BM156" s="369"/>
      <c r="BN156" s="369"/>
      <c r="BO156" s="369"/>
      <c r="BP156" s="369"/>
      <c r="BQ156" s="369"/>
      <c r="BR156" s="369"/>
      <c r="BS156" s="369"/>
      <c r="BT156" s="369"/>
      <c r="BU156" s="369"/>
      <c r="BV156" s="369"/>
      <c r="BW156" s="369"/>
      <c r="BX156" s="369"/>
      <c r="BY156" s="369"/>
      <c r="BZ156" s="369"/>
      <c r="CA156" s="369"/>
      <c r="CB156" s="369"/>
      <c r="CC156" s="369"/>
      <c r="CD156" s="369"/>
      <c r="CE156" s="369"/>
      <c r="CF156" s="369"/>
      <c r="CG156" s="369"/>
      <c r="CH156" s="369"/>
      <c r="CI156" s="369"/>
      <c r="CJ156" s="369"/>
      <c r="CK156" s="369"/>
      <c r="CL156" s="369"/>
      <c r="CM156" s="369"/>
      <c r="CN156" s="369"/>
      <c r="CO156" s="369"/>
      <c r="CP156" s="369"/>
      <c r="CQ156" s="369"/>
      <c r="CR156" s="369"/>
      <c r="CS156" s="369"/>
      <c r="CT156" s="369"/>
      <c r="CU156" s="369"/>
      <c r="CV156" s="369"/>
      <c r="CW156" s="369"/>
      <c r="CX156" s="369"/>
      <c r="CY156" s="369"/>
      <c r="CZ156" s="369"/>
      <c r="DA156" s="369"/>
      <c r="DB156" s="369"/>
      <c r="DC156" s="369"/>
      <c r="DD156" s="369"/>
      <c r="DE156" s="369"/>
      <c r="DF156" s="369"/>
      <c r="DG156" s="369"/>
      <c r="DH156" s="369"/>
      <c r="DI156" s="369"/>
      <c r="DJ156" s="369"/>
      <c r="DK156" s="369"/>
      <c r="DL156" s="369"/>
      <c r="DM156" s="369"/>
      <c r="DN156" s="369"/>
      <c r="DO156" s="369"/>
      <c r="DP156" s="369"/>
      <c r="DQ156" s="369"/>
      <c r="DR156" s="369"/>
      <c r="DS156" s="369"/>
      <c r="DT156" s="369"/>
      <c r="DU156" s="369"/>
      <c r="DV156" s="369"/>
      <c r="DW156" s="369"/>
      <c r="DX156" s="369"/>
      <c r="DY156" s="369"/>
      <c r="DZ156" s="369"/>
      <c r="EA156" s="369"/>
      <c r="EB156" s="369"/>
      <c r="EC156" s="369"/>
      <c r="ED156" s="369"/>
      <c r="EE156" s="369"/>
      <c r="EF156" s="369"/>
      <c r="EG156" s="369"/>
      <c r="EH156" s="369"/>
      <c r="EI156" s="369"/>
      <c r="EJ156" s="369"/>
      <c r="EK156" s="369"/>
      <c r="EL156" s="369"/>
      <c r="EM156" s="369"/>
      <c r="EN156" s="369"/>
      <c r="EO156" s="369"/>
      <c r="EP156" s="369"/>
      <c r="EQ156" s="369"/>
      <c r="ER156" s="369"/>
      <c r="ES156" s="369"/>
      <c r="ET156" s="369"/>
      <c r="EU156" s="369"/>
      <c r="EV156" s="369"/>
      <c r="EW156" s="369"/>
      <c r="EX156" s="369"/>
      <c r="EY156" s="369"/>
      <c r="EZ156" s="369"/>
      <c r="FA156" s="369"/>
      <c r="FB156" s="369"/>
      <c r="FC156" s="369"/>
      <c r="FD156" s="369"/>
      <c r="FE156" s="369"/>
      <c r="FF156" s="369"/>
      <c r="FG156" s="369"/>
      <c r="FH156" s="369"/>
      <c r="FI156" s="369"/>
      <c r="FJ156" s="369"/>
      <c r="FK156" s="369"/>
      <c r="FL156" s="369"/>
      <c r="FM156" s="369"/>
      <c r="FN156" s="369"/>
      <c r="FO156" s="369"/>
      <c r="FP156" s="369"/>
      <c r="FQ156" s="369"/>
      <c r="FR156" s="369"/>
      <c r="FS156" s="369"/>
      <c r="FT156" s="369"/>
      <c r="FU156" s="369"/>
      <c r="FV156" s="369"/>
      <c r="FW156" s="369"/>
      <c r="FX156" s="369"/>
      <c r="FY156" s="369"/>
      <c r="FZ156" s="369"/>
      <c r="GA156" s="369"/>
      <c r="GB156" s="369"/>
      <c r="GC156" s="369"/>
      <c r="GD156" s="369"/>
      <c r="GE156" s="369"/>
      <c r="GF156" s="369"/>
      <c r="GG156" s="369"/>
      <c r="GH156" s="369"/>
      <c r="GI156" s="369"/>
      <c r="GJ156" s="369"/>
      <c r="GK156" s="369"/>
      <c r="GL156" s="369"/>
      <c r="GM156" s="369"/>
      <c r="GN156" s="369"/>
      <c r="GO156" s="369"/>
      <c r="GP156" s="369"/>
      <c r="GQ156" s="369"/>
      <c r="GR156" s="369"/>
      <c r="GS156" s="369"/>
      <c r="GT156" s="369"/>
      <c r="GU156" s="369"/>
      <c r="GV156" s="369"/>
      <c r="GW156" s="369"/>
      <c r="GX156" s="369"/>
      <c r="GY156" s="369"/>
      <c r="GZ156" s="369"/>
      <c r="HA156" s="369"/>
      <c r="HB156" s="369"/>
      <c r="HC156" s="369"/>
      <c r="HD156" s="369"/>
      <c r="HE156" s="369"/>
      <c r="HF156" s="369"/>
      <c r="HG156" s="369"/>
      <c r="HH156" s="369"/>
      <c r="HI156" s="369"/>
      <c r="HJ156" s="369"/>
      <c r="HK156" s="369"/>
      <c r="HL156" s="369"/>
      <c r="HM156" s="369"/>
      <c r="HN156" s="369"/>
      <c r="HO156" s="369"/>
      <c r="HP156" s="369"/>
      <c r="HQ156" s="369"/>
      <c r="HR156" s="369"/>
      <c r="HS156" s="369"/>
      <c r="HT156" s="369"/>
      <c r="HU156" s="369"/>
      <c r="HV156" s="369"/>
      <c r="HW156" s="369"/>
      <c r="HX156" s="369"/>
      <c r="HY156" s="369"/>
      <c r="HZ156" s="369"/>
      <c r="IA156" s="369"/>
      <c r="IB156" s="369"/>
      <c r="IC156" s="369"/>
      <c r="ID156" s="369"/>
      <c r="IE156" s="369"/>
      <c r="IF156" s="369"/>
      <c r="IG156" s="369"/>
      <c r="IH156" s="369"/>
      <c r="II156" s="369"/>
      <c r="IJ156" s="369"/>
      <c r="IK156" s="369"/>
      <c r="IL156" s="369"/>
      <c r="IM156" s="369"/>
      <c r="IN156" s="369"/>
      <c r="IO156" s="369"/>
      <c r="IP156" s="369"/>
      <c r="IQ156" s="369"/>
      <c r="IR156" s="369"/>
      <c r="IS156" s="369"/>
      <c r="IT156" s="369"/>
      <c r="IU156" s="369"/>
      <c r="IV156" s="369"/>
      <c r="IW156" s="369"/>
      <c r="IX156" s="369"/>
      <c r="IY156" s="369"/>
      <c r="IZ156" s="369"/>
      <c r="JA156" s="369"/>
      <c r="JB156" s="369"/>
      <c r="JC156" s="369"/>
      <c r="JD156" s="369"/>
      <c r="JE156" s="369"/>
      <c r="JF156" s="369"/>
      <c r="JG156" s="369"/>
      <c r="JH156" s="369"/>
      <c r="JI156" s="369"/>
      <c r="JJ156" s="369"/>
      <c r="JK156" s="369"/>
      <c r="JL156" s="369"/>
      <c r="JM156" s="369"/>
      <c r="JN156" s="369"/>
      <c r="JO156" s="369"/>
      <c r="JP156" s="369"/>
      <c r="JQ156" s="369"/>
      <c r="JR156" s="369"/>
      <c r="JS156" s="369"/>
      <c r="JT156" s="369"/>
      <c r="JU156" s="369"/>
      <c r="JV156" s="369"/>
      <c r="JW156" s="369"/>
      <c r="JX156" s="369"/>
      <c r="JY156" s="369"/>
      <c r="JZ156" s="369"/>
      <c r="KA156" s="369"/>
      <c r="KB156" s="369"/>
      <c r="KC156" s="369"/>
      <c r="KD156" s="369"/>
      <c r="KE156" s="369"/>
      <c r="KF156" s="369"/>
      <c r="KG156" s="369"/>
      <c r="KH156" s="369"/>
      <c r="KI156" s="369"/>
      <c r="KJ156" s="369"/>
      <c r="KK156" s="369"/>
      <c r="KL156" s="369"/>
      <c r="KM156" s="369"/>
      <c r="KN156" s="369"/>
      <c r="KO156" s="369"/>
      <c r="KP156" s="369"/>
      <c r="KQ156" s="369"/>
      <c r="KR156" s="369"/>
      <c r="KS156" s="369"/>
      <c r="KT156" s="369"/>
      <c r="KU156" s="369"/>
      <c r="KV156" s="369"/>
      <c r="KW156" s="369"/>
      <c r="KX156" s="369"/>
      <c r="KY156" s="369"/>
      <c r="KZ156" s="369"/>
      <c r="LA156" s="369"/>
      <c r="LB156" s="369"/>
      <c r="LC156" s="369"/>
      <c r="LD156" s="369"/>
      <c r="LE156" s="369"/>
    </row>
    <row r="158" spans="1:317" x14ac:dyDescent="0.3">
      <c r="A158" s="347" t="s">
        <v>35</v>
      </c>
      <c r="B158" s="347"/>
      <c r="C158" s="347"/>
      <c r="D158" s="347"/>
      <c r="E158" s="347"/>
      <c r="F158" s="347"/>
      <c r="G158" s="347"/>
      <c r="H158" s="347"/>
      <c r="I158" s="347"/>
      <c r="J158" s="347"/>
      <c r="K158" s="347"/>
      <c r="L158" s="347"/>
      <c r="M158" s="347"/>
      <c r="N158" s="347"/>
      <c r="O158" s="347"/>
      <c r="P158" s="347"/>
      <c r="Q158" s="347"/>
      <c r="R158" s="347"/>
      <c r="S158" s="347"/>
      <c r="T158" s="347"/>
      <c r="U158" s="347"/>
      <c r="V158" s="347"/>
      <c r="W158" s="347"/>
      <c r="X158" s="347"/>
      <c r="Y158" s="347"/>
      <c r="Z158" s="347"/>
      <c r="AA158" s="347"/>
      <c r="AB158" s="347"/>
      <c r="AC158" s="347"/>
      <c r="AD158" s="347"/>
      <c r="AE158" s="347"/>
      <c r="AF158" s="347"/>
      <c r="AG158" s="347"/>
      <c r="AH158" s="347"/>
      <c r="AI158" s="347"/>
      <c r="AJ158" s="347"/>
      <c r="AK158" s="347"/>
      <c r="AL158" s="347"/>
      <c r="AM158" s="347"/>
      <c r="AN158" s="347"/>
      <c r="AO158" s="347"/>
      <c r="AP158" s="347"/>
      <c r="AQ158" s="347"/>
      <c r="AR158" s="347"/>
      <c r="AS158" s="347"/>
      <c r="AT158" s="347"/>
      <c r="AU158" s="347"/>
      <c r="AV158" s="347"/>
      <c r="AW158" s="347"/>
      <c r="AX158" s="347"/>
      <c r="AZ158" s="347" t="s">
        <v>36</v>
      </c>
      <c r="BA158" s="347"/>
      <c r="BB158" s="347"/>
      <c r="BC158" s="347"/>
      <c r="BD158" s="347"/>
      <c r="BE158" s="347"/>
      <c r="BF158" s="347"/>
      <c r="BG158" s="347"/>
      <c r="BH158" s="347"/>
      <c r="BI158" s="347"/>
      <c r="BJ158" s="347"/>
      <c r="BK158" s="347"/>
      <c r="BL158" s="347"/>
      <c r="BM158" s="347"/>
      <c r="BN158" s="347"/>
      <c r="BO158" s="347"/>
      <c r="BP158" s="347"/>
      <c r="BQ158" s="347"/>
      <c r="BR158" s="347"/>
      <c r="BS158" s="347"/>
      <c r="BT158" s="347"/>
      <c r="BU158" s="347"/>
      <c r="BV158" s="347"/>
      <c r="BW158" s="347"/>
      <c r="BX158" s="347"/>
      <c r="BY158" s="347"/>
      <c r="BZ158" s="347"/>
      <c r="CA158" s="347"/>
      <c r="CB158" s="347"/>
      <c r="CC158" s="347"/>
      <c r="CD158" s="347"/>
      <c r="CE158" s="347"/>
      <c r="CF158" s="347"/>
      <c r="CG158" s="347"/>
      <c r="CH158" s="347"/>
      <c r="CI158" s="347"/>
      <c r="CJ158" s="347"/>
      <c r="CK158" s="347"/>
      <c r="CL158" s="347"/>
      <c r="CM158" s="347"/>
      <c r="CN158" s="347"/>
      <c r="CO158" s="347"/>
      <c r="CP158" s="347"/>
      <c r="CQ158" s="347"/>
      <c r="CR158" s="347"/>
      <c r="CS158" s="347"/>
      <c r="CT158" s="347"/>
      <c r="CU158" s="347"/>
      <c r="CV158" s="347"/>
      <c r="CW158" s="347"/>
      <c r="CY158" s="370" t="s">
        <v>37</v>
      </c>
      <c r="CZ158" s="370"/>
      <c r="DA158" s="370"/>
      <c r="DB158" s="370"/>
      <c r="DC158" s="370"/>
      <c r="DD158" s="370"/>
      <c r="DE158" s="370"/>
      <c r="DF158" s="370"/>
      <c r="DG158" s="370"/>
      <c r="DH158" s="370"/>
      <c r="DI158" s="370"/>
      <c r="DJ158" s="370"/>
      <c r="DK158" s="370"/>
      <c r="DL158" s="370"/>
      <c r="DM158" s="370"/>
      <c r="DN158" s="370"/>
      <c r="DO158" s="370"/>
      <c r="DP158" s="370"/>
      <c r="DQ158" s="370"/>
      <c r="DR158" s="370"/>
      <c r="DS158" s="370"/>
      <c r="DT158" s="370"/>
      <c r="DU158" s="370"/>
      <c r="DV158" s="370"/>
      <c r="DW158" s="370"/>
      <c r="DX158" s="370"/>
      <c r="DY158" s="370"/>
      <c r="DZ158" s="370"/>
      <c r="EA158" s="370"/>
      <c r="EB158" s="370"/>
      <c r="EC158" s="370"/>
      <c r="ED158" s="370"/>
      <c r="EE158" s="370"/>
      <c r="EF158" s="370"/>
      <c r="EG158" s="370"/>
      <c r="EH158" s="370"/>
      <c r="EI158" s="370"/>
      <c r="EJ158" s="370"/>
      <c r="EK158" s="370"/>
      <c r="EL158" s="370"/>
      <c r="EM158" s="370"/>
      <c r="EN158" s="370"/>
      <c r="EO158" s="370"/>
      <c r="EP158" s="370"/>
      <c r="EQ158" s="370"/>
      <c r="ER158" s="370"/>
      <c r="ES158" s="370"/>
      <c r="ET158" s="370"/>
      <c r="EU158" s="370"/>
      <c r="EW158" s="370" t="s">
        <v>39</v>
      </c>
      <c r="EX158" s="370"/>
      <c r="EY158" s="370"/>
      <c r="EZ158" s="370"/>
      <c r="FA158" s="370"/>
      <c r="FB158" s="370"/>
      <c r="FC158" s="370"/>
      <c r="FD158" s="370"/>
      <c r="FE158" s="370"/>
      <c r="FF158" s="370"/>
      <c r="FG158" s="370"/>
      <c r="FH158" s="370"/>
      <c r="FI158" s="370"/>
      <c r="FJ158" s="370"/>
      <c r="FK158" s="370"/>
      <c r="FL158" s="370"/>
      <c r="FM158" s="370"/>
      <c r="FN158" s="370"/>
      <c r="FO158" s="370"/>
      <c r="FP158" s="370"/>
      <c r="FQ158" s="370"/>
      <c r="FR158" s="370"/>
      <c r="FS158" s="370"/>
      <c r="FT158" s="370"/>
      <c r="FU158" s="370"/>
      <c r="FV158" s="370"/>
      <c r="FW158" s="370"/>
      <c r="FX158" s="370"/>
      <c r="FY158" s="370"/>
      <c r="FZ158" s="370"/>
      <c r="GA158" s="370"/>
      <c r="GB158" s="370"/>
      <c r="GC158" s="370"/>
      <c r="GD158" s="370"/>
      <c r="GE158" s="370"/>
      <c r="GF158" s="370"/>
      <c r="GG158" s="370"/>
      <c r="GH158" s="370"/>
      <c r="GI158" s="370"/>
      <c r="GJ158" s="370"/>
      <c r="GK158" s="370"/>
      <c r="GL158" s="370"/>
      <c r="GM158" s="370"/>
      <c r="GN158" s="370"/>
      <c r="GO158" s="370"/>
      <c r="GP158"/>
      <c r="GQ158" s="347" t="s">
        <v>40</v>
      </c>
      <c r="GR158" s="347"/>
      <c r="GS158" s="347"/>
      <c r="GT158" s="347"/>
      <c r="GU158" s="347"/>
      <c r="GV158" s="347"/>
      <c r="GW158" s="347"/>
      <c r="GX158" s="347"/>
      <c r="GY158" s="347"/>
      <c r="GZ158" s="347"/>
      <c r="HA158" s="347"/>
      <c r="HB158" s="347"/>
      <c r="HC158" s="347"/>
      <c r="HD158" s="347"/>
      <c r="HE158" s="347"/>
      <c r="HF158" s="347"/>
      <c r="HG158" s="347"/>
      <c r="HH158" s="347"/>
      <c r="HI158" s="347"/>
      <c r="HJ158" s="347"/>
      <c r="HK158" s="347"/>
      <c r="HL158" s="347"/>
      <c r="HM158" s="347"/>
      <c r="HN158" s="347"/>
      <c r="HO158" s="347"/>
      <c r="HP158" s="347"/>
      <c r="HQ158" s="347"/>
      <c r="HR158" s="347"/>
      <c r="HS158" s="347"/>
      <c r="HT158" s="347"/>
      <c r="HU158" s="347"/>
      <c r="HV158" s="347"/>
      <c r="HW158" s="347"/>
      <c r="HX158" s="347"/>
      <c r="HY158" s="347"/>
      <c r="HZ158" s="347"/>
      <c r="IA158" s="347"/>
      <c r="IB158" s="347"/>
      <c r="IC158" s="347"/>
      <c r="ID158" s="347"/>
      <c r="IE158" s="347"/>
      <c r="IF158" s="347"/>
      <c r="IG158" s="347"/>
      <c r="IH158" s="347"/>
      <c r="II158" s="347"/>
      <c r="IJ158" s="347"/>
      <c r="IK158" s="347"/>
      <c r="IL158" s="347"/>
      <c r="IM158" s="347"/>
      <c r="IN158" s="347"/>
      <c r="IP158" s="347" t="s">
        <v>41</v>
      </c>
      <c r="IQ158" s="347"/>
      <c r="IR158" s="347"/>
      <c r="IS158" s="347"/>
      <c r="IT158" s="347"/>
      <c r="IU158" s="347"/>
      <c r="IV158" s="347"/>
      <c r="IW158" s="347"/>
      <c r="IX158" s="347"/>
      <c r="IY158" s="347"/>
      <c r="IZ158" s="347"/>
      <c r="JA158" s="347"/>
      <c r="JB158" s="347"/>
      <c r="JC158" s="347"/>
      <c r="JD158" s="347"/>
      <c r="JE158" s="347"/>
      <c r="JF158" s="347"/>
      <c r="JG158" s="347"/>
      <c r="JH158" s="347"/>
      <c r="JI158" s="347"/>
      <c r="JJ158" s="347"/>
      <c r="JK158" s="347"/>
      <c r="JL158" s="347"/>
      <c r="JM158" s="347"/>
      <c r="JN158" s="347"/>
      <c r="JO158" s="347"/>
      <c r="JP158" s="347"/>
      <c r="JQ158" s="347"/>
      <c r="JR158" s="347"/>
      <c r="JS158" s="347"/>
      <c r="JT158" s="347"/>
      <c r="JU158" s="347"/>
      <c r="JV158" s="347"/>
      <c r="JW158" s="347"/>
      <c r="JX158" s="347"/>
      <c r="JY158" s="347"/>
      <c r="JZ158" s="347"/>
      <c r="KA158" s="347"/>
      <c r="KB158" s="347"/>
      <c r="KC158" s="347"/>
      <c r="KD158" s="347"/>
      <c r="KE158" s="347"/>
      <c r="KF158" s="347"/>
      <c r="KG158" s="347"/>
      <c r="KH158" s="347"/>
      <c r="KI158" s="347"/>
      <c r="KJ158" s="347"/>
      <c r="KK158" s="347"/>
      <c r="KL158" s="347"/>
      <c r="KM158" s="347"/>
    </row>
    <row r="160" spans="1:317" ht="49.5" x14ac:dyDescent="0.3">
      <c r="A160" s="33" t="s">
        <v>984</v>
      </c>
      <c r="B160" s="35" t="s">
        <v>1130</v>
      </c>
      <c r="C160" s="35" t="s">
        <v>1131</v>
      </c>
      <c r="D160" s="35" t="s">
        <v>1132</v>
      </c>
      <c r="E160" s="35" t="s">
        <v>1133</v>
      </c>
      <c r="F160" s="35" t="s">
        <v>1134</v>
      </c>
      <c r="G160" s="35" t="s">
        <v>991</v>
      </c>
      <c r="H160" s="35" t="s">
        <v>993</v>
      </c>
      <c r="I160" s="35" t="s">
        <v>995</v>
      </c>
      <c r="J160" s="50" t="s">
        <v>996</v>
      </c>
      <c r="K160" s="51" t="s">
        <v>1135</v>
      </c>
      <c r="L160" s="35" t="s">
        <v>1136</v>
      </c>
      <c r="M160" s="51" t="s">
        <v>1137</v>
      </c>
      <c r="N160" s="35" t="s">
        <v>1138</v>
      </c>
      <c r="O160" s="51" t="s">
        <v>1139</v>
      </c>
      <c r="P160" s="35" t="s">
        <v>1140</v>
      </c>
      <c r="Q160" s="35" t="s">
        <v>1141</v>
      </c>
      <c r="R160" s="35" t="s">
        <v>1142</v>
      </c>
      <c r="S160" s="35" t="s">
        <v>1143</v>
      </c>
      <c r="T160" s="35" t="s">
        <v>1144</v>
      </c>
      <c r="U160" s="35" t="s">
        <v>1145</v>
      </c>
      <c r="V160" s="51" t="s">
        <v>1171</v>
      </c>
      <c r="W160" s="35" t="s">
        <v>1147</v>
      </c>
      <c r="X160" s="35" t="s">
        <v>1148</v>
      </c>
      <c r="Y160" s="35" t="s">
        <v>1149</v>
      </c>
      <c r="Z160" s="35" t="s">
        <v>1150</v>
      </c>
      <c r="AA160" s="35" t="s">
        <v>1151</v>
      </c>
      <c r="AB160" s="51" t="s">
        <v>1152</v>
      </c>
      <c r="AC160" s="35" t="s">
        <v>1153</v>
      </c>
      <c r="AD160" s="35" t="s">
        <v>1154</v>
      </c>
      <c r="AE160" s="35" t="s">
        <v>1155</v>
      </c>
      <c r="AF160" s="35" t="s">
        <v>1156</v>
      </c>
      <c r="AG160" s="35" t="s">
        <v>1157</v>
      </c>
      <c r="AH160" s="35" t="s">
        <v>1158</v>
      </c>
      <c r="AI160" s="35" t="s">
        <v>1159</v>
      </c>
      <c r="AJ160" s="35" t="s">
        <v>1160</v>
      </c>
      <c r="AK160" s="35" t="s">
        <v>1161</v>
      </c>
      <c r="AL160" s="35" t="s">
        <v>1162</v>
      </c>
      <c r="AM160" s="35" t="s">
        <v>1163</v>
      </c>
      <c r="AN160" s="35" t="s">
        <v>1164</v>
      </c>
      <c r="AO160" s="35" t="s">
        <v>1165</v>
      </c>
      <c r="AP160" s="35" t="s">
        <v>1166</v>
      </c>
      <c r="AQ160" s="35" t="s">
        <v>1167</v>
      </c>
      <c r="AR160" s="35" t="s">
        <v>1168</v>
      </c>
      <c r="AS160" s="35" t="s">
        <v>1169</v>
      </c>
      <c r="AT160" s="35" t="s">
        <v>1170</v>
      </c>
      <c r="AU160" s="35" t="s">
        <v>1028</v>
      </c>
      <c r="AV160" s="35" t="s">
        <v>1029</v>
      </c>
      <c r="AW160" s="35" t="s">
        <v>2064</v>
      </c>
      <c r="AX160" s="31" t="s">
        <v>2258</v>
      </c>
      <c r="AZ160" s="33" t="s">
        <v>984</v>
      </c>
      <c r="BA160" s="35" t="s">
        <v>1130</v>
      </c>
      <c r="BB160" s="35" t="s">
        <v>1131</v>
      </c>
      <c r="BC160" s="35" t="s">
        <v>1132</v>
      </c>
      <c r="BD160" s="35" t="s">
        <v>1133</v>
      </c>
      <c r="BE160" s="35" t="s">
        <v>1134</v>
      </c>
      <c r="BF160" s="35" t="s">
        <v>991</v>
      </c>
      <c r="BG160" s="35" t="s">
        <v>993</v>
      </c>
      <c r="BH160" s="35" t="s">
        <v>995</v>
      </c>
      <c r="BI160" s="50" t="s">
        <v>996</v>
      </c>
      <c r="BJ160" s="51" t="s">
        <v>1135</v>
      </c>
      <c r="BK160" s="35" t="s">
        <v>1136</v>
      </c>
      <c r="BL160" s="51" t="s">
        <v>1137</v>
      </c>
      <c r="BM160" s="35" t="s">
        <v>1138</v>
      </c>
      <c r="BN160" s="51" t="s">
        <v>1139</v>
      </c>
      <c r="BO160" s="35" t="s">
        <v>1140</v>
      </c>
      <c r="BP160" s="35" t="s">
        <v>1141</v>
      </c>
      <c r="BQ160" s="35" t="s">
        <v>1142</v>
      </c>
      <c r="BR160" s="35" t="s">
        <v>1143</v>
      </c>
      <c r="BS160" s="35" t="s">
        <v>1144</v>
      </c>
      <c r="BT160" s="35" t="s">
        <v>1145</v>
      </c>
      <c r="BU160" s="51" t="s">
        <v>1171</v>
      </c>
      <c r="BV160" s="35" t="s">
        <v>1147</v>
      </c>
      <c r="BW160" s="35" t="s">
        <v>1148</v>
      </c>
      <c r="BX160" s="35" t="s">
        <v>1149</v>
      </c>
      <c r="BY160" s="35" t="s">
        <v>1150</v>
      </c>
      <c r="BZ160" s="35" t="s">
        <v>1151</v>
      </c>
      <c r="CA160" s="51" t="s">
        <v>1152</v>
      </c>
      <c r="CB160" s="35" t="s">
        <v>1153</v>
      </c>
      <c r="CC160" s="35" t="s">
        <v>1154</v>
      </c>
      <c r="CD160" s="35" t="s">
        <v>1142</v>
      </c>
      <c r="CE160" s="35" t="s">
        <v>1156</v>
      </c>
      <c r="CF160" s="35" t="s">
        <v>1157</v>
      </c>
      <c r="CG160" s="35" t="s">
        <v>1158</v>
      </c>
      <c r="CH160" s="35" t="s">
        <v>1159</v>
      </c>
      <c r="CI160" s="35" t="s">
        <v>1160</v>
      </c>
      <c r="CJ160" s="35" t="s">
        <v>1161</v>
      </c>
      <c r="CK160" s="35" t="s">
        <v>1162</v>
      </c>
      <c r="CL160" s="35" t="s">
        <v>1163</v>
      </c>
      <c r="CM160" s="35" t="s">
        <v>1164</v>
      </c>
      <c r="CN160" s="35" t="s">
        <v>1165</v>
      </c>
      <c r="CO160" s="35" t="s">
        <v>1166</v>
      </c>
      <c r="CP160" s="35" t="s">
        <v>1167</v>
      </c>
      <c r="CQ160" s="35" t="s">
        <v>1168</v>
      </c>
      <c r="CR160" s="35" t="s">
        <v>1169</v>
      </c>
      <c r="CS160" s="35" t="s">
        <v>1170</v>
      </c>
      <c r="CT160" s="50" t="s">
        <v>1028</v>
      </c>
      <c r="CU160" s="35" t="s">
        <v>1029</v>
      </c>
      <c r="CV160" s="35" t="s">
        <v>2064</v>
      </c>
      <c r="CW160" s="31" t="s">
        <v>2258</v>
      </c>
      <c r="CY160" s="33" t="s">
        <v>984</v>
      </c>
      <c r="CZ160" s="35" t="s">
        <v>1130</v>
      </c>
      <c r="DA160" s="35" t="s">
        <v>1131</v>
      </c>
      <c r="DB160" s="35" t="s">
        <v>1132</v>
      </c>
      <c r="DC160" s="35" t="s">
        <v>1133</v>
      </c>
      <c r="DD160" s="35" t="s">
        <v>1134</v>
      </c>
      <c r="DE160" s="35" t="s">
        <v>991</v>
      </c>
      <c r="DF160" s="35" t="s">
        <v>993</v>
      </c>
      <c r="DG160" s="35" t="s">
        <v>995</v>
      </c>
      <c r="DH160" s="50" t="s">
        <v>996</v>
      </c>
      <c r="DI160" s="51" t="s">
        <v>1135</v>
      </c>
      <c r="DJ160" s="35" t="s">
        <v>1136</v>
      </c>
      <c r="DK160" s="51" t="s">
        <v>1137</v>
      </c>
      <c r="DL160" s="35" t="s">
        <v>1138</v>
      </c>
      <c r="DM160" s="51" t="s">
        <v>1139</v>
      </c>
      <c r="DN160" s="35" t="s">
        <v>1140</v>
      </c>
      <c r="DO160" s="35" t="s">
        <v>1141</v>
      </c>
      <c r="DP160" s="35" t="s">
        <v>1142</v>
      </c>
      <c r="DQ160" s="35" t="s">
        <v>1143</v>
      </c>
      <c r="DR160" s="35" t="s">
        <v>1144</v>
      </c>
      <c r="DS160" s="35" t="s">
        <v>1145</v>
      </c>
      <c r="DT160" s="51" t="s">
        <v>1171</v>
      </c>
      <c r="DU160" s="35" t="s">
        <v>1147</v>
      </c>
      <c r="DV160" s="35" t="s">
        <v>1148</v>
      </c>
      <c r="DW160" s="35" t="s">
        <v>1149</v>
      </c>
      <c r="DX160" s="35" t="s">
        <v>1150</v>
      </c>
      <c r="DY160" s="35" t="s">
        <v>1151</v>
      </c>
      <c r="DZ160" s="51" t="s">
        <v>1152</v>
      </c>
      <c r="EA160" s="35" t="s">
        <v>1153</v>
      </c>
      <c r="EB160" s="35" t="s">
        <v>1154</v>
      </c>
      <c r="EC160" s="35" t="s">
        <v>1155</v>
      </c>
      <c r="ED160" s="35" t="s">
        <v>1156</v>
      </c>
      <c r="EE160" s="35" t="s">
        <v>1157</v>
      </c>
      <c r="EF160" s="35" t="s">
        <v>1158</v>
      </c>
      <c r="EG160" s="35" t="s">
        <v>1159</v>
      </c>
      <c r="EH160" s="35" t="s">
        <v>1160</v>
      </c>
      <c r="EI160" s="35" t="s">
        <v>1161</v>
      </c>
      <c r="EJ160" s="35" t="s">
        <v>1162</v>
      </c>
      <c r="EK160" s="35" t="s">
        <v>1163</v>
      </c>
      <c r="EL160" s="35" t="s">
        <v>1164</v>
      </c>
      <c r="EM160" s="35" t="s">
        <v>1165</v>
      </c>
      <c r="EN160" s="35" t="s">
        <v>1166</v>
      </c>
      <c r="EO160" s="35" t="s">
        <v>1167</v>
      </c>
      <c r="EP160" s="35" t="s">
        <v>1156</v>
      </c>
      <c r="EQ160" s="35" t="s">
        <v>1169</v>
      </c>
      <c r="ER160" s="35" t="s">
        <v>1170</v>
      </c>
      <c r="ES160" s="35" t="s">
        <v>1028</v>
      </c>
      <c r="ET160" s="35" t="s">
        <v>1029</v>
      </c>
      <c r="EU160" s="35" t="s">
        <v>2064</v>
      </c>
      <c r="EV160"/>
      <c r="EW160" s="35" t="s">
        <v>1134</v>
      </c>
      <c r="EX160" s="35" t="s">
        <v>991</v>
      </c>
      <c r="EY160" s="35" t="s">
        <v>993</v>
      </c>
      <c r="EZ160" s="35" t="s">
        <v>995</v>
      </c>
      <c r="FA160" s="50" t="s">
        <v>996</v>
      </c>
      <c r="FB160" s="51" t="s">
        <v>1135</v>
      </c>
      <c r="FC160" s="35" t="s">
        <v>1136</v>
      </c>
      <c r="FD160" s="51" t="s">
        <v>1137</v>
      </c>
      <c r="FE160" s="35" t="s">
        <v>1138</v>
      </c>
      <c r="FF160" s="51" t="s">
        <v>1139</v>
      </c>
      <c r="FG160" s="35" t="s">
        <v>1140</v>
      </c>
      <c r="FH160" s="35" t="s">
        <v>1141</v>
      </c>
      <c r="FI160" s="35" t="s">
        <v>1142</v>
      </c>
      <c r="FJ160" s="35" t="s">
        <v>1143</v>
      </c>
      <c r="FK160" s="35" t="s">
        <v>1144</v>
      </c>
      <c r="FL160" s="35" t="s">
        <v>1145</v>
      </c>
      <c r="FM160" s="51" t="s">
        <v>1171</v>
      </c>
      <c r="FN160" s="35" t="s">
        <v>1147</v>
      </c>
      <c r="FO160" s="35" t="s">
        <v>1148</v>
      </c>
      <c r="FP160" s="35" t="s">
        <v>1149</v>
      </c>
      <c r="FQ160" s="35" t="s">
        <v>1150</v>
      </c>
      <c r="FR160" s="35" t="s">
        <v>1151</v>
      </c>
      <c r="FS160" s="51" t="s">
        <v>1152</v>
      </c>
      <c r="FT160" s="35" t="s">
        <v>1153</v>
      </c>
      <c r="FU160" s="35" t="s">
        <v>1154</v>
      </c>
      <c r="FV160" s="35" t="s">
        <v>1155</v>
      </c>
      <c r="FW160" s="35" t="s">
        <v>1156</v>
      </c>
      <c r="FX160" s="35" t="s">
        <v>1157</v>
      </c>
      <c r="FY160" s="35" t="s">
        <v>1158</v>
      </c>
      <c r="FZ160" s="35" t="s">
        <v>1159</v>
      </c>
      <c r="GA160" s="35" t="s">
        <v>1160</v>
      </c>
      <c r="GB160" s="35" t="s">
        <v>1161</v>
      </c>
      <c r="GC160" s="35" t="s">
        <v>1162</v>
      </c>
      <c r="GD160" s="35" t="s">
        <v>1163</v>
      </c>
      <c r="GE160" s="35" t="s">
        <v>1164</v>
      </c>
      <c r="GF160" s="35" t="s">
        <v>1165</v>
      </c>
      <c r="GG160" s="35" t="s">
        <v>1166</v>
      </c>
      <c r="GH160" s="35" t="s">
        <v>1167</v>
      </c>
      <c r="GI160" s="35" t="s">
        <v>1168</v>
      </c>
      <c r="GJ160" s="35" t="s">
        <v>1169</v>
      </c>
      <c r="GK160" s="35" t="s">
        <v>1170</v>
      </c>
      <c r="GL160" s="35" t="s">
        <v>1028</v>
      </c>
      <c r="GM160" s="35" t="s">
        <v>1029</v>
      </c>
      <c r="GN160" s="35" t="s">
        <v>2064</v>
      </c>
      <c r="GO160" s="31" t="s">
        <v>2258</v>
      </c>
      <c r="GP160"/>
      <c r="GQ160" s="33" t="s">
        <v>984</v>
      </c>
      <c r="GR160" s="35" t="s">
        <v>1130</v>
      </c>
      <c r="GS160" s="35" t="s">
        <v>1131</v>
      </c>
      <c r="GT160" s="35" t="s">
        <v>1132</v>
      </c>
      <c r="GU160" s="35" t="s">
        <v>1133</v>
      </c>
      <c r="GV160" s="35" t="s">
        <v>1134</v>
      </c>
      <c r="GW160" s="35" t="s">
        <v>991</v>
      </c>
      <c r="GX160" s="35" t="s">
        <v>993</v>
      </c>
      <c r="GY160" s="35" t="s">
        <v>995</v>
      </c>
      <c r="GZ160" s="50" t="s">
        <v>996</v>
      </c>
      <c r="HA160" s="51" t="s">
        <v>1135</v>
      </c>
      <c r="HB160" s="35" t="s">
        <v>1136</v>
      </c>
      <c r="HC160" s="51" t="s">
        <v>1137</v>
      </c>
      <c r="HD160" s="35" t="s">
        <v>1138</v>
      </c>
      <c r="HE160" s="51" t="s">
        <v>1139</v>
      </c>
      <c r="HF160" s="35" t="s">
        <v>1140</v>
      </c>
      <c r="HG160" s="35" t="s">
        <v>1141</v>
      </c>
      <c r="HH160" s="35" t="s">
        <v>1142</v>
      </c>
      <c r="HI160" s="35" t="s">
        <v>1143</v>
      </c>
      <c r="HJ160" s="35" t="s">
        <v>1144</v>
      </c>
      <c r="HK160" s="35" t="s">
        <v>1145</v>
      </c>
      <c r="HL160" s="51" t="s">
        <v>1171</v>
      </c>
      <c r="HM160" s="35" t="s">
        <v>1147</v>
      </c>
      <c r="HN160" s="35" t="s">
        <v>1148</v>
      </c>
      <c r="HO160" s="35" t="s">
        <v>1149</v>
      </c>
      <c r="HP160" s="35" t="s">
        <v>1150</v>
      </c>
      <c r="HQ160" s="35" t="s">
        <v>1150</v>
      </c>
      <c r="HR160" s="51" t="s">
        <v>1152</v>
      </c>
      <c r="HS160" s="35" t="s">
        <v>1153</v>
      </c>
      <c r="HT160" s="35" t="s">
        <v>1154</v>
      </c>
      <c r="HU160" s="35" t="s">
        <v>1155</v>
      </c>
      <c r="HV160" s="35" t="s">
        <v>1156</v>
      </c>
      <c r="HW160" s="35" t="s">
        <v>1157</v>
      </c>
      <c r="HX160" s="35" t="s">
        <v>1158</v>
      </c>
      <c r="HY160" s="35" t="s">
        <v>1159</v>
      </c>
      <c r="HZ160" s="35" t="s">
        <v>1160</v>
      </c>
      <c r="IA160" s="35" t="s">
        <v>1161</v>
      </c>
      <c r="IB160" s="35" t="s">
        <v>1162</v>
      </c>
      <c r="IC160" s="35" t="s">
        <v>1163</v>
      </c>
      <c r="ID160" s="35" t="s">
        <v>1164</v>
      </c>
      <c r="IE160" s="35" t="s">
        <v>1165</v>
      </c>
      <c r="IF160" s="35" t="s">
        <v>1166</v>
      </c>
      <c r="IG160" s="35" t="s">
        <v>1167</v>
      </c>
      <c r="IH160" s="35" t="s">
        <v>1168</v>
      </c>
      <c r="II160" s="35" t="s">
        <v>1169</v>
      </c>
      <c r="IJ160" s="35" t="s">
        <v>1170</v>
      </c>
      <c r="IK160" s="35" t="s">
        <v>1028</v>
      </c>
      <c r="IL160" s="35" t="s">
        <v>1029</v>
      </c>
      <c r="IM160" s="35" t="s">
        <v>2064</v>
      </c>
      <c r="IN160" s="35" t="s">
        <v>2258</v>
      </c>
      <c r="IP160" s="33" t="s">
        <v>984</v>
      </c>
      <c r="IQ160" s="35" t="s">
        <v>1130</v>
      </c>
      <c r="IR160" s="35" t="s">
        <v>1131</v>
      </c>
      <c r="IS160" s="35" t="s">
        <v>1132</v>
      </c>
      <c r="IT160" s="35" t="s">
        <v>1133</v>
      </c>
      <c r="IU160" s="35" t="s">
        <v>1134</v>
      </c>
      <c r="IV160" s="35" t="s">
        <v>991</v>
      </c>
      <c r="IW160" s="35" t="s">
        <v>993</v>
      </c>
      <c r="IX160" s="35" t="s">
        <v>995</v>
      </c>
      <c r="IY160" s="50" t="s">
        <v>996</v>
      </c>
      <c r="IZ160" s="51" t="s">
        <v>1135</v>
      </c>
      <c r="JA160" s="35" t="s">
        <v>1136</v>
      </c>
      <c r="JB160" s="51" t="s">
        <v>1137</v>
      </c>
      <c r="JC160" s="35" t="s">
        <v>1138</v>
      </c>
      <c r="JD160" s="51" t="s">
        <v>1139</v>
      </c>
      <c r="JE160" s="35" t="s">
        <v>1140</v>
      </c>
      <c r="JF160" s="35" t="s">
        <v>1141</v>
      </c>
      <c r="JG160" s="35" t="s">
        <v>1142</v>
      </c>
      <c r="JH160" s="35" t="s">
        <v>1143</v>
      </c>
      <c r="JI160" s="35" t="s">
        <v>1144</v>
      </c>
      <c r="JJ160" s="35" t="s">
        <v>1145</v>
      </c>
      <c r="JK160" s="51" t="s">
        <v>1171</v>
      </c>
      <c r="JL160" s="35" t="s">
        <v>1147</v>
      </c>
      <c r="JM160" s="35" t="s">
        <v>1148</v>
      </c>
      <c r="JN160" s="35" t="s">
        <v>1149</v>
      </c>
      <c r="JO160" s="35" t="s">
        <v>1150</v>
      </c>
      <c r="JP160" s="35" t="s">
        <v>1151</v>
      </c>
      <c r="JQ160" s="51" t="s">
        <v>1152</v>
      </c>
      <c r="JR160" s="35" t="s">
        <v>1153</v>
      </c>
      <c r="JS160" s="35" t="s">
        <v>1154</v>
      </c>
      <c r="JT160" s="35" t="s">
        <v>1155</v>
      </c>
      <c r="JU160" s="35" t="s">
        <v>1156</v>
      </c>
      <c r="JV160" s="35" t="s">
        <v>1157</v>
      </c>
      <c r="JW160" s="35" t="s">
        <v>1158</v>
      </c>
      <c r="JX160" s="35" t="s">
        <v>1159</v>
      </c>
      <c r="JY160" s="35" t="s">
        <v>1160</v>
      </c>
      <c r="JZ160" s="35" t="s">
        <v>1161</v>
      </c>
      <c r="KA160" s="35" t="s">
        <v>1162</v>
      </c>
      <c r="KB160" s="35" t="s">
        <v>1163</v>
      </c>
      <c r="KC160" s="35" t="s">
        <v>1164</v>
      </c>
      <c r="KD160" s="35" t="s">
        <v>1165</v>
      </c>
      <c r="KE160" s="35" t="s">
        <v>1166</v>
      </c>
      <c r="KF160" s="35" t="s">
        <v>1167</v>
      </c>
      <c r="KG160" s="35" t="s">
        <v>1168</v>
      </c>
      <c r="KH160" s="35" t="s">
        <v>1169</v>
      </c>
      <c r="KI160" s="35" t="s">
        <v>1170</v>
      </c>
      <c r="KJ160" s="35" t="s">
        <v>1028</v>
      </c>
      <c r="KK160" s="35" t="s">
        <v>1029</v>
      </c>
      <c r="KL160" s="35" t="s">
        <v>2064</v>
      </c>
      <c r="KM160" s="35" t="s">
        <v>2258</v>
      </c>
    </row>
    <row r="161" spans="1:299" ht="16.5" customHeight="1" x14ac:dyDescent="0.3">
      <c r="A161" s="11" t="s">
        <v>1071</v>
      </c>
      <c r="B161" s="53" t="s">
        <v>1072</v>
      </c>
      <c r="C161" s="53" t="s">
        <v>1072</v>
      </c>
      <c r="D161" s="53" t="s">
        <v>1072</v>
      </c>
      <c r="E161" s="53" t="s">
        <v>1072</v>
      </c>
      <c r="F161" s="53" t="s">
        <v>1072</v>
      </c>
      <c r="G161" s="53" t="s">
        <v>1072</v>
      </c>
      <c r="H161" s="53" t="s">
        <v>1072</v>
      </c>
      <c r="I161" s="62">
        <v>166.66666666666666</v>
      </c>
      <c r="J161" s="62">
        <v>166.66666666666666</v>
      </c>
      <c r="K161" s="176" t="s">
        <v>1257</v>
      </c>
      <c r="L161" s="62">
        <v>166.66666666666666</v>
      </c>
      <c r="M161" s="176" t="s">
        <v>1257</v>
      </c>
      <c r="N161" s="62">
        <v>166.66666666666666</v>
      </c>
      <c r="O161" s="176" t="s">
        <v>1257</v>
      </c>
      <c r="P161" s="65">
        <v>166.66666666666666</v>
      </c>
      <c r="Q161" s="65">
        <v>166.66666666666666</v>
      </c>
      <c r="R161" s="65">
        <v>166.66666666666666</v>
      </c>
      <c r="S161" s="58">
        <v>166.66666666666666</v>
      </c>
      <c r="T161" s="58">
        <v>166.66666666666666</v>
      </c>
      <c r="U161" s="62">
        <v>166.66666666666666</v>
      </c>
      <c r="V161" s="184" t="s">
        <v>1257</v>
      </c>
      <c r="W161" s="62">
        <v>166.66666666666666</v>
      </c>
      <c r="X161" s="62">
        <v>250</v>
      </c>
      <c r="Y161" s="62">
        <v>208.33333333333334</v>
      </c>
      <c r="Z161" s="58">
        <v>166.66666666666666</v>
      </c>
      <c r="AA161" s="58">
        <v>166.66666666666666</v>
      </c>
      <c r="AB161" s="176" t="s">
        <v>1257</v>
      </c>
      <c r="AC161" s="53" t="s">
        <v>1072</v>
      </c>
      <c r="AD161" s="53" t="s">
        <v>1072</v>
      </c>
      <c r="AE161" s="58">
        <v>250</v>
      </c>
      <c r="AF161" s="58">
        <v>166.66666666666666</v>
      </c>
      <c r="AG161" s="58">
        <v>166.66666666666666</v>
      </c>
      <c r="AH161" s="58">
        <v>250</v>
      </c>
      <c r="AI161" s="53" t="s">
        <v>1072</v>
      </c>
      <c r="AJ161" s="58">
        <v>208.33333333333334</v>
      </c>
      <c r="AK161" s="58">
        <v>333.33333333333331</v>
      </c>
      <c r="AL161" s="62">
        <v>250</v>
      </c>
      <c r="AM161" s="54">
        <v>208.33333333333334</v>
      </c>
      <c r="AN161" s="58">
        <v>250</v>
      </c>
      <c r="AO161" s="58">
        <v>250</v>
      </c>
      <c r="AP161" s="58">
        <v>250</v>
      </c>
      <c r="AQ161" s="53" t="s">
        <v>1072</v>
      </c>
      <c r="AR161" s="58">
        <v>333.33333333333331</v>
      </c>
      <c r="AS161" s="58">
        <v>333.33333333333331</v>
      </c>
      <c r="AT161" s="45" t="s">
        <v>1072</v>
      </c>
      <c r="AU161" s="59">
        <v>133.33333333333334</v>
      </c>
      <c r="AV161" s="45" t="s">
        <v>1072</v>
      </c>
      <c r="AW161" s="59">
        <v>208.33333333333334</v>
      </c>
      <c r="AX161" s="59">
        <v>250</v>
      </c>
      <c r="AZ161" s="11" t="s">
        <v>1071</v>
      </c>
      <c r="BA161" s="53" t="s">
        <v>1072</v>
      </c>
      <c r="BB161" s="53" t="s">
        <v>1072</v>
      </c>
      <c r="BC161" s="53" t="s">
        <v>1072</v>
      </c>
      <c r="BD161" s="53" t="s">
        <v>1072</v>
      </c>
      <c r="BE161" s="53" t="s">
        <v>1072</v>
      </c>
      <c r="BF161" s="53" t="s">
        <v>1072</v>
      </c>
      <c r="BG161" s="53" t="s">
        <v>1072</v>
      </c>
      <c r="BH161" s="62">
        <v>333.33333333333331</v>
      </c>
      <c r="BI161" s="62">
        <v>266.66666666666669</v>
      </c>
      <c r="BJ161" s="176" t="s">
        <v>1257</v>
      </c>
      <c r="BK161" s="62">
        <v>266.66666666666669</v>
      </c>
      <c r="BL161" s="176" t="s">
        <v>1257</v>
      </c>
      <c r="BM161" s="62">
        <v>266.66666666666669</v>
      </c>
      <c r="BN161" s="176" t="s">
        <v>1257</v>
      </c>
      <c r="BO161" s="65">
        <v>266.66666666666669</v>
      </c>
      <c r="BP161" s="65">
        <v>266.66666666666669</v>
      </c>
      <c r="BQ161" s="58">
        <v>266.66666666666669</v>
      </c>
      <c r="BR161" s="58">
        <v>266.66666666666703</v>
      </c>
      <c r="BS161" s="58">
        <v>333.33333333333331</v>
      </c>
      <c r="BT161" s="62">
        <v>266.66666666666669</v>
      </c>
      <c r="BU161" s="176" t="s">
        <v>1257</v>
      </c>
      <c r="BV161" s="62">
        <v>333.33333333333331</v>
      </c>
      <c r="BW161" s="62">
        <v>366.66666666666669</v>
      </c>
      <c r="BX161" s="62">
        <v>366.66666666666669</v>
      </c>
      <c r="BY161" s="58">
        <v>333.33333333333331</v>
      </c>
      <c r="BZ161" s="58">
        <v>416.66666666666669</v>
      </c>
      <c r="CA161" s="176" t="s">
        <v>1257</v>
      </c>
      <c r="CB161" s="53" t="s">
        <v>1072</v>
      </c>
      <c r="CC161" s="53" t="s">
        <v>1072</v>
      </c>
      <c r="CD161" s="58">
        <v>333.33333333333331</v>
      </c>
      <c r="CE161" s="58">
        <v>333.33333333333331</v>
      </c>
      <c r="CF161" s="58">
        <v>333.33333333333331</v>
      </c>
      <c r="CG161" s="58">
        <v>333.33333333333331</v>
      </c>
      <c r="CH161" s="53" t="s">
        <v>1072</v>
      </c>
      <c r="CI161" s="58">
        <v>333.33333333333331</v>
      </c>
      <c r="CJ161" s="58">
        <v>333.33333333333331</v>
      </c>
      <c r="CK161" s="62">
        <v>400</v>
      </c>
      <c r="CL161" s="57">
        <v>250</v>
      </c>
      <c r="CM161" s="58">
        <v>416.66666666666669</v>
      </c>
      <c r="CN161" s="58">
        <v>416.66666666666669</v>
      </c>
      <c r="CO161" s="58">
        <v>500</v>
      </c>
      <c r="CP161" s="53" t="s">
        <v>1072</v>
      </c>
      <c r="CQ161" s="58">
        <v>466.66666666666669</v>
      </c>
      <c r="CR161" s="58">
        <v>500</v>
      </c>
      <c r="CS161" s="45" t="s">
        <v>1072</v>
      </c>
      <c r="CT161" s="130">
        <v>258.33333333333331</v>
      </c>
      <c r="CU161" s="45" t="s">
        <v>1072</v>
      </c>
      <c r="CV161" s="59">
        <v>416.66666666666669</v>
      </c>
      <c r="CW161" s="59">
        <v>500</v>
      </c>
      <c r="CY161" s="11" t="s">
        <v>1071</v>
      </c>
      <c r="CZ161" s="53" t="s">
        <v>1072</v>
      </c>
      <c r="DA161" s="53" t="s">
        <v>1072</v>
      </c>
      <c r="DB161" s="53" t="s">
        <v>1072</v>
      </c>
      <c r="DC161" s="53" t="s">
        <v>1072</v>
      </c>
      <c r="DD161" s="53" t="s">
        <v>1072</v>
      </c>
      <c r="DE161" s="53" t="s">
        <v>1072</v>
      </c>
      <c r="DF161" s="53" t="s">
        <v>1072</v>
      </c>
      <c r="DG161" s="62">
        <v>416.66666666666669</v>
      </c>
      <c r="DH161" s="62">
        <v>416.66666666666669</v>
      </c>
      <c r="DI161" s="176" t="s">
        <v>1257</v>
      </c>
      <c r="DJ161" s="62">
        <v>333.33333333333331</v>
      </c>
      <c r="DK161" s="176" t="s">
        <v>1257</v>
      </c>
      <c r="DL161" s="62">
        <v>416.66666666666669</v>
      </c>
      <c r="DM161" s="176" t="s">
        <v>1257</v>
      </c>
      <c r="DN161" s="65">
        <v>333.33333333333331</v>
      </c>
      <c r="DO161" s="65">
        <v>333.33333333333331</v>
      </c>
      <c r="DP161" s="58">
        <v>416.66666666666669</v>
      </c>
      <c r="DQ161" s="58">
        <v>416.66666666666703</v>
      </c>
      <c r="DR161" s="58">
        <v>416.66666666666669</v>
      </c>
      <c r="DS161" s="58">
        <v>416.66666666666669</v>
      </c>
      <c r="DT161" s="176" t="s">
        <v>1257</v>
      </c>
      <c r="DU161" s="62">
        <v>416.66666666666669</v>
      </c>
      <c r="DV161" s="62">
        <v>500</v>
      </c>
      <c r="DW161" s="62">
        <v>416.66666666666669</v>
      </c>
      <c r="DX161" s="58">
        <v>416.66666666666669</v>
      </c>
      <c r="DY161" s="58">
        <v>416.66666666666669</v>
      </c>
      <c r="DZ161" s="176" t="s">
        <v>1257</v>
      </c>
      <c r="EA161" s="53" t="s">
        <v>1072</v>
      </c>
      <c r="EB161" s="53" t="s">
        <v>1072</v>
      </c>
      <c r="EC161" s="58">
        <v>500</v>
      </c>
      <c r="ED161" s="58">
        <v>416.66666666666669</v>
      </c>
      <c r="EE161" s="58">
        <v>416.66666666666669</v>
      </c>
      <c r="EF161" s="58">
        <v>416.66666666666669</v>
      </c>
      <c r="EG161" s="53" t="s">
        <v>1072</v>
      </c>
      <c r="EH161" s="58">
        <v>416.66666666666669</v>
      </c>
      <c r="EI161" s="58">
        <v>416.66666666666669</v>
      </c>
      <c r="EJ161" s="58">
        <v>500</v>
      </c>
      <c r="EK161" s="58">
        <v>500</v>
      </c>
      <c r="EL161" s="58">
        <v>500</v>
      </c>
      <c r="EM161" s="58">
        <v>500</v>
      </c>
      <c r="EN161" s="58">
        <v>416.66666666666669</v>
      </c>
      <c r="EO161" s="53" t="s">
        <v>1072</v>
      </c>
      <c r="EP161" s="58">
        <v>416.66666666666669</v>
      </c>
      <c r="EQ161" s="58">
        <v>416.66666666666669</v>
      </c>
      <c r="ER161" s="45" t="s">
        <v>1072</v>
      </c>
      <c r="ES161" s="57">
        <v>500</v>
      </c>
      <c r="ET161" s="45" t="s">
        <v>1072</v>
      </c>
      <c r="EU161" s="59">
        <v>1333.3333333333333</v>
      </c>
      <c r="EV161"/>
      <c r="EW161" s="53" t="s">
        <v>1072</v>
      </c>
      <c r="EX161" s="53" t="s">
        <v>1072</v>
      </c>
      <c r="EY161" s="53" t="s">
        <v>1072</v>
      </c>
      <c r="EZ161" s="62">
        <v>416.66666666666669</v>
      </c>
      <c r="FA161" s="62">
        <v>500</v>
      </c>
      <c r="FB161" s="176" t="s">
        <v>1257</v>
      </c>
      <c r="FC161" s="62">
        <v>500</v>
      </c>
      <c r="FD161" s="176" t="s">
        <v>1257</v>
      </c>
      <c r="FE161" s="62">
        <v>583.33333333333337</v>
      </c>
      <c r="FF161" s="176" t="s">
        <v>1257</v>
      </c>
      <c r="FG161" s="65">
        <v>500</v>
      </c>
      <c r="FH161" s="65">
        <v>500</v>
      </c>
      <c r="FI161" s="58">
        <v>416.66666666666669</v>
      </c>
      <c r="FJ161" s="58">
        <v>500</v>
      </c>
      <c r="FK161" s="58">
        <v>583.33333333333337</v>
      </c>
      <c r="FL161" s="58">
        <v>583.33333333333337</v>
      </c>
      <c r="FM161" s="176" t="s">
        <v>1257</v>
      </c>
      <c r="FN161" s="58">
        <v>583.33333333333337</v>
      </c>
      <c r="FO161" s="58">
        <v>583.33333333333337</v>
      </c>
      <c r="FP161" s="58">
        <v>666.66666666666663</v>
      </c>
      <c r="FQ161" s="58">
        <v>583.33333333333337</v>
      </c>
      <c r="FR161" s="58">
        <v>583.33333333333337</v>
      </c>
      <c r="FS161" s="176" t="s">
        <v>1257</v>
      </c>
      <c r="FT161" s="53" t="s">
        <v>1072</v>
      </c>
      <c r="FU161" s="53" t="s">
        <v>1072</v>
      </c>
      <c r="FV161" s="58">
        <v>583.33333333333337</v>
      </c>
      <c r="FW161" s="58">
        <v>583.33333333333337</v>
      </c>
      <c r="FX161" s="58">
        <v>583.33333333333337</v>
      </c>
      <c r="FY161" s="58">
        <v>583.33333333333337</v>
      </c>
      <c r="FZ161" s="53" t="s">
        <v>1072</v>
      </c>
      <c r="GA161" s="58">
        <v>583.33333333333337</v>
      </c>
      <c r="GB161" s="58">
        <v>583.33333333333337</v>
      </c>
      <c r="GC161" s="58">
        <v>500</v>
      </c>
      <c r="GD161" s="58">
        <v>500</v>
      </c>
      <c r="GE161" s="58">
        <v>583.33333333333337</v>
      </c>
      <c r="GF161" s="58">
        <v>583.33333333333337</v>
      </c>
      <c r="GG161" s="58">
        <v>583.33333333333337</v>
      </c>
      <c r="GH161" s="53" t="s">
        <v>1072</v>
      </c>
      <c r="GI161" s="58">
        <v>666.66666666666663</v>
      </c>
      <c r="GJ161" s="58">
        <v>583.33333333333337</v>
      </c>
      <c r="GK161" s="53" t="s">
        <v>1072</v>
      </c>
      <c r="GL161" s="59">
        <v>666.66666666666663</v>
      </c>
      <c r="GM161" s="45" t="s">
        <v>1072</v>
      </c>
      <c r="GN161" s="59">
        <v>916.66666666666663</v>
      </c>
      <c r="GO161" s="59">
        <v>500</v>
      </c>
      <c r="GP161"/>
      <c r="GQ161" s="11" t="s">
        <v>1071</v>
      </c>
      <c r="GR161" s="53" t="s">
        <v>1072</v>
      </c>
      <c r="GS161" s="53" t="s">
        <v>1072</v>
      </c>
      <c r="GT161" s="53" t="s">
        <v>1072</v>
      </c>
      <c r="GU161" s="53" t="s">
        <v>1072</v>
      </c>
      <c r="GV161" s="53" t="s">
        <v>1072</v>
      </c>
      <c r="GW161" s="53" t="s">
        <v>1072</v>
      </c>
      <c r="GX161" s="53" t="s">
        <v>1072</v>
      </c>
      <c r="GY161" s="62">
        <v>1666.6666666666667</v>
      </c>
      <c r="GZ161" s="62">
        <v>1666.6666666666667</v>
      </c>
      <c r="HA161" s="176" t="s">
        <v>1257</v>
      </c>
      <c r="HB161" s="62">
        <v>1666.6666666666667</v>
      </c>
      <c r="HC161" s="176" t="s">
        <v>1257</v>
      </c>
      <c r="HD161" s="62">
        <v>1666.6666666666667</v>
      </c>
      <c r="HE161" s="176" t="s">
        <v>1257</v>
      </c>
      <c r="HF161" s="65">
        <v>1666.6666666666667</v>
      </c>
      <c r="HG161" s="65">
        <v>1666.6666666666667</v>
      </c>
      <c r="HH161" s="58">
        <v>1666.6666666666667</v>
      </c>
      <c r="HI161" s="58">
        <v>1666.6666666666699</v>
      </c>
      <c r="HJ161" s="58">
        <v>1666.6666666666667</v>
      </c>
      <c r="HK161" s="58">
        <v>1666.6666666666667</v>
      </c>
      <c r="HL161" s="176" t="s">
        <v>1257</v>
      </c>
      <c r="HM161" s="58">
        <v>2500</v>
      </c>
      <c r="HN161" s="72">
        <v>2500</v>
      </c>
      <c r="HO161" s="58">
        <v>2583.3333333333335</v>
      </c>
      <c r="HP161" s="58">
        <v>2083.3333333333335</v>
      </c>
      <c r="HQ161" s="58">
        <v>2500</v>
      </c>
      <c r="HR161" s="176" t="s">
        <v>1257</v>
      </c>
      <c r="HS161" s="53" t="s">
        <v>1072</v>
      </c>
      <c r="HT161" s="53" t="s">
        <v>1072</v>
      </c>
      <c r="HU161" s="58">
        <v>1666.6666666666667</v>
      </c>
      <c r="HV161" s="58">
        <v>2500</v>
      </c>
      <c r="HW161" s="58">
        <v>2500</v>
      </c>
      <c r="HX161" s="58">
        <v>2500</v>
      </c>
      <c r="HY161" s="53" t="s">
        <v>1072</v>
      </c>
      <c r="HZ161" s="58">
        <v>1666.6666666666667</v>
      </c>
      <c r="IA161" s="58">
        <v>1666.6666666666667</v>
      </c>
      <c r="IB161" s="58">
        <v>2083.3333333333335</v>
      </c>
      <c r="IC161" s="58">
        <v>2083.3333333333335</v>
      </c>
      <c r="ID161" s="58">
        <v>2500</v>
      </c>
      <c r="IE161" s="58">
        <v>2500</v>
      </c>
      <c r="IF161" s="58">
        <v>2166.6666666666665</v>
      </c>
      <c r="IG161" s="53" t="s">
        <v>1072</v>
      </c>
      <c r="IH161" s="58">
        <v>2166.6666666666665</v>
      </c>
      <c r="II161" s="58">
        <v>2500</v>
      </c>
      <c r="IJ161" s="45" t="s">
        <v>1072</v>
      </c>
      <c r="IK161" s="57">
        <v>1750</v>
      </c>
      <c r="IL161" s="45" t="s">
        <v>1072</v>
      </c>
      <c r="IM161" s="59">
        <v>958.33333333333337</v>
      </c>
      <c r="IN161" s="59">
        <v>1666.6666666666667</v>
      </c>
      <c r="IP161" s="11" t="s">
        <v>1071</v>
      </c>
      <c r="IQ161" s="53" t="s">
        <v>1072</v>
      </c>
      <c r="IR161" s="53" t="s">
        <v>1072</v>
      </c>
      <c r="IS161" s="53" t="s">
        <v>1072</v>
      </c>
      <c r="IT161" s="53" t="s">
        <v>1072</v>
      </c>
      <c r="IU161" s="53" t="s">
        <v>1072</v>
      </c>
      <c r="IV161" s="53" t="s">
        <v>1072</v>
      </c>
      <c r="IW161" s="53" t="s">
        <v>1072</v>
      </c>
      <c r="IX161" s="62">
        <v>500</v>
      </c>
      <c r="IY161" s="62">
        <v>583.33333333333337</v>
      </c>
      <c r="IZ161" s="176" t="s">
        <v>1257</v>
      </c>
      <c r="JA161" s="62">
        <v>583.33333333333337</v>
      </c>
      <c r="JB161" s="176" t="s">
        <v>1257</v>
      </c>
      <c r="JC161" s="62">
        <v>583.33333333333337</v>
      </c>
      <c r="JD161" s="176" t="s">
        <v>1257</v>
      </c>
      <c r="JE161" s="65">
        <v>583.33333333333337</v>
      </c>
      <c r="JF161" s="65">
        <v>583.33333333333337</v>
      </c>
      <c r="JG161" s="58">
        <v>583.33333333333337</v>
      </c>
      <c r="JH161" s="58">
        <v>583.33333333333303</v>
      </c>
      <c r="JI161" s="58">
        <v>583.33333333333337</v>
      </c>
      <c r="JJ161" s="64">
        <v>583</v>
      </c>
      <c r="JK161" s="176" t="s">
        <v>1257</v>
      </c>
      <c r="JL161" s="58">
        <v>583.33333333333337</v>
      </c>
      <c r="JM161" s="58">
        <v>583.33333333333337</v>
      </c>
      <c r="JN161" s="58">
        <v>666.66666666666663</v>
      </c>
      <c r="JO161" s="58">
        <v>666.66666666666663</v>
      </c>
      <c r="JP161" s="58">
        <v>583.33333333333337</v>
      </c>
      <c r="JQ161" s="176" t="s">
        <v>1257</v>
      </c>
      <c r="JR161" s="53" t="s">
        <v>1072</v>
      </c>
      <c r="JS161" s="53" t="s">
        <v>1072</v>
      </c>
      <c r="JT161" s="58">
        <v>583.33333333333337</v>
      </c>
      <c r="JU161" s="58">
        <v>583.33333333333337</v>
      </c>
      <c r="JV161" s="58">
        <v>583.33333333333337</v>
      </c>
      <c r="JW161" s="58">
        <v>583.33333333333337</v>
      </c>
      <c r="JX161" s="53" t="s">
        <v>1072</v>
      </c>
      <c r="JY161" s="58">
        <v>541.66666666666663</v>
      </c>
      <c r="JZ161" s="58">
        <v>583.33333333333337</v>
      </c>
      <c r="KA161" s="58">
        <v>666.66666666666663</v>
      </c>
      <c r="KB161" s="58">
        <v>666.66666666666663</v>
      </c>
      <c r="KC161" s="58">
        <v>666.66666666666663</v>
      </c>
      <c r="KD161" s="58">
        <v>666.66666666666663</v>
      </c>
      <c r="KE161" s="58">
        <v>666.66666666666663</v>
      </c>
      <c r="KF161" s="53" t="s">
        <v>1072</v>
      </c>
      <c r="KG161" s="58">
        <v>666.66666666666663</v>
      </c>
      <c r="KH161" s="58">
        <v>666.66666666666663</v>
      </c>
      <c r="KI161" s="45" t="s">
        <v>1072</v>
      </c>
      <c r="KJ161" s="54">
        <v>833.33333333333337</v>
      </c>
      <c r="KK161" s="45" t="s">
        <v>1072</v>
      </c>
      <c r="KL161" s="59">
        <v>833.33333333333337</v>
      </c>
      <c r="KM161" s="59">
        <v>333.33333333333331</v>
      </c>
    </row>
    <row r="162" spans="1:299" ht="14.4" customHeight="1" x14ac:dyDescent="0.3">
      <c r="A162" s="11" t="s">
        <v>933</v>
      </c>
      <c r="B162" s="73">
        <v>166.66666666666666</v>
      </c>
      <c r="C162" s="69">
        <v>125</v>
      </c>
      <c r="D162" s="69">
        <v>166.66666666666666</v>
      </c>
      <c r="E162" s="69">
        <v>166.66666666666666</v>
      </c>
      <c r="F162" s="73">
        <v>166.666666666667</v>
      </c>
      <c r="G162" s="53" t="s">
        <v>1072</v>
      </c>
      <c r="H162" s="62">
        <v>166.66666666666666</v>
      </c>
      <c r="I162" s="62">
        <v>166.66666666666666</v>
      </c>
      <c r="J162" s="62">
        <v>166.66666666666666</v>
      </c>
      <c r="K162" s="121"/>
      <c r="L162" s="62">
        <v>166.66666666666666</v>
      </c>
      <c r="M162" s="121"/>
      <c r="N162" s="65">
        <v>166.66666666666666</v>
      </c>
      <c r="O162" s="121"/>
      <c r="P162" s="53" t="s">
        <v>1072</v>
      </c>
      <c r="Q162" s="65">
        <v>166.66666666666666</v>
      </c>
      <c r="R162" s="58">
        <v>166.66666666666666</v>
      </c>
      <c r="S162" s="58">
        <v>166.66666666666666</v>
      </c>
      <c r="T162" s="58">
        <v>166.66666666666666</v>
      </c>
      <c r="U162" s="62">
        <v>166.66666666666666</v>
      </c>
      <c r="V162" s="185"/>
      <c r="W162" s="62">
        <v>166.66666666666666</v>
      </c>
      <c r="X162" s="62">
        <v>166.66666666666666</v>
      </c>
      <c r="Y162" s="62">
        <v>166.66666666666666</v>
      </c>
      <c r="Z162" s="58">
        <v>166.66666666666666</v>
      </c>
      <c r="AA162" s="58">
        <v>250</v>
      </c>
      <c r="AB162" s="121"/>
      <c r="AC162" s="53" t="s">
        <v>1072</v>
      </c>
      <c r="AD162" s="58">
        <v>166.66666666666666</v>
      </c>
      <c r="AE162" s="58">
        <v>166.66666666666666</v>
      </c>
      <c r="AF162" s="58">
        <v>166.66666666666666</v>
      </c>
      <c r="AG162" s="54">
        <v>225</v>
      </c>
      <c r="AH162" s="58">
        <v>208.33333333333334</v>
      </c>
      <c r="AI162" s="53" t="s">
        <v>1072</v>
      </c>
      <c r="AJ162" s="58">
        <v>166.66666666666666</v>
      </c>
      <c r="AK162" s="58">
        <v>250</v>
      </c>
      <c r="AL162" s="62">
        <v>183.33333333333334</v>
      </c>
      <c r="AM162" s="58">
        <v>187.5</v>
      </c>
      <c r="AN162" s="58">
        <v>266.66666666666669</v>
      </c>
      <c r="AO162" s="58">
        <v>208.33333333333334</v>
      </c>
      <c r="AP162" s="58">
        <v>208.33333333333334</v>
      </c>
      <c r="AQ162" s="58">
        <v>208.33333333333334</v>
      </c>
      <c r="AR162" s="58">
        <v>166.66666666666666</v>
      </c>
      <c r="AS162" s="58">
        <v>166.66666666666666</v>
      </c>
      <c r="AT162" s="59">
        <v>333.33333333333331</v>
      </c>
      <c r="AU162" s="59">
        <v>166.66666666666666</v>
      </c>
      <c r="AV162" s="59">
        <v>250</v>
      </c>
      <c r="AW162" s="59">
        <v>250</v>
      </c>
      <c r="AX162" s="45" t="s">
        <v>1072</v>
      </c>
      <c r="AZ162" s="11" t="s">
        <v>933</v>
      </c>
      <c r="BA162" s="62">
        <v>250</v>
      </c>
      <c r="BB162" s="69">
        <v>200</v>
      </c>
      <c r="BC162" s="69">
        <v>270.83333333333331</v>
      </c>
      <c r="BD162" s="54">
        <v>166.66666666666666</v>
      </c>
      <c r="BE162" s="54">
        <v>302.16666666666669</v>
      </c>
      <c r="BF162" s="53" t="s">
        <v>1072</v>
      </c>
      <c r="BG162" s="64">
        <v>250</v>
      </c>
      <c r="BH162" s="62">
        <v>183.33333333333334</v>
      </c>
      <c r="BI162" s="62">
        <v>166.66666666666666</v>
      </c>
      <c r="BJ162" s="121"/>
      <c r="BK162" s="62">
        <v>166.66666666666666</v>
      </c>
      <c r="BL162" s="121"/>
      <c r="BM162" s="65">
        <v>208.33333333333334</v>
      </c>
      <c r="BN162" s="121"/>
      <c r="BO162" s="53" t="s">
        <v>1072</v>
      </c>
      <c r="BP162" s="58">
        <v>200</v>
      </c>
      <c r="BQ162" s="58">
        <v>250</v>
      </c>
      <c r="BR162" s="58">
        <v>166.666666666667</v>
      </c>
      <c r="BS162" s="58">
        <v>166.66666666666666</v>
      </c>
      <c r="BT162" s="62">
        <v>166.66666666666666</v>
      </c>
      <c r="BU162" s="121"/>
      <c r="BV162" s="62">
        <v>166.66666666666666</v>
      </c>
      <c r="BW162" s="62">
        <v>166.66666666666666</v>
      </c>
      <c r="BX162" s="62">
        <v>166.66666666666666</v>
      </c>
      <c r="BY162" s="58">
        <v>166.66666666666666</v>
      </c>
      <c r="BZ162" s="58">
        <v>250</v>
      </c>
      <c r="CA162" s="121"/>
      <c r="CB162" s="53" t="s">
        <v>1072</v>
      </c>
      <c r="CC162" s="58">
        <v>166.66666666666666</v>
      </c>
      <c r="CD162" s="58">
        <v>166.66666666666666</v>
      </c>
      <c r="CE162" s="58">
        <v>166.66666666666666</v>
      </c>
      <c r="CF162" s="58">
        <v>229.16666666666666</v>
      </c>
      <c r="CG162" s="58">
        <v>216.66666666666666</v>
      </c>
      <c r="CH162" s="53" t="s">
        <v>1072</v>
      </c>
      <c r="CI162" s="58">
        <v>166.66666666666666</v>
      </c>
      <c r="CJ162" s="58">
        <v>241.66666666666666</v>
      </c>
      <c r="CK162" s="62">
        <v>208.33333333333334</v>
      </c>
      <c r="CL162" s="58">
        <v>233.33333333333334</v>
      </c>
      <c r="CM162" s="58">
        <v>233.33333333333334</v>
      </c>
      <c r="CN162" s="58">
        <v>216.66666666666666</v>
      </c>
      <c r="CO162" s="58">
        <v>208.33333333333334</v>
      </c>
      <c r="CP162" s="58">
        <v>166.66666666666666</v>
      </c>
      <c r="CQ162" s="58">
        <v>166.66666666666666</v>
      </c>
      <c r="CR162" s="58">
        <v>166.66666666666666</v>
      </c>
      <c r="CS162" s="59">
        <v>500</v>
      </c>
      <c r="CT162" s="68">
        <v>166.66666666666666</v>
      </c>
      <c r="CU162" s="59">
        <v>333.33333333333331</v>
      </c>
      <c r="CV162" s="59">
        <v>208.33333333333334</v>
      </c>
      <c r="CW162" s="45" t="s">
        <v>1072</v>
      </c>
      <c r="CY162" s="11" t="s">
        <v>933</v>
      </c>
      <c r="CZ162" s="62">
        <v>500</v>
      </c>
      <c r="DA162" s="73">
        <v>416.66666666666669</v>
      </c>
      <c r="DB162" s="73">
        <v>583.33333333333337</v>
      </c>
      <c r="DC162" s="69">
        <v>416.66666666666669</v>
      </c>
      <c r="DD162" s="69">
        <v>333.33333333333331</v>
      </c>
      <c r="DE162" s="53" t="s">
        <v>1072</v>
      </c>
      <c r="DF162" s="62">
        <v>833.33333333333337</v>
      </c>
      <c r="DG162" s="62">
        <v>500</v>
      </c>
      <c r="DH162" s="62">
        <v>416.66666666666669</v>
      </c>
      <c r="DI162" s="120"/>
      <c r="DJ162" s="62">
        <v>500</v>
      </c>
      <c r="DK162" s="120"/>
      <c r="DL162" s="65">
        <v>500</v>
      </c>
      <c r="DM162" s="120"/>
      <c r="DN162" s="53" t="s">
        <v>1072</v>
      </c>
      <c r="DO162" s="58">
        <v>833.33333333333337</v>
      </c>
      <c r="DP162" s="58">
        <v>583.33333333333337</v>
      </c>
      <c r="DQ162" s="58">
        <v>416.66666666666703</v>
      </c>
      <c r="DR162" s="58">
        <v>583.33333333333337</v>
      </c>
      <c r="DS162" s="58">
        <v>583.33333333333337</v>
      </c>
      <c r="DT162" s="120"/>
      <c r="DU162" s="62">
        <v>666.66666666666663</v>
      </c>
      <c r="DV162" s="62">
        <v>583.33333333333337</v>
      </c>
      <c r="DW162" s="62">
        <v>583.33333333333337</v>
      </c>
      <c r="DX162" s="58">
        <v>583.33333333333337</v>
      </c>
      <c r="DY162" s="58">
        <v>583.33333333333337</v>
      </c>
      <c r="DZ162" s="120"/>
      <c r="EA162" s="53" t="s">
        <v>1072</v>
      </c>
      <c r="EB162" s="58">
        <v>583.33333333333337</v>
      </c>
      <c r="EC162" s="58">
        <v>583.33333333333337</v>
      </c>
      <c r="ED162" s="58">
        <v>583.33333333333337</v>
      </c>
      <c r="EE162" s="58">
        <v>583.33333333333337</v>
      </c>
      <c r="EF162" s="58">
        <v>583.33333333333337</v>
      </c>
      <c r="EG162" s="53" t="s">
        <v>1072</v>
      </c>
      <c r="EH162" s="58">
        <v>500</v>
      </c>
      <c r="EI162" s="58">
        <v>479.16666666666669</v>
      </c>
      <c r="EJ162" s="58">
        <v>500</v>
      </c>
      <c r="EK162" s="58">
        <v>458.33333333333331</v>
      </c>
      <c r="EL162" s="58">
        <v>500</v>
      </c>
      <c r="EM162" s="58">
        <v>500</v>
      </c>
      <c r="EN162" s="58">
        <v>500</v>
      </c>
      <c r="EO162" s="58">
        <v>500</v>
      </c>
      <c r="EP162" s="58">
        <v>500</v>
      </c>
      <c r="EQ162" s="58">
        <v>500</v>
      </c>
      <c r="ER162" s="59">
        <v>416.66666666666669</v>
      </c>
      <c r="ES162" s="59">
        <v>500</v>
      </c>
      <c r="ET162" s="59">
        <v>500</v>
      </c>
      <c r="EU162" s="59">
        <v>1291.6666666666667</v>
      </c>
      <c r="EV162"/>
      <c r="EW162" s="69">
        <v>500</v>
      </c>
      <c r="EX162" s="53" t="s">
        <v>1072</v>
      </c>
      <c r="EY162" s="62">
        <v>500</v>
      </c>
      <c r="EZ162" s="62">
        <v>500</v>
      </c>
      <c r="FA162" s="62">
        <v>500</v>
      </c>
      <c r="FB162" s="120"/>
      <c r="FC162" s="62">
        <v>500</v>
      </c>
      <c r="FD162" s="120"/>
      <c r="FE162" s="65">
        <v>500</v>
      </c>
      <c r="FF162" s="120"/>
      <c r="FG162" s="53" t="s">
        <v>1072</v>
      </c>
      <c r="FH162" s="58">
        <v>625</v>
      </c>
      <c r="FI162" s="58">
        <v>666.66666666666663</v>
      </c>
      <c r="FJ162" s="58">
        <v>500</v>
      </c>
      <c r="FK162" s="58">
        <v>583.33333333333337</v>
      </c>
      <c r="FL162" s="58">
        <v>583.33333333333337</v>
      </c>
      <c r="FM162" s="120"/>
      <c r="FN162" s="58">
        <v>583.33333333333337</v>
      </c>
      <c r="FO162" s="58">
        <v>583.33333333333337</v>
      </c>
      <c r="FP162" s="58">
        <v>583.33333333333337</v>
      </c>
      <c r="FQ162" s="58">
        <v>500</v>
      </c>
      <c r="FR162" s="58">
        <v>500</v>
      </c>
      <c r="FS162" s="120"/>
      <c r="FT162" s="53" t="s">
        <v>1072</v>
      </c>
      <c r="FU162" s="58">
        <v>500</v>
      </c>
      <c r="FV162" s="58">
        <v>500</v>
      </c>
      <c r="FW162" s="58">
        <v>500</v>
      </c>
      <c r="FX162" s="58">
        <v>500</v>
      </c>
      <c r="FY162" s="58">
        <v>500</v>
      </c>
      <c r="FZ162" s="53" t="s">
        <v>1072</v>
      </c>
      <c r="GA162" s="58">
        <v>500</v>
      </c>
      <c r="GB162" s="58">
        <v>520.83333333333337</v>
      </c>
      <c r="GC162" s="58">
        <v>500</v>
      </c>
      <c r="GD162" s="58">
        <v>500</v>
      </c>
      <c r="GE162" s="58">
        <v>533.33333333333337</v>
      </c>
      <c r="GF162" s="58">
        <v>466.66666666666669</v>
      </c>
      <c r="GG162" s="58">
        <v>500</v>
      </c>
      <c r="GH162" s="58">
        <v>500</v>
      </c>
      <c r="GI162" s="58">
        <v>500</v>
      </c>
      <c r="GJ162" s="58">
        <v>500</v>
      </c>
      <c r="GK162" s="59">
        <v>583.33333333333337</v>
      </c>
      <c r="GL162" s="59">
        <v>500</v>
      </c>
      <c r="GM162" s="59">
        <v>500</v>
      </c>
      <c r="GN162" s="59">
        <v>500</v>
      </c>
      <c r="GO162" s="45" t="s">
        <v>1072</v>
      </c>
      <c r="GP162"/>
      <c r="GQ162" s="11" t="s">
        <v>933</v>
      </c>
      <c r="GR162" s="62">
        <v>1000</v>
      </c>
      <c r="GS162" s="73">
        <v>1041.6666666666667</v>
      </c>
      <c r="GT162" s="73">
        <v>1083.3333333333333</v>
      </c>
      <c r="GU162" s="73">
        <v>1166.6666666666667</v>
      </c>
      <c r="GV162" s="73">
        <v>1250</v>
      </c>
      <c r="GW162" s="53" t="s">
        <v>1072</v>
      </c>
      <c r="GX162" s="62">
        <v>666.66666666666663</v>
      </c>
      <c r="GY162" s="62">
        <v>1583.3333333333333</v>
      </c>
      <c r="GZ162" s="62">
        <v>1416.6666666666667</v>
      </c>
      <c r="HA162" s="120"/>
      <c r="HB162" s="62">
        <v>833.33333333333337</v>
      </c>
      <c r="HC162" s="120"/>
      <c r="HD162" s="65">
        <v>833.33333333333337</v>
      </c>
      <c r="HE162" s="120"/>
      <c r="HF162" s="53" t="s">
        <v>1072</v>
      </c>
      <c r="HG162" s="57">
        <v>1833.3333333333333</v>
      </c>
      <c r="HH162" s="58">
        <v>1500</v>
      </c>
      <c r="HI162" s="58">
        <v>1500</v>
      </c>
      <c r="HJ162" s="58">
        <v>1666.6666666666667</v>
      </c>
      <c r="HK162" s="58">
        <v>1666.6666666666667</v>
      </c>
      <c r="HL162" s="120"/>
      <c r="HM162" s="58">
        <v>1666.6666666666667</v>
      </c>
      <c r="HN162" s="57">
        <v>2500</v>
      </c>
      <c r="HO162" s="58">
        <v>2083.3333333333335</v>
      </c>
      <c r="HP162" s="58">
        <v>2166.6666666666665</v>
      </c>
      <c r="HQ162" s="58">
        <v>2333.3333333333335</v>
      </c>
      <c r="HR162" s="120"/>
      <c r="HS162" s="53" t="s">
        <v>1072</v>
      </c>
      <c r="HT162" s="58">
        <v>2333.3333333333335</v>
      </c>
      <c r="HU162" s="58">
        <v>2166.6666666666665</v>
      </c>
      <c r="HV162" s="58">
        <v>2166.6666666666665</v>
      </c>
      <c r="HW162" s="58">
        <v>2500</v>
      </c>
      <c r="HX162" s="58">
        <v>2500</v>
      </c>
      <c r="HY162" s="53" t="s">
        <v>1072</v>
      </c>
      <c r="HZ162" s="58">
        <v>1583.3333333333333</v>
      </c>
      <c r="IA162" s="58">
        <v>1583.3333333333333</v>
      </c>
      <c r="IB162" s="58">
        <v>1500</v>
      </c>
      <c r="IC162" s="58">
        <v>1708.3333333333333</v>
      </c>
      <c r="ID162" s="58">
        <v>1500</v>
      </c>
      <c r="IE162" s="58">
        <v>1416.6666666666667</v>
      </c>
      <c r="IF162" s="58">
        <v>1500</v>
      </c>
      <c r="IG162" s="58">
        <v>1500</v>
      </c>
      <c r="IH162" s="58">
        <v>1500</v>
      </c>
      <c r="II162" s="58">
        <v>1500</v>
      </c>
      <c r="IJ162" s="59">
        <v>2500</v>
      </c>
      <c r="IK162" s="59">
        <v>1583.3333333333333</v>
      </c>
      <c r="IL162" s="59">
        <v>1833.3333333333333</v>
      </c>
      <c r="IM162" s="59">
        <v>1833.3333333333333</v>
      </c>
      <c r="IN162" s="45" t="s">
        <v>1072</v>
      </c>
      <c r="IP162" s="11" t="s">
        <v>933</v>
      </c>
      <c r="IQ162" s="62">
        <v>1250</v>
      </c>
      <c r="IR162" s="73">
        <v>750</v>
      </c>
      <c r="IS162" s="73">
        <v>791.66666666666663</v>
      </c>
      <c r="IT162" s="73">
        <v>583.33333333333337</v>
      </c>
      <c r="IU162" s="54">
        <v>750</v>
      </c>
      <c r="IV162" s="53" t="s">
        <v>1072</v>
      </c>
      <c r="IW162" s="62">
        <v>833.33333333333337</v>
      </c>
      <c r="IX162" s="62">
        <v>583.33333333333337</v>
      </c>
      <c r="IY162" s="62">
        <v>500</v>
      </c>
      <c r="IZ162" s="121"/>
      <c r="JA162" s="62">
        <v>500</v>
      </c>
      <c r="JB162" s="121"/>
      <c r="JC162" s="65">
        <v>583.33333333333337</v>
      </c>
      <c r="JD162" s="121"/>
      <c r="JE162" s="53" t="s">
        <v>1072</v>
      </c>
      <c r="JF162" s="58">
        <v>750</v>
      </c>
      <c r="JG162" s="58">
        <v>583.33333333333337</v>
      </c>
      <c r="JH162" s="58">
        <v>416.66666666666703</v>
      </c>
      <c r="JI162" s="58">
        <v>416.66666666666669</v>
      </c>
      <c r="JJ162" s="58">
        <v>416.66666666666669</v>
      </c>
      <c r="JK162" s="121"/>
      <c r="JL162" s="58">
        <v>458.33333333333331</v>
      </c>
      <c r="JM162" s="58">
        <v>416.66666666666669</v>
      </c>
      <c r="JN162" s="58">
        <v>416.66666666666669</v>
      </c>
      <c r="JO162" s="58">
        <v>500</v>
      </c>
      <c r="JP162" s="58">
        <v>500</v>
      </c>
      <c r="JQ162" s="121"/>
      <c r="JR162" s="53" t="s">
        <v>1072</v>
      </c>
      <c r="JS162" s="58">
        <v>416.66666666666669</v>
      </c>
      <c r="JT162" s="58">
        <v>416.66666666666669</v>
      </c>
      <c r="JU162" s="58">
        <v>416.66666666666669</v>
      </c>
      <c r="JV162" s="54">
        <v>708.33333333333337</v>
      </c>
      <c r="JW162" s="58">
        <v>708.33333333333337</v>
      </c>
      <c r="JX162" s="53" t="s">
        <v>1072</v>
      </c>
      <c r="JY162" s="58">
        <v>416.66666666666669</v>
      </c>
      <c r="JZ162" s="58">
        <v>416.66666666666669</v>
      </c>
      <c r="KA162" s="58">
        <v>454.83333333333331</v>
      </c>
      <c r="KB162" s="58">
        <v>458.33333333333331</v>
      </c>
      <c r="KC162" s="58">
        <v>416.66666666666669</v>
      </c>
      <c r="KD162" s="58">
        <v>390.66666666666669</v>
      </c>
      <c r="KE162" s="58">
        <v>375</v>
      </c>
      <c r="KF162" s="58">
        <v>375</v>
      </c>
      <c r="KG162" s="58">
        <v>375</v>
      </c>
      <c r="KH162" s="58">
        <v>375</v>
      </c>
      <c r="KI162" s="59">
        <v>666.66666666666663</v>
      </c>
      <c r="KJ162" s="59">
        <v>500</v>
      </c>
      <c r="KK162" s="59">
        <v>500</v>
      </c>
      <c r="KL162" s="59">
        <v>500</v>
      </c>
      <c r="KM162" s="45" t="s">
        <v>1072</v>
      </c>
    </row>
    <row r="163" spans="1:299" ht="14.4" customHeight="1" x14ac:dyDescent="0.3">
      <c r="A163" s="11" t="s">
        <v>926</v>
      </c>
      <c r="B163" s="73">
        <v>166.66666666666666</v>
      </c>
      <c r="C163" s="73">
        <v>166.666666666667</v>
      </c>
      <c r="D163" s="53" t="s">
        <v>1072</v>
      </c>
      <c r="E163" s="69">
        <v>166.66666666666666</v>
      </c>
      <c r="F163" s="73">
        <v>166.666666666667</v>
      </c>
      <c r="G163" s="54">
        <v>208.33333333333334</v>
      </c>
      <c r="H163" s="62">
        <v>166.66666666666666</v>
      </c>
      <c r="I163" s="54">
        <v>166.66666666666666</v>
      </c>
      <c r="J163" s="54">
        <v>166.66666666666666</v>
      </c>
      <c r="K163" s="121"/>
      <c r="L163" s="62">
        <v>250</v>
      </c>
      <c r="M163" s="121"/>
      <c r="N163" s="82">
        <v>166.66666666666666</v>
      </c>
      <c r="O163" s="121"/>
      <c r="P163" s="65">
        <v>166.66666666666666</v>
      </c>
      <c r="Q163" s="57">
        <v>166.66666666666666</v>
      </c>
      <c r="R163" s="58">
        <v>291.66666666666669</v>
      </c>
      <c r="S163" s="58">
        <v>250</v>
      </c>
      <c r="T163" s="57">
        <v>166.66666666666666</v>
      </c>
      <c r="U163" s="57">
        <v>166.66666666666666</v>
      </c>
      <c r="V163" s="185"/>
      <c r="W163" s="54">
        <v>250</v>
      </c>
      <c r="X163" s="54">
        <v>250</v>
      </c>
      <c r="Y163" s="54">
        <v>229.16666666666666</v>
      </c>
      <c r="Z163" s="53" t="s">
        <v>1072</v>
      </c>
      <c r="AA163" s="53" t="s">
        <v>1072</v>
      </c>
      <c r="AB163" s="121"/>
      <c r="AC163" s="54">
        <v>250</v>
      </c>
      <c r="AD163" s="58">
        <v>250</v>
      </c>
      <c r="AE163" s="58">
        <v>208.33333333333334</v>
      </c>
      <c r="AF163" s="54">
        <v>166.66666666666666</v>
      </c>
      <c r="AG163" s="54">
        <v>225</v>
      </c>
      <c r="AH163" s="54">
        <v>250</v>
      </c>
      <c r="AI163" s="58">
        <v>208.33333333333334</v>
      </c>
      <c r="AJ163" s="54">
        <v>208.33333333333334</v>
      </c>
      <c r="AK163" s="54">
        <v>250</v>
      </c>
      <c r="AL163" s="54">
        <v>191.66666666666666</v>
      </c>
      <c r="AM163" s="58">
        <v>208.33333333333334</v>
      </c>
      <c r="AN163" s="58">
        <v>250</v>
      </c>
      <c r="AO163" s="54">
        <v>250</v>
      </c>
      <c r="AP163" s="54">
        <v>250</v>
      </c>
      <c r="AQ163" s="54">
        <v>250</v>
      </c>
      <c r="AR163" s="58">
        <v>333.33333333333331</v>
      </c>
      <c r="AS163" s="57">
        <v>250</v>
      </c>
      <c r="AT163" s="57">
        <v>333.33333333333331</v>
      </c>
      <c r="AU163" s="57">
        <v>166.66666666666666</v>
      </c>
      <c r="AV163" s="59">
        <v>250</v>
      </c>
      <c r="AW163" s="46">
        <v>250</v>
      </c>
      <c r="AX163" s="46">
        <v>333.33333333333331</v>
      </c>
      <c r="AZ163" s="11" t="s">
        <v>926</v>
      </c>
      <c r="BA163" s="54">
        <v>333</v>
      </c>
      <c r="BB163" s="69">
        <v>416.66666666666669</v>
      </c>
      <c r="BC163" s="53" t="s">
        <v>1072</v>
      </c>
      <c r="BD163" s="69">
        <v>166.66666666666666</v>
      </c>
      <c r="BE163" s="69">
        <v>416.66666666666669</v>
      </c>
      <c r="BF163" s="54">
        <v>250</v>
      </c>
      <c r="BG163" s="64">
        <v>400</v>
      </c>
      <c r="BH163" s="62">
        <v>333.33333333333331</v>
      </c>
      <c r="BI163" s="54">
        <v>250</v>
      </c>
      <c r="BJ163" s="121"/>
      <c r="BK163" s="62">
        <v>458.33333333333331</v>
      </c>
      <c r="BL163" s="121"/>
      <c r="BM163" s="82">
        <v>238</v>
      </c>
      <c r="BN163" s="121"/>
      <c r="BO163" s="65">
        <v>333.33333333333331</v>
      </c>
      <c r="BP163" s="58">
        <v>375</v>
      </c>
      <c r="BQ163" s="58">
        <v>416.66666666666669</v>
      </c>
      <c r="BR163" s="58">
        <v>416.66666666666703</v>
      </c>
      <c r="BS163" s="57">
        <v>291.66666666666669</v>
      </c>
      <c r="BT163" s="62">
        <v>375</v>
      </c>
      <c r="BU163" s="121"/>
      <c r="BV163" s="54">
        <v>291.66666666666669</v>
      </c>
      <c r="BW163" s="54">
        <v>291.66666666666669</v>
      </c>
      <c r="BX163" s="54">
        <v>250</v>
      </c>
      <c r="BY163" s="53" t="s">
        <v>1072</v>
      </c>
      <c r="BZ163" s="53" t="s">
        <v>1072</v>
      </c>
      <c r="CA163" s="121"/>
      <c r="CB163" s="73">
        <v>250</v>
      </c>
      <c r="CC163" s="58">
        <v>400</v>
      </c>
      <c r="CD163" s="58">
        <v>583.33333333333337</v>
      </c>
      <c r="CE163" s="54">
        <v>250</v>
      </c>
      <c r="CF163" s="54">
        <v>250</v>
      </c>
      <c r="CG163" s="58">
        <v>416.66666666666669</v>
      </c>
      <c r="CH163" s="58">
        <v>416.66666666666669</v>
      </c>
      <c r="CI163" s="58">
        <v>458.33333333333331</v>
      </c>
      <c r="CJ163" s="58">
        <v>416.66666666666669</v>
      </c>
      <c r="CK163" s="62">
        <v>416.66666666666669</v>
      </c>
      <c r="CL163" s="58">
        <v>441.66666666666669</v>
      </c>
      <c r="CM163" s="58">
        <v>416.66666666666669</v>
      </c>
      <c r="CN163" s="58">
        <v>500</v>
      </c>
      <c r="CO163" s="58">
        <v>500</v>
      </c>
      <c r="CP163" s="58">
        <v>500</v>
      </c>
      <c r="CQ163" s="58">
        <v>458.33333333333331</v>
      </c>
      <c r="CR163" s="58">
        <v>500</v>
      </c>
      <c r="CS163" s="59">
        <v>500</v>
      </c>
      <c r="CT163" s="68">
        <v>500</v>
      </c>
      <c r="CU163" s="59">
        <v>500</v>
      </c>
      <c r="CV163" s="46">
        <v>300</v>
      </c>
      <c r="CW163" s="46">
        <v>333.33333333333331</v>
      </c>
      <c r="CY163" s="11" t="s">
        <v>926</v>
      </c>
      <c r="CZ163" s="62">
        <v>666.66666666666663</v>
      </c>
      <c r="DA163" s="69">
        <v>416.66666666666669</v>
      </c>
      <c r="DB163" s="53" t="s">
        <v>1072</v>
      </c>
      <c r="DC163" s="73">
        <v>500</v>
      </c>
      <c r="DD163" s="69">
        <v>750</v>
      </c>
      <c r="DE163" s="54">
        <v>666.66666666666663</v>
      </c>
      <c r="DF163" s="62">
        <v>541.66666666666663</v>
      </c>
      <c r="DG163" s="62">
        <v>2416.6666666666665</v>
      </c>
      <c r="DH163" s="62">
        <v>666.66666666666663</v>
      </c>
      <c r="DI163" s="120"/>
      <c r="DJ163" s="62">
        <v>1083.3333333333333</v>
      </c>
      <c r="DK163" s="120"/>
      <c r="DL163" s="83">
        <v>1000</v>
      </c>
      <c r="DM163" s="120"/>
      <c r="DN163" s="65">
        <v>1083.3333333333333</v>
      </c>
      <c r="DO163" s="57">
        <v>645.83333333333337</v>
      </c>
      <c r="DP163" s="58">
        <v>916.66666666666663</v>
      </c>
      <c r="DQ163" s="58">
        <v>1166.6666666666699</v>
      </c>
      <c r="DR163" s="57">
        <v>625</v>
      </c>
      <c r="DS163" s="57">
        <v>500</v>
      </c>
      <c r="DT163" s="120"/>
      <c r="DU163" s="62">
        <v>625</v>
      </c>
      <c r="DV163" s="54">
        <v>500</v>
      </c>
      <c r="DW163" s="54">
        <v>500</v>
      </c>
      <c r="DX163" s="53" t="s">
        <v>1072</v>
      </c>
      <c r="DY163" s="53" t="s">
        <v>1072</v>
      </c>
      <c r="DZ163" s="120"/>
      <c r="EA163" s="58">
        <v>666.66666666666663</v>
      </c>
      <c r="EB163" s="58">
        <v>666.66666666666663</v>
      </c>
      <c r="EC163" s="58">
        <v>750</v>
      </c>
      <c r="ED163" s="58">
        <v>833.33333333333337</v>
      </c>
      <c r="EE163" s="54">
        <v>500</v>
      </c>
      <c r="EF163" s="54">
        <v>500</v>
      </c>
      <c r="EG163" s="58">
        <v>583.33333333333337</v>
      </c>
      <c r="EH163" s="58">
        <v>604.16666666666663</v>
      </c>
      <c r="EI163" s="58">
        <v>583.33333333333337</v>
      </c>
      <c r="EJ163" s="58">
        <v>583.33333333333337</v>
      </c>
      <c r="EK163" s="58">
        <v>583.33333333333337</v>
      </c>
      <c r="EL163" s="58">
        <v>583.33333333333337</v>
      </c>
      <c r="EM163" s="58">
        <v>583.33333333333337</v>
      </c>
      <c r="EN163" s="58">
        <v>583.33333333333337</v>
      </c>
      <c r="EO163" s="58">
        <v>583.33333333333337</v>
      </c>
      <c r="EP163" s="58">
        <v>666.66666666666663</v>
      </c>
      <c r="EQ163" s="58">
        <v>750</v>
      </c>
      <c r="ER163" s="59">
        <v>500</v>
      </c>
      <c r="ES163" s="59">
        <v>500</v>
      </c>
      <c r="ET163" s="59">
        <v>625</v>
      </c>
      <c r="EU163" s="154">
        <v>833.33333333333337</v>
      </c>
      <c r="EV163"/>
      <c r="EW163" s="54">
        <v>500</v>
      </c>
      <c r="EX163" s="54">
        <v>500</v>
      </c>
      <c r="EY163" s="62">
        <v>666.66666666666663</v>
      </c>
      <c r="EZ163" s="54">
        <v>500</v>
      </c>
      <c r="FA163" s="62">
        <v>666.66666666666663</v>
      </c>
      <c r="FB163" s="120"/>
      <c r="FC163" s="62">
        <v>750</v>
      </c>
      <c r="FD163" s="120"/>
      <c r="FE163" s="83">
        <v>833.33333333333337</v>
      </c>
      <c r="FF163" s="120"/>
      <c r="FG163" s="57">
        <v>500</v>
      </c>
      <c r="FH163" s="65">
        <v>666.66666666666663</v>
      </c>
      <c r="FI163" s="58">
        <v>666.66666666666663</v>
      </c>
      <c r="FJ163" s="58">
        <v>666.66666666666697</v>
      </c>
      <c r="FK163" s="58">
        <v>666.66666666666663</v>
      </c>
      <c r="FL163" s="58">
        <v>666.66666666666663</v>
      </c>
      <c r="FM163" s="120"/>
      <c r="FN163" s="58">
        <v>625</v>
      </c>
      <c r="FO163" s="58">
        <v>583.33333333333337</v>
      </c>
      <c r="FP163" s="58">
        <v>583.33333333333337</v>
      </c>
      <c r="FQ163" s="53" t="s">
        <v>1072</v>
      </c>
      <c r="FR163" s="53" t="s">
        <v>1072</v>
      </c>
      <c r="FS163" s="120"/>
      <c r="FT163" s="58">
        <v>833.33333333333337</v>
      </c>
      <c r="FU163" s="58">
        <v>750</v>
      </c>
      <c r="FV163" s="58">
        <v>833.33333333333337</v>
      </c>
      <c r="FW163" s="58">
        <v>750</v>
      </c>
      <c r="FX163" s="58">
        <v>833.33333333333337</v>
      </c>
      <c r="FY163" s="58">
        <v>750</v>
      </c>
      <c r="FZ163" s="58">
        <v>750</v>
      </c>
      <c r="GA163" s="58">
        <v>708.33333333333337</v>
      </c>
      <c r="GB163" s="58">
        <v>666.66666666666663</v>
      </c>
      <c r="GC163" s="58">
        <v>666.66666666666663</v>
      </c>
      <c r="GD163" s="58">
        <v>666.66666666666663</v>
      </c>
      <c r="GE163" s="58">
        <v>666.66666666666663</v>
      </c>
      <c r="GF163" s="58">
        <v>666.66666666666663</v>
      </c>
      <c r="GG163" s="58">
        <v>666.66666666666663</v>
      </c>
      <c r="GH163" s="58">
        <v>666.66666666666663</v>
      </c>
      <c r="GI163" s="58">
        <v>666.66666666666663</v>
      </c>
      <c r="GJ163" s="58">
        <v>708.33333333333337</v>
      </c>
      <c r="GK163" s="59">
        <v>833.33333333333337</v>
      </c>
      <c r="GL163" s="59">
        <v>750</v>
      </c>
      <c r="GM163" s="59">
        <v>708.33333333333337</v>
      </c>
      <c r="GN163" s="154">
        <v>583.33333333333337</v>
      </c>
      <c r="GO163" s="59">
        <v>750</v>
      </c>
      <c r="GP163"/>
      <c r="GQ163" s="11" t="s">
        <v>926</v>
      </c>
      <c r="GR163" s="54">
        <v>1041.6666666666667</v>
      </c>
      <c r="GS163" s="57">
        <v>1041.6666666666667</v>
      </c>
      <c r="GT163" s="53" t="s">
        <v>1072</v>
      </c>
      <c r="GU163" s="73">
        <v>1166.6666666666667</v>
      </c>
      <c r="GV163" s="73">
        <v>1250</v>
      </c>
      <c r="GW163" s="54">
        <v>854.16666666666663</v>
      </c>
      <c r="GX163" s="62">
        <v>1041.6666666666667</v>
      </c>
      <c r="GY163" s="54">
        <v>1979.1666666666667</v>
      </c>
      <c r="GZ163" s="54">
        <v>1666.6666666666667</v>
      </c>
      <c r="HA163" s="120"/>
      <c r="HB163" s="62">
        <v>2083.3333333333335</v>
      </c>
      <c r="HC163" s="120"/>
      <c r="HD163" s="82">
        <v>2500</v>
      </c>
      <c r="HE163" s="120"/>
      <c r="HF163" s="57">
        <v>1666.6666666666667</v>
      </c>
      <c r="HG163" s="57">
        <v>1833.3333333333333</v>
      </c>
      <c r="HH163" s="58">
        <v>1833.3333333333333</v>
      </c>
      <c r="HI163" s="58">
        <v>1375</v>
      </c>
      <c r="HJ163" s="57">
        <v>1666.6666666666667</v>
      </c>
      <c r="HK163" s="58">
        <v>2000</v>
      </c>
      <c r="HL163" s="120"/>
      <c r="HM163" s="57">
        <v>2041.6666666666667</v>
      </c>
      <c r="HN163" s="57">
        <v>2500</v>
      </c>
      <c r="HO163" s="57">
        <v>2000</v>
      </c>
      <c r="HP163" s="53" t="s">
        <v>1072</v>
      </c>
      <c r="HQ163" s="53" t="s">
        <v>1072</v>
      </c>
      <c r="HR163" s="120"/>
      <c r="HS163" s="58">
        <v>1666.6666666666667</v>
      </c>
      <c r="HT163" s="58">
        <v>1666.6666666666667</v>
      </c>
      <c r="HU163" s="58">
        <v>1666.6666666666667</v>
      </c>
      <c r="HV163" s="58">
        <v>1500</v>
      </c>
      <c r="HW163" s="58">
        <v>1958.3333333333333</v>
      </c>
      <c r="HX163" s="58">
        <v>2000</v>
      </c>
      <c r="HY163" s="58">
        <v>1666.6666666666667</v>
      </c>
      <c r="HZ163" s="58">
        <v>1666.6666666666667</v>
      </c>
      <c r="IA163" s="54">
        <v>2083.3333333333335</v>
      </c>
      <c r="IB163" s="58">
        <v>2083.3333333333335</v>
      </c>
      <c r="IC163" s="58">
        <v>2000</v>
      </c>
      <c r="ID163" s="58">
        <v>2000</v>
      </c>
      <c r="IE163" s="54">
        <v>2208.3333333333335</v>
      </c>
      <c r="IF163" s="54">
        <v>2166.6666666666665</v>
      </c>
      <c r="IG163" s="54">
        <v>2166.6666666666665</v>
      </c>
      <c r="IH163" s="58">
        <v>1666.6666666666667</v>
      </c>
      <c r="II163" s="58">
        <v>1666.6666666666667</v>
      </c>
      <c r="IJ163" s="57">
        <v>2125</v>
      </c>
      <c r="IK163" s="57">
        <v>1750</v>
      </c>
      <c r="IL163" s="59">
        <v>1666.6666666666667</v>
      </c>
      <c r="IM163" s="46">
        <v>1983.3333333333333</v>
      </c>
      <c r="IN163" s="46">
        <v>1833.3333333333333</v>
      </c>
      <c r="IP163" s="11" t="s">
        <v>926</v>
      </c>
      <c r="IQ163" s="54">
        <v>958.33333333333337</v>
      </c>
      <c r="IR163" s="73">
        <v>750</v>
      </c>
      <c r="IS163" s="53" t="s">
        <v>1072</v>
      </c>
      <c r="IT163" s="73">
        <v>583.33333333333337</v>
      </c>
      <c r="IU163" s="69">
        <v>1166.6666666666667</v>
      </c>
      <c r="IV163" s="54">
        <v>541.66666666666663</v>
      </c>
      <c r="IW163" s="62">
        <v>875</v>
      </c>
      <c r="IX163" s="62">
        <v>833.33333333333337</v>
      </c>
      <c r="IY163" s="62">
        <v>604.16666666666663</v>
      </c>
      <c r="IZ163" s="121"/>
      <c r="JA163" s="62">
        <v>1166.6666666666667</v>
      </c>
      <c r="JB163" s="121"/>
      <c r="JC163" s="83">
        <v>729.16666666666663</v>
      </c>
      <c r="JD163" s="121"/>
      <c r="JE163" s="65">
        <v>916.66666666666663</v>
      </c>
      <c r="JF163" s="57">
        <v>625</v>
      </c>
      <c r="JG163" s="58">
        <v>1083.3333333333333</v>
      </c>
      <c r="JH163" s="58">
        <v>1000</v>
      </c>
      <c r="JI163" s="57">
        <v>583.33333333333337</v>
      </c>
      <c r="JJ163" s="58">
        <v>1166.6666666666667</v>
      </c>
      <c r="JK163" s="121"/>
      <c r="JL163" s="57">
        <v>625</v>
      </c>
      <c r="JM163" s="57">
        <v>833.33333333333337</v>
      </c>
      <c r="JN163" s="57">
        <v>645.83333333333337</v>
      </c>
      <c r="JO163" s="53" t="s">
        <v>1072</v>
      </c>
      <c r="JP163" s="53" t="s">
        <v>1072</v>
      </c>
      <c r="JQ163" s="121"/>
      <c r="JR163" s="57">
        <v>583.33333333333337</v>
      </c>
      <c r="JS163" s="54">
        <v>625</v>
      </c>
      <c r="JT163" s="58">
        <v>1250</v>
      </c>
      <c r="JU163" s="58">
        <v>1166.6666666666667</v>
      </c>
      <c r="JV163" s="54">
        <v>708.33333333333337</v>
      </c>
      <c r="JW163" s="58">
        <v>666.66666666666663</v>
      </c>
      <c r="JX163" s="58">
        <v>833.33333333333337</v>
      </c>
      <c r="JY163" s="54">
        <v>770.83333333333337</v>
      </c>
      <c r="JZ163" s="58">
        <v>833.33333333333337</v>
      </c>
      <c r="KA163" s="54">
        <v>666.66666666666663</v>
      </c>
      <c r="KB163" s="58">
        <v>708.33333333333337</v>
      </c>
      <c r="KC163" s="58">
        <v>750</v>
      </c>
      <c r="KD163" s="54">
        <v>750</v>
      </c>
      <c r="KE163" s="54">
        <v>708.33333333333337</v>
      </c>
      <c r="KF163" s="58">
        <v>708.33333333333337</v>
      </c>
      <c r="KG163" s="58">
        <v>1000</v>
      </c>
      <c r="KH163" s="58">
        <v>1000</v>
      </c>
      <c r="KI163" s="54">
        <v>750</v>
      </c>
      <c r="KJ163" s="59">
        <v>833.33333333333337</v>
      </c>
      <c r="KK163" s="59">
        <v>708.33333333333337</v>
      </c>
      <c r="KL163" s="154">
        <v>833.33333333333337</v>
      </c>
      <c r="KM163" s="46">
        <v>791.66666666666663</v>
      </c>
    </row>
    <row r="164" spans="1:299" ht="14.4" customHeight="1" x14ac:dyDescent="0.3">
      <c r="A164" s="11" t="s">
        <v>914</v>
      </c>
      <c r="B164" s="53" t="s">
        <v>1072</v>
      </c>
      <c r="C164" s="53" t="s">
        <v>1072</v>
      </c>
      <c r="D164" s="53" t="s">
        <v>1072</v>
      </c>
      <c r="E164" s="53" t="s">
        <v>1072</v>
      </c>
      <c r="F164" s="73">
        <v>166.666666666667</v>
      </c>
      <c r="G164" s="54">
        <v>208.33333333333334</v>
      </c>
      <c r="H164" s="62">
        <v>208.33333333333334</v>
      </c>
      <c r="I164" s="53" t="s">
        <v>1072</v>
      </c>
      <c r="J164" s="53" t="s">
        <v>1072</v>
      </c>
      <c r="K164" s="121"/>
      <c r="L164" s="65">
        <v>333.33333333333331</v>
      </c>
      <c r="M164" s="121"/>
      <c r="N164" s="65">
        <v>166.66666666666666</v>
      </c>
      <c r="O164" s="121"/>
      <c r="P164" s="58">
        <v>250</v>
      </c>
      <c r="Q164" s="57">
        <v>166.66666666666666</v>
      </c>
      <c r="R164" s="58">
        <v>250</v>
      </c>
      <c r="S164" s="57">
        <v>166.66666666666666</v>
      </c>
      <c r="T164" s="58">
        <v>166.66666666666666</v>
      </c>
      <c r="U164" s="62">
        <v>83.333333333333329</v>
      </c>
      <c r="V164" s="185"/>
      <c r="W164" s="62">
        <v>208.33333333333334</v>
      </c>
      <c r="X164" s="62">
        <v>208.33333333333334</v>
      </c>
      <c r="Y164" s="62">
        <v>250</v>
      </c>
      <c r="Z164" s="58">
        <v>250</v>
      </c>
      <c r="AA164" s="54">
        <v>250</v>
      </c>
      <c r="AB164" s="121"/>
      <c r="AC164" s="54">
        <v>250</v>
      </c>
      <c r="AD164" s="58">
        <v>166.66666666666666</v>
      </c>
      <c r="AE164" s="58">
        <v>166.66666666666666</v>
      </c>
      <c r="AF164" s="58">
        <v>166.66666666666666</v>
      </c>
      <c r="AG164" s="58">
        <v>166.66666666666666</v>
      </c>
      <c r="AH164" s="58">
        <v>166.66666666666666</v>
      </c>
      <c r="AI164" s="58">
        <v>166.66666666666666</v>
      </c>
      <c r="AJ164" s="58">
        <v>166.66666666666666</v>
      </c>
      <c r="AK164" s="58">
        <v>208.33333333333334</v>
      </c>
      <c r="AL164" s="62">
        <v>125</v>
      </c>
      <c r="AM164" s="58">
        <v>125</v>
      </c>
      <c r="AN164" s="58">
        <v>125</v>
      </c>
      <c r="AO164" s="58">
        <v>166.66666666666666</v>
      </c>
      <c r="AP164" s="58">
        <v>166.66666666666666</v>
      </c>
      <c r="AQ164" s="58">
        <v>166.66666666666666</v>
      </c>
      <c r="AR164" s="58">
        <v>166.66666666666666</v>
      </c>
      <c r="AS164" s="58">
        <v>166.66666666666666</v>
      </c>
      <c r="AT164" s="59">
        <v>333.33333333333331</v>
      </c>
      <c r="AU164" s="59">
        <v>166.66666666666666</v>
      </c>
      <c r="AV164" s="59">
        <v>166.66666666666666</v>
      </c>
      <c r="AW164" s="59">
        <v>166.66666666666666</v>
      </c>
      <c r="AX164" s="59">
        <v>166.66666666666666</v>
      </c>
      <c r="AZ164" s="11" t="s">
        <v>914</v>
      </c>
      <c r="BA164" s="53" t="s">
        <v>1072</v>
      </c>
      <c r="BB164" s="53" t="s">
        <v>1072</v>
      </c>
      <c r="BC164" s="53" t="s">
        <v>1072</v>
      </c>
      <c r="BD164" s="53" t="s">
        <v>1072</v>
      </c>
      <c r="BE164" s="69">
        <v>166.66666666666666</v>
      </c>
      <c r="BF164" s="64">
        <v>250</v>
      </c>
      <c r="BG164" s="64">
        <v>166.66666666666666</v>
      </c>
      <c r="BH164" s="53" t="s">
        <v>1072</v>
      </c>
      <c r="BI164" s="53" t="s">
        <v>1072</v>
      </c>
      <c r="BJ164" s="121"/>
      <c r="BK164" s="65">
        <v>166.66666666666666</v>
      </c>
      <c r="BL164" s="121"/>
      <c r="BM164" s="65">
        <v>133.33333333333334</v>
      </c>
      <c r="BN164" s="121"/>
      <c r="BO164" s="58">
        <v>133.33333333333334</v>
      </c>
      <c r="BP164" s="58">
        <v>166.66666666666666</v>
      </c>
      <c r="BQ164" s="58">
        <v>166.66666666666666</v>
      </c>
      <c r="BR164" s="58">
        <v>166.666666666667</v>
      </c>
      <c r="BS164" s="58">
        <v>160</v>
      </c>
      <c r="BT164" s="62">
        <v>166.66666666666666</v>
      </c>
      <c r="BU164" s="121"/>
      <c r="BV164" s="62">
        <v>250</v>
      </c>
      <c r="BW164" s="62">
        <v>166.66666666666666</v>
      </c>
      <c r="BX164" s="62">
        <v>166.66666666666666</v>
      </c>
      <c r="BY164" s="58">
        <v>208.33333333333334</v>
      </c>
      <c r="BZ164" s="58">
        <v>204.16666666666666</v>
      </c>
      <c r="CA164" s="121"/>
      <c r="CB164" s="58">
        <v>250</v>
      </c>
      <c r="CC164" s="58">
        <v>250</v>
      </c>
      <c r="CD164" s="58">
        <v>250</v>
      </c>
      <c r="CE164" s="58">
        <v>160</v>
      </c>
      <c r="CF164" s="58">
        <v>166.66666666666666</v>
      </c>
      <c r="CG164" s="58">
        <v>183.33333333333334</v>
      </c>
      <c r="CH164" s="58">
        <v>250</v>
      </c>
      <c r="CI164" s="58">
        <v>250</v>
      </c>
      <c r="CJ164" s="58">
        <v>166.66666666666666</v>
      </c>
      <c r="CK164" s="62">
        <v>250</v>
      </c>
      <c r="CL164" s="58">
        <v>176.66666666666666</v>
      </c>
      <c r="CM164" s="58">
        <v>250</v>
      </c>
      <c r="CN164" s="58">
        <v>250</v>
      </c>
      <c r="CO164" s="58">
        <v>250</v>
      </c>
      <c r="CP164" s="58">
        <v>291.66666666666669</v>
      </c>
      <c r="CQ164" s="57">
        <v>333.33333333333331</v>
      </c>
      <c r="CR164" s="58">
        <v>333.33333333333331</v>
      </c>
      <c r="CS164" s="59">
        <v>166.66666666666666</v>
      </c>
      <c r="CT164" s="68">
        <v>266.66666666666669</v>
      </c>
      <c r="CU164" s="59">
        <v>250</v>
      </c>
      <c r="CV164" s="59">
        <v>300</v>
      </c>
      <c r="CW164" s="59">
        <v>250</v>
      </c>
      <c r="CY164" s="11" t="s">
        <v>914</v>
      </c>
      <c r="CZ164" s="53" t="s">
        <v>1072</v>
      </c>
      <c r="DA164" s="53" t="s">
        <v>1072</v>
      </c>
      <c r="DB164" s="53" t="s">
        <v>1072</v>
      </c>
      <c r="DC164" s="53" t="s">
        <v>1072</v>
      </c>
      <c r="DD164" s="69">
        <v>1083.3333333333333</v>
      </c>
      <c r="DE164" s="64">
        <v>1083.3333333333333</v>
      </c>
      <c r="DF164" s="62">
        <v>833.33333333333337</v>
      </c>
      <c r="DG164" s="53" t="s">
        <v>1072</v>
      </c>
      <c r="DH164" s="53" t="s">
        <v>1072</v>
      </c>
      <c r="DI164" s="120"/>
      <c r="DJ164" s="65">
        <v>1083.3333333333333</v>
      </c>
      <c r="DK164" s="120"/>
      <c r="DL164" s="65">
        <v>833.33333333333337</v>
      </c>
      <c r="DM164" s="120"/>
      <c r="DN164" s="58">
        <v>833.33333333333337</v>
      </c>
      <c r="DO164" s="57">
        <v>645.83333333333337</v>
      </c>
      <c r="DP164" s="58">
        <v>666.66666666666663</v>
      </c>
      <c r="DQ164" s="57">
        <v>500</v>
      </c>
      <c r="DR164" s="58">
        <v>625</v>
      </c>
      <c r="DS164" s="58">
        <v>250</v>
      </c>
      <c r="DT164" s="120"/>
      <c r="DU164" s="62">
        <v>475</v>
      </c>
      <c r="DV164" s="62">
        <v>500</v>
      </c>
      <c r="DW164" s="62">
        <v>500</v>
      </c>
      <c r="DX164" s="58">
        <v>541.66666666666663</v>
      </c>
      <c r="DY164" s="58">
        <v>333.33333333333331</v>
      </c>
      <c r="DZ164" s="120"/>
      <c r="EA164" s="58">
        <v>375</v>
      </c>
      <c r="EB164" s="58">
        <v>416.66666666666669</v>
      </c>
      <c r="EC164" s="58">
        <v>416.66666666666669</v>
      </c>
      <c r="ED164" s="58">
        <v>416.66666666666669</v>
      </c>
      <c r="EE164" s="58">
        <v>416.66666666666669</v>
      </c>
      <c r="EF164" s="58">
        <v>416.66666666666669</v>
      </c>
      <c r="EG164" s="58">
        <v>416.66666666666669</v>
      </c>
      <c r="EH164" s="58">
        <v>416.66666666666669</v>
      </c>
      <c r="EI164" s="58">
        <v>416.66666666666669</v>
      </c>
      <c r="EJ164" s="58">
        <v>416.66666666666669</v>
      </c>
      <c r="EK164" s="58">
        <v>416.66666666666669</v>
      </c>
      <c r="EL164" s="58">
        <v>416.66666666666669</v>
      </c>
      <c r="EM164" s="58">
        <v>416.66666666666669</v>
      </c>
      <c r="EN164" s="58">
        <v>416.66666666666669</v>
      </c>
      <c r="EO164" s="58">
        <v>416.66666666666669</v>
      </c>
      <c r="EP164" s="58">
        <v>416.66666666666669</v>
      </c>
      <c r="EQ164" s="58">
        <v>416.66666666666669</v>
      </c>
      <c r="ER164" s="59">
        <v>416.66666666666669</v>
      </c>
      <c r="ES164" s="59">
        <v>416.66666666666669</v>
      </c>
      <c r="ET164" s="59">
        <v>416.66666666666669</v>
      </c>
      <c r="EU164" s="59">
        <v>333.33333333333331</v>
      </c>
      <c r="EV164"/>
      <c r="EW164" s="69">
        <v>500</v>
      </c>
      <c r="EX164" s="64">
        <v>416.66666666666669</v>
      </c>
      <c r="EY164" s="62">
        <v>416.66666666666669</v>
      </c>
      <c r="EZ164" s="53" t="s">
        <v>1072</v>
      </c>
      <c r="FA164" s="53" t="s">
        <v>1072</v>
      </c>
      <c r="FB164" s="120"/>
      <c r="FC164" s="65">
        <v>466.66666666666669</v>
      </c>
      <c r="FD164" s="120"/>
      <c r="FE164" s="65">
        <v>500</v>
      </c>
      <c r="FF164" s="120"/>
      <c r="FG164" s="58">
        <v>500</v>
      </c>
      <c r="FH164" s="57">
        <v>583.33333333333337</v>
      </c>
      <c r="FI164" s="58">
        <v>583.33333333333337</v>
      </c>
      <c r="FJ164" s="57">
        <v>500</v>
      </c>
      <c r="FK164" s="58">
        <v>500</v>
      </c>
      <c r="FL164" s="58">
        <v>333.33333333333331</v>
      </c>
      <c r="FM164" s="120"/>
      <c r="FN164" s="58">
        <v>333.33333333333331</v>
      </c>
      <c r="FO164" s="58">
        <v>333.33333333333331</v>
      </c>
      <c r="FP164" s="58">
        <v>500</v>
      </c>
      <c r="FQ164" s="58">
        <v>500</v>
      </c>
      <c r="FR164" s="58">
        <v>500</v>
      </c>
      <c r="FS164" s="120"/>
      <c r="FT164" s="58">
        <v>416.66666666666669</v>
      </c>
      <c r="FU164" s="58">
        <v>250</v>
      </c>
      <c r="FV164" s="58">
        <v>250</v>
      </c>
      <c r="FW164" s="58">
        <v>250</v>
      </c>
      <c r="FX164" s="58">
        <v>416.66666666666669</v>
      </c>
      <c r="FY164" s="58">
        <v>416.66666666666669</v>
      </c>
      <c r="FZ164" s="58">
        <v>250</v>
      </c>
      <c r="GA164" s="58">
        <v>250</v>
      </c>
      <c r="GB164" s="58">
        <v>250</v>
      </c>
      <c r="GC164" s="58">
        <v>416.66666666666669</v>
      </c>
      <c r="GD164" s="58">
        <v>395.83333333333331</v>
      </c>
      <c r="GE164" s="58">
        <v>333.33333333333331</v>
      </c>
      <c r="GF164" s="58">
        <v>333.33333333333331</v>
      </c>
      <c r="GG164" s="58">
        <v>333.33333333333331</v>
      </c>
      <c r="GH164" s="58">
        <v>333.33333333333331</v>
      </c>
      <c r="GI164" s="58">
        <v>333.33333333333331</v>
      </c>
      <c r="GJ164" s="58">
        <v>333.33333333333331</v>
      </c>
      <c r="GK164" s="59">
        <v>250</v>
      </c>
      <c r="GL164" s="59">
        <v>333.33333333333331</v>
      </c>
      <c r="GM164" s="59">
        <v>333.33333333333331</v>
      </c>
      <c r="GN164" s="59">
        <v>416.66666666666669</v>
      </c>
      <c r="GO164" s="59">
        <v>500</v>
      </c>
      <c r="GP164"/>
      <c r="GQ164" s="11" t="s">
        <v>914</v>
      </c>
      <c r="GR164" s="53" t="s">
        <v>1072</v>
      </c>
      <c r="GS164" s="53" t="s">
        <v>1072</v>
      </c>
      <c r="GT164" s="53" t="s">
        <v>1072</v>
      </c>
      <c r="GU164" s="53" t="s">
        <v>1072</v>
      </c>
      <c r="GV164" s="73">
        <v>1250</v>
      </c>
      <c r="GW164" s="54">
        <v>854.16666666666663</v>
      </c>
      <c r="GX164" s="62">
        <v>1250</v>
      </c>
      <c r="GY164" s="53" t="s">
        <v>1072</v>
      </c>
      <c r="GZ164" s="53" t="s">
        <v>1072</v>
      </c>
      <c r="HA164" s="120"/>
      <c r="HB164" s="65">
        <v>1833.3333333333333</v>
      </c>
      <c r="HC164" s="120"/>
      <c r="HD164" s="65">
        <v>3666.6666666666665</v>
      </c>
      <c r="HE164" s="120"/>
      <c r="HF164" s="58">
        <v>1916.6666666666667</v>
      </c>
      <c r="HG164" s="57">
        <v>1833.3333333333333</v>
      </c>
      <c r="HH164" s="58">
        <v>1833.3333333333333</v>
      </c>
      <c r="HI164" s="57">
        <v>2000</v>
      </c>
      <c r="HJ164" s="57">
        <v>1666.6666666666667</v>
      </c>
      <c r="HK164" s="58">
        <v>1458.3333333333333</v>
      </c>
      <c r="HL164" s="120"/>
      <c r="HM164" s="58">
        <v>2416.6666666666665</v>
      </c>
      <c r="HN164" s="72">
        <v>2500</v>
      </c>
      <c r="HO164" s="58">
        <v>2500</v>
      </c>
      <c r="HP164" s="58">
        <v>2500</v>
      </c>
      <c r="HQ164" s="58">
        <v>2500</v>
      </c>
      <c r="HR164" s="120"/>
      <c r="HS164" s="57">
        <v>2083.3333333333335</v>
      </c>
      <c r="HT164" s="58">
        <v>2500</v>
      </c>
      <c r="HU164" s="58">
        <v>2500</v>
      </c>
      <c r="HV164" s="58">
        <v>2250</v>
      </c>
      <c r="HW164" s="58">
        <v>2500</v>
      </c>
      <c r="HX164" s="58">
        <v>2500</v>
      </c>
      <c r="HY164" s="54">
        <v>2000</v>
      </c>
      <c r="HZ164" s="54">
        <v>1875</v>
      </c>
      <c r="IA164" s="58">
        <v>2500</v>
      </c>
      <c r="IB164" s="54">
        <v>2083.3333333333335</v>
      </c>
      <c r="IC164" s="54">
        <v>2083.3333333333335</v>
      </c>
      <c r="ID164" s="54">
        <v>2166.6666666666665</v>
      </c>
      <c r="IE164" s="54">
        <v>2208.3333333333335</v>
      </c>
      <c r="IF164" s="54">
        <v>2166.6666666666665</v>
      </c>
      <c r="IG164" s="54">
        <v>2166.6666666666665</v>
      </c>
      <c r="IH164" s="57">
        <v>1666.6666666666667</v>
      </c>
      <c r="II164" s="57">
        <v>2000</v>
      </c>
      <c r="IJ164" s="59">
        <v>2500</v>
      </c>
      <c r="IK164" s="59">
        <v>1666.6666666666667</v>
      </c>
      <c r="IL164" s="59">
        <v>1833.3333333333333</v>
      </c>
      <c r="IM164" s="59">
        <v>1333.3333333333333</v>
      </c>
      <c r="IN164" s="59">
        <v>1250</v>
      </c>
      <c r="IP164" s="11" t="s">
        <v>914</v>
      </c>
      <c r="IQ164" s="53" t="s">
        <v>1072</v>
      </c>
      <c r="IR164" s="53" t="s">
        <v>1072</v>
      </c>
      <c r="IS164" s="53" t="s">
        <v>1072</v>
      </c>
      <c r="IT164" s="53" t="s">
        <v>1072</v>
      </c>
      <c r="IU164" s="69">
        <v>666.66666666666663</v>
      </c>
      <c r="IV164" s="64">
        <v>416.66666666666669</v>
      </c>
      <c r="IW164" s="62">
        <v>625</v>
      </c>
      <c r="IX164" s="53" t="s">
        <v>1072</v>
      </c>
      <c r="IY164" s="53" t="s">
        <v>1072</v>
      </c>
      <c r="IZ164" s="121"/>
      <c r="JA164" s="65">
        <v>583.33333333333337</v>
      </c>
      <c r="JB164" s="121"/>
      <c r="JC164" s="65">
        <v>333.33333333333331</v>
      </c>
      <c r="JD164" s="121"/>
      <c r="JE164" s="65">
        <v>416.66666666666669</v>
      </c>
      <c r="JF164" s="57">
        <v>625</v>
      </c>
      <c r="JG164" s="58">
        <v>583.33333333333337</v>
      </c>
      <c r="JH164" s="57">
        <v>750</v>
      </c>
      <c r="JI164" s="58">
        <v>333.33333333333331</v>
      </c>
      <c r="JJ164" s="58">
        <v>583.33333333333337</v>
      </c>
      <c r="JK164" s="121"/>
      <c r="JL164" s="58">
        <v>583.33333333333337</v>
      </c>
      <c r="JM164" s="58">
        <v>583.33333333333337</v>
      </c>
      <c r="JN164" s="58">
        <v>583.33333333333337</v>
      </c>
      <c r="JO164" s="58">
        <v>750</v>
      </c>
      <c r="JP164" s="57">
        <v>583.33333333333337</v>
      </c>
      <c r="JQ164" s="121"/>
      <c r="JR164" s="58">
        <v>583.33333333333337</v>
      </c>
      <c r="JS164" s="58">
        <v>583.33333333333337</v>
      </c>
      <c r="JT164" s="58">
        <v>583.33333333333337</v>
      </c>
      <c r="JU164" s="58">
        <v>583.33333333333337</v>
      </c>
      <c r="JV164" s="54">
        <v>708.33333333333337</v>
      </c>
      <c r="JW164" s="58">
        <v>541.66666666666663</v>
      </c>
      <c r="JX164" s="58">
        <v>583.33333333333337</v>
      </c>
      <c r="JY164" s="58">
        <v>583.33333333333337</v>
      </c>
      <c r="JZ164" s="58">
        <v>583.33333333333337</v>
      </c>
      <c r="KA164" s="58">
        <v>666.66666666666663</v>
      </c>
      <c r="KB164" s="58">
        <v>666.66666666666663</v>
      </c>
      <c r="KC164" s="58">
        <v>583.33333333333337</v>
      </c>
      <c r="KD164" s="58">
        <v>583.33333333333337</v>
      </c>
      <c r="KE164" s="58">
        <v>583.33333333333337</v>
      </c>
      <c r="KF164" s="58">
        <v>583.33333333333337</v>
      </c>
      <c r="KG164" s="58">
        <v>583.33333333333337</v>
      </c>
      <c r="KH164" s="58">
        <v>583.33333333333337</v>
      </c>
      <c r="KI164" s="59">
        <v>666.66666666666663</v>
      </c>
      <c r="KJ164" s="59">
        <v>666.66666666666663</v>
      </c>
      <c r="KK164" s="59">
        <v>666.66666666666663</v>
      </c>
      <c r="KL164" s="59">
        <v>583.33333333333337</v>
      </c>
      <c r="KM164" s="59">
        <v>583.33333333333337</v>
      </c>
    </row>
    <row r="165" spans="1:299" ht="14.4" customHeight="1" x14ac:dyDescent="0.3">
      <c r="A165" s="11" t="s">
        <v>1076</v>
      </c>
      <c r="B165" s="53" t="s">
        <v>1072</v>
      </c>
      <c r="C165" s="53" t="s">
        <v>1072</v>
      </c>
      <c r="D165" s="53" t="s">
        <v>1072</v>
      </c>
      <c r="E165" s="53" t="s">
        <v>1072</v>
      </c>
      <c r="F165" s="53" t="s">
        <v>1072</v>
      </c>
      <c r="G165" s="53" t="s">
        <v>1072</v>
      </c>
      <c r="H165" s="53" t="s">
        <v>1072</v>
      </c>
      <c r="I165" s="53" t="s">
        <v>1072</v>
      </c>
      <c r="J165" s="53" t="s">
        <v>1072</v>
      </c>
      <c r="K165" s="121"/>
      <c r="L165" s="53" t="s">
        <v>1072</v>
      </c>
      <c r="M165" s="121"/>
      <c r="N165" s="53" t="s">
        <v>1072</v>
      </c>
      <c r="O165" s="121"/>
      <c r="P165" s="53" t="s">
        <v>1072</v>
      </c>
      <c r="Q165" s="53" t="s">
        <v>1072</v>
      </c>
      <c r="R165" s="53" t="s">
        <v>1072</v>
      </c>
      <c r="S165" s="53" t="s">
        <v>1072</v>
      </c>
      <c r="T165" s="53" t="s">
        <v>1072</v>
      </c>
      <c r="U165" s="53" t="s">
        <v>1072</v>
      </c>
      <c r="V165" s="185"/>
      <c r="W165" s="53" t="s">
        <v>1072</v>
      </c>
      <c r="X165" s="53" t="s">
        <v>1072</v>
      </c>
      <c r="Y165" s="53" t="s">
        <v>1072</v>
      </c>
      <c r="Z165" s="53" t="s">
        <v>1072</v>
      </c>
      <c r="AA165" s="53" t="s">
        <v>1072</v>
      </c>
      <c r="AB165" s="121"/>
      <c r="AC165" s="58">
        <v>83</v>
      </c>
      <c r="AD165" s="54">
        <v>250</v>
      </c>
      <c r="AE165" s="54">
        <v>250</v>
      </c>
      <c r="AF165" s="54">
        <v>166.66666666666666</v>
      </c>
      <c r="AG165" s="54">
        <v>225</v>
      </c>
      <c r="AH165" s="54">
        <v>250</v>
      </c>
      <c r="AI165" s="53" t="s">
        <v>1072</v>
      </c>
      <c r="AJ165" s="58">
        <v>208.33333333333334</v>
      </c>
      <c r="AK165" s="58">
        <v>208.33333333333334</v>
      </c>
      <c r="AL165" s="62">
        <v>208.33333333333334</v>
      </c>
      <c r="AM165" s="58">
        <v>208.33333333333334</v>
      </c>
      <c r="AN165" s="58">
        <v>208.33333333333334</v>
      </c>
      <c r="AO165" s="54">
        <v>250</v>
      </c>
      <c r="AP165" s="54">
        <v>250</v>
      </c>
      <c r="AQ165" s="54">
        <v>250</v>
      </c>
      <c r="AR165" s="58">
        <v>208.33333333333334</v>
      </c>
      <c r="AS165" s="58">
        <v>250</v>
      </c>
      <c r="AT165" s="45" t="s">
        <v>1072</v>
      </c>
      <c r="AU165" s="45" t="s">
        <v>1072</v>
      </c>
      <c r="AV165" s="45" t="s">
        <v>1072</v>
      </c>
      <c r="AW165" s="59">
        <v>166.66666666666666</v>
      </c>
      <c r="AX165" s="59">
        <v>208.33333333333334</v>
      </c>
      <c r="AZ165" s="11" t="s">
        <v>1076</v>
      </c>
      <c r="BA165" s="53" t="s">
        <v>1072</v>
      </c>
      <c r="BB165" s="53" t="s">
        <v>1072</v>
      </c>
      <c r="BC165" s="53" t="s">
        <v>1072</v>
      </c>
      <c r="BD165" s="53" t="s">
        <v>1072</v>
      </c>
      <c r="BE165" s="53" t="s">
        <v>1072</v>
      </c>
      <c r="BF165" s="53" t="s">
        <v>1072</v>
      </c>
      <c r="BG165" s="53" t="s">
        <v>1072</v>
      </c>
      <c r="BH165" s="53" t="s">
        <v>1072</v>
      </c>
      <c r="BI165" s="53" t="s">
        <v>1072</v>
      </c>
      <c r="BJ165" s="121"/>
      <c r="BK165" s="53" t="s">
        <v>1072</v>
      </c>
      <c r="BL165" s="121"/>
      <c r="BM165" s="53" t="s">
        <v>1072</v>
      </c>
      <c r="BN165" s="121"/>
      <c r="BO165" s="53" t="s">
        <v>1072</v>
      </c>
      <c r="BP165" s="53" t="s">
        <v>1072</v>
      </c>
      <c r="BQ165" s="53" t="s">
        <v>1072</v>
      </c>
      <c r="BR165" s="53" t="s">
        <v>1072</v>
      </c>
      <c r="BS165" s="53" t="s">
        <v>1072</v>
      </c>
      <c r="BT165" s="53" t="s">
        <v>1072</v>
      </c>
      <c r="BU165" s="121"/>
      <c r="BV165" s="53" t="s">
        <v>1072</v>
      </c>
      <c r="BW165" s="53" t="s">
        <v>1072</v>
      </c>
      <c r="BX165" s="53" t="s">
        <v>1072</v>
      </c>
      <c r="BY165" s="53" t="s">
        <v>1072</v>
      </c>
      <c r="BZ165" s="53" t="s">
        <v>1072</v>
      </c>
      <c r="CA165" s="121"/>
      <c r="CB165" s="58">
        <v>417</v>
      </c>
      <c r="CC165" s="54">
        <v>250</v>
      </c>
      <c r="CD165" s="54">
        <v>250</v>
      </c>
      <c r="CE165" s="54">
        <v>250</v>
      </c>
      <c r="CF165" s="54">
        <v>250</v>
      </c>
      <c r="CG165" s="54">
        <v>250</v>
      </c>
      <c r="CH165" s="53" t="s">
        <v>1072</v>
      </c>
      <c r="CI165" s="58">
        <v>416.66666666666669</v>
      </c>
      <c r="CJ165" s="54">
        <v>250</v>
      </c>
      <c r="CK165" s="62">
        <v>416.66666666666669</v>
      </c>
      <c r="CL165" s="58">
        <v>416.66666666666669</v>
      </c>
      <c r="CM165" s="58">
        <v>416.66666666666669</v>
      </c>
      <c r="CN165" s="54">
        <v>250</v>
      </c>
      <c r="CO165" s="54">
        <v>250</v>
      </c>
      <c r="CP165" s="54">
        <v>291.66666666666669</v>
      </c>
      <c r="CQ165" s="58">
        <v>416.66666666666669</v>
      </c>
      <c r="CR165" s="58">
        <v>333.33333333333331</v>
      </c>
      <c r="CS165" s="45" t="s">
        <v>1072</v>
      </c>
      <c r="CT165" s="76" t="s">
        <v>1072</v>
      </c>
      <c r="CU165" s="45" t="s">
        <v>1072</v>
      </c>
      <c r="CV165" s="59">
        <v>333.33333333333331</v>
      </c>
      <c r="CW165" s="59">
        <v>416.66666666666669</v>
      </c>
      <c r="CY165" s="11" t="s">
        <v>1076</v>
      </c>
      <c r="CZ165" s="53" t="s">
        <v>1072</v>
      </c>
      <c r="DA165" s="53" t="s">
        <v>1072</v>
      </c>
      <c r="DB165" s="53" t="s">
        <v>1072</v>
      </c>
      <c r="DC165" s="53" t="s">
        <v>1072</v>
      </c>
      <c r="DD165" s="53" t="s">
        <v>1072</v>
      </c>
      <c r="DE165" s="53" t="s">
        <v>1072</v>
      </c>
      <c r="DF165" s="53" t="s">
        <v>1072</v>
      </c>
      <c r="DG165" s="53" t="s">
        <v>1072</v>
      </c>
      <c r="DH165" s="53" t="s">
        <v>1072</v>
      </c>
      <c r="DI165" s="120"/>
      <c r="DJ165" s="53" t="s">
        <v>1072</v>
      </c>
      <c r="DK165" s="120"/>
      <c r="DL165" s="53" t="s">
        <v>1072</v>
      </c>
      <c r="DM165" s="120"/>
      <c r="DN165" s="53" t="s">
        <v>1072</v>
      </c>
      <c r="DO165" s="53" t="s">
        <v>1072</v>
      </c>
      <c r="DP165" s="53" t="s">
        <v>1072</v>
      </c>
      <c r="DQ165" s="53" t="s">
        <v>1072</v>
      </c>
      <c r="DR165" s="53" t="s">
        <v>1072</v>
      </c>
      <c r="DS165" s="53" t="s">
        <v>1072</v>
      </c>
      <c r="DT165" s="120"/>
      <c r="DU165" s="53" t="s">
        <v>1072</v>
      </c>
      <c r="DV165" s="53" t="s">
        <v>1072</v>
      </c>
      <c r="DW165" s="53" t="s">
        <v>1072</v>
      </c>
      <c r="DX165" s="53" t="s">
        <v>1072</v>
      </c>
      <c r="DY165" s="53" t="s">
        <v>1072</v>
      </c>
      <c r="DZ165" s="120"/>
      <c r="EA165" s="58">
        <v>833</v>
      </c>
      <c r="EB165" s="58">
        <v>1041.6666666666667</v>
      </c>
      <c r="EC165" s="54">
        <v>583.33333333333337</v>
      </c>
      <c r="ED165" s="58">
        <v>583.33333333333337</v>
      </c>
      <c r="EE165" s="58">
        <v>1083.3333333333333</v>
      </c>
      <c r="EF165" s="58">
        <v>1083.3333333333333</v>
      </c>
      <c r="EG165" s="53" t="s">
        <v>1072</v>
      </c>
      <c r="EH165" s="58">
        <v>1500</v>
      </c>
      <c r="EI165" s="58">
        <v>1500</v>
      </c>
      <c r="EJ165" s="58">
        <v>1500</v>
      </c>
      <c r="EK165" s="58">
        <v>1500</v>
      </c>
      <c r="EL165" s="58">
        <v>1500</v>
      </c>
      <c r="EM165" s="58">
        <v>1500</v>
      </c>
      <c r="EN165" s="58">
        <v>1500</v>
      </c>
      <c r="EO165" s="58">
        <v>1500</v>
      </c>
      <c r="EP165" s="58">
        <v>1500</v>
      </c>
      <c r="EQ165" s="58">
        <v>1500</v>
      </c>
      <c r="ER165" s="45" t="s">
        <v>1072</v>
      </c>
      <c r="ES165" s="45" t="s">
        <v>1072</v>
      </c>
      <c r="ET165" s="45" t="s">
        <v>1072</v>
      </c>
      <c r="EU165" s="59">
        <v>500</v>
      </c>
      <c r="EV165"/>
      <c r="EW165" s="53" t="s">
        <v>1072</v>
      </c>
      <c r="EX165" s="53" t="s">
        <v>1072</v>
      </c>
      <c r="EY165" s="53" t="s">
        <v>1072</v>
      </c>
      <c r="EZ165" s="53" t="s">
        <v>1072</v>
      </c>
      <c r="FA165" s="53" t="s">
        <v>1072</v>
      </c>
      <c r="FB165" s="120"/>
      <c r="FC165" s="53" t="s">
        <v>1072</v>
      </c>
      <c r="FD165" s="120"/>
      <c r="FE165" s="53" t="s">
        <v>1072</v>
      </c>
      <c r="FF165" s="120"/>
      <c r="FG165" s="53" t="s">
        <v>1072</v>
      </c>
      <c r="FH165" s="53" t="s">
        <v>1072</v>
      </c>
      <c r="FI165" s="53" t="s">
        <v>1072</v>
      </c>
      <c r="FJ165" s="53" t="s">
        <v>1072</v>
      </c>
      <c r="FK165" s="53" t="s">
        <v>1072</v>
      </c>
      <c r="FL165" s="53" t="s">
        <v>1072</v>
      </c>
      <c r="FM165" s="120"/>
      <c r="FN165" s="53" t="s">
        <v>1072</v>
      </c>
      <c r="FO165" s="53" t="s">
        <v>1072</v>
      </c>
      <c r="FP165" s="53" t="s">
        <v>1072</v>
      </c>
      <c r="FQ165" s="53" t="s">
        <v>1072</v>
      </c>
      <c r="FR165" s="53" t="s">
        <v>1072</v>
      </c>
      <c r="FS165" s="120"/>
      <c r="FT165" s="58">
        <v>500</v>
      </c>
      <c r="FU165" s="58">
        <v>333.33333333333331</v>
      </c>
      <c r="FV165" s="54">
        <v>500</v>
      </c>
      <c r="FW165" s="58">
        <v>500</v>
      </c>
      <c r="FX165" s="58">
        <v>416.66666666666669</v>
      </c>
      <c r="FY165" s="58">
        <v>416.66666666666669</v>
      </c>
      <c r="FZ165" s="53" t="s">
        <v>1072</v>
      </c>
      <c r="GA165" s="58">
        <v>416.66666666666669</v>
      </c>
      <c r="GB165" s="58">
        <v>416.66666666666669</v>
      </c>
      <c r="GC165" s="58">
        <v>416.66666666666669</v>
      </c>
      <c r="GD165" s="58">
        <v>416.66666666666669</v>
      </c>
      <c r="GE165" s="58">
        <v>416.66666666666669</v>
      </c>
      <c r="GF165" s="58">
        <v>416.66666666666669</v>
      </c>
      <c r="GG165" s="58">
        <v>416.66666666666669</v>
      </c>
      <c r="GH165" s="58">
        <v>416.66666666666669</v>
      </c>
      <c r="GI165" s="58">
        <v>416.66666666666669</v>
      </c>
      <c r="GJ165" s="58">
        <v>416.66666666666669</v>
      </c>
      <c r="GK165" s="53" t="s">
        <v>1072</v>
      </c>
      <c r="GL165" s="45" t="s">
        <v>1072</v>
      </c>
      <c r="GM165" s="45" t="s">
        <v>1072</v>
      </c>
      <c r="GN165" s="59">
        <v>333.33333333333331</v>
      </c>
      <c r="GO165" s="59">
        <v>500</v>
      </c>
      <c r="GP165"/>
      <c r="GQ165" s="11" t="s">
        <v>1076</v>
      </c>
      <c r="GR165" s="53" t="s">
        <v>1072</v>
      </c>
      <c r="GS165" s="53" t="s">
        <v>1072</v>
      </c>
      <c r="GT165" s="53" t="s">
        <v>1072</v>
      </c>
      <c r="GU165" s="53" t="s">
        <v>1072</v>
      </c>
      <c r="GV165" s="53" t="s">
        <v>1072</v>
      </c>
      <c r="GW165" s="53" t="s">
        <v>1072</v>
      </c>
      <c r="GX165" s="53" t="s">
        <v>1072</v>
      </c>
      <c r="GY165" s="53" t="s">
        <v>1072</v>
      </c>
      <c r="GZ165" s="53" t="s">
        <v>1072</v>
      </c>
      <c r="HA165" s="120"/>
      <c r="HB165" s="53" t="s">
        <v>1072</v>
      </c>
      <c r="HC165" s="120"/>
      <c r="HD165" s="53" t="s">
        <v>1072</v>
      </c>
      <c r="HE165" s="120"/>
      <c r="HF165" s="53" t="s">
        <v>1072</v>
      </c>
      <c r="HG165" s="53" t="s">
        <v>1072</v>
      </c>
      <c r="HH165" s="53" t="s">
        <v>1072</v>
      </c>
      <c r="HI165" s="53" t="s">
        <v>1072</v>
      </c>
      <c r="HJ165" s="53" t="s">
        <v>1072</v>
      </c>
      <c r="HK165" s="53" t="s">
        <v>1072</v>
      </c>
      <c r="HL165" s="120"/>
      <c r="HM165" s="53" t="s">
        <v>1072</v>
      </c>
      <c r="HN165" s="53" t="s">
        <v>1072</v>
      </c>
      <c r="HO165" s="53" t="s">
        <v>1072</v>
      </c>
      <c r="HP165" s="53" t="s">
        <v>1072</v>
      </c>
      <c r="HQ165" s="53" t="s">
        <v>1072</v>
      </c>
      <c r="HR165" s="120"/>
      <c r="HS165" s="58">
        <v>2500</v>
      </c>
      <c r="HT165" s="54">
        <v>2166.6666666666665</v>
      </c>
      <c r="HU165" s="54">
        <v>2041.6666666666667</v>
      </c>
      <c r="HV165" s="54">
        <v>2208.3333333333335</v>
      </c>
      <c r="HW165" s="54">
        <v>2291.6666666666665</v>
      </c>
      <c r="HX165" s="58">
        <v>2083.3333333333335</v>
      </c>
      <c r="HY165" s="53" t="s">
        <v>1072</v>
      </c>
      <c r="HZ165" s="58">
        <v>2500</v>
      </c>
      <c r="IA165" s="54">
        <v>2083.3333333333335</v>
      </c>
      <c r="IB165" s="54">
        <v>2083.3333333333335</v>
      </c>
      <c r="IC165" s="58">
        <v>2833.3333333333335</v>
      </c>
      <c r="ID165" s="58">
        <v>2833.3333333333335</v>
      </c>
      <c r="IE165" s="54">
        <v>2208.3333333333335</v>
      </c>
      <c r="IF165" s="58">
        <v>2833.3333333333335</v>
      </c>
      <c r="IG165" s="58">
        <v>2833.3333333333335</v>
      </c>
      <c r="IH165" s="58">
        <v>2833.3333333333335</v>
      </c>
      <c r="II165" s="58">
        <v>2916.6666666666665</v>
      </c>
      <c r="IJ165" s="45" t="s">
        <v>1072</v>
      </c>
      <c r="IK165" s="45" t="s">
        <v>1072</v>
      </c>
      <c r="IL165" s="45" t="s">
        <v>1072</v>
      </c>
      <c r="IM165" s="59">
        <v>2500</v>
      </c>
      <c r="IN165" s="59">
        <v>2500</v>
      </c>
      <c r="IP165" s="11" t="s">
        <v>1076</v>
      </c>
      <c r="IQ165" s="53" t="s">
        <v>1072</v>
      </c>
      <c r="IR165" s="53" t="s">
        <v>1072</v>
      </c>
      <c r="IS165" s="53" t="s">
        <v>1072</v>
      </c>
      <c r="IT165" s="53" t="s">
        <v>1072</v>
      </c>
      <c r="IU165" s="53" t="s">
        <v>1072</v>
      </c>
      <c r="IV165" s="53" t="s">
        <v>1072</v>
      </c>
      <c r="IW165" s="53" t="s">
        <v>1072</v>
      </c>
      <c r="IX165" s="53" t="s">
        <v>1072</v>
      </c>
      <c r="IY165" s="53" t="s">
        <v>1072</v>
      </c>
      <c r="IZ165" s="121"/>
      <c r="JA165" s="53" t="s">
        <v>1072</v>
      </c>
      <c r="JB165" s="121"/>
      <c r="JC165" s="53" t="s">
        <v>1072</v>
      </c>
      <c r="JD165" s="121"/>
      <c r="JE165" s="53" t="s">
        <v>1072</v>
      </c>
      <c r="JF165" s="53" t="s">
        <v>1072</v>
      </c>
      <c r="JG165" s="53" t="s">
        <v>1072</v>
      </c>
      <c r="JH165" s="53" t="s">
        <v>1072</v>
      </c>
      <c r="JI165" s="53" t="s">
        <v>1072</v>
      </c>
      <c r="JJ165" s="53" t="s">
        <v>1072</v>
      </c>
      <c r="JK165" s="121"/>
      <c r="JL165" s="53" t="s">
        <v>1072</v>
      </c>
      <c r="JM165" s="53" t="s">
        <v>1072</v>
      </c>
      <c r="JN165" s="53" t="s">
        <v>1072</v>
      </c>
      <c r="JO165" s="53" t="s">
        <v>1072</v>
      </c>
      <c r="JP165" s="53" t="s">
        <v>1072</v>
      </c>
      <c r="JQ165" s="121"/>
      <c r="JR165" s="58">
        <v>333</v>
      </c>
      <c r="JS165" s="54">
        <v>625</v>
      </c>
      <c r="JT165" s="54">
        <v>833.33333333333337</v>
      </c>
      <c r="JU165" s="54">
        <v>750</v>
      </c>
      <c r="JV165" s="58">
        <v>666.66666666666663</v>
      </c>
      <c r="JW165" s="54">
        <v>750</v>
      </c>
      <c r="JX165" s="53" t="s">
        <v>1072</v>
      </c>
      <c r="JY165" s="54">
        <v>770.83333333333337</v>
      </c>
      <c r="JZ165" s="54">
        <v>791.66666666666663</v>
      </c>
      <c r="KA165" s="54">
        <v>666.66666666666663</v>
      </c>
      <c r="KB165" s="58">
        <v>583.33333333333337</v>
      </c>
      <c r="KC165" s="54">
        <v>750</v>
      </c>
      <c r="KD165" s="58">
        <v>750</v>
      </c>
      <c r="KE165" s="54">
        <v>708.33333333333337</v>
      </c>
      <c r="KF165" s="58">
        <v>750</v>
      </c>
      <c r="KG165" s="58">
        <v>750</v>
      </c>
      <c r="KH165" s="58">
        <v>750</v>
      </c>
      <c r="KI165" s="45" t="s">
        <v>1072</v>
      </c>
      <c r="KJ165" s="45" t="s">
        <v>1072</v>
      </c>
      <c r="KK165" s="45" t="s">
        <v>1072</v>
      </c>
      <c r="KL165" s="59">
        <v>333.33333333333331</v>
      </c>
      <c r="KM165" s="59">
        <v>333.33333333333331</v>
      </c>
    </row>
    <row r="166" spans="1:299" ht="14.4" customHeight="1" x14ac:dyDescent="0.3">
      <c r="A166" s="11" t="s">
        <v>1077</v>
      </c>
      <c r="B166" s="53" t="s">
        <v>1072</v>
      </c>
      <c r="C166" s="53" t="s">
        <v>1072</v>
      </c>
      <c r="D166" s="53" t="s">
        <v>1072</v>
      </c>
      <c r="E166" s="53" t="s">
        <v>1072</v>
      </c>
      <c r="F166" s="53" t="s">
        <v>1072</v>
      </c>
      <c r="G166" s="53" t="s">
        <v>1072</v>
      </c>
      <c r="H166" s="53" t="s">
        <v>1072</v>
      </c>
      <c r="I166" s="53" t="s">
        <v>1072</v>
      </c>
      <c r="J166" s="53" t="s">
        <v>1072</v>
      </c>
      <c r="K166" s="121"/>
      <c r="L166" s="53" t="s">
        <v>1072</v>
      </c>
      <c r="M166" s="121"/>
      <c r="N166" s="53" t="s">
        <v>1072</v>
      </c>
      <c r="O166" s="121"/>
      <c r="P166" s="58">
        <v>125</v>
      </c>
      <c r="Q166" s="53" t="s">
        <v>1072</v>
      </c>
      <c r="R166" s="53" t="s">
        <v>1072</v>
      </c>
      <c r="S166" s="53" t="s">
        <v>1072</v>
      </c>
      <c r="T166" s="58">
        <v>250</v>
      </c>
      <c r="U166" s="53" t="s">
        <v>1072</v>
      </c>
      <c r="V166" s="185"/>
      <c r="W166" s="53" t="s">
        <v>1072</v>
      </c>
      <c r="X166" s="54">
        <v>250</v>
      </c>
      <c r="Y166" s="53" t="s">
        <v>1072</v>
      </c>
      <c r="Z166" s="53" t="s">
        <v>1072</v>
      </c>
      <c r="AA166" s="53" t="s">
        <v>1072</v>
      </c>
      <c r="AB166" s="121"/>
      <c r="AC166" s="53" t="s">
        <v>1072</v>
      </c>
      <c r="AD166" s="53" t="s">
        <v>1072</v>
      </c>
      <c r="AE166" s="53" t="s">
        <v>1072</v>
      </c>
      <c r="AF166" s="53" t="s">
        <v>1072</v>
      </c>
      <c r="AG166" s="53" t="s">
        <v>1072</v>
      </c>
      <c r="AH166" s="53" t="s">
        <v>1072</v>
      </c>
      <c r="AI166" s="53" t="s">
        <v>1072</v>
      </c>
      <c r="AJ166" s="53" t="s">
        <v>1072</v>
      </c>
      <c r="AK166" s="53" t="s">
        <v>1072</v>
      </c>
      <c r="AL166" s="53" t="s">
        <v>1072</v>
      </c>
      <c r="AM166" s="53" t="s">
        <v>1072</v>
      </c>
      <c r="AN166" s="53" t="s">
        <v>1072</v>
      </c>
      <c r="AO166" s="53" t="s">
        <v>1072</v>
      </c>
      <c r="AP166" s="53" t="s">
        <v>1072</v>
      </c>
      <c r="AQ166" s="53" t="s">
        <v>1072</v>
      </c>
      <c r="AR166" s="53" t="s">
        <v>1072</v>
      </c>
      <c r="AS166" s="53" t="s">
        <v>1072</v>
      </c>
      <c r="AT166" s="45" t="s">
        <v>1072</v>
      </c>
      <c r="AU166" s="45" t="s">
        <v>1072</v>
      </c>
      <c r="AV166" s="45" t="s">
        <v>1072</v>
      </c>
      <c r="AW166" s="45" t="s">
        <v>1072</v>
      </c>
      <c r="AX166" s="45" t="s">
        <v>1072</v>
      </c>
      <c r="AZ166" s="11" t="s">
        <v>1077</v>
      </c>
      <c r="BA166" s="53" t="s">
        <v>1072</v>
      </c>
      <c r="BB166" s="53" t="s">
        <v>1072</v>
      </c>
      <c r="BC166" s="53" t="s">
        <v>1072</v>
      </c>
      <c r="BD166" s="53" t="s">
        <v>1072</v>
      </c>
      <c r="BE166" s="53" t="s">
        <v>1072</v>
      </c>
      <c r="BF166" s="53" t="s">
        <v>1072</v>
      </c>
      <c r="BG166" s="53" t="s">
        <v>1072</v>
      </c>
      <c r="BH166" s="53" t="s">
        <v>1072</v>
      </c>
      <c r="BI166" s="53" t="s">
        <v>1072</v>
      </c>
      <c r="BJ166" s="121"/>
      <c r="BK166" s="53" t="s">
        <v>1072</v>
      </c>
      <c r="BL166" s="121"/>
      <c r="BM166" s="53" t="s">
        <v>1072</v>
      </c>
      <c r="BN166" s="121"/>
      <c r="BO166" s="58">
        <v>146.66666666666666</v>
      </c>
      <c r="BP166" s="53" t="s">
        <v>1072</v>
      </c>
      <c r="BQ166" s="53" t="s">
        <v>1072</v>
      </c>
      <c r="BR166" s="53" t="s">
        <v>1072</v>
      </c>
      <c r="BS166" s="58">
        <v>166.66666666666666</v>
      </c>
      <c r="BT166" s="53" t="s">
        <v>1072</v>
      </c>
      <c r="BU166" s="121"/>
      <c r="BV166" s="53" t="s">
        <v>1072</v>
      </c>
      <c r="BW166" s="62">
        <v>166.66666666666666</v>
      </c>
      <c r="BX166" s="53" t="s">
        <v>1072</v>
      </c>
      <c r="BY166" s="53" t="s">
        <v>1072</v>
      </c>
      <c r="BZ166" s="53" t="s">
        <v>1072</v>
      </c>
      <c r="CA166" s="121"/>
      <c r="CB166" s="53" t="s">
        <v>1072</v>
      </c>
      <c r="CC166" s="53" t="s">
        <v>1072</v>
      </c>
      <c r="CD166" s="53" t="s">
        <v>1072</v>
      </c>
      <c r="CE166" s="53" t="s">
        <v>1072</v>
      </c>
      <c r="CF166" s="53" t="s">
        <v>1072</v>
      </c>
      <c r="CG166" s="53" t="s">
        <v>1072</v>
      </c>
      <c r="CH166" s="53" t="s">
        <v>1072</v>
      </c>
      <c r="CI166" s="53" t="s">
        <v>1072</v>
      </c>
      <c r="CJ166" s="53" t="s">
        <v>1072</v>
      </c>
      <c r="CK166" s="53" t="s">
        <v>1072</v>
      </c>
      <c r="CL166" s="53" t="s">
        <v>1072</v>
      </c>
      <c r="CM166" s="53" t="s">
        <v>1072</v>
      </c>
      <c r="CN166" s="53" t="s">
        <v>1072</v>
      </c>
      <c r="CO166" s="53" t="s">
        <v>1072</v>
      </c>
      <c r="CP166" s="53" t="s">
        <v>1072</v>
      </c>
      <c r="CQ166" s="53" t="s">
        <v>1072</v>
      </c>
      <c r="CR166" s="53" t="s">
        <v>1072</v>
      </c>
      <c r="CS166" s="45" t="s">
        <v>1072</v>
      </c>
      <c r="CT166" s="76" t="s">
        <v>1072</v>
      </c>
      <c r="CU166" s="45" t="s">
        <v>1072</v>
      </c>
      <c r="CV166" s="45" t="s">
        <v>1072</v>
      </c>
      <c r="CW166" s="45" t="s">
        <v>1072</v>
      </c>
      <c r="CY166" s="11" t="s">
        <v>1077</v>
      </c>
      <c r="CZ166" s="53" t="s">
        <v>1072</v>
      </c>
      <c r="DA166" s="53" t="s">
        <v>1072</v>
      </c>
      <c r="DB166" s="53" t="s">
        <v>1072</v>
      </c>
      <c r="DC166" s="53" t="s">
        <v>1072</v>
      </c>
      <c r="DD166" s="53" t="s">
        <v>1072</v>
      </c>
      <c r="DE166" s="53" t="s">
        <v>1072</v>
      </c>
      <c r="DF166" s="53" t="s">
        <v>1072</v>
      </c>
      <c r="DG166" s="53" t="s">
        <v>1072</v>
      </c>
      <c r="DH166" s="53" t="s">
        <v>1072</v>
      </c>
      <c r="DI166" s="120"/>
      <c r="DJ166" s="53" t="s">
        <v>1072</v>
      </c>
      <c r="DK166" s="120"/>
      <c r="DL166" s="53" t="s">
        <v>1072</v>
      </c>
      <c r="DM166" s="120"/>
      <c r="DN166" s="58">
        <v>750</v>
      </c>
      <c r="DO166" s="53" t="s">
        <v>1072</v>
      </c>
      <c r="DP166" s="53" t="s">
        <v>1072</v>
      </c>
      <c r="DQ166" s="53" t="s">
        <v>1072</v>
      </c>
      <c r="DR166" s="58">
        <v>750</v>
      </c>
      <c r="DS166" s="53" t="s">
        <v>1072</v>
      </c>
      <c r="DT166" s="120"/>
      <c r="DU166" s="53" t="s">
        <v>1072</v>
      </c>
      <c r="DV166" s="54">
        <v>500</v>
      </c>
      <c r="DW166" s="53" t="s">
        <v>1072</v>
      </c>
      <c r="DX166" s="53" t="s">
        <v>1072</v>
      </c>
      <c r="DY166" s="53" t="s">
        <v>1072</v>
      </c>
      <c r="DZ166" s="120"/>
      <c r="EA166" s="53" t="s">
        <v>1072</v>
      </c>
      <c r="EB166" s="53" t="s">
        <v>1072</v>
      </c>
      <c r="EC166" s="53" t="s">
        <v>1072</v>
      </c>
      <c r="ED166" s="53" t="s">
        <v>1072</v>
      </c>
      <c r="EE166" s="53" t="s">
        <v>1072</v>
      </c>
      <c r="EF166" s="53" t="s">
        <v>1072</v>
      </c>
      <c r="EG166" s="53" t="s">
        <v>1072</v>
      </c>
      <c r="EH166" s="53" t="s">
        <v>1072</v>
      </c>
      <c r="EI166" s="53" t="s">
        <v>1072</v>
      </c>
      <c r="EJ166" s="53" t="s">
        <v>1072</v>
      </c>
      <c r="EK166" s="53" t="s">
        <v>1072</v>
      </c>
      <c r="EL166" s="53" t="s">
        <v>1072</v>
      </c>
      <c r="EM166" s="53" t="s">
        <v>1072</v>
      </c>
      <c r="EN166" s="53" t="s">
        <v>1072</v>
      </c>
      <c r="EO166" s="53" t="s">
        <v>1072</v>
      </c>
      <c r="EP166" s="53" t="s">
        <v>1072</v>
      </c>
      <c r="EQ166" s="53" t="s">
        <v>1072</v>
      </c>
      <c r="ER166" s="45" t="s">
        <v>1072</v>
      </c>
      <c r="ES166" s="45" t="s">
        <v>1072</v>
      </c>
      <c r="ET166" s="45" t="s">
        <v>1072</v>
      </c>
      <c r="EU166" s="45" t="s">
        <v>1072</v>
      </c>
      <c r="EV166"/>
      <c r="EW166" s="53" t="s">
        <v>1072</v>
      </c>
      <c r="EX166" s="53" t="s">
        <v>1072</v>
      </c>
      <c r="EY166" s="53" t="s">
        <v>1072</v>
      </c>
      <c r="EZ166" s="53" t="s">
        <v>1072</v>
      </c>
      <c r="FA166" s="53" t="s">
        <v>1072</v>
      </c>
      <c r="FB166" s="120"/>
      <c r="FC166" s="53" t="s">
        <v>1072</v>
      </c>
      <c r="FD166" s="120"/>
      <c r="FE166" s="53" t="s">
        <v>1072</v>
      </c>
      <c r="FF166" s="120"/>
      <c r="FG166" s="58">
        <v>500</v>
      </c>
      <c r="FH166" s="53" t="s">
        <v>1072</v>
      </c>
      <c r="FI166" s="53" t="s">
        <v>1072</v>
      </c>
      <c r="FJ166" s="53" t="s">
        <v>1072</v>
      </c>
      <c r="FK166" s="58">
        <v>583.33333333333337</v>
      </c>
      <c r="FL166" s="53" t="s">
        <v>1072</v>
      </c>
      <c r="FM166" s="120"/>
      <c r="FN166" s="53" t="s">
        <v>1072</v>
      </c>
      <c r="FO166" s="54">
        <v>541.66666666666697</v>
      </c>
      <c r="FP166" s="53" t="s">
        <v>1072</v>
      </c>
      <c r="FQ166" s="53" t="s">
        <v>1072</v>
      </c>
      <c r="FR166" s="53" t="s">
        <v>1072</v>
      </c>
      <c r="FS166" s="120"/>
      <c r="FT166" s="53" t="s">
        <v>1072</v>
      </c>
      <c r="FU166" s="53" t="s">
        <v>1072</v>
      </c>
      <c r="FV166" s="53" t="s">
        <v>1072</v>
      </c>
      <c r="FW166" s="53" t="s">
        <v>1072</v>
      </c>
      <c r="FX166" s="53" t="s">
        <v>1072</v>
      </c>
      <c r="FY166" s="53" t="s">
        <v>1072</v>
      </c>
      <c r="FZ166" s="53" t="s">
        <v>1072</v>
      </c>
      <c r="GA166" s="53" t="s">
        <v>1072</v>
      </c>
      <c r="GB166" s="53" t="s">
        <v>1072</v>
      </c>
      <c r="GC166" s="53" t="s">
        <v>1072</v>
      </c>
      <c r="GD166" s="53" t="s">
        <v>1072</v>
      </c>
      <c r="GE166" s="53" t="s">
        <v>1072</v>
      </c>
      <c r="GF166" s="53" t="s">
        <v>1072</v>
      </c>
      <c r="GG166" s="53" t="s">
        <v>1072</v>
      </c>
      <c r="GH166" s="53" t="s">
        <v>1072</v>
      </c>
      <c r="GI166" s="53" t="s">
        <v>1072</v>
      </c>
      <c r="GJ166" s="53" t="s">
        <v>1072</v>
      </c>
      <c r="GK166" s="45" t="s">
        <v>1072</v>
      </c>
      <c r="GL166" s="45" t="s">
        <v>1072</v>
      </c>
      <c r="GM166" s="45" t="s">
        <v>1072</v>
      </c>
      <c r="GN166" s="45" t="s">
        <v>1072</v>
      </c>
      <c r="GO166" s="45" t="s">
        <v>1072</v>
      </c>
      <c r="GP166"/>
      <c r="GQ166" s="11" t="s">
        <v>1077</v>
      </c>
      <c r="GR166" s="53" t="s">
        <v>1072</v>
      </c>
      <c r="GS166" s="53" t="s">
        <v>1072</v>
      </c>
      <c r="GT166" s="53" t="s">
        <v>1072</v>
      </c>
      <c r="GU166" s="53" t="s">
        <v>1072</v>
      </c>
      <c r="GV166" s="53" t="s">
        <v>1072</v>
      </c>
      <c r="GW166" s="53" t="s">
        <v>1072</v>
      </c>
      <c r="GX166" s="53" t="s">
        <v>1072</v>
      </c>
      <c r="GY166" s="53" t="s">
        <v>1072</v>
      </c>
      <c r="GZ166" s="53" t="s">
        <v>1072</v>
      </c>
      <c r="HA166" s="120"/>
      <c r="HB166" s="53" t="s">
        <v>1072</v>
      </c>
      <c r="HC166" s="120"/>
      <c r="HD166" s="53" t="s">
        <v>1072</v>
      </c>
      <c r="HE166" s="120"/>
      <c r="HF166" s="58">
        <v>1250</v>
      </c>
      <c r="HG166" s="53" t="s">
        <v>1072</v>
      </c>
      <c r="HH166" s="53" t="s">
        <v>1072</v>
      </c>
      <c r="HI166" s="53" t="s">
        <v>1072</v>
      </c>
      <c r="HJ166" s="58">
        <v>1666.6666666666667</v>
      </c>
      <c r="HK166" s="53" t="s">
        <v>1072</v>
      </c>
      <c r="HL166" s="120"/>
      <c r="HM166" s="53" t="s">
        <v>1072</v>
      </c>
      <c r="HN166" s="57">
        <v>2500</v>
      </c>
      <c r="HO166" s="53" t="s">
        <v>1072</v>
      </c>
      <c r="HP166" s="53" t="s">
        <v>1072</v>
      </c>
      <c r="HQ166" s="53" t="s">
        <v>1072</v>
      </c>
      <c r="HR166" s="120"/>
      <c r="HS166" s="53" t="s">
        <v>1072</v>
      </c>
      <c r="HT166" s="53" t="s">
        <v>1072</v>
      </c>
      <c r="HU166" s="53" t="s">
        <v>1072</v>
      </c>
      <c r="HV166" s="53" t="s">
        <v>1072</v>
      </c>
      <c r="HW166" s="53" t="s">
        <v>1072</v>
      </c>
      <c r="HX166" s="53" t="s">
        <v>1072</v>
      </c>
      <c r="HY166" s="53" t="s">
        <v>1072</v>
      </c>
      <c r="HZ166" s="53" t="s">
        <v>1072</v>
      </c>
      <c r="IA166" s="53" t="s">
        <v>1072</v>
      </c>
      <c r="IB166" s="53" t="s">
        <v>1072</v>
      </c>
      <c r="IC166" s="53" t="s">
        <v>1072</v>
      </c>
      <c r="ID166" s="53" t="s">
        <v>1072</v>
      </c>
      <c r="IE166" s="53" t="s">
        <v>1072</v>
      </c>
      <c r="IF166" s="53" t="s">
        <v>1072</v>
      </c>
      <c r="IG166" s="53" t="s">
        <v>1072</v>
      </c>
      <c r="IH166" s="53" t="s">
        <v>1072</v>
      </c>
      <c r="II166" s="53" t="s">
        <v>1072</v>
      </c>
      <c r="IJ166" s="45" t="s">
        <v>1072</v>
      </c>
      <c r="IK166" s="45" t="s">
        <v>1072</v>
      </c>
      <c r="IL166" s="45" t="s">
        <v>1072</v>
      </c>
      <c r="IM166" s="45" t="s">
        <v>1072</v>
      </c>
      <c r="IN166" s="45" t="s">
        <v>1072</v>
      </c>
      <c r="IP166" s="11" t="s">
        <v>1077</v>
      </c>
      <c r="IQ166" s="53" t="s">
        <v>1072</v>
      </c>
      <c r="IR166" s="53" t="s">
        <v>1072</v>
      </c>
      <c r="IS166" s="53" t="s">
        <v>1072</v>
      </c>
      <c r="IT166" s="53" t="s">
        <v>1072</v>
      </c>
      <c r="IU166" s="53" t="s">
        <v>1072</v>
      </c>
      <c r="IV166" s="53" t="s">
        <v>1072</v>
      </c>
      <c r="IW166" s="53" t="s">
        <v>1072</v>
      </c>
      <c r="IX166" s="53" t="s">
        <v>1072</v>
      </c>
      <c r="IY166" s="53" t="s">
        <v>1072</v>
      </c>
      <c r="IZ166" s="121"/>
      <c r="JA166" s="53" t="s">
        <v>1072</v>
      </c>
      <c r="JB166" s="121"/>
      <c r="JC166" s="53" t="s">
        <v>1072</v>
      </c>
      <c r="JD166" s="121"/>
      <c r="JE166" s="57">
        <v>666.66666666666663</v>
      </c>
      <c r="JF166" s="53" t="s">
        <v>1072</v>
      </c>
      <c r="JG166" s="53" t="s">
        <v>1072</v>
      </c>
      <c r="JH166" s="53" t="s">
        <v>1072</v>
      </c>
      <c r="JI166" s="58">
        <v>666.66666666666663</v>
      </c>
      <c r="JJ166" s="53" t="s">
        <v>1072</v>
      </c>
      <c r="JK166" s="121"/>
      <c r="JL166" s="53" t="s">
        <v>1072</v>
      </c>
      <c r="JM166" s="57">
        <v>833.33333333333337</v>
      </c>
      <c r="JN166" s="53" t="s">
        <v>1072</v>
      </c>
      <c r="JO166" s="53" t="s">
        <v>1072</v>
      </c>
      <c r="JP166" s="53" t="s">
        <v>1072</v>
      </c>
      <c r="JQ166" s="121"/>
      <c r="JR166" s="53" t="s">
        <v>1072</v>
      </c>
      <c r="JS166" s="53" t="s">
        <v>1072</v>
      </c>
      <c r="JT166" s="53" t="s">
        <v>1072</v>
      </c>
      <c r="JU166" s="53" t="s">
        <v>1072</v>
      </c>
      <c r="JV166" s="53" t="s">
        <v>1072</v>
      </c>
      <c r="JW166" s="53" t="s">
        <v>1072</v>
      </c>
      <c r="JX166" s="53" t="s">
        <v>1072</v>
      </c>
      <c r="JY166" s="53" t="s">
        <v>1072</v>
      </c>
      <c r="JZ166" s="53" t="s">
        <v>1072</v>
      </c>
      <c r="KA166" s="53" t="s">
        <v>1072</v>
      </c>
      <c r="KB166" s="53" t="s">
        <v>1072</v>
      </c>
      <c r="KC166" s="53" t="s">
        <v>1072</v>
      </c>
      <c r="KD166" s="53" t="s">
        <v>1072</v>
      </c>
      <c r="KE166" s="53" t="s">
        <v>1072</v>
      </c>
      <c r="KF166" s="53" t="s">
        <v>1072</v>
      </c>
      <c r="KG166" s="53" t="s">
        <v>1072</v>
      </c>
      <c r="KH166" s="53" t="s">
        <v>1072</v>
      </c>
      <c r="KI166" s="45" t="s">
        <v>1072</v>
      </c>
      <c r="KJ166" s="45" t="s">
        <v>1072</v>
      </c>
      <c r="KK166" s="45" t="s">
        <v>1072</v>
      </c>
      <c r="KL166" s="45" t="s">
        <v>1072</v>
      </c>
      <c r="KM166" s="45" t="s">
        <v>1072</v>
      </c>
    </row>
    <row r="167" spans="1:299" ht="14.4" customHeight="1" x14ac:dyDescent="0.3">
      <c r="A167" s="11" t="s">
        <v>924</v>
      </c>
      <c r="B167" s="53" t="s">
        <v>1072</v>
      </c>
      <c r="C167" s="53" t="s">
        <v>1072</v>
      </c>
      <c r="D167" s="53" t="s">
        <v>1072</v>
      </c>
      <c r="E167" s="53" t="s">
        <v>1072</v>
      </c>
      <c r="F167" s="53" t="s">
        <v>1072</v>
      </c>
      <c r="G167" s="53" t="s">
        <v>1072</v>
      </c>
      <c r="H167" s="53" t="s">
        <v>1072</v>
      </c>
      <c r="I167" s="53" t="s">
        <v>1072</v>
      </c>
      <c r="J167" s="53" t="s">
        <v>1072</v>
      </c>
      <c r="K167" s="121"/>
      <c r="L167" s="53" t="s">
        <v>1072</v>
      </c>
      <c r="M167" s="121"/>
      <c r="N167" s="57">
        <v>166.66666666666666</v>
      </c>
      <c r="O167" s="121"/>
      <c r="P167" s="53" t="s">
        <v>1072</v>
      </c>
      <c r="Q167" s="65">
        <v>166.66666666666666</v>
      </c>
      <c r="R167" s="53" t="s">
        <v>1072</v>
      </c>
      <c r="S167" s="57">
        <v>166.66666666666666</v>
      </c>
      <c r="T167" s="57">
        <v>166.66666666666666</v>
      </c>
      <c r="U167" s="57">
        <v>166.66666666666666</v>
      </c>
      <c r="V167" s="185"/>
      <c r="W167" s="53" t="s">
        <v>1072</v>
      </c>
      <c r="X167" s="62">
        <v>416.66666666666669</v>
      </c>
      <c r="Y167" s="53" t="s">
        <v>1072</v>
      </c>
      <c r="Z167" s="58">
        <v>416.66666666666669</v>
      </c>
      <c r="AA167" s="58">
        <v>416.66666666666669</v>
      </c>
      <c r="AB167" s="121"/>
      <c r="AC167" s="58">
        <v>416.66666666666669</v>
      </c>
      <c r="AD167" s="54">
        <v>250</v>
      </c>
      <c r="AE167" s="58">
        <v>375</v>
      </c>
      <c r="AF167" s="58">
        <v>333.33333333333331</v>
      </c>
      <c r="AG167" s="58">
        <v>500</v>
      </c>
      <c r="AH167" s="58">
        <v>500</v>
      </c>
      <c r="AI167" s="54">
        <v>208.33333333333334</v>
      </c>
      <c r="AJ167" s="58">
        <v>416.66666666666669</v>
      </c>
      <c r="AK167" s="58">
        <v>458.33333333333331</v>
      </c>
      <c r="AL167" s="62">
        <v>416.66666666666669</v>
      </c>
      <c r="AM167" s="58">
        <v>416.66666666666669</v>
      </c>
      <c r="AN167" s="58">
        <v>416.66666666666669</v>
      </c>
      <c r="AO167" s="58">
        <v>416.66666666666669</v>
      </c>
      <c r="AP167" s="58">
        <v>416.66666666666669</v>
      </c>
      <c r="AQ167" s="58">
        <v>416.66666666666669</v>
      </c>
      <c r="AR167" s="58">
        <v>416.66666666666669</v>
      </c>
      <c r="AS167" s="58">
        <v>416.66666666666669</v>
      </c>
      <c r="AT167" s="59">
        <v>416.66666666666669</v>
      </c>
      <c r="AU167" s="45" t="s">
        <v>1072</v>
      </c>
      <c r="AV167" s="59">
        <v>500</v>
      </c>
      <c r="AW167" s="45" t="s">
        <v>1072</v>
      </c>
      <c r="AX167" s="45" t="s">
        <v>1072</v>
      </c>
      <c r="AZ167" s="11" t="s">
        <v>924</v>
      </c>
      <c r="BA167" s="53" t="s">
        <v>1072</v>
      </c>
      <c r="BB167" s="53" t="s">
        <v>1072</v>
      </c>
      <c r="BC167" s="53" t="s">
        <v>1072</v>
      </c>
      <c r="BD167" s="53" t="s">
        <v>1072</v>
      </c>
      <c r="BE167" s="53" t="s">
        <v>1072</v>
      </c>
      <c r="BF167" s="53" t="s">
        <v>1072</v>
      </c>
      <c r="BG167" s="53" t="s">
        <v>1072</v>
      </c>
      <c r="BH167" s="53" t="s">
        <v>1072</v>
      </c>
      <c r="BI167" s="53" t="s">
        <v>1072</v>
      </c>
      <c r="BJ167" s="121"/>
      <c r="BK167" s="53" t="s">
        <v>1072</v>
      </c>
      <c r="BL167" s="121"/>
      <c r="BM167" s="82">
        <v>238</v>
      </c>
      <c r="BN167" s="121"/>
      <c r="BO167" s="53" t="s">
        <v>1072</v>
      </c>
      <c r="BP167" s="58">
        <v>133.33333333333334</v>
      </c>
      <c r="BQ167" s="53" t="s">
        <v>1072</v>
      </c>
      <c r="BR167" s="57">
        <v>300</v>
      </c>
      <c r="BS167" s="57">
        <v>291.66666666666669</v>
      </c>
      <c r="BT167" s="54">
        <v>266.66666666666669</v>
      </c>
      <c r="BU167" s="121"/>
      <c r="BV167" s="53" t="s">
        <v>1072</v>
      </c>
      <c r="BW167" s="62">
        <v>208.33333333333334</v>
      </c>
      <c r="BX167" s="53" t="s">
        <v>1072</v>
      </c>
      <c r="BY167" s="58">
        <v>166.66666666666666</v>
      </c>
      <c r="BZ167" s="58">
        <v>166.66666666666666</v>
      </c>
      <c r="CA167" s="121"/>
      <c r="CB167" s="58">
        <v>166.66666666666666</v>
      </c>
      <c r="CC167" s="58">
        <v>166.66666666666666</v>
      </c>
      <c r="CD167" s="58">
        <v>166.66666666666666</v>
      </c>
      <c r="CE167" s="58">
        <v>166.66666666666666</v>
      </c>
      <c r="CF167" s="58">
        <v>208.33333333333334</v>
      </c>
      <c r="CG167" s="58">
        <v>200</v>
      </c>
      <c r="CH167" s="54">
        <v>250</v>
      </c>
      <c r="CI167" s="58">
        <v>416.66666666666669</v>
      </c>
      <c r="CJ167" s="58">
        <v>250</v>
      </c>
      <c r="CK167" s="62">
        <v>250</v>
      </c>
      <c r="CL167" s="58">
        <v>208.33333333333334</v>
      </c>
      <c r="CM167" s="58">
        <v>208.33333333333334</v>
      </c>
      <c r="CN167" s="58">
        <v>250</v>
      </c>
      <c r="CO167" s="58">
        <v>300</v>
      </c>
      <c r="CP167" s="58">
        <v>416.66666666666669</v>
      </c>
      <c r="CQ167" s="58">
        <v>333.33333333333331</v>
      </c>
      <c r="CR167" s="58">
        <v>333.33333333333331</v>
      </c>
      <c r="CS167" s="59">
        <v>250</v>
      </c>
      <c r="CT167" s="76" t="s">
        <v>1072</v>
      </c>
      <c r="CU167" s="59">
        <v>333.33333333333331</v>
      </c>
      <c r="CV167" s="45" t="s">
        <v>1072</v>
      </c>
      <c r="CW167" s="45" t="s">
        <v>1072</v>
      </c>
      <c r="CY167" s="11" t="s">
        <v>924</v>
      </c>
      <c r="CZ167" s="53" t="s">
        <v>1072</v>
      </c>
      <c r="DA167" s="53" t="s">
        <v>1072</v>
      </c>
      <c r="DB167" s="53" t="s">
        <v>1072</v>
      </c>
      <c r="DC167" s="53" t="s">
        <v>1072</v>
      </c>
      <c r="DD167" s="53" t="s">
        <v>1072</v>
      </c>
      <c r="DE167" s="53" t="s">
        <v>1072</v>
      </c>
      <c r="DF167" s="53" t="s">
        <v>1072</v>
      </c>
      <c r="DG167" s="53" t="s">
        <v>1072</v>
      </c>
      <c r="DH167" s="53" t="s">
        <v>1072</v>
      </c>
      <c r="DI167" s="120"/>
      <c r="DJ167" s="53" t="s">
        <v>1072</v>
      </c>
      <c r="DK167" s="120"/>
      <c r="DL167" s="65">
        <v>833.33333333333337</v>
      </c>
      <c r="DM167" s="120"/>
      <c r="DN167" s="53" t="s">
        <v>1072</v>
      </c>
      <c r="DO167" s="58">
        <v>875</v>
      </c>
      <c r="DP167" s="53" t="s">
        <v>1072</v>
      </c>
      <c r="DQ167" s="58">
        <v>833.33333333333303</v>
      </c>
      <c r="DR167" s="58">
        <v>833.33333333333337</v>
      </c>
      <c r="DS167" s="58">
        <v>1000</v>
      </c>
      <c r="DT167" s="120"/>
      <c r="DU167" s="53" t="s">
        <v>1072</v>
      </c>
      <c r="DV167" s="62">
        <v>916.66666666666663</v>
      </c>
      <c r="DW167" s="53" t="s">
        <v>1072</v>
      </c>
      <c r="DX167" s="58">
        <v>1458.3333333333333</v>
      </c>
      <c r="DY167" s="58">
        <v>1458.3333333333333</v>
      </c>
      <c r="DZ167" s="120"/>
      <c r="EA167" s="58">
        <v>1166.6666666666667</v>
      </c>
      <c r="EB167" s="58">
        <v>1250</v>
      </c>
      <c r="EC167" s="58">
        <v>1291.6666666666667</v>
      </c>
      <c r="ED167" s="58">
        <v>1000</v>
      </c>
      <c r="EE167" s="58">
        <v>1083.3333333333333</v>
      </c>
      <c r="EF167" s="58">
        <v>1083.3333333333333</v>
      </c>
      <c r="EG167" s="58">
        <v>750</v>
      </c>
      <c r="EH167" s="58">
        <v>1125</v>
      </c>
      <c r="EI167" s="58">
        <v>1125</v>
      </c>
      <c r="EJ167" s="58">
        <v>1166.6666666666667</v>
      </c>
      <c r="EK167" s="58">
        <v>1083.3333333333333</v>
      </c>
      <c r="EL167" s="58">
        <v>1083.3333333333333</v>
      </c>
      <c r="EM167" s="58">
        <v>916.66666666666663</v>
      </c>
      <c r="EN167" s="58">
        <v>750</v>
      </c>
      <c r="EO167" s="58">
        <v>750</v>
      </c>
      <c r="EP167" s="58">
        <v>708.33333333333337</v>
      </c>
      <c r="EQ167" s="58">
        <v>750</v>
      </c>
      <c r="ER167" s="59">
        <v>666.66666666666663</v>
      </c>
      <c r="ES167" s="45" t="s">
        <v>1072</v>
      </c>
      <c r="ET167" s="59">
        <v>750</v>
      </c>
      <c r="EU167" s="45" t="s">
        <v>1072</v>
      </c>
      <c r="EV167"/>
      <c r="EW167" s="53" t="s">
        <v>1072</v>
      </c>
      <c r="EX167" s="53" t="s">
        <v>1072</v>
      </c>
      <c r="EY167" s="53" t="s">
        <v>1072</v>
      </c>
      <c r="EZ167" s="53" t="s">
        <v>1072</v>
      </c>
      <c r="FA167" s="53" t="s">
        <v>1072</v>
      </c>
      <c r="FB167" s="120"/>
      <c r="FC167" s="53" t="s">
        <v>1072</v>
      </c>
      <c r="FD167" s="120"/>
      <c r="FE167" s="65">
        <v>416.66666666666669</v>
      </c>
      <c r="FF167" s="120"/>
      <c r="FG167" s="53" t="s">
        <v>1072</v>
      </c>
      <c r="FH167" s="58">
        <v>500</v>
      </c>
      <c r="FI167" s="53" t="s">
        <v>1072</v>
      </c>
      <c r="FJ167" s="58">
        <v>416.66666666666703</v>
      </c>
      <c r="FK167" s="58">
        <v>416.66666666666669</v>
      </c>
      <c r="FL167" s="58">
        <v>416.66666666666669</v>
      </c>
      <c r="FM167" s="120"/>
      <c r="FN167" s="53" t="s">
        <v>1072</v>
      </c>
      <c r="FO167" s="58">
        <v>500</v>
      </c>
      <c r="FP167" s="53" t="s">
        <v>1072</v>
      </c>
      <c r="FQ167" s="58">
        <v>500</v>
      </c>
      <c r="FR167" s="58">
        <v>500</v>
      </c>
      <c r="FS167" s="120"/>
      <c r="FT167" s="58">
        <v>500</v>
      </c>
      <c r="FU167" s="58">
        <v>416.66666666666669</v>
      </c>
      <c r="FV167" s="58">
        <v>500</v>
      </c>
      <c r="FW167" s="58">
        <v>416.66666666666669</v>
      </c>
      <c r="FX167" s="58">
        <v>416.66666666666669</v>
      </c>
      <c r="FY167" s="58">
        <v>500</v>
      </c>
      <c r="FZ167" s="58">
        <v>500</v>
      </c>
      <c r="GA167" s="58">
        <v>500</v>
      </c>
      <c r="GB167" s="58">
        <v>500</v>
      </c>
      <c r="GC167" s="58">
        <v>416.66666666666669</v>
      </c>
      <c r="GD167" s="58">
        <v>416.66666666666669</v>
      </c>
      <c r="GE167" s="58">
        <v>416.66666666666669</v>
      </c>
      <c r="GF167" s="58">
        <v>416.66666666666669</v>
      </c>
      <c r="GG167" s="58">
        <v>416.66666666666669</v>
      </c>
      <c r="GH167" s="58">
        <v>500</v>
      </c>
      <c r="GI167" s="58">
        <v>416.66666666666669</v>
      </c>
      <c r="GJ167" s="58">
        <v>500</v>
      </c>
      <c r="GK167" s="59">
        <v>500</v>
      </c>
      <c r="GL167" s="45" t="s">
        <v>1072</v>
      </c>
      <c r="GM167" s="59">
        <v>416.66666666666669</v>
      </c>
      <c r="GN167" s="45" t="s">
        <v>1072</v>
      </c>
      <c r="GO167" s="45" t="s">
        <v>1072</v>
      </c>
      <c r="GP167"/>
      <c r="GQ167" s="11" t="s">
        <v>924</v>
      </c>
      <c r="GR167" s="53" t="s">
        <v>1072</v>
      </c>
      <c r="GS167" s="53" t="s">
        <v>1072</v>
      </c>
      <c r="GT167" s="53" t="s">
        <v>1072</v>
      </c>
      <c r="GU167" s="53" t="s">
        <v>1072</v>
      </c>
      <c r="GV167" s="53" t="s">
        <v>1072</v>
      </c>
      <c r="GW167" s="53" t="s">
        <v>1072</v>
      </c>
      <c r="GX167" s="53" t="s">
        <v>1072</v>
      </c>
      <c r="GY167" s="53" t="s">
        <v>1072</v>
      </c>
      <c r="GZ167" s="53" t="s">
        <v>1072</v>
      </c>
      <c r="HA167" s="120"/>
      <c r="HB167" s="53" t="s">
        <v>1072</v>
      </c>
      <c r="HC167" s="120"/>
      <c r="HD167" s="57">
        <v>2500</v>
      </c>
      <c r="HE167" s="120"/>
      <c r="HF167" s="53" t="s">
        <v>1072</v>
      </c>
      <c r="HG167" s="58">
        <v>2000</v>
      </c>
      <c r="HH167" s="53" t="s">
        <v>1072</v>
      </c>
      <c r="HI167" s="57">
        <v>2000</v>
      </c>
      <c r="HJ167" s="57">
        <v>1666.6666666666667</v>
      </c>
      <c r="HK167" s="58">
        <v>3750</v>
      </c>
      <c r="HL167" s="120"/>
      <c r="HM167" s="53" t="s">
        <v>1072</v>
      </c>
      <c r="HN167" s="72">
        <v>2916.6666666666665</v>
      </c>
      <c r="HO167" s="53" t="s">
        <v>1072</v>
      </c>
      <c r="HP167" s="58">
        <v>2083.3333333333335</v>
      </c>
      <c r="HQ167" s="58">
        <v>2500</v>
      </c>
      <c r="HR167" s="120"/>
      <c r="HS167" s="58">
        <v>2500</v>
      </c>
      <c r="HT167" s="58">
        <v>2500</v>
      </c>
      <c r="HU167" s="58">
        <v>2166.6666666666665</v>
      </c>
      <c r="HV167" s="58">
        <v>2333.3333333333335</v>
      </c>
      <c r="HW167" s="58">
        <v>2416.6666666666665</v>
      </c>
      <c r="HX167" s="58">
        <v>2333.3333333333335</v>
      </c>
      <c r="HY167" s="54">
        <v>2000</v>
      </c>
      <c r="HZ167" s="58">
        <v>2125</v>
      </c>
      <c r="IA167" s="58">
        <v>2250</v>
      </c>
      <c r="IB167" s="54">
        <v>2083.3333333333335</v>
      </c>
      <c r="IC167" s="58">
        <v>2333.3333333333335</v>
      </c>
      <c r="ID167" s="58">
        <v>2333.3333333333335</v>
      </c>
      <c r="IE167" s="58">
        <v>2500</v>
      </c>
      <c r="IF167" s="58">
        <v>1916.6666666666667</v>
      </c>
      <c r="IG167" s="58">
        <v>2500</v>
      </c>
      <c r="IH167" s="58">
        <v>1666.6666666666667</v>
      </c>
      <c r="II167" s="58">
        <v>1666.6666666666667</v>
      </c>
      <c r="IJ167" s="59">
        <v>2083.3333333333335</v>
      </c>
      <c r="IK167" s="45" t="s">
        <v>1072</v>
      </c>
      <c r="IL167" s="59">
        <v>2166.6666666666665</v>
      </c>
      <c r="IM167" s="45" t="s">
        <v>1072</v>
      </c>
      <c r="IN167" s="45" t="s">
        <v>1072</v>
      </c>
      <c r="IP167" s="11" t="s">
        <v>924</v>
      </c>
      <c r="IQ167" s="53" t="s">
        <v>1072</v>
      </c>
      <c r="IR167" s="53" t="s">
        <v>1072</v>
      </c>
      <c r="IS167" s="53" t="s">
        <v>1072</v>
      </c>
      <c r="IT167" s="53" t="s">
        <v>1072</v>
      </c>
      <c r="IU167" s="53" t="s">
        <v>1072</v>
      </c>
      <c r="IV167" s="53" t="s">
        <v>1072</v>
      </c>
      <c r="IW167" s="53" t="s">
        <v>1072</v>
      </c>
      <c r="IX167" s="53" t="s">
        <v>1072</v>
      </c>
      <c r="IY167" s="53" t="s">
        <v>1072</v>
      </c>
      <c r="IZ167" s="121"/>
      <c r="JA167" s="53" t="s">
        <v>1072</v>
      </c>
      <c r="JB167" s="121"/>
      <c r="JC167" s="57">
        <v>625</v>
      </c>
      <c r="JD167" s="121"/>
      <c r="JE167" s="53" t="s">
        <v>1072</v>
      </c>
      <c r="JF167" s="58">
        <v>541.66666666666663</v>
      </c>
      <c r="JG167" s="53" t="s">
        <v>1072</v>
      </c>
      <c r="JH167" s="57">
        <v>750</v>
      </c>
      <c r="JI167" s="57">
        <v>583.33333333333337</v>
      </c>
      <c r="JJ167" s="58">
        <v>833.33333333333337</v>
      </c>
      <c r="JK167" s="121"/>
      <c r="JL167" s="53" t="s">
        <v>1072</v>
      </c>
      <c r="JM167" s="58">
        <v>916.66666666666663</v>
      </c>
      <c r="JN167" s="53" t="s">
        <v>1072</v>
      </c>
      <c r="JO167" s="58">
        <v>916.66666666666663</v>
      </c>
      <c r="JP167" s="58">
        <v>583.33333333333337</v>
      </c>
      <c r="JQ167" s="121"/>
      <c r="JR167" s="58">
        <v>458.33333333333331</v>
      </c>
      <c r="JS167" s="54">
        <v>625</v>
      </c>
      <c r="JT167" s="58">
        <v>833.33333333333337</v>
      </c>
      <c r="JU167" s="58">
        <v>833.33333333333337</v>
      </c>
      <c r="JV167" s="58">
        <v>833.33333333333337</v>
      </c>
      <c r="JW167" s="58">
        <v>916.66666666666663</v>
      </c>
      <c r="JX167" s="54">
        <v>791.66666666666663</v>
      </c>
      <c r="JY167" s="58">
        <v>2125</v>
      </c>
      <c r="JZ167" s="58">
        <v>833.33333333333337</v>
      </c>
      <c r="KA167" s="54">
        <v>666.66666666666663</v>
      </c>
      <c r="KB167" s="58">
        <v>916.66666666666663</v>
      </c>
      <c r="KC167" s="58">
        <v>750</v>
      </c>
      <c r="KD167" s="54">
        <v>750</v>
      </c>
      <c r="KE167" s="58">
        <v>833.33333333333337</v>
      </c>
      <c r="KF167" s="58">
        <v>833.33333333333337</v>
      </c>
      <c r="KG167" s="58">
        <v>833.33333333333337</v>
      </c>
      <c r="KH167" s="58">
        <v>833.33333333333337</v>
      </c>
      <c r="KI167" s="59">
        <v>833.33333333333337</v>
      </c>
      <c r="KJ167" s="45" t="s">
        <v>1072</v>
      </c>
      <c r="KK167" s="59">
        <v>1083.3333333333333</v>
      </c>
      <c r="KL167" s="45" t="s">
        <v>1072</v>
      </c>
      <c r="KM167" s="45" t="s">
        <v>1072</v>
      </c>
    </row>
    <row r="168" spans="1:299" ht="14.4" customHeight="1" x14ac:dyDescent="0.3">
      <c r="A168" s="11" t="s">
        <v>1078</v>
      </c>
      <c r="B168" s="53" t="s">
        <v>1072</v>
      </c>
      <c r="C168" s="53" t="s">
        <v>1072</v>
      </c>
      <c r="D168" s="53" t="s">
        <v>1072</v>
      </c>
      <c r="E168" s="53" t="s">
        <v>1072</v>
      </c>
      <c r="F168" s="53" t="s">
        <v>1072</v>
      </c>
      <c r="G168" s="53" t="s">
        <v>1072</v>
      </c>
      <c r="H168" s="53" t="s">
        <v>1072</v>
      </c>
      <c r="I168" s="53" t="s">
        <v>1072</v>
      </c>
      <c r="J168" s="53" t="s">
        <v>1072</v>
      </c>
      <c r="K168" s="121"/>
      <c r="L168" s="57">
        <v>166.66666666666666</v>
      </c>
      <c r="M168" s="121"/>
      <c r="N168" s="57">
        <v>166.66666666666666</v>
      </c>
      <c r="O168" s="121"/>
      <c r="P168" s="57">
        <v>166.66666666666666</v>
      </c>
      <c r="Q168" s="57">
        <v>166.66666666666666</v>
      </c>
      <c r="R168" s="53" t="s">
        <v>1072</v>
      </c>
      <c r="S168" s="53" t="s">
        <v>1072</v>
      </c>
      <c r="T168" s="57">
        <v>166.66666666666666</v>
      </c>
      <c r="U168" s="57">
        <v>166.66666666666666</v>
      </c>
      <c r="V168" s="185"/>
      <c r="W168" s="53" t="s">
        <v>1072</v>
      </c>
      <c r="X168" s="54">
        <v>250</v>
      </c>
      <c r="Y168" s="53" t="s">
        <v>1072</v>
      </c>
      <c r="Z168" s="53" t="s">
        <v>1072</v>
      </c>
      <c r="AA168" s="58">
        <v>216.66666666666666</v>
      </c>
      <c r="AB168" s="121"/>
      <c r="AC168" s="53" t="s">
        <v>1072</v>
      </c>
      <c r="AD168" s="53" t="s">
        <v>1072</v>
      </c>
      <c r="AE168" s="53" t="s">
        <v>1072</v>
      </c>
      <c r="AF168" s="53" t="s">
        <v>1072</v>
      </c>
      <c r="AG168" s="53" t="s">
        <v>1072</v>
      </c>
      <c r="AH168" s="53" t="s">
        <v>1072</v>
      </c>
      <c r="AI168" s="53" t="s">
        <v>1072</v>
      </c>
      <c r="AJ168" s="53" t="s">
        <v>1072</v>
      </c>
      <c r="AK168" s="53" t="s">
        <v>1072</v>
      </c>
      <c r="AL168" s="53" t="s">
        <v>1072</v>
      </c>
      <c r="AM168" s="53" t="s">
        <v>1072</v>
      </c>
      <c r="AN168" s="53" t="s">
        <v>1072</v>
      </c>
      <c r="AO168" s="53" t="s">
        <v>1072</v>
      </c>
      <c r="AP168" s="53" t="s">
        <v>1072</v>
      </c>
      <c r="AQ168" s="53" t="s">
        <v>1072</v>
      </c>
      <c r="AR168" s="53" t="s">
        <v>1072</v>
      </c>
      <c r="AS168" s="53" t="s">
        <v>1072</v>
      </c>
      <c r="AT168" s="45" t="s">
        <v>1072</v>
      </c>
      <c r="AU168" s="45" t="s">
        <v>1072</v>
      </c>
      <c r="AV168" s="45" t="s">
        <v>1072</v>
      </c>
      <c r="AW168" s="45" t="s">
        <v>1072</v>
      </c>
      <c r="AX168" s="45" t="s">
        <v>1072</v>
      </c>
      <c r="AZ168" s="11" t="s">
        <v>1078</v>
      </c>
      <c r="BA168" s="53" t="s">
        <v>1072</v>
      </c>
      <c r="BB168" s="53" t="s">
        <v>1072</v>
      </c>
      <c r="BC168" s="53" t="s">
        <v>1072</v>
      </c>
      <c r="BD168" s="53" t="s">
        <v>1072</v>
      </c>
      <c r="BE168" s="53" t="s">
        <v>1072</v>
      </c>
      <c r="BF168" s="53" t="s">
        <v>1072</v>
      </c>
      <c r="BG168" s="53" t="s">
        <v>1072</v>
      </c>
      <c r="BH168" s="53" t="s">
        <v>1072</v>
      </c>
      <c r="BI168" s="53" t="s">
        <v>1072</v>
      </c>
      <c r="BJ168" s="121"/>
      <c r="BK168" s="65">
        <v>166.66666666666666</v>
      </c>
      <c r="BL168" s="121"/>
      <c r="BM168" s="65">
        <v>133.33333333333334</v>
      </c>
      <c r="BN168" s="121"/>
      <c r="BO168" s="65">
        <v>133.33333333333334</v>
      </c>
      <c r="BP168" s="57">
        <v>258</v>
      </c>
      <c r="BQ168" s="53" t="s">
        <v>1072</v>
      </c>
      <c r="BR168" s="53" t="s">
        <v>1072</v>
      </c>
      <c r="BS168" s="57">
        <v>291.66666666666669</v>
      </c>
      <c r="BT168" s="57">
        <v>266.66666666666669</v>
      </c>
      <c r="BU168" s="121"/>
      <c r="BV168" s="53" t="s">
        <v>1072</v>
      </c>
      <c r="BW168" s="54">
        <v>291.66666666666669</v>
      </c>
      <c r="BX168" s="53" t="s">
        <v>1072</v>
      </c>
      <c r="BY168" s="53" t="s">
        <v>1072</v>
      </c>
      <c r="BZ168" s="58">
        <v>200</v>
      </c>
      <c r="CA168" s="121"/>
      <c r="CB168" s="53" t="s">
        <v>1072</v>
      </c>
      <c r="CC168" s="53" t="s">
        <v>1072</v>
      </c>
      <c r="CD168" s="53" t="s">
        <v>1072</v>
      </c>
      <c r="CE168" s="53" t="s">
        <v>1072</v>
      </c>
      <c r="CF168" s="53" t="s">
        <v>1072</v>
      </c>
      <c r="CG168" s="53" t="s">
        <v>1072</v>
      </c>
      <c r="CH168" s="53" t="s">
        <v>1072</v>
      </c>
      <c r="CI168" s="53" t="s">
        <v>1072</v>
      </c>
      <c r="CJ168" s="53" t="s">
        <v>1072</v>
      </c>
      <c r="CK168" s="53" t="s">
        <v>1072</v>
      </c>
      <c r="CL168" s="53" t="s">
        <v>1072</v>
      </c>
      <c r="CM168" s="53" t="s">
        <v>1072</v>
      </c>
      <c r="CN168" s="53" t="s">
        <v>1072</v>
      </c>
      <c r="CO168" s="53" t="s">
        <v>1072</v>
      </c>
      <c r="CP168" s="53" t="s">
        <v>1072</v>
      </c>
      <c r="CQ168" s="53" t="s">
        <v>1072</v>
      </c>
      <c r="CR168" s="53" t="s">
        <v>1072</v>
      </c>
      <c r="CS168" s="45" t="s">
        <v>1072</v>
      </c>
      <c r="CT168" s="76" t="s">
        <v>1072</v>
      </c>
      <c r="CU168" s="45" t="s">
        <v>1072</v>
      </c>
      <c r="CV168" s="45" t="s">
        <v>1072</v>
      </c>
      <c r="CW168" s="45" t="s">
        <v>1072</v>
      </c>
      <c r="CY168" s="11" t="s">
        <v>1078</v>
      </c>
      <c r="CZ168" s="53" t="s">
        <v>1072</v>
      </c>
      <c r="DA168" s="53" t="s">
        <v>1072</v>
      </c>
      <c r="DB168" s="53" t="s">
        <v>1072</v>
      </c>
      <c r="DC168" s="53" t="s">
        <v>1072</v>
      </c>
      <c r="DD168" s="53" t="s">
        <v>1072</v>
      </c>
      <c r="DE168" s="53" t="s">
        <v>1072</v>
      </c>
      <c r="DF168" s="53" t="s">
        <v>1072</v>
      </c>
      <c r="DG168" s="53" t="s">
        <v>1072</v>
      </c>
      <c r="DH168" s="53" t="s">
        <v>1072</v>
      </c>
      <c r="DI168" s="120"/>
      <c r="DJ168" s="65">
        <v>500</v>
      </c>
      <c r="DK168" s="120"/>
      <c r="DL168" s="57">
        <v>500</v>
      </c>
      <c r="DM168" s="120"/>
      <c r="DN168" s="65">
        <v>708.33333333333337</v>
      </c>
      <c r="DO168" s="57">
        <v>645.83333333333337</v>
      </c>
      <c r="DP168" s="53" t="s">
        <v>1072</v>
      </c>
      <c r="DQ168" s="53" t="s">
        <v>1072</v>
      </c>
      <c r="DR168" s="57">
        <v>625</v>
      </c>
      <c r="DS168" s="57">
        <v>500</v>
      </c>
      <c r="DT168" s="120"/>
      <c r="DU168" s="53" t="s">
        <v>1072</v>
      </c>
      <c r="DV168" s="54">
        <v>500</v>
      </c>
      <c r="DW168" s="53" t="s">
        <v>1072</v>
      </c>
      <c r="DX168" s="53" t="s">
        <v>1072</v>
      </c>
      <c r="DY168" s="58">
        <v>875</v>
      </c>
      <c r="DZ168" s="120"/>
      <c r="EA168" s="53" t="s">
        <v>1072</v>
      </c>
      <c r="EB168" s="53" t="s">
        <v>1072</v>
      </c>
      <c r="EC168" s="53" t="s">
        <v>1072</v>
      </c>
      <c r="ED168" s="53" t="s">
        <v>1072</v>
      </c>
      <c r="EE168" s="53" t="s">
        <v>1072</v>
      </c>
      <c r="EF168" s="53" t="s">
        <v>1072</v>
      </c>
      <c r="EG168" s="53" t="s">
        <v>1072</v>
      </c>
      <c r="EH168" s="53" t="s">
        <v>1072</v>
      </c>
      <c r="EI168" s="53" t="s">
        <v>1072</v>
      </c>
      <c r="EJ168" s="53" t="s">
        <v>1072</v>
      </c>
      <c r="EK168" s="53" t="s">
        <v>1072</v>
      </c>
      <c r="EL168" s="53" t="s">
        <v>1072</v>
      </c>
      <c r="EM168" s="53" t="s">
        <v>1072</v>
      </c>
      <c r="EN168" s="53" t="s">
        <v>1072</v>
      </c>
      <c r="EO168" s="53" t="s">
        <v>1072</v>
      </c>
      <c r="EP168" s="53" t="s">
        <v>1072</v>
      </c>
      <c r="EQ168" s="53" t="s">
        <v>1072</v>
      </c>
      <c r="ER168" s="45" t="s">
        <v>1072</v>
      </c>
      <c r="ES168" s="45" t="s">
        <v>1072</v>
      </c>
      <c r="ET168" s="45" t="s">
        <v>1072</v>
      </c>
      <c r="EU168" s="45" t="s">
        <v>1072</v>
      </c>
      <c r="EV168"/>
      <c r="EW168" s="53" t="s">
        <v>1072</v>
      </c>
      <c r="EX168" s="53" t="s">
        <v>1072</v>
      </c>
      <c r="EY168" s="53" t="s">
        <v>1072</v>
      </c>
      <c r="EZ168" s="53" t="s">
        <v>1072</v>
      </c>
      <c r="FA168" s="53" t="s">
        <v>1072</v>
      </c>
      <c r="FB168" s="120"/>
      <c r="FC168" s="57">
        <v>500</v>
      </c>
      <c r="FD168" s="120"/>
      <c r="FE168" s="57">
        <v>500</v>
      </c>
      <c r="FF168" s="120"/>
      <c r="FG168" s="57">
        <v>500</v>
      </c>
      <c r="FH168" s="57">
        <v>583.33333333333337</v>
      </c>
      <c r="FI168" s="53" t="s">
        <v>1072</v>
      </c>
      <c r="FJ168" s="53" t="s">
        <v>1072</v>
      </c>
      <c r="FK168" s="57">
        <v>552.08333333333337</v>
      </c>
      <c r="FL168" s="57">
        <v>500</v>
      </c>
      <c r="FM168" s="120"/>
      <c r="FN168" s="53" t="s">
        <v>1072</v>
      </c>
      <c r="FO168" s="54">
        <v>541.66666666666663</v>
      </c>
      <c r="FP168" s="53" t="s">
        <v>1072</v>
      </c>
      <c r="FQ168" s="53" t="s">
        <v>1072</v>
      </c>
      <c r="FR168" s="58">
        <v>500</v>
      </c>
      <c r="FS168" s="120"/>
      <c r="FT168" s="53" t="s">
        <v>1072</v>
      </c>
      <c r="FU168" s="53" t="s">
        <v>1072</v>
      </c>
      <c r="FV168" s="53" t="s">
        <v>1072</v>
      </c>
      <c r="FW168" s="53" t="s">
        <v>1072</v>
      </c>
      <c r="FX168" s="53" t="s">
        <v>1072</v>
      </c>
      <c r="FY168" s="53" t="s">
        <v>1072</v>
      </c>
      <c r="FZ168" s="53" t="s">
        <v>1072</v>
      </c>
      <c r="GA168" s="53" t="s">
        <v>1072</v>
      </c>
      <c r="GB168" s="53" t="s">
        <v>1072</v>
      </c>
      <c r="GC168" s="53" t="s">
        <v>1072</v>
      </c>
      <c r="GD168" s="53" t="s">
        <v>1072</v>
      </c>
      <c r="GE168" s="53" t="s">
        <v>1072</v>
      </c>
      <c r="GF168" s="53" t="s">
        <v>1072</v>
      </c>
      <c r="GG168" s="53" t="s">
        <v>1072</v>
      </c>
      <c r="GH168" s="53" t="s">
        <v>1072</v>
      </c>
      <c r="GI168" s="53" t="s">
        <v>1072</v>
      </c>
      <c r="GJ168" s="53" t="s">
        <v>1072</v>
      </c>
      <c r="GK168" s="45" t="s">
        <v>1072</v>
      </c>
      <c r="GL168" s="45" t="s">
        <v>1072</v>
      </c>
      <c r="GM168" s="45" t="s">
        <v>1072</v>
      </c>
      <c r="GN168" s="45" t="s">
        <v>1072</v>
      </c>
      <c r="GO168" s="45" t="s">
        <v>1072</v>
      </c>
      <c r="GP168"/>
      <c r="GQ168" s="11" t="s">
        <v>1078</v>
      </c>
      <c r="GR168" s="53" t="s">
        <v>1072</v>
      </c>
      <c r="GS168" s="53" t="s">
        <v>1072</v>
      </c>
      <c r="GT168" s="53" t="s">
        <v>1072</v>
      </c>
      <c r="GU168" s="53" t="s">
        <v>1072</v>
      </c>
      <c r="GV168" s="53" t="s">
        <v>1072</v>
      </c>
      <c r="GW168" s="53" t="s">
        <v>1072</v>
      </c>
      <c r="GX168" s="53" t="s">
        <v>1072</v>
      </c>
      <c r="GY168" s="53" t="s">
        <v>1072</v>
      </c>
      <c r="GZ168" s="53" t="s">
        <v>1072</v>
      </c>
      <c r="HA168" s="120"/>
      <c r="HB168" s="57">
        <v>2083.3333333333335</v>
      </c>
      <c r="HC168" s="120"/>
      <c r="HD168" s="57">
        <v>2500</v>
      </c>
      <c r="HE168" s="120"/>
      <c r="HF168" s="57">
        <v>1666.6666666666667</v>
      </c>
      <c r="HG168" s="57">
        <v>1833.3333333333333</v>
      </c>
      <c r="HH168" s="53" t="s">
        <v>1072</v>
      </c>
      <c r="HI168" s="53" t="s">
        <v>1072</v>
      </c>
      <c r="HJ168" s="58">
        <v>1666.6666666666667</v>
      </c>
      <c r="HK168" s="57">
        <v>1666.6666666666667</v>
      </c>
      <c r="HL168" s="120"/>
      <c r="HM168" s="53" t="s">
        <v>1072</v>
      </c>
      <c r="HN168" s="57">
        <v>2500</v>
      </c>
      <c r="HO168" s="53" t="s">
        <v>1072</v>
      </c>
      <c r="HP168" s="53" t="s">
        <v>1072</v>
      </c>
      <c r="HQ168" s="58">
        <v>2500</v>
      </c>
      <c r="HR168" s="120"/>
      <c r="HS168" s="53" t="s">
        <v>1072</v>
      </c>
      <c r="HT168" s="53" t="s">
        <v>1072</v>
      </c>
      <c r="HU168" s="53" t="s">
        <v>1072</v>
      </c>
      <c r="HV168" s="53" t="s">
        <v>1072</v>
      </c>
      <c r="HW168" s="53" t="s">
        <v>1072</v>
      </c>
      <c r="HX168" s="53" t="s">
        <v>1072</v>
      </c>
      <c r="HY168" s="53" t="s">
        <v>1072</v>
      </c>
      <c r="HZ168" s="53" t="s">
        <v>1072</v>
      </c>
      <c r="IA168" s="53" t="s">
        <v>1072</v>
      </c>
      <c r="IB168" s="53" t="s">
        <v>1072</v>
      </c>
      <c r="IC168" s="53" t="s">
        <v>1072</v>
      </c>
      <c r="ID168" s="53" t="s">
        <v>1072</v>
      </c>
      <c r="IE168" s="53" t="s">
        <v>1072</v>
      </c>
      <c r="IF168" s="53" t="s">
        <v>1072</v>
      </c>
      <c r="IG168" s="53" t="s">
        <v>1072</v>
      </c>
      <c r="IH168" s="53" t="s">
        <v>1072</v>
      </c>
      <c r="II168" s="53" t="s">
        <v>1072</v>
      </c>
      <c r="IJ168" s="45" t="s">
        <v>1072</v>
      </c>
      <c r="IK168" s="45" t="s">
        <v>1072</v>
      </c>
      <c r="IL168" s="45" t="s">
        <v>1072</v>
      </c>
      <c r="IM168" s="45" t="s">
        <v>1072</v>
      </c>
      <c r="IN168" s="45" t="s">
        <v>1072</v>
      </c>
      <c r="IP168" s="11" t="s">
        <v>1078</v>
      </c>
      <c r="IQ168" s="53" t="s">
        <v>1072</v>
      </c>
      <c r="IR168" s="53" t="s">
        <v>1072</v>
      </c>
      <c r="IS168" s="53" t="s">
        <v>1072</v>
      </c>
      <c r="IT168" s="53" t="s">
        <v>1072</v>
      </c>
      <c r="IU168" s="53" t="s">
        <v>1072</v>
      </c>
      <c r="IV168" s="53" t="s">
        <v>1072</v>
      </c>
      <c r="IW168" s="53" t="s">
        <v>1072</v>
      </c>
      <c r="IX168" s="53" t="s">
        <v>1072</v>
      </c>
      <c r="IY168" s="53" t="s">
        <v>1072</v>
      </c>
      <c r="IZ168" s="121"/>
      <c r="JA168" s="57">
        <v>583.33333333333337</v>
      </c>
      <c r="JB168" s="121"/>
      <c r="JC168" s="57">
        <v>625</v>
      </c>
      <c r="JD168" s="121"/>
      <c r="JE168" s="57">
        <v>666.66666666666663</v>
      </c>
      <c r="JF168" s="57">
        <v>625</v>
      </c>
      <c r="JG168" s="53" t="s">
        <v>1072</v>
      </c>
      <c r="JH168" s="53" t="s">
        <v>1072</v>
      </c>
      <c r="JI168" s="57">
        <v>583.33333333333337</v>
      </c>
      <c r="JJ168" s="57">
        <v>666.66666666666663</v>
      </c>
      <c r="JK168" s="121"/>
      <c r="JL168" s="53" t="s">
        <v>1072</v>
      </c>
      <c r="JM168" s="57">
        <v>833.33333333333337</v>
      </c>
      <c r="JN168" s="53" t="s">
        <v>1072</v>
      </c>
      <c r="JO168" s="53" t="s">
        <v>1072</v>
      </c>
      <c r="JP168" s="58">
        <v>333.33333333333331</v>
      </c>
      <c r="JQ168" s="121"/>
      <c r="JR168" s="53" t="s">
        <v>1072</v>
      </c>
      <c r="JS168" s="53" t="s">
        <v>1072</v>
      </c>
      <c r="JT168" s="53" t="s">
        <v>1072</v>
      </c>
      <c r="JU168" s="53" t="s">
        <v>1072</v>
      </c>
      <c r="JV168" s="53" t="s">
        <v>1072</v>
      </c>
      <c r="JW168" s="53" t="s">
        <v>1072</v>
      </c>
      <c r="JX168" s="53" t="s">
        <v>1072</v>
      </c>
      <c r="JY168" s="53" t="s">
        <v>1072</v>
      </c>
      <c r="JZ168" s="53" t="s">
        <v>1072</v>
      </c>
      <c r="KA168" s="53" t="s">
        <v>1072</v>
      </c>
      <c r="KB168" s="53" t="s">
        <v>1072</v>
      </c>
      <c r="KC168" s="53" t="s">
        <v>1072</v>
      </c>
      <c r="KD168" s="53" t="s">
        <v>1072</v>
      </c>
      <c r="KE168" s="53" t="s">
        <v>1072</v>
      </c>
      <c r="KF168" s="53" t="s">
        <v>1072</v>
      </c>
      <c r="KG168" s="53" t="s">
        <v>1072</v>
      </c>
      <c r="KH168" s="53" t="s">
        <v>1072</v>
      </c>
      <c r="KI168" s="45" t="s">
        <v>1072</v>
      </c>
      <c r="KJ168" s="45" t="s">
        <v>1072</v>
      </c>
      <c r="KK168" s="45" t="s">
        <v>1072</v>
      </c>
      <c r="KL168" s="45" t="s">
        <v>1072</v>
      </c>
      <c r="KM168" s="45" t="s">
        <v>1072</v>
      </c>
    </row>
    <row r="169" spans="1:299" ht="14.4" customHeight="1" x14ac:dyDescent="0.3">
      <c r="A169" s="11" t="s">
        <v>942</v>
      </c>
      <c r="B169" s="53" t="s">
        <v>1072</v>
      </c>
      <c r="C169" s="53" t="s">
        <v>1072</v>
      </c>
      <c r="D169" s="53" t="s">
        <v>1072</v>
      </c>
      <c r="E169" s="53" t="s">
        <v>1072</v>
      </c>
      <c r="F169" s="53" t="s">
        <v>1072</v>
      </c>
      <c r="G169" s="53" t="s">
        <v>1072</v>
      </c>
      <c r="H169" s="53" t="s">
        <v>1072</v>
      </c>
      <c r="I169" s="53" t="s">
        <v>1072</v>
      </c>
      <c r="J169" s="53" t="s">
        <v>1072</v>
      </c>
      <c r="K169" s="121"/>
      <c r="L169" s="53" t="s">
        <v>1072</v>
      </c>
      <c r="M169" s="121"/>
      <c r="N169" s="53" t="s">
        <v>1072</v>
      </c>
      <c r="O169" s="121"/>
      <c r="P169" s="53" t="s">
        <v>1072</v>
      </c>
      <c r="Q169" s="53" t="s">
        <v>1072</v>
      </c>
      <c r="R169" s="53" t="s">
        <v>1072</v>
      </c>
      <c r="S169" s="53" t="s">
        <v>1072</v>
      </c>
      <c r="T169" s="53" t="s">
        <v>1072</v>
      </c>
      <c r="U169" s="62">
        <v>250</v>
      </c>
      <c r="V169" s="185"/>
      <c r="W169" s="62">
        <v>291.66666666666669</v>
      </c>
      <c r="X169" s="62">
        <v>250</v>
      </c>
      <c r="Y169" s="62">
        <v>295.83333333333331</v>
      </c>
      <c r="Z169" s="58">
        <v>295.83333333333331</v>
      </c>
      <c r="AA169" s="58">
        <v>295.83333333333331</v>
      </c>
      <c r="AB169" s="121"/>
      <c r="AC169" s="58">
        <v>291.66666666666669</v>
      </c>
      <c r="AD169" s="58">
        <v>300</v>
      </c>
      <c r="AE169" s="58">
        <v>300</v>
      </c>
      <c r="AF169" s="58">
        <v>300</v>
      </c>
      <c r="AG169" s="58">
        <v>300</v>
      </c>
      <c r="AH169" s="58">
        <v>300</v>
      </c>
      <c r="AI169" s="53" t="s">
        <v>1072</v>
      </c>
      <c r="AJ169" s="53" t="s">
        <v>1072</v>
      </c>
      <c r="AK169" s="54">
        <v>250</v>
      </c>
      <c r="AL169" s="54">
        <v>191.66666666666666</v>
      </c>
      <c r="AM169" s="54">
        <v>208.33333333333334</v>
      </c>
      <c r="AN169" s="58">
        <v>250</v>
      </c>
      <c r="AO169" s="58">
        <v>416.66666666666669</v>
      </c>
      <c r="AP169" s="58">
        <v>416.66666666666669</v>
      </c>
      <c r="AQ169" s="58">
        <v>416.66666666666669</v>
      </c>
      <c r="AR169" s="57">
        <v>250</v>
      </c>
      <c r="AS169" s="57">
        <v>250</v>
      </c>
      <c r="AT169" s="57">
        <v>333.33333333333331</v>
      </c>
      <c r="AU169" s="57">
        <v>166.66666666666666</v>
      </c>
      <c r="AV169" s="46">
        <v>291.66666666666669</v>
      </c>
      <c r="AW169" s="46">
        <v>250</v>
      </c>
      <c r="AX169" s="59">
        <v>416.66666666666669</v>
      </c>
      <c r="AZ169" s="11" t="s">
        <v>942</v>
      </c>
      <c r="BA169" s="53" t="s">
        <v>1072</v>
      </c>
      <c r="BB169" s="53" t="s">
        <v>1072</v>
      </c>
      <c r="BC169" s="53" t="s">
        <v>1072</v>
      </c>
      <c r="BD169" s="53" t="s">
        <v>1072</v>
      </c>
      <c r="BE169" s="53" t="s">
        <v>1072</v>
      </c>
      <c r="BF169" s="53" t="s">
        <v>1072</v>
      </c>
      <c r="BG169" s="53" t="s">
        <v>1072</v>
      </c>
      <c r="BH169" s="53" t="s">
        <v>1072</v>
      </c>
      <c r="BI169" s="53" t="s">
        <v>1072</v>
      </c>
      <c r="BJ169" s="121"/>
      <c r="BK169" s="53" t="s">
        <v>1072</v>
      </c>
      <c r="BL169" s="121"/>
      <c r="BM169" s="53" t="s">
        <v>1072</v>
      </c>
      <c r="BN169" s="121"/>
      <c r="BO169" s="53" t="s">
        <v>1072</v>
      </c>
      <c r="BP169" s="53" t="s">
        <v>1072</v>
      </c>
      <c r="BQ169" s="53" t="s">
        <v>1072</v>
      </c>
      <c r="BR169" s="53" t="s">
        <v>1072</v>
      </c>
      <c r="BS169" s="53" t="s">
        <v>1072</v>
      </c>
      <c r="BT169" s="62">
        <v>500</v>
      </c>
      <c r="BU169" s="121"/>
      <c r="BV169" s="54">
        <v>291.66666666666669</v>
      </c>
      <c r="BW169" s="62">
        <v>439.83333333333331</v>
      </c>
      <c r="BX169" s="62">
        <v>463</v>
      </c>
      <c r="BY169" s="58">
        <v>430.58333333333331</v>
      </c>
      <c r="BZ169" s="58">
        <v>430.58333333333331</v>
      </c>
      <c r="CA169" s="121"/>
      <c r="CB169" s="58">
        <v>430.58333333333331</v>
      </c>
      <c r="CC169" s="58">
        <v>444.5</v>
      </c>
      <c r="CD169" s="58">
        <v>426</v>
      </c>
      <c r="CE169" s="58">
        <v>426</v>
      </c>
      <c r="CF169" s="58">
        <v>509.33333333333331</v>
      </c>
      <c r="CG169" s="58">
        <v>509.33333333333331</v>
      </c>
      <c r="CH169" s="53" t="s">
        <v>1072</v>
      </c>
      <c r="CI169" s="53" t="s">
        <v>1072</v>
      </c>
      <c r="CJ169" s="58">
        <v>555.5</v>
      </c>
      <c r="CK169" s="62">
        <v>666.66666666666663</v>
      </c>
      <c r="CL169" s="58">
        <v>250</v>
      </c>
      <c r="CM169" s="58">
        <v>333.33333333333331</v>
      </c>
      <c r="CN169" s="54">
        <v>250</v>
      </c>
      <c r="CO169" s="54">
        <v>250</v>
      </c>
      <c r="CP169" s="54">
        <v>291.66666666666669</v>
      </c>
      <c r="CQ169" s="57">
        <v>333.33333333333331</v>
      </c>
      <c r="CR169" s="57">
        <v>333.33333333333331</v>
      </c>
      <c r="CS169" s="57">
        <v>291.66666666666669</v>
      </c>
      <c r="CT169" s="130">
        <v>258.33333333333331</v>
      </c>
      <c r="CU169" s="46">
        <v>333.33333333333331</v>
      </c>
      <c r="CV169" s="46">
        <v>300</v>
      </c>
      <c r="CW169" s="46">
        <v>333.33333333333331</v>
      </c>
      <c r="CY169" s="11" t="s">
        <v>942</v>
      </c>
      <c r="CZ169" s="53" t="s">
        <v>1072</v>
      </c>
      <c r="DA169" s="53" t="s">
        <v>1072</v>
      </c>
      <c r="DB169" s="53" t="s">
        <v>1072</v>
      </c>
      <c r="DC169" s="53" t="s">
        <v>1072</v>
      </c>
      <c r="DD169" s="53" t="s">
        <v>1072</v>
      </c>
      <c r="DE169" s="53" t="s">
        <v>1072</v>
      </c>
      <c r="DF169" s="53" t="s">
        <v>1072</v>
      </c>
      <c r="DG169" s="53" t="s">
        <v>1072</v>
      </c>
      <c r="DH169" s="53" t="s">
        <v>1072</v>
      </c>
      <c r="DI169" s="120"/>
      <c r="DJ169" s="53" t="s">
        <v>1072</v>
      </c>
      <c r="DK169" s="120"/>
      <c r="DL169" s="53" t="s">
        <v>1072</v>
      </c>
      <c r="DM169" s="120"/>
      <c r="DN169" s="53" t="s">
        <v>1072</v>
      </c>
      <c r="DO169" s="53" t="s">
        <v>1072</v>
      </c>
      <c r="DP169" s="53" t="s">
        <v>1072</v>
      </c>
      <c r="DQ169" s="53" t="s">
        <v>1072</v>
      </c>
      <c r="DR169" s="53" t="s">
        <v>1072</v>
      </c>
      <c r="DS169" s="58">
        <v>958.33333333333337</v>
      </c>
      <c r="DT169" s="120"/>
      <c r="DU169" s="54">
        <v>500</v>
      </c>
      <c r="DV169" s="62">
        <v>500</v>
      </c>
      <c r="DW169" s="62">
        <v>583.33333333333337</v>
      </c>
      <c r="DX169" s="58">
        <v>750</v>
      </c>
      <c r="DY169" s="58">
        <v>750</v>
      </c>
      <c r="DZ169" s="120"/>
      <c r="EA169" s="58">
        <v>750</v>
      </c>
      <c r="EB169" s="58">
        <v>708.33333333333337</v>
      </c>
      <c r="EC169" s="58">
        <v>666.66666666666663</v>
      </c>
      <c r="ED169" s="58">
        <v>666.66666666666663</v>
      </c>
      <c r="EE169" s="58">
        <v>666.66666666666663</v>
      </c>
      <c r="EF169" s="58">
        <v>666.66666666666663</v>
      </c>
      <c r="EG169" s="53" t="s">
        <v>1072</v>
      </c>
      <c r="EH169" s="53" t="s">
        <v>1072</v>
      </c>
      <c r="EI169" s="58">
        <v>666.66666666666663</v>
      </c>
      <c r="EJ169" s="58">
        <v>666.66666666666663</v>
      </c>
      <c r="EK169" s="58">
        <v>666.66666666666663</v>
      </c>
      <c r="EL169" s="58">
        <v>750</v>
      </c>
      <c r="EM169" s="58">
        <v>750</v>
      </c>
      <c r="EN169" s="58">
        <v>750</v>
      </c>
      <c r="EO169" s="58">
        <v>666.66666666666663</v>
      </c>
      <c r="EP169" s="58">
        <v>833.33333333333337</v>
      </c>
      <c r="EQ169" s="58">
        <v>666.66666666666663</v>
      </c>
      <c r="ER169" s="59">
        <v>666.66666666666663</v>
      </c>
      <c r="ES169" s="59">
        <v>666.66666666666663</v>
      </c>
      <c r="ET169" s="172">
        <v>666.66666666666663</v>
      </c>
      <c r="EU169" s="154">
        <v>666.66666666666663</v>
      </c>
      <c r="EV169"/>
      <c r="EW169" s="53" t="s">
        <v>1072</v>
      </c>
      <c r="EX169" s="53" t="s">
        <v>1072</v>
      </c>
      <c r="EY169" s="53" t="s">
        <v>1072</v>
      </c>
      <c r="EZ169" s="53" t="s">
        <v>1072</v>
      </c>
      <c r="FA169" s="53" t="s">
        <v>1072</v>
      </c>
      <c r="FB169" s="120"/>
      <c r="FC169" s="53" t="s">
        <v>1072</v>
      </c>
      <c r="FD169" s="120"/>
      <c r="FE169" s="53" t="s">
        <v>1072</v>
      </c>
      <c r="FF169" s="120"/>
      <c r="FG169" s="53" t="s">
        <v>1072</v>
      </c>
      <c r="FH169" s="53" t="s">
        <v>1072</v>
      </c>
      <c r="FI169" s="53" t="s">
        <v>1072</v>
      </c>
      <c r="FJ169" s="53" t="s">
        <v>1072</v>
      </c>
      <c r="FK169" s="53" t="s">
        <v>1072</v>
      </c>
      <c r="FL169" s="58">
        <v>333.33333333333331</v>
      </c>
      <c r="FM169" s="120"/>
      <c r="FN169" s="62">
        <v>416.66666666666669</v>
      </c>
      <c r="FO169" s="58">
        <v>391.66666666666669</v>
      </c>
      <c r="FP169" s="58">
        <v>354.16666666666669</v>
      </c>
      <c r="FQ169" s="58">
        <v>387.5</v>
      </c>
      <c r="FR169" s="58">
        <v>375</v>
      </c>
      <c r="FS169" s="120"/>
      <c r="FT169" s="58">
        <v>391.66666666666669</v>
      </c>
      <c r="FU169" s="58">
        <v>375</v>
      </c>
      <c r="FV169" s="58">
        <v>375</v>
      </c>
      <c r="FW169" s="58">
        <v>375</v>
      </c>
      <c r="FX169" s="58">
        <v>375</v>
      </c>
      <c r="FY169" s="58">
        <v>375</v>
      </c>
      <c r="FZ169" s="53" t="s">
        <v>1072</v>
      </c>
      <c r="GA169" s="53" t="s">
        <v>1072</v>
      </c>
      <c r="GB169" s="58">
        <v>375</v>
      </c>
      <c r="GC169" s="58">
        <v>416.66666666666669</v>
      </c>
      <c r="GD169" s="58">
        <v>416.66666666666669</v>
      </c>
      <c r="GE169" s="58">
        <v>333.33333333333331</v>
      </c>
      <c r="GF169" s="58">
        <v>333.33333333333331</v>
      </c>
      <c r="GG169" s="58">
        <v>333.33333333333331</v>
      </c>
      <c r="GH169" s="54">
        <v>500</v>
      </c>
      <c r="GI169" s="58">
        <v>416.66666666666669</v>
      </c>
      <c r="GJ169" s="57">
        <v>500</v>
      </c>
      <c r="GK169" s="59">
        <v>416.66666666666669</v>
      </c>
      <c r="GL169" s="57">
        <v>500</v>
      </c>
      <c r="GM169" s="46">
        <v>500</v>
      </c>
      <c r="GN169" s="154">
        <v>666.66666666666663</v>
      </c>
      <c r="GO169" s="59">
        <v>500</v>
      </c>
      <c r="GP169"/>
      <c r="GQ169" s="11" t="s">
        <v>942</v>
      </c>
      <c r="GR169" s="53" t="s">
        <v>1072</v>
      </c>
      <c r="GS169" s="53" t="s">
        <v>1072</v>
      </c>
      <c r="GT169" s="53" t="s">
        <v>1072</v>
      </c>
      <c r="GU169" s="53" t="s">
        <v>1072</v>
      </c>
      <c r="GV169" s="53" t="s">
        <v>1072</v>
      </c>
      <c r="GW169" s="53" t="s">
        <v>1072</v>
      </c>
      <c r="GX169" s="53" t="s">
        <v>1072</v>
      </c>
      <c r="GY169" s="53" t="s">
        <v>1072</v>
      </c>
      <c r="GZ169" s="53" t="s">
        <v>1072</v>
      </c>
      <c r="HA169" s="120"/>
      <c r="HB169" s="53" t="s">
        <v>1072</v>
      </c>
      <c r="HC169" s="120"/>
      <c r="HD169" s="53" t="s">
        <v>1072</v>
      </c>
      <c r="HE169" s="120"/>
      <c r="HF169" s="53" t="s">
        <v>1072</v>
      </c>
      <c r="HG169" s="53" t="s">
        <v>1072</v>
      </c>
      <c r="HH169" s="53" t="s">
        <v>1072</v>
      </c>
      <c r="HI169" s="53" t="s">
        <v>1072</v>
      </c>
      <c r="HJ169" s="53" t="s">
        <v>1072</v>
      </c>
      <c r="HK169" s="58">
        <v>1458.3333333333333</v>
      </c>
      <c r="HL169" s="120"/>
      <c r="HM169" s="58">
        <v>1666.6666666666667</v>
      </c>
      <c r="HN169" s="72">
        <v>1583.3333333333333</v>
      </c>
      <c r="HO169" s="58">
        <v>1416.6666666666667</v>
      </c>
      <c r="HP169" s="58">
        <v>1500</v>
      </c>
      <c r="HQ169" s="58">
        <v>1437.5</v>
      </c>
      <c r="HR169" s="120"/>
      <c r="HS169" s="58">
        <v>1520.8333333333333</v>
      </c>
      <c r="HT169" s="58">
        <v>1583.3333333333333</v>
      </c>
      <c r="HU169" s="58">
        <v>1583.3333333333333</v>
      </c>
      <c r="HV169" s="58">
        <v>1583.3333333333333</v>
      </c>
      <c r="HW169" s="58">
        <v>1583.3333333333333</v>
      </c>
      <c r="HX169" s="58">
        <v>1583.3333333333333</v>
      </c>
      <c r="HY169" s="53" t="s">
        <v>1072</v>
      </c>
      <c r="HZ169" s="53" t="s">
        <v>1072</v>
      </c>
      <c r="IA169" s="54">
        <v>2083.3333333333335</v>
      </c>
      <c r="IB169" s="54">
        <v>2083.3333333333335</v>
      </c>
      <c r="IC169" s="54">
        <v>2083.3333333333335</v>
      </c>
      <c r="ID169" s="58">
        <v>2083.3333333333335</v>
      </c>
      <c r="IE169" s="58">
        <v>2083.3333333333335</v>
      </c>
      <c r="IF169" s="58">
        <v>2083.3333333333335</v>
      </c>
      <c r="IG169" s="58">
        <v>1833.3333333333333</v>
      </c>
      <c r="IH169" s="57">
        <v>1666.6666666666667</v>
      </c>
      <c r="II169" s="57">
        <v>2000</v>
      </c>
      <c r="IJ169" s="57">
        <v>2125</v>
      </c>
      <c r="IK169" s="57">
        <v>1750</v>
      </c>
      <c r="IL169" s="46">
        <v>1916.6666666666667</v>
      </c>
      <c r="IM169" s="46">
        <v>1983.3333333333333</v>
      </c>
      <c r="IN169" s="59">
        <v>2083.3333333333335</v>
      </c>
      <c r="IP169" s="11" t="s">
        <v>942</v>
      </c>
      <c r="IQ169" s="53" t="s">
        <v>1072</v>
      </c>
      <c r="IR169" s="53" t="s">
        <v>1072</v>
      </c>
      <c r="IS169" s="53" t="s">
        <v>1072</v>
      </c>
      <c r="IT169" s="53" t="s">
        <v>1072</v>
      </c>
      <c r="IU169" s="53" t="s">
        <v>1072</v>
      </c>
      <c r="IV169" s="53" t="s">
        <v>1072</v>
      </c>
      <c r="IW169" s="53" t="s">
        <v>1072</v>
      </c>
      <c r="IX169" s="53" t="s">
        <v>1072</v>
      </c>
      <c r="IY169" s="53" t="s">
        <v>1072</v>
      </c>
      <c r="IZ169" s="121"/>
      <c r="JA169" s="53" t="s">
        <v>1072</v>
      </c>
      <c r="JB169" s="121"/>
      <c r="JC169" s="53" t="s">
        <v>1072</v>
      </c>
      <c r="JD169" s="121"/>
      <c r="JE169" s="53" t="s">
        <v>1072</v>
      </c>
      <c r="JF169" s="53" t="s">
        <v>1072</v>
      </c>
      <c r="JG169" s="53" t="s">
        <v>1072</v>
      </c>
      <c r="JH169" s="53" t="s">
        <v>1072</v>
      </c>
      <c r="JI169" s="53" t="s">
        <v>1072</v>
      </c>
      <c r="JJ169" s="57">
        <v>666.66666666666663</v>
      </c>
      <c r="JK169" s="121"/>
      <c r="JL169" s="57">
        <v>625</v>
      </c>
      <c r="JM169" s="57">
        <v>833.33333333333337</v>
      </c>
      <c r="JN169" s="58">
        <v>625</v>
      </c>
      <c r="JO169" s="58">
        <v>562.5</v>
      </c>
      <c r="JP169" s="58">
        <v>375</v>
      </c>
      <c r="JQ169" s="121"/>
      <c r="JR169" s="58">
        <v>377.66666666666669</v>
      </c>
      <c r="JS169" s="58">
        <v>362.91666666666669</v>
      </c>
      <c r="JT169" s="58">
        <v>361.16666666666669</v>
      </c>
      <c r="JU169" s="58">
        <v>361.16666666666669</v>
      </c>
      <c r="JV169" s="58">
        <v>625</v>
      </c>
      <c r="JW169" s="58">
        <v>625</v>
      </c>
      <c r="JX169" s="53" t="s">
        <v>1072</v>
      </c>
      <c r="JY169" s="53" t="s">
        <v>1072</v>
      </c>
      <c r="JZ169" s="54">
        <v>791.66666666666663</v>
      </c>
      <c r="KA169" s="54">
        <v>666.66666666666663</v>
      </c>
      <c r="KB169" s="54">
        <v>666.66666666666663</v>
      </c>
      <c r="KC169" s="54">
        <v>750</v>
      </c>
      <c r="KD169" s="58">
        <v>750</v>
      </c>
      <c r="KE169" s="54">
        <v>708.33333333333337</v>
      </c>
      <c r="KF169" s="54">
        <v>833.33333333333337</v>
      </c>
      <c r="KG169" s="57">
        <v>687.5</v>
      </c>
      <c r="KH169" s="54">
        <v>750</v>
      </c>
      <c r="KI169" s="54">
        <v>750</v>
      </c>
      <c r="KJ169" s="54">
        <v>833.33333333333337</v>
      </c>
      <c r="KK169" s="46">
        <v>750</v>
      </c>
      <c r="KL169" s="46">
        <v>833.33333333333337</v>
      </c>
      <c r="KM169" s="46">
        <v>791.66666666666663</v>
      </c>
    </row>
    <row r="170" spans="1:299" ht="14.4" customHeight="1" x14ac:dyDescent="0.3">
      <c r="A170" s="11" t="s">
        <v>939</v>
      </c>
      <c r="B170" s="62">
        <v>333.33333333333297</v>
      </c>
      <c r="C170" s="69">
        <v>333.33333333333331</v>
      </c>
      <c r="D170" s="73">
        <v>166.66666666666666</v>
      </c>
      <c r="E170" s="69">
        <v>83.333333333333329</v>
      </c>
      <c r="F170" s="69">
        <v>166.66666666666666</v>
      </c>
      <c r="G170" s="64">
        <v>158.33333333333334</v>
      </c>
      <c r="H170" s="53" t="s">
        <v>1072</v>
      </c>
      <c r="I170" s="53" t="s">
        <v>1072</v>
      </c>
      <c r="J170" s="58">
        <v>125</v>
      </c>
      <c r="K170" s="121"/>
      <c r="L170" s="65">
        <v>125</v>
      </c>
      <c r="M170" s="121"/>
      <c r="N170" s="53" t="s">
        <v>1072</v>
      </c>
      <c r="O170" s="121"/>
      <c r="P170" s="53" t="s">
        <v>1072</v>
      </c>
      <c r="Q170" s="65">
        <v>166.66666666666666</v>
      </c>
      <c r="R170" s="58">
        <v>166.66666666666666</v>
      </c>
      <c r="S170" s="58">
        <v>166.66666666666666</v>
      </c>
      <c r="T170" s="58">
        <v>166.66666666666666</v>
      </c>
      <c r="U170" s="62">
        <v>250</v>
      </c>
      <c r="V170" s="185"/>
      <c r="W170" s="62">
        <v>250</v>
      </c>
      <c r="X170" s="62">
        <v>250</v>
      </c>
      <c r="Y170" s="62">
        <v>250</v>
      </c>
      <c r="Z170" s="58">
        <v>250</v>
      </c>
      <c r="AA170" s="58">
        <v>250</v>
      </c>
      <c r="AB170" s="121"/>
      <c r="AC170" s="58">
        <v>250</v>
      </c>
      <c r="AD170" s="58">
        <v>250</v>
      </c>
      <c r="AE170" s="58">
        <v>245.83333333333334</v>
      </c>
      <c r="AF170" s="58">
        <v>250</v>
      </c>
      <c r="AG170" s="58">
        <v>250</v>
      </c>
      <c r="AH170" s="58">
        <v>250</v>
      </c>
      <c r="AI170" s="58">
        <v>250</v>
      </c>
      <c r="AJ170" s="58">
        <v>250</v>
      </c>
      <c r="AK170" s="58">
        <v>250</v>
      </c>
      <c r="AL170" s="62">
        <v>250</v>
      </c>
      <c r="AM170" s="58">
        <v>250</v>
      </c>
      <c r="AN170" s="58">
        <v>250</v>
      </c>
      <c r="AO170" s="58">
        <v>250</v>
      </c>
      <c r="AP170" s="58">
        <v>250</v>
      </c>
      <c r="AQ170" s="58">
        <v>250</v>
      </c>
      <c r="AR170" s="58">
        <v>250</v>
      </c>
      <c r="AS170" s="58">
        <v>250</v>
      </c>
      <c r="AT170" s="59">
        <v>250</v>
      </c>
      <c r="AU170" s="45" t="s">
        <v>1072</v>
      </c>
      <c r="AV170" s="59">
        <v>145.83333333333334</v>
      </c>
      <c r="AW170" s="59">
        <v>250</v>
      </c>
      <c r="AX170" s="59">
        <v>250</v>
      </c>
      <c r="AZ170" s="11" t="s">
        <v>939</v>
      </c>
      <c r="BA170" s="62">
        <v>333.33333333333331</v>
      </c>
      <c r="BB170" s="69">
        <v>333.33333333333331</v>
      </c>
      <c r="BC170" s="69">
        <v>416.66666666666669</v>
      </c>
      <c r="BD170" s="69">
        <v>333.33333333333331</v>
      </c>
      <c r="BE170" s="69">
        <v>354.16666666666669</v>
      </c>
      <c r="BF170" s="64">
        <v>416.66666666666669</v>
      </c>
      <c r="BG170" s="53" t="s">
        <v>1072</v>
      </c>
      <c r="BH170" s="53" t="s">
        <v>1072</v>
      </c>
      <c r="BI170" s="58">
        <v>250</v>
      </c>
      <c r="BJ170" s="121"/>
      <c r="BK170" s="65">
        <v>416.66666666666669</v>
      </c>
      <c r="BL170" s="121"/>
      <c r="BM170" s="53" t="s">
        <v>1072</v>
      </c>
      <c r="BN170" s="121"/>
      <c r="BO170" s="53" t="s">
        <v>1072</v>
      </c>
      <c r="BP170" s="58">
        <v>250</v>
      </c>
      <c r="BQ170" s="58">
        <v>250</v>
      </c>
      <c r="BR170" s="58">
        <v>333.33333333333297</v>
      </c>
      <c r="BS170" s="58">
        <v>291.66666666666669</v>
      </c>
      <c r="BT170" s="62">
        <v>291.66666666666669</v>
      </c>
      <c r="BU170" s="121"/>
      <c r="BV170" s="62">
        <v>333.33333333333331</v>
      </c>
      <c r="BW170" s="62">
        <v>333.33333333333331</v>
      </c>
      <c r="BX170" s="62">
        <v>333.33333333333331</v>
      </c>
      <c r="BY170" s="58">
        <v>250</v>
      </c>
      <c r="BZ170" s="58">
        <v>250</v>
      </c>
      <c r="CA170" s="121"/>
      <c r="CB170" s="58">
        <v>250</v>
      </c>
      <c r="CC170" s="58">
        <v>250</v>
      </c>
      <c r="CD170" s="58">
        <v>250</v>
      </c>
      <c r="CE170" s="58">
        <v>250</v>
      </c>
      <c r="CF170" s="58">
        <v>250</v>
      </c>
      <c r="CG170" s="58">
        <v>250</v>
      </c>
      <c r="CH170" s="58">
        <v>250</v>
      </c>
      <c r="CI170" s="58">
        <v>250</v>
      </c>
      <c r="CJ170" s="58">
        <v>250</v>
      </c>
      <c r="CK170" s="62">
        <v>250</v>
      </c>
      <c r="CL170" s="58">
        <v>250</v>
      </c>
      <c r="CM170" s="58">
        <v>250</v>
      </c>
      <c r="CN170" s="58">
        <v>250</v>
      </c>
      <c r="CO170" s="58">
        <v>250</v>
      </c>
      <c r="CP170" s="58">
        <v>250</v>
      </c>
      <c r="CQ170" s="58">
        <v>250</v>
      </c>
      <c r="CR170" s="58">
        <v>250</v>
      </c>
      <c r="CS170" s="59">
        <v>250</v>
      </c>
      <c r="CT170" s="76" t="s">
        <v>1072</v>
      </c>
      <c r="CU170" s="59">
        <v>250</v>
      </c>
      <c r="CV170" s="59">
        <v>291.66666666666669</v>
      </c>
      <c r="CW170" s="59">
        <v>250</v>
      </c>
      <c r="CY170" s="11" t="s">
        <v>939</v>
      </c>
      <c r="CZ170" s="62">
        <v>458.33333333333331</v>
      </c>
      <c r="DA170" s="69">
        <v>416.66666666666669</v>
      </c>
      <c r="DB170" s="69">
        <v>625</v>
      </c>
      <c r="DC170" s="69">
        <v>333.33333333333331</v>
      </c>
      <c r="DD170" s="69">
        <v>500</v>
      </c>
      <c r="DE170" s="64">
        <v>666.66666666666663</v>
      </c>
      <c r="DF170" s="53" t="s">
        <v>1072</v>
      </c>
      <c r="DG170" s="53" t="s">
        <v>1072</v>
      </c>
      <c r="DH170" s="58">
        <v>833.33333333333337</v>
      </c>
      <c r="DI170" s="120"/>
      <c r="DJ170" s="65">
        <v>750</v>
      </c>
      <c r="DK170" s="120"/>
      <c r="DL170" s="53" t="s">
        <v>1072</v>
      </c>
      <c r="DM170" s="120"/>
      <c r="DN170" s="53" t="s">
        <v>1072</v>
      </c>
      <c r="DO170" s="58">
        <v>500</v>
      </c>
      <c r="DP170" s="58">
        <v>500</v>
      </c>
      <c r="DQ170" s="58">
        <v>500</v>
      </c>
      <c r="DR170" s="58">
        <v>500</v>
      </c>
      <c r="DS170" s="58">
        <v>500</v>
      </c>
      <c r="DT170" s="120"/>
      <c r="DU170" s="62">
        <v>500</v>
      </c>
      <c r="DV170" s="62">
        <v>500</v>
      </c>
      <c r="DW170" s="62">
        <v>500</v>
      </c>
      <c r="DX170" s="58">
        <v>500</v>
      </c>
      <c r="DY170" s="58">
        <v>500</v>
      </c>
      <c r="DZ170" s="120"/>
      <c r="EA170" s="58">
        <v>500</v>
      </c>
      <c r="EB170" s="58">
        <v>500</v>
      </c>
      <c r="EC170" s="58">
        <v>500</v>
      </c>
      <c r="ED170" s="58">
        <v>500</v>
      </c>
      <c r="EE170" s="58">
        <v>500</v>
      </c>
      <c r="EF170" s="58">
        <v>500</v>
      </c>
      <c r="EG170" s="58">
        <v>500</v>
      </c>
      <c r="EH170" s="54">
        <v>500</v>
      </c>
      <c r="EI170" s="58">
        <v>500</v>
      </c>
      <c r="EJ170" s="58">
        <v>583.33333333333337</v>
      </c>
      <c r="EK170" s="58">
        <v>583.33333333333337</v>
      </c>
      <c r="EL170" s="58">
        <v>583.33333333333337</v>
      </c>
      <c r="EM170" s="58">
        <v>583.33333333333337</v>
      </c>
      <c r="EN170" s="54">
        <v>500</v>
      </c>
      <c r="EO170" s="58">
        <v>500</v>
      </c>
      <c r="EP170" s="58">
        <v>541.66666666666663</v>
      </c>
      <c r="EQ170" s="58">
        <v>583.33333333333337</v>
      </c>
      <c r="ER170" s="59">
        <v>416.66666666666669</v>
      </c>
      <c r="ES170" s="45" t="s">
        <v>1072</v>
      </c>
      <c r="ET170" s="59">
        <v>916.66666666666663</v>
      </c>
      <c r="EU170" s="59">
        <v>1291.6666666666667</v>
      </c>
      <c r="EV170"/>
      <c r="EW170" s="58">
        <v>416.66666666666669</v>
      </c>
      <c r="EX170" s="64">
        <v>416.66666666666669</v>
      </c>
      <c r="EY170" s="53" t="s">
        <v>1072</v>
      </c>
      <c r="EZ170" s="53" t="s">
        <v>1072</v>
      </c>
      <c r="FA170" s="58">
        <v>458.33333333333331</v>
      </c>
      <c r="FB170" s="120"/>
      <c r="FC170" s="65">
        <v>416.66666666666669</v>
      </c>
      <c r="FD170" s="120"/>
      <c r="FE170" s="53" t="s">
        <v>1072</v>
      </c>
      <c r="FF170" s="120"/>
      <c r="FG170" s="53" t="s">
        <v>1072</v>
      </c>
      <c r="FH170" s="58">
        <v>500</v>
      </c>
      <c r="FI170" s="58">
        <v>500</v>
      </c>
      <c r="FJ170" s="58">
        <v>500</v>
      </c>
      <c r="FK170" s="58">
        <v>500</v>
      </c>
      <c r="FL170" s="58">
        <v>500</v>
      </c>
      <c r="FM170" s="120"/>
      <c r="FN170" s="62">
        <v>500</v>
      </c>
      <c r="FO170" s="58">
        <v>416.66666666666669</v>
      </c>
      <c r="FP170" s="58">
        <v>416.66666666666669</v>
      </c>
      <c r="FQ170" s="58">
        <v>416.66666666666669</v>
      </c>
      <c r="FR170" s="58">
        <v>416.66666666666669</v>
      </c>
      <c r="FS170" s="120"/>
      <c r="FT170" s="58">
        <v>416.66666666666669</v>
      </c>
      <c r="FU170" s="58">
        <v>416.66666666666669</v>
      </c>
      <c r="FV170" s="58">
        <v>416.66666666666669</v>
      </c>
      <c r="FW170" s="58">
        <v>416.66666666666669</v>
      </c>
      <c r="FX170" s="58">
        <v>416.66666666666669</v>
      </c>
      <c r="FY170" s="58">
        <v>416.66666666666669</v>
      </c>
      <c r="FZ170" s="58">
        <v>416.66666666666669</v>
      </c>
      <c r="GA170" s="58">
        <v>416.66666666666669</v>
      </c>
      <c r="GB170" s="58">
        <v>416.66666666666669</v>
      </c>
      <c r="GC170" s="58">
        <v>583.33333333333337</v>
      </c>
      <c r="GD170" s="58">
        <v>437.5</v>
      </c>
      <c r="GE170" s="58">
        <v>416.66666666666669</v>
      </c>
      <c r="GF170" s="58">
        <v>416.66666666666669</v>
      </c>
      <c r="GG170" s="58">
        <v>416.66666666666669</v>
      </c>
      <c r="GH170" s="58">
        <v>416.66666666666669</v>
      </c>
      <c r="GI170" s="58">
        <v>458.33333333333331</v>
      </c>
      <c r="GJ170" s="58">
        <v>416.66666666666669</v>
      </c>
      <c r="GK170" s="59">
        <v>583.33333333333337</v>
      </c>
      <c r="GL170" s="45" t="s">
        <v>1072</v>
      </c>
      <c r="GM170" s="59">
        <v>395.83333333333331</v>
      </c>
      <c r="GN170" s="59">
        <v>1500</v>
      </c>
      <c r="GO170" s="59">
        <v>500</v>
      </c>
      <c r="GP170"/>
      <c r="GQ170" s="11" t="s">
        <v>939</v>
      </c>
      <c r="GR170" s="62">
        <v>1125</v>
      </c>
      <c r="GS170" s="58">
        <v>1250</v>
      </c>
      <c r="GT170" s="57">
        <v>1250</v>
      </c>
      <c r="GU170" s="58">
        <v>1250</v>
      </c>
      <c r="GV170" s="58">
        <v>1250</v>
      </c>
      <c r="GW170" s="64">
        <v>875</v>
      </c>
      <c r="GX170" s="53" t="s">
        <v>1072</v>
      </c>
      <c r="GY170" s="53" t="s">
        <v>1072</v>
      </c>
      <c r="GZ170" s="58">
        <v>2041.6666666666667</v>
      </c>
      <c r="HA170" s="120"/>
      <c r="HB170" s="65">
        <v>2500</v>
      </c>
      <c r="HC170" s="120"/>
      <c r="HD170" s="53" t="s">
        <v>1072</v>
      </c>
      <c r="HE170" s="120"/>
      <c r="HF170" s="53" t="s">
        <v>1072</v>
      </c>
      <c r="HG170" s="58">
        <v>2500</v>
      </c>
      <c r="HH170" s="58">
        <v>2500</v>
      </c>
      <c r="HI170" s="58">
        <v>2500</v>
      </c>
      <c r="HJ170" s="58">
        <v>2500</v>
      </c>
      <c r="HK170" s="58">
        <v>2500</v>
      </c>
      <c r="HL170" s="120"/>
      <c r="HM170" s="58">
        <v>2500</v>
      </c>
      <c r="HN170" s="72">
        <v>2500</v>
      </c>
      <c r="HO170" s="58">
        <v>2500</v>
      </c>
      <c r="HP170" s="58">
        <v>2500</v>
      </c>
      <c r="HQ170" s="58">
        <v>2500</v>
      </c>
      <c r="HR170" s="120"/>
      <c r="HS170" s="58">
        <v>2500</v>
      </c>
      <c r="HT170" s="58">
        <v>2500</v>
      </c>
      <c r="HU170" s="58">
        <v>2500</v>
      </c>
      <c r="HV170" s="58">
        <v>2500</v>
      </c>
      <c r="HW170" s="58">
        <v>2500</v>
      </c>
      <c r="HX170" s="58">
        <v>2500</v>
      </c>
      <c r="HY170" s="58">
        <v>2500</v>
      </c>
      <c r="HZ170" s="58">
        <v>1875</v>
      </c>
      <c r="IA170" s="58">
        <v>2500</v>
      </c>
      <c r="IB170" s="58">
        <v>2500</v>
      </c>
      <c r="IC170" s="58">
        <v>2500</v>
      </c>
      <c r="ID170" s="58">
        <v>2500</v>
      </c>
      <c r="IE170" s="58">
        <v>2500</v>
      </c>
      <c r="IF170" s="58">
        <v>2500</v>
      </c>
      <c r="IG170" s="58">
        <v>2500</v>
      </c>
      <c r="IH170" s="58">
        <v>2500</v>
      </c>
      <c r="II170" s="58">
        <v>2500</v>
      </c>
      <c r="IJ170" s="59">
        <v>2500</v>
      </c>
      <c r="IK170" s="45" t="s">
        <v>1072</v>
      </c>
      <c r="IL170" s="59">
        <v>2500</v>
      </c>
      <c r="IM170" s="59">
        <v>2500</v>
      </c>
      <c r="IN170" s="59">
        <v>2500</v>
      </c>
      <c r="IP170" s="11" t="s">
        <v>939</v>
      </c>
      <c r="IQ170" s="62">
        <v>583.33333333333337</v>
      </c>
      <c r="IR170" s="69">
        <v>916.66666666666663</v>
      </c>
      <c r="IS170" s="69">
        <v>583.33333333333337</v>
      </c>
      <c r="IT170" s="69">
        <v>416.66666666666669</v>
      </c>
      <c r="IU170" s="69">
        <v>666.66666666666663</v>
      </c>
      <c r="IV170" s="64">
        <v>583.33333333333337</v>
      </c>
      <c r="IW170" s="53" t="s">
        <v>1072</v>
      </c>
      <c r="IX170" s="53" t="s">
        <v>1072</v>
      </c>
      <c r="IY170" s="58">
        <v>583.33333333333337</v>
      </c>
      <c r="IZ170" s="121"/>
      <c r="JA170" s="65">
        <v>333.33333333333331</v>
      </c>
      <c r="JB170" s="121"/>
      <c r="JC170" s="53" t="s">
        <v>1072</v>
      </c>
      <c r="JD170" s="121"/>
      <c r="JE170" s="53" t="s">
        <v>1072</v>
      </c>
      <c r="JF170" s="58">
        <v>541.66666666666663</v>
      </c>
      <c r="JG170" s="58">
        <v>500</v>
      </c>
      <c r="JH170" s="58">
        <v>500</v>
      </c>
      <c r="JI170" s="58">
        <v>500</v>
      </c>
      <c r="JJ170" s="58">
        <v>500</v>
      </c>
      <c r="JK170" s="121"/>
      <c r="JL170" s="58">
        <v>500</v>
      </c>
      <c r="JM170" s="58">
        <v>500</v>
      </c>
      <c r="JN170" s="58">
        <v>500</v>
      </c>
      <c r="JO170" s="58">
        <v>500</v>
      </c>
      <c r="JP170" s="58">
        <v>500</v>
      </c>
      <c r="JQ170" s="121"/>
      <c r="JR170" s="58">
        <v>500</v>
      </c>
      <c r="JS170" s="58">
        <v>500</v>
      </c>
      <c r="JT170" s="58">
        <v>500</v>
      </c>
      <c r="JU170" s="58">
        <v>500</v>
      </c>
      <c r="JV170" s="58">
        <v>541.66666666666663</v>
      </c>
      <c r="JW170" s="58">
        <v>500</v>
      </c>
      <c r="JX170" s="58">
        <v>500</v>
      </c>
      <c r="JY170" s="58">
        <v>500</v>
      </c>
      <c r="JZ170" s="58">
        <v>500</v>
      </c>
      <c r="KA170" s="58">
        <v>541.66666666666663</v>
      </c>
      <c r="KB170" s="58">
        <v>583.33333333333337</v>
      </c>
      <c r="KC170" s="58">
        <v>583.33333333333337</v>
      </c>
      <c r="KD170" s="58">
        <v>583.33333333333337</v>
      </c>
      <c r="KE170" s="58">
        <v>583.33333333333337</v>
      </c>
      <c r="KF170" s="58">
        <v>583.33333333333337</v>
      </c>
      <c r="KG170" s="58">
        <v>583.33333333333337</v>
      </c>
      <c r="KH170" s="58">
        <v>583.33333333333337</v>
      </c>
      <c r="KI170" s="59">
        <v>583.33333333333337</v>
      </c>
      <c r="KJ170" s="45" t="s">
        <v>1072</v>
      </c>
      <c r="KK170" s="59">
        <v>750</v>
      </c>
      <c r="KL170" s="59">
        <v>1166.6666666666667</v>
      </c>
      <c r="KM170" s="59">
        <v>1083.3333333333333</v>
      </c>
    </row>
    <row r="171" spans="1:299" ht="14.4" customHeight="1" x14ac:dyDescent="0.3">
      <c r="A171" s="11" t="s">
        <v>1079</v>
      </c>
      <c r="B171" s="62">
        <v>166.66666666666666</v>
      </c>
      <c r="C171" s="69">
        <v>166.66666666666666</v>
      </c>
      <c r="D171" s="69">
        <v>166.66666666666666</v>
      </c>
      <c r="E171" s="69">
        <v>166.66666666666666</v>
      </c>
      <c r="F171" s="69">
        <v>166.66666666666666</v>
      </c>
      <c r="G171" s="53" t="s">
        <v>1072</v>
      </c>
      <c r="H171" s="62">
        <v>125</v>
      </c>
      <c r="I171" s="62">
        <v>129.16666666666666</v>
      </c>
      <c r="J171" s="53" t="s">
        <v>1072</v>
      </c>
      <c r="K171" s="121"/>
      <c r="L171" s="65">
        <v>250</v>
      </c>
      <c r="M171" s="121"/>
      <c r="N171" s="65">
        <v>166.66666666666666</v>
      </c>
      <c r="O171" s="121"/>
      <c r="P171" s="65">
        <v>125</v>
      </c>
      <c r="Q171" s="65">
        <v>166.66666666666666</v>
      </c>
      <c r="R171" s="53" t="s">
        <v>1072</v>
      </c>
      <c r="S171" s="57">
        <v>166.66666666666666</v>
      </c>
      <c r="T171" s="53" t="s">
        <v>1072</v>
      </c>
      <c r="U171" s="62">
        <v>166.66666666666666</v>
      </c>
      <c r="V171" s="185"/>
      <c r="W171" s="53" t="s">
        <v>1072</v>
      </c>
      <c r="X171" s="53" t="s">
        <v>1072</v>
      </c>
      <c r="Y171" s="53" t="s">
        <v>1072</v>
      </c>
      <c r="Z171" s="53" t="s">
        <v>1072</v>
      </c>
      <c r="AA171" s="53" t="s">
        <v>1072</v>
      </c>
      <c r="AB171" s="121"/>
      <c r="AC171" s="54">
        <v>250</v>
      </c>
      <c r="AD171" s="58">
        <v>250</v>
      </c>
      <c r="AE171" s="58">
        <v>250</v>
      </c>
      <c r="AF171" s="58">
        <v>250</v>
      </c>
      <c r="AG171" s="58">
        <v>250</v>
      </c>
      <c r="AH171" s="58">
        <v>250</v>
      </c>
      <c r="AI171" s="53" t="s">
        <v>1072</v>
      </c>
      <c r="AJ171" s="58">
        <v>166.66666666666666</v>
      </c>
      <c r="AK171" s="58">
        <v>166.66666666666666</v>
      </c>
      <c r="AL171" s="62">
        <v>166.66666666666666</v>
      </c>
      <c r="AM171" s="58">
        <v>166.66666666666666</v>
      </c>
      <c r="AN171" s="58">
        <v>166.66666666666666</v>
      </c>
      <c r="AO171" s="58">
        <v>166.66666666666666</v>
      </c>
      <c r="AP171" s="58">
        <v>200</v>
      </c>
      <c r="AQ171" s="58">
        <v>200</v>
      </c>
      <c r="AR171" s="58">
        <v>208.33333333333334</v>
      </c>
      <c r="AS171" s="58">
        <v>208.33333333333334</v>
      </c>
      <c r="AT171" s="59">
        <v>333.33333333333331</v>
      </c>
      <c r="AU171" s="45" t="s">
        <v>1072</v>
      </c>
      <c r="AV171" s="45" t="s">
        <v>1072</v>
      </c>
      <c r="AW171" s="45" t="s">
        <v>1072</v>
      </c>
      <c r="AX171" s="45" t="s">
        <v>1072</v>
      </c>
      <c r="AZ171" s="11" t="s">
        <v>1079</v>
      </c>
      <c r="BA171" s="62">
        <v>250</v>
      </c>
      <c r="BB171" s="69">
        <v>291.66666666666669</v>
      </c>
      <c r="BC171" s="69">
        <v>291.66666666666669</v>
      </c>
      <c r="BD171" s="69">
        <v>291.66666666666669</v>
      </c>
      <c r="BE171" s="69">
        <v>291.66666666666669</v>
      </c>
      <c r="BF171" s="53" t="s">
        <v>1072</v>
      </c>
      <c r="BG171" s="62">
        <v>208.33333333333334</v>
      </c>
      <c r="BH171" s="62">
        <v>250</v>
      </c>
      <c r="BI171" s="53" t="s">
        <v>1072</v>
      </c>
      <c r="BJ171" s="121"/>
      <c r="BK171" s="65">
        <v>291.66666666666669</v>
      </c>
      <c r="BL171" s="121"/>
      <c r="BM171" s="65">
        <v>266.66666666666669</v>
      </c>
      <c r="BN171" s="121"/>
      <c r="BO171" s="65">
        <v>233.33333333333334</v>
      </c>
      <c r="BP171" s="58">
        <v>333.33333333333331</v>
      </c>
      <c r="BQ171" s="53" t="s">
        <v>1072</v>
      </c>
      <c r="BR171" s="57">
        <v>300</v>
      </c>
      <c r="BS171" s="53" t="s">
        <v>1072</v>
      </c>
      <c r="BT171" s="62">
        <v>250</v>
      </c>
      <c r="BU171" s="121"/>
      <c r="BV171" s="53" t="s">
        <v>1072</v>
      </c>
      <c r="BW171" s="53" t="s">
        <v>1072</v>
      </c>
      <c r="BX171" s="53" t="s">
        <v>1072</v>
      </c>
      <c r="BY171" s="53" t="s">
        <v>1072</v>
      </c>
      <c r="BZ171" s="53" t="s">
        <v>1072</v>
      </c>
      <c r="CA171" s="121"/>
      <c r="CB171" s="58">
        <v>250</v>
      </c>
      <c r="CC171" s="58">
        <v>250</v>
      </c>
      <c r="CD171" s="58">
        <v>291.66666666666669</v>
      </c>
      <c r="CE171" s="58">
        <v>291.66666666666669</v>
      </c>
      <c r="CF171" s="58">
        <v>250</v>
      </c>
      <c r="CG171" s="58">
        <v>250</v>
      </c>
      <c r="CH171" s="53" t="s">
        <v>1072</v>
      </c>
      <c r="CI171" s="58">
        <v>166.66666666666666</v>
      </c>
      <c r="CJ171" s="58">
        <v>250</v>
      </c>
      <c r="CK171" s="62">
        <v>333.33333333333331</v>
      </c>
      <c r="CL171" s="58">
        <v>333.33333333333331</v>
      </c>
      <c r="CM171" s="58">
        <v>333.33333333333331</v>
      </c>
      <c r="CN171" s="58">
        <v>333.33333333333331</v>
      </c>
      <c r="CO171" s="58">
        <v>333.33333333333331</v>
      </c>
      <c r="CP171" s="58">
        <v>333.33333333333331</v>
      </c>
      <c r="CQ171" s="58">
        <v>416.66666666666669</v>
      </c>
      <c r="CR171" s="58">
        <v>416.66666666666669</v>
      </c>
      <c r="CS171" s="59">
        <v>500</v>
      </c>
      <c r="CT171" s="76" t="s">
        <v>1072</v>
      </c>
      <c r="CU171" s="45" t="s">
        <v>1072</v>
      </c>
      <c r="CV171" s="45" t="s">
        <v>1072</v>
      </c>
      <c r="CW171" s="45" t="s">
        <v>1072</v>
      </c>
      <c r="CY171" s="11" t="s">
        <v>1079</v>
      </c>
      <c r="CZ171" s="62">
        <v>583.33333333333337</v>
      </c>
      <c r="DA171" s="69">
        <v>583.33333333333337</v>
      </c>
      <c r="DB171" s="69">
        <v>583.33333333333337</v>
      </c>
      <c r="DC171" s="69">
        <v>583.33333333333337</v>
      </c>
      <c r="DD171" s="69">
        <v>583.33333333333337</v>
      </c>
      <c r="DE171" s="53" t="s">
        <v>1072</v>
      </c>
      <c r="DF171" s="62">
        <v>416.66666666666669</v>
      </c>
      <c r="DG171" s="62">
        <v>458.33333333333331</v>
      </c>
      <c r="DH171" s="53" t="s">
        <v>1072</v>
      </c>
      <c r="DI171" s="120"/>
      <c r="DJ171" s="65">
        <v>500</v>
      </c>
      <c r="DK171" s="120"/>
      <c r="DL171" s="65">
        <v>500</v>
      </c>
      <c r="DM171" s="120"/>
      <c r="DN171" s="65">
        <v>500</v>
      </c>
      <c r="DO171" s="65">
        <v>500</v>
      </c>
      <c r="DP171" s="53" t="s">
        <v>1072</v>
      </c>
      <c r="DQ171" s="57">
        <v>500</v>
      </c>
      <c r="DR171" s="53" t="s">
        <v>1072</v>
      </c>
      <c r="DS171" s="58">
        <v>583.33333333333337</v>
      </c>
      <c r="DT171" s="120"/>
      <c r="DU171" s="53" t="s">
        <v>1072</v>
      </c>
      <c r="DV171" s="53" t="s">
        <v>1072</v>
      </c>
      <c r="DW171" s="53" t="s">
        <v>1072</v>
      </c>
      <c r="DX171" s="53" t="s">
        <v>1072</v>
      </c>
      <c r="DY171" s="53" t="s">
        <v>1072</v>
      </c>
      <c r="DZ171" s="120"/>
      <c r="EA171" s="54">
        <v>541.66666666666663</v>
      </c>
      <c r="EB171" s="58">
        <v>750</v>
      </c>
      <c r="EC171" s="58">
        <v>833.33333333333337</v>
      </c>
      <c r="ED171" s="54">
        <v>583.33333333333337</v>
      </c>
      <c r="EE171" s="54">
        <v>500</v>
      </c>
      <c r="EF171" s="58">
        <v>583.33333333333337</v>
      </c>
      <c r="EG171" s="53" t="s">
        <v>1072</v>
      </c>
      <c r="EH171" s="58">
        <v>500</v>
      </c>
      <c r="EI171" s="58">
        <v>666.66666666666663</v>
      </c>
      <c r="EJ171" s="58">
        <v>666.66666666666663</v>
      </c>
      <c r="EK171" s="58">
        <v>666.66666666666663</v>
      </c>
      <c r="EL171" s="58">
        <v>833.33333333333337</v>
      </c>
      <c r="EM171" s="58">
        <v>833.33333333333337</v>
      </c>
      <c r="EN171" s="58">
        <v>916.66666666666663</v>
      </c>
      <c r="EO171" s="58">
        <v>916.66666666666663</v>
      </c>
      <c r="EP171" s="58">
        <v>833.33333333333337</v>
      </c>
      <c r="EQ171" s="58">
        <v>916.66666666666663</v>
      </c>
      <c r="ER171" s="59">
        <v>416.66666666666669</v>
      </c>
      <c r="ES171" s="45" t="s">
        <v>1072</v>
      </c>
      <c r="ET171" s="45" t="s">
        <v>1072</v>
      </c>
      <c r="EU171" s="45" t="s">
        <v>1072</v>
      </c>
      <c r="EV171"/>
      <c r="EW171" s="58">
        <v>500</v>
      </c>
      <c r="EX171" s="53" t="s">
        <v>1072</v>
      </c>
      <c r="EY171" s="62">
        <v>333.33333333333331</v>
      </c>
      <c r="EZ171" s="62">
        <v>500</v>
      </c>
      <c r="FA171" s="53" t="s">
        <v>1072</v>
      </c>
      <c r="FB171" s="120"/>
      <c r="FC171" s="65">
        <v>500</v>
      </c>
      <c r="FD171" s="120"/>
      <c r="FE171" s="65">
        <v>500</v>
      </c>
      <c r="FF171" s="120"/>
      <c r="FG171" s="65">
        <v>583.33333333333337</v>
      </c>
      <c r="FH171" s="65">
        <v>500</v>
      </c>
      <c r="FI171" s="53" t="s">
        <v>1072</v>
      </c>
      <c r="FJ171" s="57">
        <v>500</v>
      </c>
      <c r="FK171" s="53" t="s">
        <v>1072</v>
      </c>
      <c r="FL171" s="58">
        <v>500</v>
      </c>
      <c r="FM171" s="120"/>
      <c r="FN171" s="53" t="s">
        <v>1072</v>
      </c>
      <c r="FO171" s="53" t="s">
        <v>1072</v>
      </c>
      <c r="FP171" s="53" t="s">
        <v>1072</v>
      </c>
      <c r="FQ171" s="53" t="s">
        <v>1072</v>
      </c>
      <c r="FR171" s="53" t="s">
        <v>1072</v>
      </c>
      <c r="FS171" s="120"/>
      <c r="FT171" s="58">
        <v>750</v>
      </c>
      <c r="FU171" s="58">
        <v>708.33333333333337</v>
      </c>
      <c r="FV171" s="58">
        <v>666.66666666666663</v>
      </c>
      <c r="FW171" s="58">
        <v>666.66666666666663</v>
      </c>
      <c r="FX171" s="58">
        <v>583.33333333333337</v>
      </c>
      <c r="FY171" s="58">
        <v>583.33333333333337</v>
      </c>
      <c r="FZ171" s="53" t="s">
        <v>1072</v>
      </c>
      <c r="GA171" s="58">
        <v>500</v>
      </c>
      <c r="GB171" s="58">
        <v>500</v>
      </c>
      <c r="GC171" s="58">
        <v>500</v>
      </c>
      <c r="GD171" s="58">
        <v>500</v>
      </c>
      <c r="GE171" s="58">
        <v>500</v>
      </c>
      <c r="GF171" s="58">
        <v>500</v>
      </c>
      <c r="GG171" s="58">
        <v>500</v>
      </c>
      <c r="GH171" s="58">
        <v>500</v>
      </c>
      <c r="GI171" s="58">
        <v>500</v>
      </c>
      <c r="GJ171" s="58">
        <v>500</v>
      </c>
      <c r="GK171" s="59">
        <v>583.33333333333337</v>
      </c>
      <c r="GL171" s="45" t="s">
        <v>1072</v>
      </c>
      <c r="GM171" s="45" t="s">
        <v>1072</v>
      </c>
      <c r="GN171" s="45" t="s">
        <v>1072</v>
      </c>
      <c r="GO171" s="45" t="s">
        <v>1072</v>
      </c>
      <c r="GP171"/>
      <c r="GQ171" s="11" t="s">
        <v>1079</v>
      </c>
      <c r="GR171" s="62">
        <v>1041.6666666666667</v>
      </c>
      <c r="GS171" s="58">
        <v>916.66666666666663</v>
      </c>
      <c r="GT171" s="58">
        <v>1083.3333333333333</v>
      </c>
      <c r="GU171" s="58">
        <v>1083.3333333333333</v>
      </c>
      <c r="GV171" s="58">
        <v>1041.6666666666667</v>
      </c>
      <c r="GW171" s="53" t="s">
        <v>1072</v>
      </c>
      <c r="GX171" s="62">
        <v>1166.6666666666667</v>
      </c>
      <c r="GY171" s="62">
        <v>2500</v>
      </c>
      <c r="GZ171" s="53" t="s">
        <v>1072</v>
      </c>
      <c r="HA171" s="120"/>
      <c r="HB171" s="57">
        <v>2083.3333333333335</v>
      </c>
      <c r="HC171" s="120"/>
      <c r="HD171" s="57">
        <v>2500</v>
      </c>
      <c r="HE171" s="120"/>
      <c r="HF171" s="65">
        <v>2500</v>
      </c>
      <c r="HG171" s="65">
        <v>2666.6666666666665</v>
      </c>
      <c r="HH171" s="53" t="s">
        <v>1072</v>
      </c>
      <c r="HI171" s="57">
        <v>2000</v>
      </c>
      <c r="HJ171" s="53" t="s">
        <v>1072</v>
      </c>
      <c r="HK171" s="58">
        <v>2500</v>
      </c>
      <c r="HL171" s="120"/>
      <c r="HM171" s="53" t="s">
        <v>1072</v>
      </c>
      <c r="HN171" s="67" t="s">
        <v>1072</v>
      </c>
      <c r="HO171" s="53" t="s">
        <v>1072</v>
      </c>
      <c r="HP171" s="53" t="s">
        <v>1072</v>
      </c>
      <c r="HQ171" s="53" t="s">
        <v>1072</v>
      </c>
      <c r="HR171" s="120"/>
      <c r="HS171" s="58">
        <v>2500</v>
      </c>
      <c r="HT171" s="58">
        <v>2500</v>
      </c>
      <c r="HU171" s="54">
        <v>2041.6666666666667</v>
      </c>
      <c r="HV171" s="54">
        <v>2208.3333333333335</v>
      </c>
      <c r="HW171" s="54">
        <v>2291.6666666666665</v>
      </c>
      <c r="HX171" s="58">
        <v>2500</v>
      </c>
      <c r="HY171" s="53" t="s">
        <v>1072</v>
      </c>
      <c r="HZ171" s="58">
        <v>2166.6666666666665</v>
      </c>
      <c r="IA171" s="58">
        <v>2000</v>
      </c>
      <c r="IB171" s="58">
        <v>2000</v>
      </c>
      <c r="IC171" s="58">
        <v>2083.3333333333335</v>
      </c>
      <c r="ID171" s="58">
        <v>2083.3333333333335</v>
      </c>
      <c r="IE171" s="58">
        <v>2000</v>
      </c>
      <c r="IF171" s="58">
        <v>2000</v>
      </c>
      <c r="IG171" s="58">
        <v>2000</v>
      </c>
      <c r="IH171" s="58">
        <v>1833.3333333333333</v>
      </c>
      <c r="II171" s="58">
        <v>2000</v>
      </c>
      <c r="IJ171" s="59">
        <v>2500</v>
      </c>
      <c r="IK171" s="45" t="s">
        <v>1072</v>
      </c>
      <c r="IL171" s="45" t="s">
        <v>1072</v>
      </c>
      <c r="IM171" s="45" t="s">
        <v>1072</v>
      </c>
      <c r="IN171" s="45" t="s">
        <v>1072</v>
      </c>
      <c r="IP171" s="11" t="s">
        <v>1079</v>
      </c>
      <c r="IQ171" s="62">
        <v>833.33333333333337</v>
      </c>
      <c r="IR171" s="69">
        <v>416.66666666666669</v>
      </c>
      <c r="IS171" s="69">
        <v>833.33333333333337</v>
      </c>
      <c r="IT171" s="69">
        <v>833.33333333333337</v>
      </c>
      <c r="IU171" s="69">
        <v>416.66666666666669</v>
      </c>
      <c r="IV171" s="53" t="s">
        <v>1072</v>
      </c>
      <c r="IW171" s="62">
        <v>500</v>
      </c>
      <c r="IX171" s="62">
        <v>500</v>
      </c>
      <c r="IY171" s="53" t="s">
        <v>1072</v>
      </c>
      <c r="IZ171" s="121"/>
      <c r="JA171" s="65">
        <v>500</v>
      </c>
      <c r="JB171" s="121"/>
      <c r="JC171" s="65">
        <v>500</v>
      </c>
      <c r="JD171" s="121"/>
      <c r="JE171" s="65">
        <v>416.66666666666669</v>
      </c>
      <c r="JF171" s="65">
        <v>500</v>
      </c>
      <c r="JG171" s="53" t="s">
        <v>1072</v>
      </c>
      <c r="JH171" s="57">
        <v>750</v>
      </c>
      <c r="JI171" s="53" t="s">
        <v>1072</v>
      </c>
      <c r="JJ171" s="58">
        <v>1000</v>
      </c>
      <c r="JK171" s="121"/>
      <c r="JL171" s="53" t="s">
        <v>1072</v>
      </c>
      <c r="JM171" s="53" t="s">
        <v>1072</v>
      </c>
      <c r="JN171" s="53" t="s">
        <v>1072</v>
      </c>
      <c r="JO171" s="53" t="s">
        <v>1072</v>
      </c>
      <c r="JP171" s="53" t="s">
        <v>1072</v>
      </c>
      <c r="JQ171" s="121"/>
      <c r="JR171" s="57">
        <v>583.33333333333337</v>
      </c>
      <c r="JS171" s="58">
        <v>833.33333333333337</v>
      </c>
      <c r="JT171" s="58">
        <v>833.33333333333337</v>
      </c>
      <c r="JU171" s="54">
        <v>750</v>
      </c>
      <c r="JV171" s="54">
        <v>708.33333333333337</v>
      </c>
      <c r="JW171" s="58">
        <v>750</v>
      </c>
      <c r="JX171" s="53" t="s">
        <v>1072</v>
      </c>
      <c r="JY171" s="58">
        <v>833.33333333333337</v>
      </c>
      <c r="JZ171" s="58">
        <v>833.33333333333337</v>
      </c>
      <c r="KA171" s="58">
        <v>833.33333333333337</v>
      </c>
      <c r="KB171" s="58">
        <v>833.33333333333337</v>
      </c>
      <c r="KC171" s="58">
        <v>833.33333333333337</v>
      </c>
      <c r="KD171" s="58">
        <v>833.33333333333337</v>
      </c>
      <c r="KE171" s="58">
        <v>833.33333333333337</v>
      </c>
      <c r="KF171" s="58">
        <v>833.33333333333337</v>
      </c>
      <c r="KG171" s="58">
        <v>750</v>
      </c>
      <c r="KH171" s="58">
        <v>833.33333333333337</v>
      </c>
      <c r="KI171" s="59">
        <v>666.66666666666663</v>
      </c>
      <c r="KJ171" s="45" t="s">
        <v>1072</v>
      </c>
      <c r="KK171" s="45" t="s">
        <v>1072</v>
      </c>
      <c r="KL171" s="45" t="s">
        <v>1072</v>
      </c>
      <c r="KM171" s="45" t="s">
        <v>1072</v>
      </c>
    </row>
    <row r="172" spans="1:299" ht="14.4" customHeight="1" x14ac:dyDescent="0.3">
      <c r="A172" s="11" t="s">
        <v>931</v>
      </c>
      <c r="B172" s="53" t="s">
        <v>1072</v>
      </c>
      <c r="C172" s="53" t="s">
        <v>1072</v>
      </c>
      <c r="D172" s="53" t="s">
        <v>1072</v>
      </c>
      <c r="E172" s="69">
        <v>166.66666666666666</v>
      </c>
      <c r="F172" s="53" t="s">
        <v>1072</v>
      </c>
      <c r="G172" s="53" t="s">
        <v>1072</v>
      </c>
      <c r="H172" s="53" t="s">
        <v>1072</v>
      </c>
      <c r="I172" s="65">
        <v>145.83333333333334</v>
      </c>
      <c r="J172" s="65">
        <v>166.66666666666666</v>
      </c>
      <c r="K172" s="121"/>
      <c r="L172" s="65">
        <v>166.66666666666666</v>
      </c>
      <c r="M172" s="121"/>
      <c r="N172" s="57">
        <v>166.66666666666666</v>
      </c>
      <c r="O172" s="121"/>
      <c r="P172" s="65">
        <v>175</v>
      </c>
      <c r="Q172" s="65">
        <v>166.66666666666666</v>
      </c>
      <c r="R172" s="65">
        <v>166.66666666666666</v>
      </c>
      <c r="S172" s="53" t="s">
        <v>1072</v>
      </c>
      <c r="T172" s="58">
        <v>166.66666666666666</v>
      </c>
      <c r="U172" s="62">
        <v>166.66666666666666</v>
      </c>
      <c r="V172" s="185"/>
      <c r="W172" s="53" t="s">
        <v>1072</v>
      </c>
      <c r="X172" s="53" t="s">
        <v>1072</v>
      </c>
      <c r="Y172" s="62">
        <v>166.66666666666666</v>
      </c>
      <c r="Z172" s="58">
        <v>166.66666666666666</v>
      </c>
      <c r="AA172" s="58">
        <v>166.66666666666666</v>
      </c>
      <c r="AB172" s="121"/>
      <c r="AC172" s="58">
        <v>166.66666666666666</v>
      </c>
      <c r="AD172" s="58">
        <v>166.66666666666666</v>
      </c>
      <c r="AE172" s="58">
        <v>166.66666666666666</v>
      </c>
      <c r="AF172" s="58">
        <v>166.66666666666666</v>
      </c>
      <c r="AG172" s="58">
        <v>166.66666666666666</v>
      </c>
      <c r="AH172" s="58">
        <v>166.66666666666666</v>
      </c>
      <c r="AI172" s="53" t="s">
        <v>1072</v>
      </c>
      <c r="AJ172" s="58">
        <v>166.66666666666666</v>
      </c>
      <c r="AK172" s="58">
        <v>166.66666666666666</v>
      </c>
      <c r="AL172" s="62">
        <v>166.66666666666666</v>
      </c>
      <c r="AM172" s="58">
        <v>166.66666666666666</v>
      </c>
      <c r="AN172" s="58">
        <v>166.66666666666666</v>
      </c>
      <c r="AO172" s="58">
        <v>166.66666666666666</v>
      </c>
      <c r="AP172" s="58">
        <v>166.66666666666666</v>
      </c>
      <c r="AQ172" s="58">
        <v>166.66666666666666</v>
      </c>
      <c r="AR172" s="58">
        <v>166.66666666666666</v>
      </c>
      <c r="AS172" s="58">
        <v>166.66666666666666</v>
      </c>
      <c r="AT172" s="59">
        <v>166.66666666666666</v>
      </c>
      <c r="AU172" s="59">
        <v>166.66666666666666</v>
      </c>
      <c r="AV172" s="59">
        <v>166.66666666666666</v>
      </c>
      <c r="AW172" s="59">
        <v>166.66666666666666</v>
      </c>
      <c r="AX172" s="45" t="s">
        <v>1072</v>
      </c>
      <c r="AZ172" s="11" t="s">
        <v>931</v>
      </c>
      <c r="BA172" s="53" t="s">
        <v>1072</v>
      </c>
      <c r="BB172" s="53" t="s">
        <v>1072</v>
      </c>
      <c r="BC172" s="53" t="s">
        <v>1072</v>
      </c>
      <c r="BD172" s="69">
        <v>166.66666666666666</v>
      </c>
      <c r="BE172" s="53" t="s">
        <v>1072</v>
      </c>
      <c r="BF172" s="53" t="s">
        <v>1072</v>
      </c>
      <c r="BG172" s="53" t="s">
        <v>1072</v>
      </c>
      <c r="BH172" s="65">
        <v>166.66666666666666</v>
      </c>
      <c r="BI172" s="65">
        <v>166.66666666666666</v>
      </c>
      <c r="BJ172" s="121"/>
      <c r="BK172" s="65">
        <v>166.66666666666666</v>
      </c>
      <c r="BL172" s="121"/>
      <c r="BM172" s="82">
        <v>238</v>
      </c>
      <c r="BN172" s="121"/>
      <c r="BO172" s="65">
        <v>166.66666666666666</v>
      </c>
      <c r="BP172" s="58">
        <v>166.66666666666666</v>
      </c>
      <c r="BQ172" s="58">
        <v>166.66666666666666</v>
      </c>
      <c r="BR172" s="53" t="s">
        <v>1072</v>
      </c>
      <c r="BS172" s="58">
        <v>166.66666666666666</v>
      </c>
      <c r="BT172" s="62">
        <v>166.66666666666666</v>
      </c>
      <c r="BU172" s="121"/>
      <c r="BV172" s="53" t="s">
        <v>1072</v>
      </c>
      <c r="BW172" s="53" t="s">
        <v>1072</v>
      </c>
      <c r="BX172" s="62">
        <v>166.66666666666666</v>
      </c>
      <c r="BY172" s="58">
        <v>166.66666666666666</v>
      </c>
      <c r="BZ172" s="58">
        <v>250</v>
      </c>
      <c r="CA172" s="121"/>
      <c r="CB172" s="58">
        <v>250</v>
      </c>
      <c r="CC172" s="58">
        <v>250</v>
      </c>
      <c r="CD172" s="58">
        <v>250</v>
      </c>
      <c r="CE172" s="58">
        <v>250</v>
      </c>
      <c r="CF172" s="58">
        <v>208.33333333333334</v>
      </c>
      <c r="CG172" s="58">
        <v>241.66666666666666</v>
      </c>
      <c r="CH172" s="53" t="s">
        <v>1072</v>
      </c>
      <c r="CI172" s="58">
        <v>166.66666666666666</v>
      </c>
      <c r="CJ172" s="58">
        <v>250</v>
      </c>
      <c r="CK172" s="62">
        <v>250</v>
      </c>
      <c r="CL172" s="58">
        <v>250</v>
      </c>
      <c r="CM172" s="58">
        <v>250</v>
      </c>
      <c r="CN172" s="58">
        <v>250</v>
      </c>
      <c r="CO172" s="58">
        <v>250</v>
      </c>
      <c r="CP172" s="58">
        <v>250</v>
      </c>
      <c r="CQ172" s="58">
        <v>250</v>
      </c>
      <c r="CR172" s="58">
        <v>250</v>
      </c>
      <c r="CS172" s="59">
        <v>250</v>
      </c>
      <c r="CT172" s="68">
        <v>250</v>
      </c>
      <c r="CU172" s="59">
        <v>250</v>
      </c>
      <c r="CV172" s="59">
        <v>250</v>
      </c>
      <c r="CW172" s="45" t="s">
        <v>1072</v>
      </c>
      <c r="CY172" s="11" t="s">
        <v>931</v>
      </c>
      <c r="CZ172" s="53" t="s">
        <v>1072</v>
      </c>
      <c r="DA172" s="53"/>
      <c r="DB172" s="53" t="s">
        <v>1072</v>
      </c>
      <c r="DC172" s="69">
        <v>500</v>
      </c>
      <c r="DD172" s="53" t="s">
        <v>1072</v>
      </c>
      <c r="DE172" s="53" t="s">
        <v>1072</v>
      </c>
      <c r="DF172" s="53" t="s">
        <v>1072</v>
      </c>
      <c r="DG172" s="65">
        <v>500</v>
      </c>
      <c r="DH172" s="65">
        <v>583.33333333333337</v>
      </c>
      <c r="DI172" s="120"/>
      <c r="DJ172" s="65">
        <v>458.33333333333331</v>
      </c>
      <c r="DK172" s="120"/>
      <c r="DL172" s="65">
        <v>500</v>
      </c>
      <c r="DM172" s="120"/>
      <c r="DN172" s="65">
        <v>500</v>
      </c>
      <c r="DO172" s="65">
        <v>500</v>
      </c>
      <c r="DP172" s="58">
        <v>500</v>
      </c>
      <c r="DQ172" s="53" t="s">
        <v>1072</v>
      </c>
      <c r="DR172" s="58">
        <v>500</v>
      </c>
      <c r="DS172" s="58">
        <v>416.66666666666669</v>
      </c>
      <c r="DT172" s="120"/>
      <c r="DU172" s="53" t="s">
        <v>1072</v>
      </c>
      <c r="DV172" s="53" t="s">
        <v>1072</v>
      </c>
      <c r="DW172" s="62">
        <v>500</v>
      </c>
      <c r="DX172" s="58">
        <v>500</v>
      </c>
      <c r="DY172" s="58">
        <v>500</v>
      </c>
      <c r="DZ172" s="120"/>
      <c r="EA172" s="58">
        <v>500</v>
      </c>
      <c r="EB172" s="58">
        <v>500</v>
      </c>
      <c r="EC172" s="58">
        <v>500</v>
      </c>
      <c r="ED172" s="58">
        <v>500</v>
      </c>
      <c r="EE172" s="58">
        <v>500</v>
      </c>
      <c r="EF172" s="58">
        <v>500</v>
      </c>
      <c r="EG172" s="53" t="s">
        <v>1072</v>
      </c>
      <c r="EH172" s="58">
        <v>500</v>
      </c>
      <c r="EI172" s="58">
        <v>500</v>
      </c>
      <c r="EJ172" s="58">
        <v>500</v>
      </c>
      <c r="EK172" s="58">
        <v>500</v>
      </c>
      <c r="EL172" s="58">
        <v>500</v>
      </c>
      <c r="EM172" s="58">
        <v>500</v>
      </c>
      <c r="EN172" s="58">
        <v>500</v>
      </c>
      <c r="EO172" s="58">
        <v>500</v>
      </c>
      <c r="EP172" s="58">
        <v>500</v>
      </c>
      <c r="EQ172" s="58">
        <v>500</v>
      </c>
      <c r="ER172" s="59">
        <v>500</v>
      </c>
      <c r="ES172" s="59">
        <v>500</v>
      </c>
      <c r="ET172" s="59">
        <v>500</v>
      </c>
      <c r="EU172" s="59">
        <v>1666.6666666666667</v>
      </c>
      <c r="EV172"/>
      <c r="EW172" s="53" t="s">
        <v>1072</v>
      </c>
      <c r="EX172" s="53" t="s">
        <v>1072</v>
      </c>
      <c r="EY172" s="53" t="s">
        <v>1072</v>
      </c>
      <c r="EZ172" s="65">
        <v>500</v>
      </c>
      <c r="FA172" s="65">
        <v>500</v>
      </c>
      <c r="FB172" s="120"/>
      <c r="FC172" s="65">
        <v>500</v>
      </c>
      <c r="FD172" s="120"/>
      <c r="FE172" s="65">
        <v>500</v>
      </c>
      <c r="FF172" s="120"/>
      <c r="FG172" s="65">
        <v>583.33333333333337</v>
      </c>
      <c r="FH172" s="65">
        <v>500</v>
      </c>
      <c r="FI172" s="58">
        <v>500</v>
      </c>
      <c r="FJ172" s="53" t="s">
        <v>1072</v>
      </c>
      <c r="FK172" s="58">
        <v>500</v>
      </c>
      <c r="FL172" s="58">
        <v>500</v>
      </c>
      <c r="FM172" s="120"/>
      <c r="FN172" s="53" t="s">
        <v>1072</v>
      </c>
      <c r="FO172" s="53" t="s">
        <v>1072</v>
      </c>
      <c r="FP172" s="58">
        <v>500</v>
      </c>
      <c r="FQ172" s="58">
        <v>500</v>
      </c>
      <c r="FR172" s="58">
        <v>500</v>
      </c>
      <c r="FS172" s="120"/>
      <c r="FT172" s="58">
        <v>500</v>
      </c>
      <c r="FU172" s="58">
        <v>500</v>
      </c>
      <c r="FV172" s="58">
        <v>500</v>
      </c>
      <c r="FW172" s="58">
        <v>500</v>
      </c>
      <c r="FX172" s="58">
        <v>500</v>
      </c>
      <c r="FY172" s="58">
        <v>500</v>
      </c>
      <c r="FZ172" s="53" t="s">
        <v>1072</v>
      </c>
      <c r="GA172" s="58">
        <v>500</v>
      </c>
      <c r="GB172" s="58">
        <v>500</v>
      </c>
      <c r="GC172" s="58">
        <v>500</v>
      </c>
      <c r="GD172" s="58">
        <v>500</v>
      </c>
      <c r="GE172" s="58">
        <v>500</v>
      </c>
      <c r="GF172" s="58">
        <v>500</v>
      </c>
      <c r="GG172" s="58">
        <v>500</v>
      </c>
      <c r="GH172" s="58">
        <v>500</v>
      </c>
      <c r="GI172" s="58">
        <v>500</v>
      </c>
      <c r="GJ172" s="58">
        <v>500</v>
      </c>
      <c r="GK172" s="59">
        <v>500</v>
      </c>
      <c r="GL172" s="59">
        <v>500</v>
      </c>
      <c r="GM172" s="59">
        <v>500</v>
      </c>
      <c r="GN172" s="59">
        <v>500</v>
      </c>
      <c r="GO172" s="45" t="s">
        <v>1072</v>
      </c>
      <c r="GP172"/>
      <c r="GQ172" s="11" t="s">
        <v>931</v>
      </c>
      <c r="GR172" s="53" t="s">
        <v>1072</v>
      </c>
      <c r="GS172" s="53" t="s">
        <v>1072</v>
      </c>
      <c r="GT172" s="53" t="s">
        <v>1072</v>
      </c>
      <c r="GU172" s="58">
        <v>791.66666666666663</v>
      </c>
      <c r="GV172" s="53" t="s">
        <v>1072</v>
      </c>
      <c r="GW172" s="53" t="s">
        <v>1072</v>
      </c>
      <c r="GX172" s="53" t="s">
        <v>1072</v>
      </c>
      <c r="GY172" s="65">
        <v>2291.6666666666665</v>
      </c>
      <c r="GZ172" s="65">
        <v>1541.6666666666667</v>
      </c>
      <c r="HA172" s="120"/>
      <c r="HB172" s="57">
        <v>2083.3333333333335</v>
      </c>
      <c r="HC172" s="120"/>
      <c r="HD172" s="57">
        <v>2500</v>
      </c>
      <c r="HE172" s="120"/>
      <c r="HF172" s="65">
        <v>1666.6666666666667</v>
      </c>
      <c r="HG172" s="65">
        <v>1666.6666666666667</v>
      </c>
      <c r="HH172" s="58">
        <v>1666.6666666666667</v>
      </c>
      <c r="HI172" s="53" t="s">
        <v>1072</v>
      </c>
      <c r="HJ172" s="58">
        <v>1666.6666666666667</v>
      </c>
      <c r="HK172" s="58">
        <v>1666.6666666666667</v>
      </c>
      <c r="HL172" s="120"/>
      <c r="HM172" s="53" t="s">
        <v>1072</v>
      </c>
      <c r="HN172" s="67" t="s">
        <v>1072</v>
      </c>
      <c r="HO172" s="58">
        <v>1666.6666666666667</v>
      </c>
      <c r="HP172" s="57">
        <v>2041.6666666666667</v>
      </c>
      <c r="HQ172" s="58">
        <v>2000</v>
      </c>
      <c r="HR172" s="120"/>
      <c r="HS172" s="58">
        <v>1666.6666666666667</v>
      </c>
      <c r="HT172" s="58">
        <v>1666.6666666666667</v>
      </c>
      <c r="HU172" s="58">
        <v>1666.6666666666667</v>
      </c>
      <c r="HV172" s="58">
        <v>1666.6666666666667</v>
      </c>
      <c r="HW172" s="54">
        <v>2291.6666666666665</v>
      </c>
      <c r="HX172" s="54">
        <v>2250</v>
      </c>
      <c r="HY172" s="53" t="s">
        <v>1072</v>
      </c>
      <c r="HZ172" s="54">
        <v>1875</v>
      </c>
      <c r="IA172" s="54">
        <v>2083.3333333333335</v>
      </c>
      <c r="IB172" s="54">
        <v>2083.3333333333335</v>
      </c>
      <c r="IC172" s="54">
        <v>2083.3333333333335</v>
      </c>
      <c r="ID172" s="54">
        <v>2166.6666666666665</v>
      </c>
      <c r="IE172" s="54">
        <v>2208.3333333333335</v>
      </c>
      <c r="IF172" s="54">
        <v>2166.6666666666665</v>
      </c>
      <c r="IG172" s="54">
        <v>2166.6666666666665</v>
      </c>
      <c r="IH172" s="58">
        <v>1666.6666666666667</v>
      </c>
      <c r="II172" s="57">
        <v>2000</v>
      </c>
      <c r="IJ172" s="57">
        <v>2125</v>
      </c>
      <c r="IK172" s="57">
        <v>1750</v>
      </c>
      <c r="IL172" s="46">
        <v>1916.6666666666667</v>
      </c>
      <c r="IM172" s="46">
        <v>1983.3333333333333</v>
      </c>
      <c r="IN172" s="45" t="s">
        <v>1072</v>
      </c>
      <c r="IP172" s="11" t="s">
        <v>931</v>
      </c>
      <c r="IQ172" s="53" t="s">
        <v>1072</v>
      </c>
      <c r="IR172" s="53"/>
      <c r="IS172" s="53" t="s">
        <v>1072</v>
      </c>
      <c r="IT172" s="69">
        <v>333.33333333333331</v>
      </c>
      <c r="IU172" s="53" t="s">
        <v>1072</v>
      </c>
      <c r="IV172" s="53" t="s">
        <v>1072</v>
      </c>
      <c r="IW172" s="53" t="s">
        <v>1072</v>
      </c>
      <c r="IX172" s="65">
        <v>437.5</v>
      </c>
      <c r="IY172" s="65">
        <v>625</v>
      </c>
      <c r="IZ172" s="121"/>
      <c r="JA172" s="65">
        <v>541.66666666666663</v>
      </c>
      <c r="JB172" s="121"/>
      <c r="JC172" s="57">
        <v>625</v>
      </c>
      <c r="JD172" s="121"/>
      <c r="JE172" s="65">
        <v>500</v>
      </c>
      <c r="JF172" s="65">
        <v>416.66666666666669</v>
      </c>
      <c r="JG172" s="58">
        <v>416.66666666666669</v>
      </c>
      <c r="JH172" s="53" t="s">
        <v>1072</v>
      </c>
      <c r="JI172" s="58">
        <v>583.33333333333337</v>
      </c>
      <c r="JJ172" s="58">
        <v>416.66666666666669</v>
      </c>
      <c r="JK172" s="121"/>
      <c r="JL172" s="53" t="s">
        <v>1072</v>
      </c>
      <c r="JM172" s="53" t="s">
        <v>1072</v>
      </c>
      <c r="JN172" s="58">
        <v>416.66666666666669</v>
      </c>
      <c r="JO172" s="58">
        <v>416.66666666666669</v>
      </c>
      <c r="JP172" s="58">
        <v>416.66666666666669</v>
      </c>
      <c r="JQ172" s="121"/>
      <c r="JR172" s="58">
        <v>416.66666666666669</v>
      </c>
      <c r="JS172" s="58">
        <v>416.66666666666669</v>
      </c>
      <c r="JT172" s="58">
        <v>500</v>
      </c>
      <c r="JU172" s="54">
        <v>750</v>
      </c>
      <c r="JV172" s="54">
        <v>708.33333333333337</v>
      </c>
      <c r="JW172" s="54">
        <v>750</v>
      </c>
      <c r="JX172" s="53" t="s">
        <v>1072</v>
      </c>
      <c r="JY172" s="54">
        <v>770.83333333333337</v>
      </c>
      <c r="JZ172" s="54">
        <v>791.66666666666663</v>
      </c>
      <c r="KA172" s="54">
        <v>666.66666666666663</v>
      </c>
      <c r="KB172" s="54">
        <v>666.66666666666663</v>
      </c>
      <c r="KC172" s="54">
        <v>750</v>
      </c>
      <c r="KD172" s="54">
        <v>750</v>
      </c>
      <c r="KE172" s="54">
        <v>708.33333333333337</v>
      </c>
      <c r="KF172" s="54">
        <v>833.33333333333337</v>
      </c>
      <c r="KG172" s="57">
        <v>687.5</v>
      </c>
      <c r="KH172" s="54">
        <v>750</v>
      </c>
      <c r="KI172" s="59">
        <v>750</v>
      </c>
      <c r="KJ172" s="54">
        <v>833.33333333333337</v>
      </c>
      <c r="KK172" s="46">
        <v>750</v>
      </c>
      <c r="KL172" s="46">
        <v>833.33333333333337</v>
      </c>
      <c r="KM172" s="45" t="s">
        <v>1072</v>
      </c>
    </row>
    <row r="173" spans="1:299" ht="14.4" customHeight="1" x14ac:dyDescent="0.3">
      <c r="A173" s="11" t="s">
        <v>930</v>
      </c>
      <c r="B173" s="62">
        <v>416.66666666666669</v>
      </c>
      <c r="C173" s="69">
        <v>500</v>
      </c>
      <c r="D173" s="53" t="s">
        <v>1072</v>
      </c>
      <c r="E173" s="53" t="s">
        <v>1072</v>
      </c>
      <c r="F173" s="53" t="s">
        <v>1072</v>
      </c>
      <c r="G173" s="53" t="s">
        <v>1072</v>
      </c>
      <c r="H173" s="62">
        <v>333.33333333333331</v>
      </c>
      <c r="I173" s="53" t="s">
        <v>1072</v>
      </c>
      <c r="J173" s="58">
        <v>500</v>
      </c>
      <c r="K173" s="121"/>
      <c r="L173" s="53" t="s">
        <v>1072</v>
      </c>
      <c r="M173" s="121"/>
      <c r="N173" s="65">
        <v>416.66666666666669</v>
      </c>
      <c r="O173" s="121"/>
      <c r="P173" s="65">
        <v>416.66666666666669</v>
      </c>
      <c r="Q173" s="65">
        <v>416.66666666666669</v>
      </c>
      <c r="R173" s="65">
        <v>416.66666666666669</v>
      </c>
      <c r="S173" s="58">
        <v>416.66666666666669</v>
      </c>
      <c r="T173" s="57">
        <v>166.66666666666666</v>
      </c>
      <c r="U173" s="53" t="s">
        <v>1072</v>
      </c>
      <c r="V173" s="185"/>
      <c r="W173" s="54">
        <v>250</v>
      </c>
      <c r="X173" s="54">
        <v>250</v>
      </c>
      <c r="Y173" s="62">
        <v>333.33333333333331</v>
      </c>
      <c r="Z173" s="58">
        <v>250</v>
      </c>
      <c r="AA173" s="58">
        <v>291.66666666666669</v>
      </c>
      <c r="AB173" s="121"/>
      <c r="AC173" s="58">
        <v>291.66666666666669</v>
      </c>
      <c r="AD173" s="58">
        <v>375</v>
      </c>
      <c r="AE173" s="58">
        <v>416.66666666666669</v>
      </c>
      <c r="AF173" s="58">
        <v>416.66666666666669</v>
      </c>
      <c r="AG173" s="58">
        <v>416.66666666666669</v>
      </c>
      <c r="AH173" s="58">
        <v>416.66666666666669</v>
      </c>
      <c r="AI173" s="58">
        <v>416.66666666666669</v>
      </c>
      <c r="AJ173" s="58">
        <v>416.66666666666669</v>
      </c>
      <c r="AK173" s="58">
        <v>416.66666666666669</v>
      </c>
      <c r="AL173" s="62">
        <v>500</v>
      </c>
      <c r="AM173" s="58">
        <v>416.66666666666669</v>
      </c>
      <c r="AN173" s="58">
        <v>416.66666666666669</v>
      </c>
      <c r="AO173" s="58">
        <v>416.66666666666669</v>
      </c>
      <c r="AP173" s="58">
        <v>416.66666666666669</v>
      </c>
      <c r="AQ173" s="58">
        <v>416.66666666666669</v>
      </c>
      <c r="AR173" s="58">
        <v>208.33333333333334</v>
      </c>
      <c r="AS173" s="57">
        <v>250</v>
      </c>
      <c r="AT173" s="59">
        <v>416.66666666666669</v>
      </c>
      <c r="AU173" s="59">
        <v>416.66666666666669</v>
      </c>
      <c r="AV173" s="59">
        <v>416.66666666666669</v>
      </c>
      <c r="AW173" s="59">
        <v>416.66666666666669</v>
      </c>
      <c r="AX173" s="45" t="s">
        <v>1072</v>
      </c>
      <c r="AZ173" s="11" t="s">
        <v>930</v>
      </c>
      <c r="BA173" s="62">
        <v>250</v>
      </c>
      <c r="BB173" s="69">
        <v>250</v>
      </c>
      <c r="BC173" s="53" t="s">
        <v>1072</v>
      </c>
      <c r="BD173" s="53" t="s">
        <v>1072</v>
      </c>
      <c r="BE173" s="53" t="s">
        <v>1072</v>
      </c>
      <c r="BF173" s="53" t="s">
        <v>1072</v>
      </c>
      <c r="BG173" s="62">
        <v>250</v>
      </c>
      <c r="BH173" s="53" t="s">
        <v>1072</v>
      </c>
      <c r="BI173" s="58">
        <v>250</v>
      </c>
      <c r="BJ173" s="121"/>
      <c r="BK173" s="53" t="s">
        <v>1072</v>
      </c>
      <c r="BL173" s="121"/>
      <c r="BM173" s="65">
        <v>166.66666666666666</v>
      </c>
      <c r="BN173" s="121"/>
      <c r="BO173" s="65">
        <v>250</v>
      </c>
      <c r="BP173" s="58">
        <v>166.66666666666666</v>
      </c>
      <c r="BQ173" s="58">
        <v>166.66666666666666</v>
      </c>
      <c r="BR173" s="58">
        <v>166.666666666667</v>
      </c>
      <c r="BS173" s="57">
        <v>291.66666666666669</v>
      </c>
      <c r="BT173" s="53" t="s">
        <v>1072</v>
      </c>
      <c r="BU173" s="121"/>
      <c r="BV173" s="54">
        <v>291.66666666666669</v>
      </c>
      <c r="BW173" s="62">
        <v>250</v>
      </c>
      <c r="BX173" s="62">
        <v>250</v>
      </c>
      <c r="BY173" s="54">
        <v>250</v>
      </c>
      <c r="BZ173" s="58">
        <v>166.66666666666666</v>
      </c>
      <c r="CA173" s="121"/>
      <c r="CB173" s="58">
        <v>166.66666666666666</v>
      </c>
      <c r="CC173" s="58">
        <v>250</v>
      </c>
      <c r="CD173" s="58">
        <v>250</v>
      </c>
      <c r="CE173" s="58">
        <v>166.66666666666666</v>
      </c>
      <c r="CF173" s="58">
        <v>166.66666666666666</v>
      </c>
      <c r="CG173" s="58">
        <v>208.33333333333334</v>
      </c>
      <c r="CH173" s="58">
        <v>208.33333333333334</v>
      </c>
      <c r="CI173" s="58">
        <v>416.66666666666669</v>
      </c>
      <c r="CJ173" s="58">
        <v>208.33333333333334</v>
      </c>
      <c r="CK173" s="62">
        <v>208.33333333333334</v>
      </c>
      <c r="CL173" s="58">
        <v>208.33333333333334</v>
      </c>
      <c r="CM173" s="58">
        <v>208.33333333333334</v>
      </c>
      <c r="CN173" s="58">
        <v>208.33333333333334</v>
      </c>
      <c r="CO173" s="58">
        <v>208.33333333333334</v>
      </c>
      <c r="CP173" s="58">
        <v>250</v>
      </c>
      <c r="CQ173" s="58">
        <v>166.66666666666666</v>
      </c>
      <c r="CR173" s="57">
        <v>333.33333333333331</v>
      </c>
      <c r="CS173" s="59">
        <v>208.33333333333334</v>
      </c>
      <c r="CT173" s="68">
        <v>208.33333333333334</v>
      </c>
      <c r="CU173" s="59">
        <v>333.33333333333331</v>
      </c>
      <c r="CV173" s="59">
        <v>333.33333333333331</v>
      </c>
      <c r="CW173" s="45" t="s">
        <v>1072</v>
      </c>
      <c r="CY173" s="11" t="s">
        <v>930</v>
      </c>
      <c r="CZ173" s="62">
        <v>500</v>
      </c>
      <c r="DA173" s="69">
        <v>416.66666666666669</v>
      </c>
      <c r="DB173" s="53" t="s">
        <v>1072</v>
      </c>
      <c r="DC173" s="53" t="s">
        <v>1072</v>
      </c>
      <c r="DD173" s="53" t="s">
        <v>1072</v>
      </c>
      <c r="DE173" s="53" t="s">
        <v>1072</v>
      </c>
      <c r="DF173" s="62">
        <v>833.33333333333337</v>
      </c>
      <c r="DG173" s="53" t="s">
        <v>1072</v>
      </c>
      <c r="DH173" s="58">
        <v>500</v>
      </c>
      <c r="DI173" s="120"/>
      <c r="DJ173" s="53" t="s">
        <v>1072</v>
      </c>
      <c r="DK173" s="120"/>
      <c r="DL173" s="65">
        <v>416.66666666666669</v>
      </c>
      <c r="DM173" s="120"/>
      <c r="DN173" s="65">
        <v>416.66666666666669</v>
      </c>
      <c r="DO173" s="65">
        <v>500</v>
      </c>
      <c r="DP173" s="58">
        <v>500</v>
      </c>
      <c r="DQ173" s="58">
        <v>416.66666666666703</v>
      </c>
      <c r="DR173" s="58">
        <v>416.66666666666669</v>
      </c>
      <c r="DS173" s="53" t="s">
        <v>1072</v>
      </c>
      <c r="DT173" s="120"/>
      <c r="DU173" s="62">
        <v>416.66666666666669</v>
      </c>
      <c r="DV173" s="62">
        <v>416.66666666666669</v>
      </c>
      <c r="DW173" s="62">
        <v>416.66666666666669</v>
      </c>
      <c r="DX173" s="58">
        <v>791.66666666666663</v>
      </c>
      <c r="DY173" s="58">
        <v>583.33333333333337</v>
      </c>
      <c r="DZ173" s="120"/>
      <c r="EA173" s="58">
        <v>583.33333333333337</v>
      </c>
      <c r="EB173" s="58">
        <v>333.33333333333331</v>
      </c>
      <c r="EC173" s="58">
        <v>416.66666666666669</v>
      </c>
      <c r="ED173" s="58">
        <v>416.66666666666669</v>
      </c>
      <c r="EE173" s="58">
        <v>416.66666666666669</v>
      </c>
      <c r="EF173" s="58">
        <v>333.33333333333331</v>
      </c>
      <c r="EG173" s="58">
        <v>333.33333333333331</v>
      </c>
      <c r="EH173" s="58">
        <v>333.33333333333331</v>
      </c>
      <c r="EI173" s="58">
        <v>333.33333333333331</v>
      </c>
      <c r="EJ173" s="58">
        <v>333.33333333333331</v>
      </c>
      <c r="EK173" s="58">
        <v>333.33333333333331</v>
      </c>
      <c r="EL173" s="58">
        <v>333.33333333333331</v>
      </c>
      <c r="EM173" s="58">
        <v>333.33333333333331</v>
      </c>
      <c r="EN173" s="58">
        <v>375</v>
      </c>
      <c r="EO173" s="58">
        <v>416.66666666666669</v>
      </c>
      <c r="EP173" s="58">
        <v>500</v>
      </c>
      <c r="EQ173" s="58">
        <v>416.66666666666669</v>
      </c>
      <c r="ER173" s="59">
        <v>916.66666666666663</v>
      </c>
      <c r="ES173" s="59">
        <v>416.66666666666669</v>
      </c>
      <c r="ET173" s="59">
        <v>500</v>
      </c>
      <c r="EU173" s="59">
        <v>708.33333333333337</v>
      </c>
      <c r="EV173"/>
      <c r="EW173" s="53" t="s">
        <v>1072</v>
      </c>
      <c r="EX173" s="53" t="s">
        <v>1072</v>
      </c>
      <c r="EY173" s="62">
        <v>500</v>
      </c>
      <c r="EZ173" s="53" t="s">
        <v>1072</v>
      </c>
      <c r="FA173" s="58">
        <v>500</v>
      </c>
      <c r="FB173" s="120"/>
      <c r="FC173" s="53" t="s">
        <v>1072</v>
      </c>
      <c r="FD173" s="120"/>
      <c r="FE173" s="65">
        <v>416.66666666666669</v>
      </c>
      <c r="FF173" s="120"/>
      <c r="FG173" s="65">
        <v>458.33333333333331</v>
      </c>
      <c r="FH173" s="65">
        <v>416.66666666666669</v>
      </c>
      <c r="FI173" s="58">
        <v>416.66666666666669</v>
      </c>
      <c r="FJ173" s="58">
        <v>416.66666666666703</v>
      </c>
      <c r="FK173" s="58">
        <v>416.66666666666669</v>
      </c>
      <c r="FL173" s="53" t="s">
        <v>1072</v>
      </c>
      <c r="FM173" s="120"/>
      <c r="FN173" s="54">
        <v>583.33333333333337</v>
      </c>
      <c r="FO173" s="58">
        <v>416.66666666666669</v>
      </c>
      <c r="FP173" s="58">
        <v>416.66666666666669</v>
      </c>
      <c r="FQ173" s="58">
        <v>416.66666666666669</v>
      </c>
      <c r="FR173" s="58">
        <v>416.66666666666669</v>
      </c>
      <c r="FS173" s="120"/>
      <c r="FT173" s="58">
        <v>416.66666666666669</v>
      </c>
      <c r="FU173" s="58">
        <v>500</v>
      </c>
      <c r="FV173" s="58">
        <v>500</v>
      </c>
      <c r="FW173" s="58">
        <v>500</v>
      </c>
      <c r="FX173" s="58">
        <v>500</v>
      </c>
      <c r="FY173" s="58">
        <v>500</v>
      </c>
      <c r="FZ173" s="58">
        <v>500</v>
      </c>
      <c r="GA173" s="58">
        <v>500</v>
      </c>
      <c r="GB173" s="58">
        <v>500</v>
      </c>
      <c r="GC173" s="58">
        <v>500</v>
      </c>
      <c r="GD173" s="58">
        <v>500</v>
      </c>
      <c r="GE173" s="58">
        <v>500</v>
      </c>
      <c r="GF173" s="58">
        <v>500</v>
      </c>
      <c r="GG173" s="58">
        <v>500</v>
      </c>
      <c r="GH173" s="58">
        <v>500</v>
      </c>
      <c r="GI173" s="58">
        <v>500</v>
      </c>
      <c r="GJ173" s="58">
        <v>500</v>
      </c>
      <c r="GK173" s="59">
        <v>500</v>
      </c>
      <c r="GL173" s="59">
        <v>500</v>
      </c>
      <c r="GM173" s="59">
        <v>500</v>
      </c>
      <c r="GN173" s="59">
        <v>500</v>
      </c>
      <c r="GO173" s="45" t="s">
        <v>1072</v>
      </c>
      <c r="GP173"/>
      <c r="GQ173" s="11" t="s">
        <v>930</v>
      </c>
      <c r="GR173" s="62">
        <v>1250</v>
      </c>
      <c r="GS173" s="58">
        <v>1250</v>
      </c>
      <c r="GT173" s="53" t="s">
        <v>1072</v>
      </c>
      <c r="GU173" s="53" t="s">
        <v>1072</v>
      </c>
      <c r="GV173" s="53" t="s">
        <v>1072</v>
      </c>
      <c r="GW173" s="53" t="s">
        <v>1072</v>
      </c>
      <c r="GX173" s="62">
        <v>1375</v>
      </c>
      <c r="GY173" s="53" t="s">
        <v>1072</v>
      </c>
      <c r="GZ173" s="58">
        <v>2500</v>
      </c>
      <c r="HA173" s="120"/>
      <c r="HB173" s="53" t="s">
        <v>1072</v>
      </c>
      <c r="HC173" s="120"/>
      <c r="HD173" s="65">
        <v>2500</v>
      </c>
      <c r="HE173" s="120"/>
      <c r="HF173" s="57">
        <v>1666.6666666666667</v>
      </c>
      <c r="HG173" s="57">
        <v>1833.3333333333333</v>
      </c>
      <c r="HH173" s="58">
        <v>2500</v>
      </c>
      <c r="HI173" s="58">
        <v>2500</v>
      </c>
      <c r="HJ173" s="58">
        <v>1666.6666666666667</v>
      </c>
      <c r="HK173" s="53" t="s">
        <v>1072</v>
      </c>
      <c r="HL173" s="120"/>
      <c r="HM173" s="57">
        <v>2041.6666666666667</v>
      </c>
      <c r="HN173" s="57">
        <v>2500</v>
      </c>
      <c r="HO173" s="57">
        <v>2000</v>
      </c>
      <c r="HP173" s="58">
        <v>1833.3333333333333</v>
      </c>
      <c r="HQ173" s="58">
        <v>2666.6666666666665</v>
      </c>
      <c r="HR173" s="120"/>
      <c r="HS173" s="58">
        <v>2500</v>
      </c>
      <c r="HT173" s="58">
        <v>2500</v>
      </c>
      <c r="HU173" s="58">
        <v>2583.3333333333335</v>
      </c>
      <c r="HV173" s="58">
        <v>2541.6666666666665</v>
      </c>
      <c r="HW173" s="58">
        <v>2500</v>
      </c>
      <c r="HX173" s="58">
        <v>2500</v>
      </c>
      <c r="HY173" s="58">
        <v>2500</v>
      </c>
      <c r="HZ173" s="58">
        <v>1666.6666666666667</v>
      </c>
      <c r="IA173" s="58">
        <v>2500</v>
      </c>
      <c r="IB173" s="58">
        <v>2500</v>
      </c>
      <c r="IC173" s="58">
        <v>2500</v>
      </c>
      <c r="ID173" s="58">
        <v>2500</v>
      </c>
      <c r="IE173" s="58">
        <v>2500</v>
      </c>
      <c r="IF173" s="58">
        <v>2500</v>
      </c>
      <c r="IG173" s="58">
        <v>2500</v>
      </c>
      <c r="IH173" s="58">
        <v>1500</v>
      </c>
      <c r="II173" s="57">
        <v>2000</v>
      </c>
      <c r="IJ173" s="59">
        <v>2500</v>
      </c>
      <c r="IK173" s="59">
        <v>2500</v>
      </c>
      <c r="IL173" s="59">
        <v>2500</v>
      </c>
      <c r="IM173" s="59">
        <v>2500</v>
      </c>
      <c r="IN173" s="45" t="s">
        <v>1072</v>
      </c>
      <c r="IP173" s="11" t="s">
        <v>930</v>
      </c>
      <c r="IQ173" s="62">
        <v>1000</v>
      </c>
      <c r="IR173" s="69">
        <v>1000</v>
      </c>
      <c r="IS173" s="53" t="s">
        <v>1072</v>
      </c>
      <c r="IT173" s="53" t="s">
        <v>1072</v>
      </c>
      <c r="IU173" s="53" t="s">
        <v>1072</v>
      </c>
      <c r="IV173" s="53" t="s">
        <v>1072</v>
      </c>
      <c r="IW173" s="62">
        <v>916.66666666666663</v>
      </c>
      <c r="IX173" s="53" t="s">
        <v>1072</v>
      </c>
      <c r="IY173" s="58">
        <v>833.33333333333337</v>
      </c>
      <c r="IZ173" s="121"/>
      <c r="JA173" s="53" t="s">
        <v>1072</v>
      </c>
      <c r="JB173" s="121"/>
      <c r="JC173" s="65">
        <v>583.33333333333337</v>
      </c>
      <c r="JD173" s="121"/>
      <c r="JE173" s="65">
        <v>666.66666666666663</v>
      </c>
      <c r="JF173" s="65">
        <v>750</v>
      </c>
      <c r="JG173" s="58">
        <v>750</v>
      </c>
      <c r="JH173" s="58">
        <v>750</v>
      </c>
      <c r="JI173" s="58">
        <v>583.33333333333337</v>
      </c>
      <c r="JJ173" s="53" t="s">
        <v>1072</v>
      </c>
      <c r="JK173" s="121"/>
      <c r="JL173" s="57">
        <v>625</v>
      </c>
      <c r="JM173" s="57">
        <v>833.33333333333337</v>
      </c>
      <c r="JN173" s="58">
        <v>833.33333333333337</v>
      </c>
      <c r="JO173" s="58">
        <v>833.33333333333337</v>
      </c>
      <c r="JP173" s="58">
        <v>750</v>
      </c>
      <c r="JQ173" s="121"/>
      <c r="JR173" s="58">
        <v>750</v>
      </c>
      <c r="JS173" s="58">
        <v>875</v>
      </c>
      <c r="JT173" s="58">
        <v>833.33333333333337</v>
      </c>
      <c r="JU173" s="58">
        <v>833.33333333333337</v>
      </c>
      <c r="JV173" s="58">
        <v>750</v>
      </c>
      <c r="JW173" s="58">
        <v>833.33333333333337</v>
      </c>
      <c r="JX173" s="58">
        <v>750</v>
      </c>
      <c r="JY173" s="58">
        <v>833.33333333333337</v>
      </c>
      <c r="JZ173" s="58">
        <v>833.33333333333337</v>
      </c>
      <c r="KA173" s="58">
        <v>833.33333333333337</v>
      </c>
      <c r="KB173" s="58">
        <v>833.33333333333337</v>
      </c>
      <c r="KC173" s="58">
        <v>833.33333333333337</v>
      </c>
      <c r="KD173" s="58">
        <v>750</v>
      </c>
      <c r="KE173" s="58">
        <v>750</v>
      </c>
      <c r="KF173" s="58">
        <v>916.66666666666663</v>
      </c>
      <c r="KG173" s="58">
        <v>375</v>
      </c>
      <c r="KH173" s="54">
        <v>750</v>
      </c>
      <c r="KI173" s="59">
        <v>750</v>
      </c>
      <c r="KJ173" s="59">
        <v>750</v>
      </c>
      <c r="KK173" s="59">
        <v>750</v>
      </c>
      <c r="KL173" s="59">
        <v>750</v>
      </c>
      <c r="KM173" s="45" t="s">
        <v>1072</v>
      </c>
    </row>
    <row r="174" spans="1:299" ht="14.4" customHeight="1" x14ac:dyDescent="0.3">
      <c r="A174" s="11" t="s">
        <v>940</v>
      </c>
      <c r="B174" s="53" t="s">
        <v>1072</v>
      </c>
      <c r="C174" s="53" t="s">
        <v>1072</v>
      </c>
      <c r="D174" s="53" t="s">
        <v>1072</v>
      </c>
      <c r="E174" s="53" t="s">
        <v>1072</v>
      </c>
      <c r="F174" s="53" t="s">
        <v>1072</v>
      </c>
      <c r="G174" s="53" t="s">
        <v>1072</v>
      </c>
      <c r="H174" s="53" t="s">
        <v>1072</v>
      </c>
      <c r="I174" s="53" t="s">
        <v>1072</v>
      </c>
      <c r="J174" s="53" t="s">
        <v>1072</v>
      </c>
      <c r="K174" s="121"/>
      <c r="L174" s="53" t="s">
        <v>1072</v>
      </c>
      <c r="M174" s="121"/>
      <c r="N174" s="53" t="s">
        <v>1072</v>
      </c>
      <c r="O174" s="121"/>
      <c r="P174" s="57">
        <v>166.66666666666666</v>
      </c>
      <c r="Q174" s="65">
        <v>166.66666666666666</v>
      </c>
      <c r="R174" s="57">
        <v>208.33333333333334</v>
      </c>
      <c r="S174" s="53" t="s">
        <v>1072</v>
      </c>
      <c r="T174" s="53" t="s">
        <v>1072</v>
      </c>
      <c r="U174" s="53" t="s">
        <v>1072</v>
      </c>
      <c r="V174" s="185"/>
      <c r="W174" s="53" t="s">
        <v>1072</v>
      </c>
      <c r="X174" s="53" t="s">
        <v>1072</v>
      </c>
      <c r="Y174" s="53" t="s">
        <v>1072</v>
      </c>
      <c r="Z174" s="53" t="s">
        <v>1072</v>
      </c>
      <c r="AA174" s="53" t="s">
        <v>1072</v>
      </c>
      <c r="AB174" s="121"/>
      <c r="AC174" s="53" t="s">
        <v>1072</v>
      </c>
      <c r="AD174" s="53" t="s">
        <v>1072</v>
      </c>
      <c r="AE174" s="53" t="s">
        <v>1072</v>
      </c>
      <c r="AF174" s="53" t="s">
        <v>1072</v>
      </c>
      <c r="AG174" s="53" t="s">
        <v>1072</v>
      </c>
      <c r="AH174" s="53" t="s">
        <v>1072</v>
      </c>
      <c r="AI174" s="53" t="s">
        <v>1072</v>
      </c>
      <c r="AJ174" s="53" t="s">
        <v>1072</v>
      </c>
      <c r="AK174" s="53" t="s">
        <v>1072</v>
      </c>
      <c r="AL174" s="53" t="s">
        <v>1072</v>
      </c>
      <c r="AM174" s="53" t="s">
        <v>1072</v>
      </c>
      <c r="AN174" s="53" t="s">
        <v>1072</v>
      </c>
      <c r="AO174" s="53" t="s">
        <v>1072</v>
      </c>
      <c r="AP174" s="58">
        <v>250</v>
      </c>
      <c r="AQ174" s="58">
        <v>250</v>
      </c>
      <c r="AR174" s="58">
        <v>250</v>
      </c>
      <c r="AS174" s="58">
        <v>250</v>
      </c>
      <c r="AT174" s="59">
        <v>270.83333333333331</v>
      </c>
      <c r="AU174" s="59">
        <v>333.33333333333331</v>
      </c>
      <c r="AV174" s="59">
        <v>333.33333333333331</v>
      </c>
      <c r="AW174" s="59">
        <v>333.33333333333331</v>
      </c>
      <c r="AX174" s="59">
        <v>333.33333333333331</v>
      </c>
      <c r="AZ174" s="11" t="s">
        <v>940</v>
      </c>
      <c r="BA174" s="53" t="s">
        <v>1072</v>
      </c>
      <c r="BB174" s="53" t="s">
        <v>1072</v>
      </c>
      <c r="BC174" s="53" t="s">
        <v>1072</v>
      </c>
      <c r="BD174" s="53" t="s">
        <v>1072</v>
      </c>
      <c r="BE174" s="53" t="s">
        <v>1072</v>
      </c>
      <c r="BF174" s="53" t="s">
        <v>1072</v>
      </c>
      <c r="BG174" s="53" t="s">
        <v>1072</v>
      </c>
      <c r="BH174" s="53" t="s">
        <v>1072</v>
      </c>
      <c r="BI174" s="53" t="s">
        <v>1072</v>
      </c>
      <c r="BJ174" s="121"/>
      <c r="BK174" s="53" t="s">
        <v>1072</v>
      </c>
      <c r="BL174" s="121"/>
      <c r="BM174" s="53" t="s">
        <v>1072</v>
      </c>
      <c r="BN174" s="121"/>
      <c r="BO174" s="65">
        <v>216.66666666666666</v>
      </c>
      <c r="BP174" s="58">
        <v>166.66666666666666</v>
      </c>
      <c r="BQ174" s="58">
        <v>208.33333333333334</v>
      </c>
      <c r="BR174" s="53" t="s">
        <v>1072</v>
      </c>
      <c r="BS174" s="53" t="s">
        <v>1072</v>
      </c>
      <c r="BT174" s="53" t="s">
        <v>1072</v>
      </c>
      <c r="BU174" s="121"/>
      <c r="BV174" s="53" t="s">
        <v>1072</v>
      </c>
      <c r="BW174" s="53" t="s">
        <v>1072</v>
      </c>
      <c r="BX174" s="53" t="s">
        <v>1072</v>
      </c>
      <c r="BY174" s="53" t="s">
        <v>1072</v>
      </c>
      <c r="BZ174" s="53" t="s">
        <v>1072</v>
      </c>
      <c r="CA174" s="121"/>
      <c r="CB174" s="53" t="s">
        <v>1072</v>
      </c>
      <c r="CC174" s="53" t="s">
        <v>1072</v>
      </c>
      <c r="CD174" s="53" t="s">
        <v>1072</v>
      </c>
      <c r="CE174" s="53" t="s">
        <v>1072</v>
      </c>
      <c r="CF174" s="53" t="s">
        <v>1072</v>
      </c>
      <c r="CG174" s="53" t="s">
        <v>1072</v>
      </c>
      <c r="CH174" s="53" t="s">
        <v>1072</v>
      </c>
      <c r="CI174" s="53" t="s">
        <v>1072</v>
      </c>
      <c r="CJ174" s="53" t="s">
        <v>1072</v>
      </c>
      <c r="CK174" s="53" t="s">
        <v>1072</v>
      </c>
      <c r="CL174" s="53" t="s">
        <v>1072</v>
      </c>
      <c r="CM174" s="53" t="s">
        <v>1072</v>
      </c>
      <c r="CN174" s="53" t="s">
        <v>1072</v>
      </c>
      <c r="CO174" s="58">
        <v>250</v>
      </c>
      <c r="CP174" s="58">
        <v>166.66666666666666</v>
      </c>
      <c r="CQ174" s="58">
        <v>166.66666666666666</v>
      </c>
      <c r="CR174" s="58">
        <v>166.66666666666666</v>
      </c>
      <c r="CS174" s="59">
        <v>166.66666666666666</v>
      </c>
      <c r="CT174" s="68">
        <v>250</v>
      </c>
      <c r="CU174" s="59">
        <v>333.33333333333331</v>
      </c>
      <c r="CV174" s="59">
        <v>291.66666666666669</v>
      </c>
      <c r="CW174" s="59">
        <v>291.66666666666669</v>
      </c>
      <c r="CY174" s="11" t="s">
        <v>940</v>
      </c>
      <c r="CZ174" s="53" t="s">
        <v>1072</v>
      </c>
      <c r="DA174" s="53" t="s">
        <v>1072</v>
      </c>
      <c r="DB174" s="53" t="s">
        <v>1072</v>
      </c>
      <c r="DC174" s="53" t="s">
        <v>1072</v>
      </c>
      <c r="DD174" s="53" t="s">
        <v>1072</v>
      </c>
      <c r="DE174" s="53" t="s">
        <v>1072</v>
      </c>
      <c r="DF174" s="53" t="s">
        <v>1072</v>
      </c>
      <c r="DG174" s="53" t="s">
        <v>1072</v>
      </c>
      <c r="DH174" s="53" t="s">
        <v>1072</v>
      </c>
      <c r="DI174" s="120"/>
      <c r="DJ174" s="53" t="s">
        <v>1072</v>
      </c>
      <c r="DK174" s="120"/>
      <c r="DL174" s="53" t="s">
        <v>1072</v>
      </c>
      <c r="DM174" s="120"/>
      <c r="DN174" s="65">
        <v>333.33333333333331</v>
      </c>
      <c r="DO174" s="65">
        <v>1000</v>
      </c>
      <c r="DP174" s="58">
        <v>1000</v>
      </c>
      <c r="DQ174" s="53" t="s">
        <v>1072</v>
      </c>
      <c r="DR174" s="53" t="s">
        <v>1072</v>
      </c>
      <c r="DS174" s="53" t="s">
        <v>1072</v>
      </c>
      <c r="DT174" s="120"/>
      <c r="DU174" s="53" t="s">
        <v>1072</v>
      </c>
      <c r="DV174" s="53" t="s">
        <v>1072</v>
      </c>
      <c r="DW174" s="53" t="s">
        <v>1072</v>
      </c>
      <c r="DX174" s="53" t="s">
        <v>1072</v>
      </c>
      <c r="DY174" s="53" t="s">
        <v>1072</v>
      </c>
      <c r="DZ174" s="120"/>
      <c r="EA174" s="53" t="s">
        <v>1072</v>
      </c>
      <c r="EB174" s="53" t="s">
        <v>1072</v>
      </c>
      <c r="EC174" s="53" t="s">
        <v>1072</v>
      </c>
      <c r="ED174" s="53" t="s">
        <v>1072</v>
      </c>
      <c r="EE174" s="53" t="s">
        <v>1072</v>
      </c>
      <c r="EF174" s="53" t="s">
        <v>1072</v>
      </c>
      <c r="EG174" s="53" t="s">
        <v>1072</v>
      </c>
      <c r="EH174" s="53" t="s">
        <v>1072</v>
      </c>
      <c r="EI174" s="53" t="s">
        <v>1072</v>
      </c>
      <c r="EJ174" s="53" t="s">
        <v>1072</v>
      </c>
      <c r="EK174" s="53" t="s">
        <v>1072</v>
      </c>
      <c r="EL174" s="53" t="s">
        <v>1072</v>
      </c>
      <c r="EM174" s="53" t="s">
        <v>1072</v>
      </c>
      <c r="EN174" s="58">
        <v>417</v>
      </c>
      <c r="EO174" s="58">
        <v>333.33333333333331</v>
      </c>
      <c r="EP174" s="58">
        <v>333.33333333333331</v>
      </c>
      <c r="EQ174" s="58">
        <v>333.33333333333331</v>
      </c>
      <c r="ER174" s="59">
        <v>333.33333333333331</v>
      </c>
      <c r="ES174" s="59">
        <v>416.66666666666669</v>
      </c>
      <c r="ET174" s="59">
        <v>416.66666666666669</v>
      </c>
      <c r="EU174" s="59">
        <v>416.66666666666669</v>
      </c>
      <c r="EV174"/>
      <c r="EW174" s="53" t="s">
        <v>1072</v>
      </c>
      <c r="EX174" s="53" t="s">
        <v>1072</v>
      </c>
      <c r="EY174" s="53" t="s">
        <v>1072</v>
      </c>
      <c r="EZ174" s="53" t="s">
        <v>1072</v>
      </c>
      <c r="FA174" s="53" t="s">
        <v>1072</v>
      </c>
      <c r="FB174" s="120"/>
      <c r="FC174" s="53" t="s">
        <v>1072</v>
      </c>
      <c r="FD174" s="120"/>
      <c r="FE174" s="53" t="s">
        <v>1072</v>
      </c>
      <c r="FF174" s="120"/>
      <c r="FG174" s="65">
        <v>375</v>
      </c>
      <c r="FH174" s="65">
        <v>333.33333333333331</v>
      </c>
      <c r="FI174" s="58">
        <v>333.33333333333331</v>
      </c>
      <c r="FJ174" s="53" t="s">
        <v>1072</v>
      </c>
      <c r="FK174" s="53" t="s">
        <v>1072</v>
      </c>
      <c r="FL174" s="53" t="s">
        <v>1072</v>
      </c>
      <c r="FM174" s="120"/>
      <c r="FN174" s="53" t="s">
        <v>1072</v>
      </c>
      <c r="FO174" s="53" t="s">
        <v>1072</v>
      </c>
      <c r="FP174" s="53" t="s">
        <v>1072</v>
      </c>
      <c r="FQ174" s="53" t="s">
        <v>1072</v>
      </c>
      <c r="FR174" s="53" t="s">
        <v>1072</v>
      </c>
      <c r="FS174" s="120"/>
      <c r="FT174" s="53" t="s">
        <v>1072</v>
      </c>
      <c r="FU174" s="53" t="s">
        <v>1072</v>
      </c>
      <c r="FV174" s="53" t="s">
        <v>1072</v>
      </c>
      <c r="FW174" s="53" t="s">
        <v>1072</v>
      </c>
      <c r="FX174" s="53" t="s">
        <v>1072</v>
      </c>
      <c r="FY174" s="53" t="s">
        <v>1072</v>
      </c>
      <c r="FZ174" s="53" t="s">
        <v>1072</v>
      </c>
      <c r="GA174" s="53" t="s">
        <v>1072</v>
      </c>
      <c r="GB174" s="53" t="s">
        <v>1072</v>
      </c>
      <c r="GC174" s="53" t="s">
        <v>1072</v>
      </c>
      <c r="GD174" s="53" t="s">
        <v>1072</v>
      </c>
      <c r="GE174" s="53" t="s">
        <v>1072</v>
      </c>
      <c r="GF174" s="53" t="s">
        <v>1072</v>
      </c>
      <c r="GG174" s="58">
        <v>458</v>
      </c>
      <c r="GH174" s="58">
        <v>416.66666666666669</v>
      </c>
      <c r="GI174" s="58">
        <v>416.66666666666669</v>
      </c>
      <c r="GJ174" s="58">
        <v>416.66666666666669</v>
      </c>
      <c r="GK174" s="59">
        <v>416.66666666666669</v>
      </c>
      <c r="GL174" s="59">
        <v>458.33333333333331</v>
      </c>
      <c r="GM174" s="59">
        <v>416.66666666666669</v>
      </c>
      <c r="GN174" s="59">
        <v>416.66666666666669</v>
      </c>
      <c r="GO174" s="59">
        <v>458.33333333333331</v>
      </c>
      <c r="GP174"/>
      <c r="GQ174" s="11" t="s">
        <v>940</v>
      </c>
      <c r="GR174" s="53" t="s">
        <v>1072</v>
      </c>
      <c r="GS174" s="53" t="s">
        <v>1072</v>
      </c>
      <c r="GT174" s="53" t="s">
        <v>1072</v>
      </c>
      <c r="GU174" s="53" t="s">
        <v>1072</v>
      </c>
      <c r="GV174" s="53" t="s">
        <v>1072</v>
      </c>
      <c r="GW174" s="53" t="s">
        <v>1072</v>
      </c>
      <c r="GX174" s="53" t="s">
        <v>1072</v>
      </c>
      <c r="GY174" s="53" t="s">
        <v>1072</v>
      </c>
      <c r="GZ174" s="53" t="s">
        <v>1072</v>
      </c>
      <c r="HA174" s="120"/>
      <c r="HB174" s="53" t="s">
        <v>1072</v>
      </c>
      <c r="HC174" s="120"/>
      <c r="HD174" s="53" t="s">
        <v>1072</v>
      </c>
      <c r="HE174" s="120"/>
      <c r="HF174" s="57">
        <v>1666.6666666666667</v>
      </c>
      <c r="HG174" s="65">
        <v>2750</v>
      </c>
      <c r="HH174" s="58">
        <v>2666.6666666666665</v>
      </c>
      <c r="HI174" s="53" t="s">
        <v>1072</v>
      </c>
      <c r="HJ174" s="53" t="s">
        <v>1072</v>
      </c>
      <c r="HK174" s="53" t="s">
        <v>1072</v>
      </c>
      <c r="HL174" s="120"/>
      <c r="HM174" s="53" t="s">
        <v>1072</v>
      </c>
      <c r="HN174" s="67" t="s">
        <v>1072</v>
      </c>
      <c r="HO174" s="53" t="s">
        <v>1072</v>
      </c>
      <c r="HP174" s="53" t="s">
        <v>1072</v>
      </c>
      <c r="HQ174" s="53" t="s">
        <v>1072</v>
      </c>
      <c r="HR174" s="120"/>
      <c r="HS174" s="53" t="s">
        <v>1072</v>
      </c>
      <c r="HT174" s="53" t="s">
        <v>1072</v>
      </c>
      <c r="HU174" s="53" t="s">
        <v>1072</v>
      </c>
      <c r="HV174" s="53" t="s">
        <v>1072</v>
      </c>
      <c r="HW174" s="53" t="s">
        <v>1072</v>
      </c>
      <c r="HX174" s="53" t="s">
        <v>1072</v>
      </c>
      <c r="HY174" s="53" t="s">
        <v>1072</v>
      </c>
      <c r="HZ174" s="53" t="s">
        <v>1072</v>
      </c>
      <c r="IA174" s="53" t="s">
        <v>1072</v>
      </c>
      <c r="IB174" s="53" t="s">
        <v>1072</v>
      </c>
      <c r="IC174" s="53" t="s">
        <v>1072</v>
      </c>
      <c r="ID174" s="53" t="s">
        <v>1072</v>
      </c>
      <c r="IE174" s="53" t="s">
        <v>1072</v>
      </c>
      <c r="IF174" s="58">
        <v>2000</v>
      </c>
      <c r="IG174" s="58">
        <v>1666.6666666666667</v>
      </c>
      <c r="IH174" s="58">
        <v>1666.6666666666667</v>
      </c>
      <c r="II174" s="58">
        <v>1666.6666666666667</v>
      </c>
      <c r="IJ174" s="59">
        <v>1666.6666666666667</v>
      </c>
      <c r="IK174" s="59">
        <v>1833.3333333333333</v>
      </c>
      <c r="IL174" s="59">
        <v>1833.3333333333333</v>
      </c>
      <c r="IM174" s="59">
        <v>1833</v>
      </c>
      <c r="IN174" s="59">
        <v>1833.3333333333333</v>
      </c>
      <c r="IP174" s="11" t="s">
        <v>940</v>
      </c>
      <c r="IQ174" s="53" t="s">
        <v>1072</v>
      </c>
      <c r="IR174" s="53" t="s">
        <v>1072</v>
      </c>
      <c r="IS174" s="53" t="s">
        <v>1072</v>
      </c>
      <c r="IT174" s="53" t="s">
        <v>1072</v>
      </c>
      <c r="IU174" s="53" t="s">
        <v>1072</v>
      </c>
      <c r="IV174" s="53" t="s">
        <v>1072</v>
      </c>
      <c r="IW174" s="53" t="s">
        <v>1072</v>
      </c>
      <c r="IX174" s="53" t="s">
        <v>1072</v>
      </c>
      <c r="IY174" s="53" t="s">
        <v>1072</v>
      </c>
      <c r="IZ174" s="121"/>
      <c r="JA174" s="53" t="s">
        <v>1072</v>
      </c>
      <c r="JB174" s="121"/>
      <c r="JC174" s="53" t="s">
        <v>1072</v>
      </c>
      <c r="JD174" s="121"/>
      <c r="JE174" s="57">
        <v>666.66666666666663</v>
      </c>
      <c r="JF174" s="57">
        <v>625</v>
      </c>
      <c r="JG174" s="58">
        <v>416.66666666666669</v>
      </c>
      <c r="JH174" s="53" t="s">
        <v>1072</v>
      </c>
      <c r="JI174" s="53" t="s">
        <v>1072</v>
      </c>
      <c r="JJ174" s="53" t="s">
        <v>1072</v>
      </c>
      <c r="JK174" s="121"/>
      <c r="JL174" s="53" t="s">
        <v>1072</v>
      </c>
      <c r="JM174" s="53" t="s">
        <v>1072</v>
      </c>
      <c r="JN174" s="53" t="s">
        <v>1072</v>
      </c>
      <c r="JO174" s="53" t="s">
        <v>1072</v>
      </c>
      <c r="JP174" s="53" t="s">
        <v>1072</v>
      </c>
      <c r="JQ174" s="121"/>
      <c r="JR174" s="53" t="s">
        <v>1072</v>
      </c>
      <c r="JS174" s="53" t="s">
        <v>1072</v>
      </c>
      <c r="JT174" s="53" t="s">
        <v>1072</v>
      </c>
      <c r="JU174" s="53" t="s">
        <v>1072</v>
      </c>
      <c r="JV174" s="53" t="s">
        <v>1072</v>
      </c>
      <c r="JW174" s="53" t="s">
        <v>1072</v>
      </c>
      <c r="JX174" s="53" t="s">
        <v>1072</v>
      </c>
      <c r="JY174" s="53" t="s">
        <v>1072</v>
      </c>
      <c r="JZ174" s="53" t="s">
        <v>1072</v>
      </c>
      <c r="KA174" s="53" t="s">
        <v>1072</v>
      </c>
      <c r="KB174" s="53" t="s">
        <v>1072</v>
      </c>
      <c r="KC174" s="53" t="s">
        <v>1072</v>
      </c>
      <c r="KD174" s="53" t="s">
        <v>1072</v>
      </c>
      <c r="KE174" s="58">
        <v>667</v>
      </c>
      <c r="KF174" s="58">
        <v>666.66666666666663</v>
      </c>
      <c r="KG174" s="58">
        <v>708.33333333333337</v>
      </c>
      <c r="KH174" s="58">
        <v>750</v>
      </c>
      <c r="KI174" s="59">
        <v>750</v>
      </c>
      <c r="KJ174" s="59">
        <v>750</v>
      </c>
      <c r="KK174" s="59">
        <v>750</v>
      </c>
      <c r="KL174" s="59">
        <v>750</v>
      </c>
      <c r="KM174" s="59">
        <v>750</v>
      </c>
    </row>
    <row r="175" spans="1:299" ht="14.4" customHeight="1" x14ac:dyDescent="0.3">
      <c r="A175" s="11" t="s">
        <v>916</v>
      </c>
      <c r="B175" s="53" t="s">
        <v>1072</v>
      </c>
      <c r="C175" s="53" t="s">
        <v>1072</v>
      </c>
      <c r="D175" s="69">
        <v>250</v>
      </c>
      <c r="E175" s="69">
        <v>250</v>
      </c>
      <c r="F175" s="53" t="s">
        <v>1072</v>
      </c>
      <c r="G175" s="64">
        <v>250</v>
      </c>
      <c r="H175" s="62">
        <v>250</v>
      </c>
      <c r="I175" s="62">
        <v>250</v>
      </c>
      <c r="J175" s="62">
        <v>333.33333333333331</v>
      </c>
      <c r="K175" s="121"/>
      <c r="L175" s="62">
        <v>166.66666666666666</v>
      </c>
      <c r="M175" s="121"/>
      <c r="N175" s="62">
        <v>208.33333333333334</v>
      </c>
      <c r="O175" s="121"/>
      <c r="P175" s="62">
        <v>250</v>
      </c>
      <c r="Q175" s="62">
        <v>333.33333333333331</v>
      </c>
      <c r="R175" s="62">
        <v>333.33333333333331</v>
      </c>
      <c r="S175" s="58">
        <v>333.33333333333331</v>
      </c>
      <c r="T175" s="62">
        <v>333.33333333333331</v>
      </c>
      <c r="U175" s="62">
        <v>333.33333333333331</v>
      </c>
      <c r="V175" s="185"/>
      <c r="W175" s="62">
        <v>333.33333333333331</v>
      </c>
      <c r="X175" s="62">
        <v>333.33333333333331</v>
      </c>
      <c r="Y175" s="62">
        <v>333.33333333333331</v>
      </c>
      <c r="Z175" s="58">
        <v>333.33333333333331</v>
      </c>
      <c r="AA175" s="58">
        <v>333.33333333333331</v>
      </c>
      <c r="AB175" s="121"/>
      <c r="AC175" s="58">
        <v>333.33333333333331</v>
      </c>
      <c r="AD175" s="58">
        <v>333.33333333333331</v>
      </c>
      <c r="AE175" s="58">
        <v>333.33333333333331</v>
      </c>
      <c r="AF175" s="58">
        <v>333.33333333333331</v>
      </c>
      <c r="AG175" s="58">
        <v>333.33333333333331</v>
      </c>
      <c r="AH175" s="58">
        <v>333.33333333333331</v>
      </c>
      <c r="AI175" s="58">
        <v>333.33333333333331</v>
      </c>
      <c r="AJ175" s="58">
        <v>333.33333333333331</v>
      </c>
      <c r="AK175" s="58">
        <v>333.33333333333331</v>
      </c>
      <c r="AL175" s="62">
        <v>333.33333333333331</v>
      </c>
      <c r="AM175" s="58">
        <v>333.33333333333331</v>
      </c>
      <c r="AN175" s="58">
        <v>333.33333333333331</v>
      </c>
      <c r="AO175" s="58">
        <v>333.33333333333331</v>
      </c>
      <c r="AP175" s="58">
        <v>333.33333333333331</v>
      </c>
      <c r="AQ175" s="58">
        <v>333.33333333333331</v>
      </c>
      <c r="AR175" s="58">
        <v>333.33333333333331</v>
      </c>
      <c r="AS175" s="58">
        <v>333.33333333333331</v>
      </c>
      <c r="AT175" s="59">
        <v>333.33333333333331</v>
      </c>
      <c r="AU175" s="59">
        <v>333.33333333333331</v>
      </c>
      <c r="AV175" s="59">
        <v>333.33333333333331</v>
      </c>
      <c r="AW175" s="59">
        <v>333.33333333333331</v>
      </c>
      <c r="AX175" s="59">
        <v>333.33333333333331</v>
      </c>
      <c r="AZ175" s="11" t="s">
        <v>916</v>
      </c>
      <c r="BA175" s="53" t="s">
        <v>1072</v>
      </c>
      <c r="BB175" s="53" t="s">
        <v>1072</v>
      </c>
      <c r="BC175" s="69">
        <v>250</v>
      </c>
      <c r="BD175" s="69">
        <v>166.66666666666666</v>
      </c>
      <c r="BE175" s="53" t="s">
        <v>1072</v>
      </c>
      <c r="BF175" s="58">
        <v>250</v>
      </c>
      <c r="BG175" s="62">
        <v>250</v>
      </c>
      <c r="BH175" s="62">
        <v>166.66666666666666</v>
      </c>
      <c r="BI175" s="62">
        <v>250</v>
      </c>
      <c r="BJ175" s="121"/>
      <c r="BK175" s="62">
        <v>250</v>
      </c>
      <c r="BL175" s="121"/>
      <c r="BM175" s="62">
        <v>291.66666666666669</v>
      </c>
      <c r="BN175" s="121"/>
      <c r="BO175" s="62">
        <v>166.66666666666666</v>
      </c>
      <c r="BP175" s="58">
        <v>250</v>
      </c>
      <c r="BQ175" s="58">
        <v>250</v>
      </c>
      <c r="BR175" s="58">
        <v>250</v>
      </c>
      <c r="BS175" s="58">
        <v>250</v>
      </c>
      <c r="BT175" s="62">
        <v>250</v>
      </c>
      <c r="BU175" s="121"/>
      <c r="BV175" s="62">
        <v>250</v>
      </c>
      <c r="BW175" s="62">
        <v>250</v>
      </c>
      <c r="BX175" s="62">
        <v>250</v>
      </c>
      <c r="BY175" s="58">
        <v>250</v>
      </c>
      <c r="BZ175" s="58">
        <v>250</v>
      </c>
      <c r="CA175" s="121"/>
      <c r="CB175" s="58">
        <v>250</v>
      </c>
      <c r="CC175" s="58">
        <v>250</v>
      </c>
      <c r="CD175" s="58">
        <v>250</v>
      </c>
      <c r="CE175" s="58">
        <v>250</v>
      </c>
      <c r="CF175" s="58">
        <v>250</v>
      </c>
      <c r="CG175" s="58">
        <v>250</v>
      </c>
      <c r="CH175" s="58">
        <v>250</v>
      </c>
      <c r="CI175" s="58">
        <v>333.33333333333331</v>
      </c>
      <c r="CJ175" s="58">
        <v>250</v>
      </c>
      <c r="CK175" s="62">
        <v>250</v>
      </c>
      <c r="CL175" s="58">
        <v>250</v>
      </c>
      <c r="CM175" s="58">
        <v>250</v>
      </c>
      <c r="CN175" s="58">
        <v>250</v>
      </c>
      <c r="CO175" s="58">
        <v>250</v>
      </c>
      <c r="CP175" s="58">
        <v>250</v>
      </c>
      <c r="CQ175" s="58">
        <v>166.66666666666666</v>
      </c>
      <c r="CR175" s="58">
        <v>166.66666666666666</v>
      </c>
      <c r="CS175" s="59">
        <v>250</v>
      </c>
      <c r="CT175" s="68">
        <v>250</v>
      </c>
      <c r="CU175" s="59">
        <v>416.66666666666669</v>
      </c>
      <c r="CV175" s="59">
        <v>416.66666666666669</v>
      </c>
      <c r="CW175" s="59">
        <v>416.66666666666669</v>
      </c>
      <c r="CY175" s="11" t="s">
        <v>916</v>
      </c>
      <c r="CZ175" s="53" t="s">
        <v>1072</v>
      </c>
      <c r="DA175" s="53" t="s">
        <v>1072</v>
      </c>
      <c r="DB175" s="69">
        <v>583.33333333333337</v>
      </c>
      <c r="DC175" s="69">
        <v>500</v>
      </c>
      <c r="DD175" s="53" t="s">
        <v>1072</v>
      </c>
      <c r="DE175" s="64">
        <v>583.33333333333337</v>
      </c>
      <c r="DF175" s="62">
        <v>500</v>
      </c>
      <c r="DG175" s="62">
        <v>500</v>
      </c>
      <c r="DH175" s="62">
        <v>583.33333333333337</v>
      </c>
      <c r="DI175" s="120"/>
      <c r="DJ175" s="62">
        <v>458.33333333333331</v>
      </c>
      <c r="DK175" s="120"/>
      <c r="DL175" s="62">
        <v>500</v>
      </c>
      <c r="DM175" s="120"/>
      <c r="DN175" s="62">
        <v>416.66666666666669</v>
      </c>
      <c r="DO175" s="62">
        <v>500</v>
      </c>
      <c r="DP175" s="58">
        <v>500</v>
      </c>
      <c r="DQ175" s="58">
        <v>500</v>
      </c>
      <c r="DR175" s="58">
        <v>500</v>
      </c>
      <c r="DS175" s="58">
        <v>500</v>
      </c>
      <c r="DT175" s="120"/>
      <c r="DU175" s="62">
        <v>500</v>
      </c>
      <c r="DV175" s="62">
        <v>500</v>
      </c>
      <c r="DW175" s="62">
        <v>500</v>
      </c>
      <c r="DX175" s="58">
        <v>500</v>
      </c>
      <c r="DY175" s="58">
        <v>500</v>
      </c>
      <c r="DZ175" s="120"/>
      <c r="EA175" s="58">
        <v>500</v>
      </c>
      <c r="EB175" s="58">
        <v>500</v>
      </c>
      <c r="EC175" s="58">
        <v>500</v>
      </c>
      <c r="ED175" s="58">
        <v>500</v>
      </c>
      <c r="EE175" s="58">
        <v>500</v>
      </c>
      <c r="EF175" s="58">
        <v>500</v>
      </c>
      <c r="EG175" s="58">
        <v>500</v>
      </c>
      <c r="EH175" s="58">
        <v>500</v>
      </c>
      <c r="EI175" s="58">
        <v>500</v>
      </c>
      <c r="EJ175" s="58">
        <v>500</v>
      </c>
      <c r="EK175" s="58">
        <v>500</v>
      </c>
      <c r="EL175" s="58">
        <v>500</v>
      </c>
      <c r="EM175" s="58">
        <v>500</v>
      </c>
      <c r="EN175" s="58">
        <v>500</v>
      </c>
      <c r="EO175" s="58">
        <v>500</v>
      </c>
      <c r="EP175" s="58">
        <v>500</v>
      </c>
      <c r="EQ175" s="58">
        <v>500</v>
      </c>
      <c r="ER175" s="59">
        <v>500</v>
      </c>
      <c r="ES175" s="59">
        <v>500</v>
      </c>
      <c r="ET175" s="59">
        <v>500</v>
      </c>
      <c r="EU175" s="59">
        <v>500</v>
      </c>
      <c r="EV175"/>
      <c r="EW175" s="53" t="s">
        <v>1072</v>
      </c>
      <c r="EX175" s="64">
        <v>500</v>
      </c>
      <c r="EY175" s="62">
        <v>541.66666666666663</v>
      </c>
      <c r="EZ175" s="62">
        <v>500</v>
      </c>
      <c r="FA175" s="62">
        <v>583.33333333333337</v>
      </c>
      <c r="FB175" s="120"/>
      <c r="FC175" s="62">
        <v>416.66666666666669</v>
      </c>
      <c r="FD175" s="120"/>
      <c r="FE175" s="62">
        <v>416.66666666666669</v>
      </c>
      <c r="FF175" s="120"/>
      <c r="FG175" s="62">
        <v>333.33333333333331</v>
      </c>
      <c r="FH175" s="62">
        <v>583.33333333333337</v>
      </c>
      <c r="FI175" s="58">
        <v>583.33333333333337</v>
      </c>
      <c r="FJ175" s="58">
        <v>583.33333333333303</v>
      </c>
      <c r="FK175" s="58">
        <v>583.33333333333337</v>
      </c>
      <c r="FL175" s="58">
        <v>583.33333333333337</v>
      </c>
      <c r="FM175" s="120"/>
      <c r="FN175" s="62">
        <v>583.33333333333337</v>
      </c>
      <c r="FO175" s="58">
        <v>583.33333333333337</v>
      </c>
      <c r="FP175" s="58">
        <v>583.33333333333337</v>
      </c>
      <c r="FQ175" s="58">
        <v>583.33333333333337</v>
      </c>
      <c r="FR175" s="58">
        <v>583.33333333333337</v>
      </c>
      <c r="FS175" s="120"/>
      <c r="FT175" s="58">
        <v>583.33333333333337</v>
      </c>
      <c r="FU175" s="58">
        <v>583.33333333333337</v>
      </c>
      <c r="FV175" s="58">
        <v>583.33333333333337</v>
      </c>
      <c r="FW175" s="58">
        <v>583.33333333333337</v>
      </c>
      <c r="FX175" s="58">
        <v>583.33333333333337</v>
      </c>
      <c r="FY175" s="58">
        <v>583.33333333333337</v>
      </c>
      <c r="FZ175" s="58">
        <v>583.33333333333337</v>
      </c>
      <c r="GA175" s="58">
        <v>583.33333333333337</v>
      </c>
      <c r="GB175" s="58">
        <v>583.33333333333337</v>
      </c>
      <c r="GC175" s="58">
        <v>583.33333333333337</v>
      </c>
      <c r="GD175" s="58">
        <v>583.33333333333337</v>
      </c>
      <c r="GE175" s="58">
        <v>583.33333333333337</v>
      </c>
      <c r="GF175" s="58">
        <v>583.33333333333337</v>
      </c>
      <c r="GG175" s="58">
        <v>583.33333333333337</v>
      </c>
      <c r="GH175" s="58">
        <v>583.33333333333337</v>
      </c>
      <c r="GI175" s="58">
        <v>583.33333333333337</v>
      </c>
      <c r="GJ175" s="58">
        <v>583.33333333333337</v>
      </c>
      <c r="GK175" s="59">
        <v>583.33333333333337</v>
      </c>
      <c r="GL175" s="59">
        <v>583.33333333333337</v>
      </c>
      <c r="GM175" s="59">
        <v>583.33333333333337</v>
      </c>
      <c r="GN175" s="59">
        <v>500</v>
      </c>
      <c r="GO175" s="59">
        <v>583.33333333333337</v>
      </c>
      <c r="GP175"/>
      <c r="GQ175" s="11" t="s">
        <v>916</v>
      </c>
      <c r="GR175" s="53" t="s">
        <v>1072</v>
      </c>
      <c r="GS175" s="53" t="s">
        <v>1072</v>
      </c>
      <c r="GT175" s="58">
        <v>1083.3333333333333</v>
      </c>
      <c r="GU175" s="58">
        <v>1166.6666666666667</v>
      </c>
      <c r="GV175" s="53" t="s">
        <v>1072</v>
      </c>
      <c r="GW175" s="54">
        <v>854.16666666666663</v>
      </c>
      <c r="GX175" s="62">
        <v>625</v>
      </c>
      <c r="GY175" s="54">
        <v>1979.1666666666667</v>
      </c>
      <c r="GZ175" s="54">
        <v>1666.6666666666667</v>
      </c>
      <c r="HA175" s="120"/>
      <c r="HB175" s="54">
        <v>2083.3333333333335</v>
      </c>
      <c r="HC175" s="120"/>
      <c r="HD175" s="54">
        <v>2500</v>
      </c>
      <c r="HE175" s="120"/>
      <c r="HF175" s="54">
        <v>1666.6666666666667</v>
      </c>
      <c r="HG175" s="54">
        <v>1833.3333333333333</v>
      </c>
      <c r="HH175" s="57">
        <v>1833.3333333333333</v>
      </c>
      <c r="HI175" s="57">
        <v>2000</v>
      </c>
      <c r="HJ175" s="58">
        <v>1666.6666666666667</v>
      </c>
      <c r="HK175" s="57">
        <v>1666.6666666666667</v>
      </c>
      <c r="HL175" s="120"/>
      <c r="HM175" s="57">
        <v>2041.6666666666667</v>
      </c>
      <c r="HN175" s="57">
        <v>2500</v>
      </c>
      <c r="HO175" s="57">
        <v>2000</v>
      </c>
      <c r="HP175" s="57">
        <v>2041.6666666666667</v>
      </c>
      <c r="HQ175" s="57">
        <v>2333.3333333333335</v>
      </c>
      <c r="HR175" s="120"/>
      <c r="HS175" s="57">
        <v>2083.3333333333335</v>
      </c>
      <c r="HT175" s="54">
        <v>2166.6666666666665</v>
      </c>
      <c r="HU175" s="54">
        <v>2041.6666666666667</v>
      </c>
      <c r="HV175" s="54">
        <v>2208.3333333333335</v>
      </c>
      <c r="HW175" s="54">
        <v>2291.6666666666665</v>
      </c>
      <c r="HX175" s="54">
        <v>2250</v>
      </c>
      <c r="HY175" s="58">
        <v>2000</v>
      </c>
      <c r="HZ175" s="54">
        <v>1875</v>
      </c>
      <c r="IA175" s="54">
        <v>2083.3333333333335</v>
      </c>
      <c r="IB175" s="54">
        <v>2083.3333333333335</v>
      </c>
      <c r="IC175" s="58">
        <v>2333.3333333333335</v>
      </c>
      <c r="ID175" s="58">
        <v>2500</v>
      </c>
      <c r="IE175" s="58">
        <v>2500</v>
      </c>
      <c r="IF175" s="58">
        <v>2500</v>
      </c>
      <c r="IG175" s="54">
        <v>2166.6666666666665</v>
      </c>
      <c r="IH175" s="57">
        <v>1666.6666666666667</v>
      </c>
      <c r="II175" s="57">
        <v>2000</v>
      </c>
      <c r="IJ175" s="59">
        <v>2125</v>
      </c>
      <c r="IK175" s="57">
        <v>1750</v>
      </c>
      <c r="IL175" s="46">
        <v>1916.6666666666667</v>
      </c>
      <c r="IM175" s="46">
        <v>1983.3333333333333</v>
      </c>
      <c r="IN175" s="46">
        <v>1833.3333333333333</v>
      </c>
      <c r="IP175" s="11" t="s">
        <v>916</v>
      </c>
      <c r="IQ175" s="53" t="s">
        <v>1072</v>
      </c>
      <c r="IR175" s="53" t="s">
        <v>1072</v>
      </c>
      <c r="IS175" s="69">
        <v>791.66666666666663</v>
      </c>
      <c r="IT175" s="69">
        <v>583.33333333333337</v>
      </c>
      <c r="IU175" s="53" t="s">
        <v>1072</v>
      </c>
      <c r="IV175" s="54">
        <v>541.66666666666663</v>
      </c>
      <c r="IW175" s="62">
        <v>833.33333333333337</v>
      </c>
      <c r="IX175" s="62">
        <v>1000</v>
      </c>
      <c r="IY175" s="62">
        <v>1000</v>
      </c>
      <c r="IZ175" s="121"/>
      <c r="JA175" s="62">
        <v>875</v>
      </c>
      <c r="JB175" s="121"/>
      <c r="JC175" s="65">
        <v>916.66666666666663</v>
      </c>
      <c r="JD175" s="121"/>
      <c r="JE175" s="62">
        <v>916.66666666666663</v>
      </c>
      <c r="JF175" s="62">
        <v>916.66666666666663</v>
      </c>
      <c r="JG175" s="58">
        <v>916.66666666666663</v>
      </c>
      <c r="JH175" s="58">
        <v>917</v>
      </c>
      <c r="JI175" s="58">
        <v>916.66666666666663</v>
      </c>
      <c r="JJ175" s="58">
        <v>916.66666666666663</v>
      </c>
      <c r="JK175" s="121"/>
      <c r="JL175" s="58">
        <v>916.66666666666663</v>
      </c>
      <c r="JM175" s="58">
        <v>916.66666666666663</v>
      </c>
      <c r="JN175" s="58">
        <v>1083.3333333333333</v>
      </c>
      <c r="JO175" s="57">
        <v>666.66666666666663</v>
      </c>
      <c r="JP175" s="57">
        <v>583.33333333333337</v>
      </c>
      <c r="JQ175" s="121"/>
      <c r="JR175" s="57">
        <v>583.33333333333337</v>
      </c>
      <c r="JS175" s="54">
        <v>625</v>
      </c>
      <c r="JT175" s="58">
        <v>1250</v>
      </c>
      <c r="JU175" s="58">
        <v>916.66666666666663</v>
      </c>
      <c r="JV175" s="58">
        <v>916.66666666666663</v>
      </c>
      <c r="JW175" s="58">
        <v>916.66666666666663</v>
      </c>
      <c r="JX175" s="58">
        <v>916.66666666666663</v>
      </c>
      <c r="JY175" s="58">
        <v>916.66666666666663</v>
      </c>
      <c r="JZ175" s="58">
        <v>916.66666666666663</v>
      </c>
      <c r="KA175" s="58">
        <v>916.66666666666663</v>
      </c>
      <c r="KB175" s="58">
        <v>833.33333333333337</v>
      </c>
      <c r="KC175" s="58">
        <v>833.33333333333337</v>
      </c>
      <c r="KD175" s="58">
        <v>833.33333333333337</v>
      </c>
      <c r="KE175" s="58">
        <v>833.33333333333337</v>
      </c>
      <c r="KF175" s="58">
        <v>916.66666666666663</v>
      </c>
      <c r="KG175" s="58">
        <v>916.66666666666663</v>
      </c>
      <c r="KH175" s="58">
        <v>916.66666666666663</v>
      </c>
      <c r="KI175" s="59">
        <v>916.66666666666663</v>
      </c>
      <c r="KJ175" s="59">
        <v>916.66666666666663</v>
      </c>
      <c r="KK175" s="59">
        <v>916.66666666666663</v>
      </c>
      <c r="KL175" s="59">
        <v>916.66666666666663</v>
      </c>
      <c r="KM175" s="59">
        <v>916.66666666666663</v>
      </c>
    </row>
    <row r="176" spans="1:299" ht="14.4" customHeight="1" x14ac:dyDescent="0.3">
      <c r="A176" s="11" t="s">
        <v>921</v>
      </c>
      <c r="B176" s="53" t="s">
        <v>1072</v>
      </c>
      <c r="C176" s="53" t="s">
        <v>1072</v>
      </c>
      <c r="D176" s="53" t="s">
        <v>1072</v>
      </c>
      <c r="E176" s="53" t="s">
        <v>1072</v>
      </c>
      <c r="F176" s="53" t="s">
        <v>1072</v>
      </c>
      <c r="G176" s="53" t="s">
        <v>1072</v>
      </c>
      <c r="H176" s="53" t="s">
        <v>1072</v>
      </c>
      <c r="I176" s="53" t="s">
        <v>1072</v>
      </c>
      <c r="J176" s="53" t="s">
        <v>1072</v>
      </c>
      <c r="K176" s="121"/>
      <c r="L176" s="53" t="s">
        <v>1072</v>
      </c>
      <c r="M176" s="121"/>
      <c r="N176" s="53" t="s">
        <v>1072</v>
      </c>
      <c r="O176" s="121"/>
      <c r="P176" s="53" t="s">
        <v>1072</v>
      </c>
      <c r="Q176" s="53" t="s">
        <v>1072</v>
      </c>
      <c r="R176" s="53" t="s">
        <v>1072</v>
      </c>
      <c r="S176" s="53" t="s">
        <v>1072</v>
      </c>
      <c r="T176" s="53" t="s">
        <v>1072</v>
      </c>
      <c r="U176" s="53" t="s">
        <v>1072</v>
      </c>
      <c r="V176" s="185"/>
      <c r="W176" s="53" t="s">
        <v>1072</v>
      </c>
      <c r="X176" s="53" t="s">
        <v>1072</v>
      </c>
      <c r="Y176" s="62">
        <v>167</v>
      </c>
      <c r="Z176" s="58">
        <v>125</v>
      </c>
      <c r="AA176" s="58">
        <v>250</v>
      </c>
      <c r="AB176" s="121"/>
      <c r="AC176" s="54">
        <v>250</v>
      </c>
      <c r="AD176" s="54">
        <v>250</v>
      </c>
      <c r="AE176" s="58">
        <v>166.66666666666666</v>
      </c>
      <c r="AF176" s="54">
        <v>166.66666666666666</v>
      </c>
      <c r="AG176" s="58">
        <v>166.66666666666666</v>
      </c>
      <c r="AH176" s="54">
        <v>250</v>
      </c>
      <c r="AI176" s="58">
        <v>166.66666666666666</v>
      </c>
      <c r="AJ176" s="58">
        <v>166.66666666666666</v>
      </c>
      <c r="AK176" s="54">
        <v>250</v>
      </c>
      <c r="AL176" s="54">
        <v>191.66666666666666</v>
      </c>
      <c r="AM176" s="58">
        <v>208.33333333333334</v>
      </c>
      <c r="AN176" s="58">
        <v>250</v>
      </c>
      <c r="AO176" s="58">
        <v>250</v>
      </c>
      <c r="AP176" s="54">
        <v>250</v>
      </c>
      <c r="AQ176" s="58">
        <v>250</v>
      </c>
      <c r="AR176" s="53" t="s">
        <v>1072</v>
      </c>
      <c r="AS176" s="57">
        <v>250</v>
      </c>
      <c r="AT176" s="59">
        <v>145.83333333333334</v>
      </c>
      <c r="AU176" s="57">
        <v>166.66666666666666</v>
      </c>
      <c r="AV176" s="46">
        <v>291.66666666666669</v>
      </c>
      <c r="AW176" s="46">
        <v>250</v>
      </c>
      <c r="AX176" s="59">
        <v>250</v>
      </c>
      <c r="AZ176" s="11" t="s">
        <v>921</v>
      </c>
      <c r="BA176" s="53" t="s">
        <v>1072</v>
      </c>
      <c r="BB176" s="53" t="s">
        <v>1072</v>
      </c>
      <c r="BC176" s="53" t="s">
        <v>1072</v>
      </c>
      <c r="BD176" s="53" t="s">
        <v>1072</v>
      </c>
      <c r="BE176" s="53" t="s">
        <v>1072</v>
      </c>
      <c r="BF176" s="53" t="s">
        <v>1072</v>
      </c>
      <c r="BG176" s="53" t="s">
        <v>1072</v>
      </c>
      <c r="BH176" s="53" t="s">
        <v>1072</v>
      </c>
      <c r="BI176" s="53" t="s">
        <v>1072</v>
      </c>
      <c r="BJ176" s="121"/>
      <c r="BK176" s="53" t="s">
        <v>1072</v>
      </c>
      <c r="BL176" s="121"/>
      <c r="BM176" s="53" t="s">
        <v>1072</v>
      </c>
      <c r="BN176" s="121"/>
      <c r="BO176" s="53" t="s">
        <v>1072</v>
      </c>
      <c r="BP176" s="53" t="s">
        <v>1072</v>
      </c>
      <c r="BQ176" s="53" t="s">
        <v>1072</v>
      </c>
      <c r="BR176" s="53" t="s">
        <v>1072</v>
      </c>
      <c r="BS176" s="53" t="s">
        <v>1072</v>
      </c>
      <c r="BT176" s="53" t="s">
        <v>1072</v>
      </c>
      <c r="BU176" s="121"/>
      <c r="BV176" s="53" t="s">
        <v>1072</v>
      </c>
      <c r="BW176" s="53" t="s">
        <v>1072</v>
      </c>
      <c r="BX176" s="62">
        <v>167</v>
      </c>
      <c r="BY176" s="58">
        <v>166.66666666666666</v>
      </c>
      <c r="BZ176" s="58">
        <v>166.66666666666666</v>
      </c>
      <c r="CA176" s="121"/>
      <c r="CB176" s="58">
        <v>208.33333333333334</v>
      </c>
      <c r="CC176" s="58">
        <v>183.33333333333334</v>
      </c>
      <c r="CD176" s="58">
        <v>204.16666666666666</v>
      </c>
      <c r="CE176" s="58">
        <v>250</v>
      </c>
      <c r="CF176" s="58">
        <v>166.66666666666666</v>
      </c>
      <c r="CG176" s="58">
        <v>208.33333333333334</v>
      </c>
      <c r="CH176" s="58">
        <v>166.66666666666666</v>
      </c>
      <c r="CI176" s="58">
        <v>166.66666666666666</v>
      </c>
      <c r="CJ176" s="54">
        <v>250</v>
      </c>
      <c r="CK176" s="62">
        <v>250</v>
      </c>
      <c r="CL176" s="58">
        <v>250</v>
      </c>
      <c r="CM176" s="58">
        <v>250</v>
      </c>
      <c r="CN176" s="58">
        <v>250</v>
      </c>
      <c r="CO176" s="58">
        <v>250</v>
      </c>
      <c r="CP176" s="58">
        <v>250</v>
      </c>
      <c r="CQ176" s="53" t="s">
        <v>1072</v>
      </c>
      <c r="CR176" s="57">
        <v>333.33333333333331</v>
      </c>
      <c r="CS176" s="59">
        <v>200</v>
      </c>
      <c r="CT176" s="130">
        <v>258.33333333333331</v>
      </c>
      <c r="CU176" s="59">
        <v>250</v>
      </c>
      <c r="CV176" s="59">
        <v>250</v>
      </c>
      <c r="CW176" s="59">
        <v>250</v>
      </c>
      <c r="CY176" s="11" t="s">
        <v>921</v>
      </c>
      <c r="CZ176" s="53" t="s">
        <v>1072</v>
      </c>
      <c r="DA176" s="53" t="s">
        <v>1072</v>
      </c>
      <c r="DB176" s="53" t="s">
        <v>1072</v>
      </c>
      <c r="DC176" s="53" t="s">
        <v>1072</v>
      </c>
      <c r="DD176" s="53" t="s">
        <v>1072</v>
      </c>
      <c r="DE176" s="53" t="s">
        <v>1072</v>
      </c>
      <c r="DF176" s="53" t="s">
        <v>1072</v>
      </c>
      <c r="DG176" s="53" t="s">
        <v>1072</v>
      </c>
      <c r="DH176" s="53" t="s">
        <v>1072</v>
      </c>
      <c r="DI176" s="120"/>
      <c r="DJ176" s="53" t="s">
        <v>1072</v>
      </c>
      <c r="DK176" s="120"/>
      <c r="DL176" s="53" t="s">
        <v>1072</v>
      </c>
      <c r="DM176" s="120"/>
      <c r="DN176" s="53" t="s">
        <v>1072</v>
      </c>
      <c r="DO176" s="53" t="s">
        <v>1072</v>
      </c>
      <c r="DP176" s="53" t="s">
        <v>1072</v>
      </c>
      <c r="DQ176" s="53" t="s">
        <v>1072</v>
      </c>
      <c r="DR176" s="53" t="s">
        <v>1072</v>
      </c>
      <c r="DS176" s="53" t="s">
        <v>1072</v>
      </c>
      <c r="DT176" s="120"/>
      <c r="DU176" s="53" t="s">
        <v>1072</v>
      </c>
      <c r="DV176" s="53" t="s">
        <v>1072</v>
      </c>
      <c r="DW176" s="62">
        <v>583</v>
      </c>
      <c r="DX176" s="58">
        <v>416.66666666666669</v>
      </c>
      <c r="DY176" s="58">
        <v>416.66666666666669</v>
      </c>
      <c r="DZ176" s="120"/>
      <c r="EA176" s="58">
        <v>416.66666666666669</v>
      </c>
      <c r="EB176" s="54">
        <v>541.66666666666663</v>
      </c>
      <c r="EC176" s="58">
        <v>583.33333333333337</v>
      </c>
      <c r="ED176" s="58">
        <v>666.66666666666663</v>
      </c>
      <c r="EE176" s="58">
        <v>1083.3333333333333</v>
      </c>
      <c r="EF176" s="58">
        <v>500</v>
      </c>
      <c r="EG176" s="58">
        <v>500</v>
      </c>
      <c r="EH176" s="58">
        <v>500</v>
      </c>
      <c r="EI176" s="58">
        <v>458.33333333333331</v>
      </c>
      <c r="EJ176" s="58">
        <v>541.66666666666663</v>
      </c>
      <c r="EK176" s="58">
        <v>500</v>
      </c>
      <c r="EL176" s="58">
        <v>666.66666666666663</v>
      </c>
      <c r="EM176" s="58">
        <v>666.66666666666663</v>
      </c>
      <c r="EN176" s="58">
        <v>708.33333333333337</v>
      </c>
      <c r="EO176" s="58">
        <v>666.66666666666663</v>
      </c>
      <c r="EP176" s="53" t="s">
        <v>1072</v>
      </c>
      <c r="EQ176" s="58">
        <v>583.33333333333337</v>
      </c>
      <c r="ER176" s="59">
        <v>666.66666666666663</v>
      </c>
      <c r="ES176" s="59">
        <v>833.33333333333337</v>
      </c>
      <c r="ET176" s="59">
        <v>833.33333333333337</v>
      </c>
      <c r="EU176" s="59">
        <v>583.33333333333337</v>
      </c>
      <c r="EV176"/>
      <c r="EW176" s="53" t="s">
        <v>1072</v>
      </c>
      <c r="EX176" s="53" t="s">
        <v>1072</v>
      </c>
      <c r="EY176" s="53" t="s">
        <v>1072</v>
      </c>
      <c r="EZ176" s="53" t="s">
        <v>1072</v>
      </c>
      <c r="FA176" s="53" t="s">
        <v>1072</v>
      </c>
      <c r="FB176" s="120"/>
      <c r="FC176" s="53" t="s">
        <v>1072</v>
      </c>
      <c r="FD176" s="120"/>
      <c r="FE176" s="53" t="s">
        <v>1072</v>
      </c>
      <c r="FF176" s="120"/>
      <c r="FG176" s="53" t="s">
        <v>1072</v>
      </c>
      <c r="FH176" s="53" t="s">
        <v>1072</v>
      </c>
      <c r="FI176" s="53" t="s">
        <v>1072</v>
      </c>
      <c r="FJ176" s="53" t="s">
        <v>1072</v>
      </c>
      <c r="FK176" s="53" t="s">
        <v>1072</v>
      </c>
      <c r="FL176" s="53" t="s">
        <v>1072</v>
      </c>
      <c r="FM176" s="120"/>
      <c r="FN176" s="53" t="s">
        <v>1072</v>
      </c>
      <c r="FO176" s="53" t="s">
        <v>1072</v>
      </c>
      <c r="FP176" s="62">
        <v>583</v>
      </c>
      <c r="FQ176" s="58">
        <v>500</v>
      </c>
      <c r="FR176" s="58">
        <v>500</v>
      </c>
      <c r="FS176" s="120"/>
      <c r="FT176" s="58">
        <v>500</v>
      </c>
      <c r="FU176" s="58">
        <v>583.33333333333337</v>
      </c>
      <c r="FV176" s="58">
        <v>500</v>
      </c>
      <c r="FW176" s="58">
        <v>416.66666666666669</v>
      </c>
      <c r="FX176" s="58">
        <v>416.66666666666669</v>
      </c>
      <c r="FY176" s="58">
        <v>583.33333333333337</v>
      </c>
      <c r="FZ176" s="58">
        <v>500</v>
      </c>
      <c r="GA176" s="58">
        <v>500</v>
      </c>
      <c r="GB176" s="58">
        <v>500</v>
      </c>
      <c r="GC176" s="58">
        <v>500</v>
      </c>
      <c r="GD176" s="58">
        <v>500</v>
      </c>
      <c r="GE176" s="58">
        <v>583.33333333333337</v>
      </c>
      <c r="GF176" s="58">
        <v>583.33333333333337</v>
      </c>
      <c r="GG176" s="58">
        <v>583.33333333333337</v>
      </c>
      <c r="GH176" s="58">
        <v>583.33333333333337</v>
      </c>
      <c r="GI176" s="53" t="s">
        <v>1072</v>
      </c>
      <c r="GJ176" s="57">
        <v>500</v>
      </c>
      <c r="GK176" s="59">
        <v>583.33333333333337</v>
      </c>
      <c r="GL176" s="59">
        <v>833.33333333333337</v>
      </c>
      <c r="GM176" s="59">
        <v>833.33333333333337</v>
      </c>
      <c r="GN176" s="59">
        <v>833.33333333333337</v>
      </c>
      <c r="GO176" s="59">
        <v>583.33333333333337</v>
      </c>
      <c r="GP176"/>
      <c r="GQ176" s="11" t="s">
        <v>921</v>
      </c>
      <c r="GR176" s="53" t="s">
        <v>1072</v>
      </c>
      <c r="GS176" s="53" t="s">
        <v>1072</v>
      </c>
      <c r="GT176" s="53" t="s">
        <v>1072</v>
      </c>
      <c r="GU176" s="53" t="s">
        <v>1072</v>
      </c>
      <c r="GV176" s="53" t="s">
        <v>1072</v>
      </c>
      <c r="GW176" s="53" t="s">
        <v>1072</v>
      </c>
      <c r="GX176" s="53" t="s">
        <v>1072</v>
      </c>
      <c r="GY176" s="53" t="s">
        <v>1072</v>
      </c>
      <c r="GZ176" s="53" t="s">
        <v>1072</v>
      </c>
      <c r="HA176" s="120"/>
      <c r="HB176" s="53" t="s">
        <v>1072</v>
      </c>
      <c r="HC176" s="120"/>
      <c r="HD176" s="53" t="s">
        <v>1072</v>
      </c>
      <c r="HE176" s="120"/>
      <c r="HF176" s="53" t="s">
        <v>1072</v>
      </c>
      <c r="HG176" s="53" t="s">
        <v>1072</v>
      </c>
      <c r="HH176" s="53" t="s">
        <v>1072</v>
      </c>
      <c r="HI176" s="53" t="s">
        <v>1072</v>
      </c>
      <c r="HJ176" s="53" t="s">
        <v>1072</v>
      </c>
      <c r="HK176" s="53" t="s">
        <v>1072</v>
      </c>
      <c r="HL176" s="120"/>
      <c r="HM176" s="53" t="s">
        <v>1072</v>
      </c>
      <c r="HN176" s="53" t="s">
        <v>1072</v>
      </c>
      <c r="HO176" s="62">
        <v>1833.3333333333333</v>
      </c>
      <c r="HP176" s="58">
        <v>1916.6666666666667</v>
      </c>
      <c r="HQ176" s="57">
        <v>2333.3333333333335</v>
      </c>
      <c r="HR176" s="120"/>
      <c r="HS176" s="57">
        <v>2083.3333333333335</v>
      </c>
      <c r="HT176" s="54">
        <v>2166.6666666666665</v>
      </c>
      <c r="HU176" s="58">
        <v>2166.6666666666665</v>
      </c>
      <c r="HV176" s="58">
        <v>2500</v>
      </c>
      <c r="HW176" s="58">
        <v>2500</v>
      </c>
      <c r="HX176" s="54">
        <v>2250</v>
      </c>
      <c r="HY176" s="58">
        <v>2166.6666666666665</v>
      </c>
      <c r="HZ176" s="58">
        <v>2166.6666666666665</v>
      </c>
      <c r="IA176" s="54">
        <v>2083.3333333333335</v>
      </c>
      <c r="IB176" s="54">
        <v>2083.3333333333335</v>
      </c>
      <c r="IC176" s="58">
        <v>2500</v>
      </c>
      <c r="ID176" s="58">
        <v>2500</v>
      </c>
      <c r="IE176" s="58">
        <v>2500</v>
      </c>
      <c r="IF176" s="58">
        <v>2500</v>
      </c>
      <c r="IG176" s="58">
        <v>2500</v>
      </c>
      <c r="IH176" s="53" t="s">
        <v>1072</v>
      </c>
      <c r="II176" s="58">
        <v>1250</v>
      </c>
      <c r="IJ176" s="59">
        <v>1666.6666666666667</v>
      </c>
      <c r="IK176" s="57">
        <v>1750</v>
      </c>
      <c r="IL176" s="59">
        <v>1333.3333333333333</v>
      </c>
      <c r="IM176" s="59">
        <v>1417</v>
      </c>
      <c r="IN176" s="59">
        <v>1666.6666666666667</v>
      </c>
      <c r="IP176" s="11" t="s">
        <v>921</v>
      </c>
      <c r="IQ176" s="53" t="s">
        <v>1072</v>
      </c>
      <c r="IR176" s="53" t="s">
        <v>1072</v>
      </c>
      <c r="IS176" s="53" t="s">
        <v>1072</v>
      </c>
      <c r="IT176" s="53" t="s">
        <v>1072</v>
      </c>
      <c r="IU176" s="53" t="s">
        <v>1072</v>
      </c>
      <c r="IV176" s="53" t="s">
        <v>1072</v>
      </c>
      <c r="IW176" s="53" t="s">
        <v>1072</v>
      </c>
      <c r="IX176" s="53" t="s">
        <v>1072</v>
      </c>
      <c r="IY176" s="53" t="s">
        <v>1072</v>
      </c>
      <c r="IZ176" s="121"/>
      <c r="JA176" s="53" t="s">
        <v>1072</v>
      </c>
      <c r="JB176" s="121"/>
      <c r="JC176" s="53" t="s">
        <v>1072</v>
      </c>
      <c r="JD176" s="121"/>
      <c r="JE176" s="53" t="s">
        <v>1072</v>
      </c>
      <c r="JF176" s="53" t="s">
        <v>1072</v>
      </c>
      <c r="JG176" s="53" t="s">
        <v>1072</v>
      </c>
      <c r="JH176" s="53" t="s">
        <v>1072</v>
      </c>
      <c r="JI176" s="53" t="s">
        <v>1072</v>
      </c>
      <c r="JJ176" s="53" t="s">
        <v>1072</v>
      </c>
      <c r="JK176" s="121"/>
      <c r="JL176" s="53" t="s">
        <v>1072</v>
      </c>
      <c r="JM176" s="53" t="s">
        <v>1072</v>
      </c>
      <c r="JN176" s="62">
        <v>708</v>
      </c>
      <c r="JO176" s="58">
        <v>541.66666666666663</v>
      </c>
      <c r="JP176" s="57">
        <v>583.33333333333337</v>
      </c>
      <c r="JQ176" s="121"/>
      <c r="JR176" s="58">
        <v>541.66666666666663</v>
      </c>
      <c r="JS176" s="54">
        <v>625</v>
      </c>
      <c r="JT176" s="58">
        <v>1000</v>
      </c>
      <c r="JU176" s="54">
        <v>750</v>
      </c>
      <c r="JV176" s="54">
        <v>708.33333333333337</v>
      </c>
      <c r="JW176" s="54">
        <v>750</v>
      </c>
      <c r="JX176" s="58">
        <v>625</v>
      </c>
      <c r="JY176" s="58">
        <v>666.66666666666663</v>
      </c>
      <c r="JZ176" s="54">
        <v>791.66666666666663</v>
      </c>
      <c r="KA176" s="54">
        <v>666.66666666666663</v>
      </c>
      <c r="KB176" s="58">
        <v>666.66666666666663</v>
      </c>
      <c r="KC176" s="58">
        <v>750</v>
      </c>
      <c r="KD176" s="58">
        <v>833.33333333333337</v>
      </c>
      <c r="KE176" s="58">
        <v>833.33333333333337</v>
      </c>
      <c r="KF176" s="58">
        <v>833.33333333333337</v>
      </c>
      <c r="KG176" s="53" t="s">
        <v>1072</v>
      </c>
      <c r="KH176" s="54">
        <v>750</v>
      </c>
      <c r="KI176" s="59">
        <v>750</v>
      </c>
      <c r="KJ176" s="59">
        <v>833.33333333333337</v>
      </c>
      <c r="KK176" s="46">
        <v>750</v>
      </c>
      <c r="KL176" s="46">
        <v>833.33333333333337</v>
      </c>
      <c r="KM176" s="46">
        <v>791.66666666666663</v>
      </c>
    </row>
    <row r="177" spans="1:299" ht="14.4" customHeight="1" x14ac:dyDescent="0.3">
      <c r="A177" s="11" t="s">
        <v>1081</v>
      </c>
      <c r="B177" s="53" t="s">
        <v>1072</v>
      </c>
      <c r="C177" s="53" t="s">
        <v>1072</v>
      </c>
      <c r="D177" s="53" t="s">
        <v>1072</v>
      </c>
      <c r="E177" s="53" t="s">
        <v>1072</v>
      </c>
      <c r="F177" s="53" t="s">
        <v>1072</v>
      </c>
      <c r="G177" s="53" t="s">
        <v>1072</v>
      </c>
      <c r="H177" s="53" t="s">
        <v>1072</v>
      </c>
      <c r="I177" s="53" t="s">
        <v>1072</v>
      </c>
      <c r="J177" s="53" t="s">
        <v>1072</v>
      </c>
      <c r="K177" s="121"/>
      <c r="L177" s="53" t="s">
        <v>1072</v>
      </c>
      <c r="M177" s="121"/>
      <c r="N177" s="53" t="s">
        <v>1072</v>
      </c>
      <c r="O177" s="121"/>
      <c r="P177" s="65">
        <v>166.66666666666666</v>
      </c>
      <c r="Q177" s="57">
        <v>166.66666666666666</v>
      </c>
      <c r="R177" s="57">
        <v>166.66666666666666</v>
      </c>
      <c r="S177" s="58">
        <v>83</v>
      </c>
      <c r="T177" s="58">
        <v>250</v>
      </c>
      <c r="U177" s="57">
        <v>166.66666666666666</v>
      </c>
      <c r="V177" s="185"/>
      <c r="W177" s="62">
        <v>250</v>
      </c>
      <c r="X177" s="62">
        <v>250</v>
      </c>
      <c r="Y177" s="62">
        <v>250</v>
      </c>
      <c r="Z177" s="58">
        <v>250</v>
      </c>
      <c r="AA177" s="58">
        <v>250</v>
      </c>
      <c r="AB177" s="121"/>
      <c r="AC177" s="58">
        <v>250</v>
      </c>
      <c r="AD177" s="58">
        <v>250</v>
      </c>
      <c r="AE177" s="58">
        <v>250</v>
      </c>
      <c r="AF177" s="53" t="s">
        <v>1072</v>
      </c>
      <c r="AG177" s="58">
        <v>250</v>
      </c>
      <c r="AH177" s="58">
        <v>250</v>
      </c>
      <c r="AI177" s="53" t="s">
        <v>1072</v>
      </c>
      <c r="AJ177" s="54">
        <v>208.33333333333334</v>
      </c>
      <c r="AK177" s="58">
        <v>250</v>
      </c>
      <c r="AL177" s="62">
        <v>250</v>
      </c>
      <c r="AM177" s="58">
        <v>250</v>
      </c>
      <c r="AN177" s="53" t="s">
        <v>1072</v>
      </c>
      <c r="AO177" s="58">
        <v>250</v>
      </c>
      <c r="AP177" s="53" t="s">
        <v>1072</v>
      </c>
      <c r="AQ177" s="58">
        <v>250</v>
      </c>
      <c r="AR177" s="58">
        <v>250</v>
      </c>
      <c r="AS177" s="58">
        <v>250</v>
      </c>
      <c r="AT177" s="59">
        <v>250</v>
      </c>
      <c r="AU177" s="53" t="s">
        <v>1072</v>
      </c>
      <c r="AV177" s="45" t="s">
        <v>1072</v>
      </c>
      <c r="AW177" s="53" t="s">
        <v>1072</v>
      </c>
      <c r="AX177" s="45" t="s">
        <v>1072</v>
      </c>
      <c r="AZ177" s="11" t="s">
        <v>1081</v>
      </c>
      <c r="BA177" s="53" t="s">
        <v>1072</v>
      </c>
      <c r="BB177" s="53" t="s">
        <v>1072</v>
      </c>
      <c r="BC177" s="53" t="s">
        <v>1072</v>
      </c>
      <c r="BD177" s="53" t="s">
        <v>1072</v>
      </c>
      <c r="BE177" s="53" t="s">
        <v>1072</v>
      </c>
      <c r="BF177" s="53" t="s">
        <v>1072</v>
      </c>
      <c r="BG177" s="53" t="s">
        <v>1072</v>
      </c>
      <c r="BH177" s="53" t="s">
        <v>1072</v>
      </c>
      <c r="BI177" s="53" t="s">
        <v>1072</v>
      </c>
      <c r="BJ177" s="121"/>
      <c r="BK177" s="53" t="s">
        <v>1072</v>
      </c>
      <c r="BL177" s="121"/>
      <c r="BM177" s="53" t="s">
        <v>1072</v>
      </c>
      <c r="BN177" s="121"/>
      <c r="BO177" s="58">
        <v>416.66666666666669</v>
      </c>
      <c r="BP177" s="58">
        <v>416.66666666666669</v>
      </c>
      <c r="BQ177" s="58">
        <v>366.66666666666669</v>
      </c>
      <c r="BR177" s="58">
        <v>333.33333333333297</v>
      </c>
      <c r="BS177" s="58">
        <v>333.33333333333331</v>
      </c>
      <c r="BT177" s="62">
        <v>333.33333333333331</v>
      </c>
      <c r="BU177" s="121"/>
      <c r="BV177" s="62">
        <v>416.66666666666669</v>
      </c>
      <c r="BW177" s="62">
        <v>333.33333333333331</v>
      </c>
      <c r="BX177" s="62">
        <v>333.33333333333331</v>
      </c>
      <c r="BY177" s="58">
        <v>333.33333333333331</v>
      </c>
      <c r="BZ177" s="58">
        <v>333.33333333333331</v>
      </c>
      <c r="CA177" s="121"/>
      <c r="CB177" s="58">
        <v>333.33333333333331</v>
      </c>
      <c r="CC177" s="58">
        <v>333.33333333333331</v>
      </c>
      <c r="CD177" s="58">
        <v>333.33333333333331</v>
      </c>
      <c r="CE177" s="53" t="s">
        <v>1072</v>
      </c>
      <c r="CF177" s="58">
        <v>333.33333333333331</v>
      </c>
      <c r="CG177" s="58">
        <v>333.33333333333331</v>
      </c>
      <c r="CH177" s="53" t="s">
        <v>1072</v>
      </c>
      <c r="CI177" s="54">
        <v>208.33333333333334</v>
      </c>
      <c r="CJ177" s="58">
        <v>416.66666666666669</v>
      </c>
      <c r="CK177" s="62">
        <v>333.33333333333331</v>
      </c>
      <c r="CL177" s="58">
        <v>333.33333333333331</v>
      </c>
      <c r="CM177" s="53" t="s">
        <v>1072</v>
      </c>
      <c r="CN177" s="58">
        <v>333.33333333333331</v>
      </c>
      <c r="CO177" s="53" t="s">
        <v>1072</v>
      </c>
      <c r="CP177" s="58">
        <v>333.33333333333331</v>
      </c>
      <c r="CQ177" s="58">
        <v>500</v>
      </c>
      <c r="CR177" s="58">
        <v>333.33333333333331</v>
      </c>
      <c r="CS177" s="59">
        <v>333.33333333333331</v>
      </c>
      <c r="CT177" s="76" t="s">
        <v>1072</v>
      </c>
      <c r="CU177" s="45" t="s">
        <v>1072</v>
      </c>
      <c r="CV177" s="53" t="s">
        <v>1072</v>
      </c>
      <c r="CW177" s="45" t="s">
        <v>1072</v>
      </c>
      <c r="CY177" s="11" t="s">
        <v>1081</v>
      </c>
      <c r="CZ177" s="53" t="s">
        <v>1072</v>
      </c>
      <c r="DA177" s="53" t="s">
        <v>1072</v>
      </c>
      <c r="DB177" s="53" t="s">
        <v>1072</v>
      </c>
      <c r="DC177" s="53" t="s">
        <v>1072</v>
      </c>
      <c r="DD177" s="53" t="s">
        <v>1072</v>
      </c>
      <c r="DE177" s="53" t="s">
        <v>1072</v>
      </c>
      <c r="DF177" s="53" t="s">
        <v>1072</v>
      </c>
      <c r="DG177" s="53" t="s">
        <v>1072</v>
      </c>
      <c r="DH177" s="53" t="s">
        <v>1072</v>
      </c>
      <c r="DI177" s="120"/>
      <c r="DJ177" s="53" t="s">
        <v>1072</v>
      </c>
      <c r="DK177" s="120"/>
      <c r="DL177" s="53" t="s">
        <v>1072</v>
      </c>
      <c r="DM177" s="120"/>
      <c r="DN177" s="57">
        <v>583.33333333333337</v>
      </c>
      <c r="DO177" s="65">
        <v>625</v>
      </c>
      <c r="DP177" s="58">
        <v>500</v>
      </c>
      <c r="DQ177" s="58">
        <v>500</v>
      </c>
      <c r="DR177" s="58">
        <v>583.33333333333337</v>
      </c>
      <c r="DS177" s="58">
        <v>500</v>
      </c>
      <c r="DT177" s="120"/>
      <c r="DU177" s="62">
        <v>500</v>
      </c>
      <c r="DV177" s="62">
        <v>500</v>
      </c>
      <c r="DW177" s="62">
        <v>500</v>
      </c>
      <c r="DX177" s="58">
        <v>500</v>
      </c>
      <c r="DY177" s="58">
        <v>500</v>
      </c>
      <c r="DZ177" s="120"/>
      <c r="EA177" s="58">
        <v>500</v>
      </c>
      <c r="EB177" s="58">
        <v>500</v>
      </c>
      <c r="EC177" s="58">
        <v>500</v>
      </c>
      <c r="ED177" s="53" t="s">
        <v>1072</v>
      </c>
      <c r="EE177" s="58">
        <v>500</v>
      </c>
      <c r="EF177" s="58">
        <v>500</v>
      </c>
      <c r="EG177" s="53" t="s">
        <v>1072</v>
      </c>
      <c r="EH177" s="58">
        <v>500</v>
      </c>
      <c r="EI177" s="58">
        <v>583.33333333333337</v>
      </c>
      <c r="EJ177" s="58">
        <v>583.33333333333337</v>
      </c>
      <c r="EK177" s="58">
        <v>500</v>
      </c>
      <c r="EL177" s="53" t="s">
        <v>1072</v>
      </c>
      <c r="EM177" s="58">
        <v>500</v>
      </c>
      <c r="EN177" s="53" t="s">
        <v>1072</v>
      </c>
      <c r="EO177" s="58">
        <v>583.33333333333337</v>
      </c>
      <c r="EP177" s="58">
        <v>500</v>
      </c>
      <c r="EQ177" s="58">
        <v>500</v>
      </c>
      <c r="ER177" s="59">
        <v>500</v>
      </c>
      <c r="ES177" s="45" t="s">
        <v>1072</v>
      </c>
      <c r="ET177" s="45" t="s">
        <v>1072</v>
      </c>
      <c r="EU177" s="53" t="s">
        <v>1072</v>
      </c>
      <c r="EV177"/>
      <c r="EW177" s="53" t="s">
        <v>1072</v>
      </c>
      <c r="EX177" s="53" t="s">
        <v>1072</v>
      </c>
      <c r="EY177" s="53" t="s">
        <v>1072</v>
      </c>
      <c r="EZ177" s="53" t="s">
        <v>1072</v>
      </c>
      <c r="FA177" s="53" t="s">
        <v>1072</v>
      </c>
      <c r="FB177" s="120"/>
      <c r="FC177" s="53" t="s">
        <v>1072</v>
      </c>
      <c r="FD177" s="120"/>
      <c r="FE177" s="53" t="s">
        <v>1072</v>
      </c>
      <c r="FF177" s="120"/>
      <c r="FG177" s="57">
        <v>500</v>
      </c>
      <c r="FH177" s="65">
        <v>583.33333333333337</v>
      </c>
      <c r="FI177" s="58">
        <v>666.66666666666663</v>
      </c>
      <c r="FJ177" s="58">
        <v>666.66666666666697</v>
      </c>
      <c r="FK177" s="58">
        <v>666.66666666666663</v>
      </c>
      <c r="FL177" s="58">
        <v>583.33333333333337</v>
      </c>
      <c r="FM177" s="120"/>
      <c r="FN177" s="62">
        <v>708.33333333333337</v>
      </c>
      <c r="FO177" s="58">
        <v>666.66666666666663</v>
      </c>
      <c r="FP177" s="58">
        <v>666.66666666666663</v>
      </c>
      <c r="FQ177" s="58">
        <v>666.66666666666663</v>
      </c>
      <c r="FR177" s="58">
        <v>666.66666666666663</v>
      </c>
      <c r="FS177" s="120"/>
      <c r="FT177" s="58">
        <v>666.66666666666663</v>
      </c>
      <c r="FU177" s="58">
        <v>666.66666666666663</v>
      </c>
      <c r="FV177" s="58">
        <v>666.66666666666663</v>
      </c>
      <c r="FW177" s="53" t="s">
        <v>1072</v>
      </c>
      <c r="FX177" s="58">
        <v>666.66666666666663</v>
      </c>
      <c r="FY177" s="58">
        <v>666.66666666666663</v>
      </c>
      <c r="FZ177" s="53" t="s">
        <v>1072</v>
      </c>
      <c r="GA177" s="58">
        <v>666.66666666666663</v>
      </c>
      <c r="GB177" s="58">
        <v>583.33333333333337</v>
      </c>
      <c r="GC177" s="58">
        <v>666.66666666666663</v>
      </c>
      <c r="GD177" s="58">
        <v>666.66666666666663</v>
      </c>
      <c r="GE177" s="53" t="s">
        <v>1072</v>
      </c>
      <c r="GF177" s="58">
        <v>666.66666666666663</v>
      </c>
      <c r="GG177" s="53" t="s">
        <v>1072</v>
      </c>
      <c r="GH177" s="58">
        <v>666.66666666666663</v>
      </c>
      <c r="GI177" s="57">
        <v>500</v>
      </c>
      <c r="GJ177" s="58">
        <v>666.66666666666663</v>
      </c>
      <c r="GK177" s="59">
        <v>666.66666666666663</v>
      </c>
      <c r="GL177" s="45" t="s">
        <v>1072</v>
      </c>
      <c r="GM177" s="45" t="s">
        <v>1072</v>
      </c>
      <c r="GN177" s="53" t="s">
        <v>1072</v>
      </c>
      <c r="GO177" s="45" t="s">
        <v>1072</v>
      </c>
      <c r="GP177"/>
      <c r="GQ177" s="11" t="s">
        <v>1081</v>
      </c>
      <c r="GR177" s="53" t="s">
        <v>1072</v>
      </c>
      <c r="GS177" s="53" t="s">
        <v>1072</v>
      </c>
      <c r="GT177" s="53" t="s">
        <v>1072</v>
      </c>
      <c r="GU177" s="53" t="s">
        <v>1072</v>
      </c>
      <c r="GV177" s="53" t="s">
        <v>1072</v>
      </c>
      <c r="GW177" s="53" t="s">
        <v>1072</v>
      </c>
      <c r="GX177" s="53" t="s">
        <v>1072</v>
      </c>
      <c r="GY177" s="53" t="s">
        <v>1072</v>
      </c>
      <c r="GZ177" s="53" t="s">
        <v>1072</v>
      </c>
      <c r="HA177" s="120"/>
      <c r="HB177" s="53" t="s">
        <v>1072</v>
      </c>
      <c r="HC177" s="120"/>
      <c r="HD177" s="53" t="s">
        <v>1072</v>
      </c>
      <c r="HE177" s="120"/>
      <c r="HF177" s="57">
        <v>1666.6666666666667</v>
      </c>
      <c r="HG177" s="65">
        <v>1666.6666666666667</v>
      </c>
      <c r="HH177" s="58">
        <v>1000</v>
      </c>
      <c r="HI177" s="58">
        <v>2000</v>
      </c>
      <c r="HJ177" s="58">
        <v>1666.6666666666667</v>
      </c>
      <c r="HK177" s="58">
        <v>1666.6666666666667</v>
      </c>
      <c r="HL177" s="120"/>
      <c r="HM177" s="58">
        <v>2000</v>
      </c>
      <c r="HN177" s="72">
        <v>2000</v>
      </c>
      <c r="HO177" s="58">
        <v>2000</v>
      </c>
      <c r="HP177" s="58">
        <v>2000</v>
      </c>
      <c r="HQ177" s="58">
        <v>2000</v>
      </c>
      <c r="HR177" s="120"/>
      <c r="HS177" s="58">
        <v>2000</v>
      </c>
      <c r="HT177" s="58">
        <v>2000</v>
      </c>
      <c r="HU177" s="58">
        <v>2000</v>
      </c>
      <c r="HV177" s="53" t="s">
        <v>1072</v>
      </c>
      <c r="HW177" s="58">
        <v>2000</v>
      </c>
      <c r="HX177" s="58">
        <v>2000</v>
      </c>
      <c r="HY177" s="53" t="s">
        <v>1072</v>
      </c>
      <c r="HZ177" s="54">
        <v>1875</v>
      </c>
      <c r="IA177" s="58">
        <v>3333.3333333333335</v>
      </c>
      <c r="IB177" s="54">
        <v>2083.3333333333335</v>
      </c>
      <c r="IC177" s="58">
        <v>2000</v>
      </c>
      <c r="ID177" s="53" t="s">
        <v>1072</v>
      </c>
      <c r="IE177" s="58">
        <v>2000</v>
      </c>
      <c r="IF177" s="53" t="s">
        <v>1072</v>
      </c>
      <c r="IG177" s="58">
        <v>2000</v>
      </c>
      <c r="IH177" s="57">
        <v>1666.6666666666667</v>
      </c>
      <c r="II177" s="58">
        <v>2000</v>
      </c>
      <c r="IJ177" s="59">
        <v>2000</v>
      </c>
      <c r="IK177" s="53" t="s">
        <v>1072</v>
      </c>
      <c r="IL177" s="45" t="s">
        <v>1072</v>
      </c>
      <c r="IM177" s="53" t="s">
        <v>1072</v>
      </c>
      <c r="IN177" s="45" t="s">
        <v>1072</v>
      </c>
      <c r="IP177" s="11" t="s">
        <v>1081</v>
      </c>
      <c r="IQ177" s="53" t="s">
        <v>1072</v>
      </c>
      <c r="IR177" s="53" t="s">
        <v>1072</v>
      </c>
      <c r="IS177" s="53" t="s">
        <v>1072</v>
      </c>
      <c r="IT177" s="53" t="s">
        <v>1072</v>
      </c>
      <c r="IU177" s="53" t="s">
        <v>1072</v>
      </c>
      <c r="IV177" s="53" t="s">
        <v>1072</v>
      </c>
      <c r="IW177" s="53" t="s">
        <v>1072</v>
      </c>
      <c r="IX177" s="53" t="s">
        <v>1072</v>
      </c>
      <c r="IY177" s="53" t="s">
        <v>1072</v>
      </c>
      <c r="IZ177" s="121"/>
      <c r="JA177" s="53" t="s">
        <v>1072</v>
      </c>
      <c r="JB177" s="121"/>
      <c r="JC177" s="53" t="s">
        <v>1072</v>
      </c>
      <c r="JD177" s="121"/>
      <c r="JE177" s="57">
        <v>666.66666666666663</v>
      </c>
      <c r="JF177" s="57">
        <v>625</v>
      </c>
      <c r="JG177" s="57">
        <v>666.66666666666663</v>
      </c>
      <c r="JH177" s="58">
        <v>583</v>
      </c>
      <c r="JI177" s="58">
        <v>583.33333333333337</v>
      </c>
      <c r="JJ177" s="57">
        <v>666.66666666666663</v>
      </c>
      <c r="JK177" s="121"/>
      <c r="JL177" s="58">
        <v>1000</v>
      </c>
      <c r="JM177" s="58">
        <v>1000</v>
      </c>
      <c r="JN177" s="58">
        <v>1000</v>
      </c>
      <c r="JO177" s="58">
        <v>1000</v>
      </c>
      <c r="JP177" s="58">
        <v>1000</v>
      </c>
      <c r="JQ177" s="121"/>
      <c r="JR177" s="58">
        <v>1000</v>
      </c>
      <c r="JS177" s="58">
        <v>1000</v>
      </c>
      <c r="JT177" s="58">
        <v>1000</v>
      </c>
      <c r="JU177" s="53" t="s">
        <v>1072</v>
      </c>
      <c r="JV177" s="58">
        <v>1000</v>
      </c>
      <c r="JW177" s="58">
        <v>1000</v>
      </c>
      <c r="JX177" s="53" t="s">
        <v>1072</v>
      </c>
      <c r="JY177" s="54">
        <v>770.83333333333337</v>
      </c>
      <c r="JZ177" s="58">
        <v>1166.6666666666667</v>
      </c>
      <c r="KA177" s="58">
        <v>1333.3333333333333</v>
      </c>
      <c r="KB177" s="58">
        <v>1000</v>
      </c>
      <c r="KC177" s="53" t="s">
        <v>1072</v>
      </c>
      <c r="KD177" s="58">
        <v>1333.3333333333333</v>
      </c>
      <c r="KE177" s="53" t="s">
        <v>1072</v>
      </c>
      <c r="KF177" s="58">
        <v>1250</v>
      </c>
      <c r="KG177" s="58">
        <v>687.5</v>
      </c>
      <c r="KH177" s="58">
        <v>1000</v>
      </c>
      <c r="KI177" s="59">
        <v>1000</v>
      </c>
      <c r="KJ177" s="45" t="s">
        <v>1072</v>
      </c>
      <c r="KK177" s="45" t="s">
        <v>1072</v>
      </c>
      <c r="KL177" s="53" t="s">
        <v>1072</v>
      </c>
      <c r="KM177" s="45" t="s">
        <v>1072</v>
      </c>
    </row>
    <row r="178" spans="1:299" ht="14.4" customHeight="1" x14ac:dyDescent="0.3">
      <c r="A178" s="11" t="s">
        <v>934</v>
      </c>
      <c r="B178" s="53" t="s">
        <v>1072</v>
      </c>
      <c r="C178" s="53" t="s">
        <v>1072</v>
      </c>
      <c r="D178" s="53" t="s">
        <v>1072</v>
      </c>
      <c r="E178" s="53" t="s">
        <v>1072</v>
      </c>
      <c r="F178" s="53" t="s">
        <v>1072</v>
      </c>
      <c r="G178" s="53" t="s">
        <v>1072</v>
      </c>
      <c r="H178" s="53" t="s">
        <v>1072</v>
      </c>
      <c r="I178" s="53" t="s">
        <v>1072</v>
      </c>
      <c r="J178" s="53" t="s">
        <v>1072</v>
      </c>
      <c r="K178" s="121"/>
      <c r="L178" s="62">
        <v>166.66666666666666</v>
      </c>
      <c r="M178" s="121"/>
      <c r="N178" s="54">
        <v>166.66666666666666</v>
      </c>
      <c r="O178" s="121"/>
      <c r="P178" s="53" t="s">
        <v>1072</v>
      </c>
      <c r="Q178" s="57">
        <v>166.66666666666666</v>
      </c>
      <c r="R178" s="57">
        <v>208.33333333333334</v>
      </c>
      <c r="S178" s="53" t="s">
        <v>1072</v>
      </c>
      <c r="T178" s="57">
        <v>166.66666666666666</v>
      </c>
      <c r="U178" s="53" t="s">
        <v>1072</v>
      </c>
      <c r="V178" s="185"/>
      <c r="W178" s="53" t="s">
        <v>1072</v>
      </c>
      <c r="X178" s="53" t="s">
        <v>1072</v>
      </c>
      <c r="Y178" s="53" t="s">
        <v>1072</v>
      </c>
      <c r="Z178" s="53" t="s">
        <v>1072</v>
      </c>
      <c r="AA178" s="53" t="s">
        <v>1072</v>
      </c>
      <c r="AB178" s="121"/>
      <c r="AC178" s="53" t="s">
        <v>1072</v>
      </c>
      <c r="AD178" s="53" t="s">
        <v>1072</v>
      </c>
      <c r="AE178" s="53" t="s">
        <v>1072</v>
      </c>
      <c r="AF178" s="58">
        <v>83.333333333333329</v>
      </c>
      <c r="AG178" s="54">
        <v>225</v>
      </c>
      <c r="AH178" s="54">
        <v>250</v>
      </c>
      <c r="AI178" s="54">
        <v>208.33333333333334</v>
      </c>
      <c r="AJ178" s="58">
        <v>83.333333333333329</v>
      </c>
      <c r="AK178" s="58">
        <v>83.333333333333329</v>
      </c>
      <c r="AL178" s="62">
        <v>166.66666666666666</v>
      </c>
      <c r="AM178" s="58">
        <v>166.66666666666666</v>
      </c>
      <c r="AN178" s="58">
        <v>166.66666666666666</v>
      </c>
      <c r="AO178" s="58">
        <v>166.66666666666666</v>
      </c>
      <c r="AP178" s="58">
        <v>166.66666666666666</v>
      </c>
      <c r="AQ178" s="53" t="s">
        <v>1072</v>
      </c>
      <c r="AR178" s="58">
        <v>166.66666666666666</v>
      </c>
      <c r="AS178" s="58">
        <v>166.66666666666666</v>
      </c>
      <c r="AT178" s="59">
        <v>166.66666666666666</v>
      </c>
      <c r="AU178" s="59">
        <v>166.66666666666666</v>
      </c>
      <c r="AV178" s="59">
        <v>166.66666666666666</v>
      </c>
      <c r="AW178" s="53" t="s">
        <v>1072</v>
      </c>
      <c r="AX178" s="45" t="s">
        <v>1072</v>
      </c>
      <c r="AZ178" s="11" t="s">
        <v>934</v>
      </c>
      <c r="BA178" s="53" t="s">
        <v>1072</v>
      </c>
      <c r="BB178" s="53" t="s">
        <v>1072</v>
      </c>
      <c r="BC178" s="53" t="s">
        <v>1072</v>
      </c>
      <c r="BD178" s="53" t="s">
        <v>1072</v>
      </c>
      <c r="BE178" s="53" t="s">
        <v>1072</v>
      </c>
      <c r="BF178" s="53" t="s">
        <v>1072</v>
      </c>
      <c r="BG178" s="53" t="s">
        <v>1072</v>
      </c>
      <c r="BH178" s="53" t="s">
        <v>1072</v>
      </c>
      <c r="BI178" s="53" t="s">
        <v>1072</v>
      </c>
      <c r="BJ178" s="121"/>
      <c r="BK178" s="62">
        <v>250</v>
      </c>
      <c r="BL178" s="121"/>
      <c r="BM178" s="62">
        <v>166.66666666666666</v>
      </c>
      <c r="BN178" s="121"/>
      <c r="BO178" s="53" t="s">
        <v>1072</v>
      </c>
      <c r="BP178" s="58">
        <v>300</v>
      </c>
      <c r="BQ178" s="58">
        <v>300</v>
      </c>
      <c r="BR178" s="53" t="s">
        <v>1072</v>
      </c>
      <c r="BS178" s="58">
        <v>291.66666666666669</v>
      </c>
      <c r="BT178" s="53" t="s">
        <v>1072</v>
      </c>
      <c r="BU178" s="121"/>
      <c r="BV178" s="53" t="s">
        <v>1072</v>
      </c>
      <c r="BW178" s="53" t="s">
        <v>1072</v>
      </c>
      <c r="BX178" s="53" t="s">
        <v>1072</v>
      </c>
      <c r="BY178" s="53" t="s">
        <v>1072</v>
      </c>
      <c r="BZ178" s="53" t="s">
        <v>1072</v>
      </c>
      <c r="CA178" s="121"/>
      <c r="CB178" s="53" t="s">
        <v>1072</v>
      </c>
      <c r="CC178" s="53" t="s">
        <v>1072</v>
      </c>
      <c r="CD178" s="53" t="s">
        <v>1072</v>
      </c>
      <c r="CE178" s="58">
        <v>166.66666666666666</v>
      </c>
      <c r="CF178" s="58">
        <v>166.66666666666666</v>
      </c>
      <c r="CG178" s="58">
        <v>166.66666666666666</v>
      </c>
      <c r="CH178" s="58">
        <v>166.66666666666666</v>
      </c>
      <c r="CI178" s="58">
        <v>83.333333333333329</v>
      </c>
      <c r="CJ178" s="58">
        <v>250</v>
      </c>
      <c r="CK178" s="62">
        <v>333.33333333333331</v>
      </c>
      <c r="CL178" s="58">
        <v>333.33333333333331</v>
      </c>
      <c r="CM178" s="58">
        <v>333.33333333333331</v>
      </c>
      <c r="CN178" s="58">
        <v>250</v>
      </c>
      <c r="CO178" s="58">
        <v>250</v>
      </c>
      <c r="CP178" s="53" t="s">
        <v>1072</v>
      </c>
      <c r="CQ178" s="58">
        <v>250</v>
      </c>
      <c r="CR178" s="58">
        <v>250</v>
      </c>
      <c r="CS178" s="59">
        <v>250</v>
      </c>
      <c r="CT178" s="68">
        <v>250</v>
      </c>
      <c r="CU178" s="59">
        <v>375</v>
      </c>
      <c r="CV178" s="53" t="s">
        <v>1072</v>
      </c>
      <c r="CW178" s="45" t="s">
        <v>1072</v>
      </c>
      <c r="CY178" s="11" t="s">
        <v>934</v>
      </c>
      <c r="CZ178" s="53" t="s">
        <v>1072</v>
      </c>
      <c r="DA178" s="53" t="s">
        <v>1072</v>
      </c>
      <c r="DB178" s="53" t="s">
        <v>1072</v>
      </c>
      <c r="DC178" s="53" t="s">
        <v>1072</v>
      </c>
      <c r="DD178" s="53" t="s">
        <v>1072</v>
      </c>
      <c r="DE178" s="53" t="s">
        <v>1072</v>
      </c>
      <c r="DF178" s="53" t="s">
        <v>1072</v>
      </c>
      <c r="DG178" s="53" t="s">
        <v>1072</v>
      </c>
      <c r="DH178" s="53" t="s">
        <v>1072</v>
      </c>
      <c r="DI178" s="120"/>
      <c r="DJ178" s="62">
        <v>416.66666666666669</v>
      </c>
      <c r="DK178" s="120"/>
      <c r="DL178" s="62">
        <v>500</v>
      </c>
      <c r="DM178" s="120"/>
      <c r="DN178" s="53" t="s">
        <v>1072</v>
      </c>
      <c r="DO178" s="58">
        <v>666.66666666666663</v>
      </c>
      <c r="DP178" s="58">
        <v>833.33333333333337</v>
      </c>
      <c r="DQ178" s="53" t="s">
        <v>1072</v>
      </c>
      <c r="DR178" s="58">
        <v>666.66666666666663</v>
      </c>
      <c r="DS178" s="53" t="s">
        <v>1072</v>
      </c>
      <c r="DT178" s="120"/>
      <c r="DU178" s="53" t="s">
        <v>1072</v>
      </c>
      <c r="DV178" s="53" t="s">
        <v>1072</v>
      </c>
      <c r="DW178" s="53" t="s">
        <v>1072</v>
      </c>
      <c r="DX178" s="53" t="s">
        <v>1072</v>
      </c>
      <c r="DY178" s="53" t="s">
        <v>1072</v>
      </c>
      <c r="DZ178" s="120"/>
      <c r="EA178" s="53" t="s">
        <v>1072</v>
      </c>
      <c r="EB178" s="53" t="s">
        <v>1072</v>
      </c>
      <c r="EC178" s="53" t="s">
        <v>1072</v>
      </c>
      <c r="ED178" s="58">
        <v>666.66666666666663</v>
      </c>
      <c r="EE178" s="58">
        <v>666.66666666666663</v>
      </c>
      <c r="EF178" s="58">
        <v>566.66666666666663</v>
      </c>
      <c r="EG178" s="58">
        <v>416.66666666666669</v>
      </c>
      <c r="EH178" s="58">
        <v>416.66666666666669</v>
      </c>
      <c r="EI178" s="58">
        <v>416.66666666666669</v>
      </c>
      <c r="EJ178" s="58">
        <v>500</v>
      </c>
      <c r="EK178" s="58">
        <v>500</v>
      </c>
      <c r="EL178" s="58">
        <v>416.66666666666669</v>
      </c>
      <c r="EM178" s="58">
        <v>416.66666666666669</v>
      </c>
      <c r="EN178" s="58">
        <v>416.66666666666669</v>
      </c>
      <c r="EO178" s="53" t="s">
        <v>1072</v>
      </c>
      <c r="EP178" s="58">
        <v>416.66666666666669</v>
      </c>
      <c r="EQ178" s="58">
        <v>416.66666666666669</v>
      </c>
      <c r="ER178" s="59">
        <v>416.66666666666669</v>
      </c>
      <c r="ES178" s="59">
        <v>416.66666666666669</v>
      </c>
      <c r="ET178" s="59">
        <v>583.33333333333337</v>
      </c>
      <c r="EU178" s="53" t="s">
        <v>1072</v>
      </c>
      <c r="EV178"/>
      <c r="EW178" s="53" t="s">
        <v>1072</v>
      </c>
      <c r="EX178" s="53" t="s">
        <v>1072</v>
      </c>
      <c r="EY178" s="53" t="s">
        <v>1072</v>
      </c>
      <c r="EZ178" s="53" t="s">
        <v>1072</v>
      </c>
      <c r="FA178" s="53" t="s">
        <v>1072</v>
      </c>
      <c r="FB178" s="120"/>
      <c r="FC178" s="62">
        <v>583.33333333333337</v>
      </c>
      <c r="FD178" s="120"/>
      <c r="FE178" s="62">
        <v>583.33333333333337</v>
      </c>
      <c r="FF178" s="120"/>
      <c r="FG178" s="53" t="s">
        <v>1072</v>
      </c>
      <c r="FH178" s="58">
        <v>625</v>
      </c>
      <c r="FI178" s="58">
        <v>583.33333333333337</v>
      </c>
      <c r="FJ178" s="53" t="s">
        <v>1072</v>
      </c>
      <c r="FK178" s="58">
        <v>666.66666666666663</v>
      </c>
      <c r="FL178" s="53" t="s">
        <v>1072</v>
      </c>
      <c r="FM178" s="120"/>
      <c r="FN178" s="53" t="s">
        <v>1072</v>
      </c>
      <c r="FO178" s="53" t="s">
        <v>1072</v>
      </c>
      <c r="FP178" s="53" t="s">
        <v>1072</v>
      </c>
      <c r="FQ178" s="53" t="s">
        <v>1072</v>
      </c>
      <c r="FR178" s="53" t="s">
        <v>1072</v>
      </c>
      <c r="FS178" s="120"/>
      <c r="FT178" s="53" t="s">
        <v>1072</v>
      </c>
      <c r="FU178" s="53" t="s">
        <v>1072</v>
      </c>
      <c r="FV178" s="53" t="s">
        <v>1072</v>
      </c>
      <c r="FW178" s="58">
        <v>291.66666666666669</v>
      </c>
      <c r="FX178" s="58">
        <v>333.33333333333331</v>
      </c>
      <c r="FY178" s="54">
        <v>500</v>
      </c>
      <c r="FZ178" s="58">
        <v>333.33333333333331</v>
      </c>
      <c r="GA178" s="58">
        <v>333.33333333333331</v>
      </c>
      <c r="GB178" s="58">
        <v>333.33333333333331</v>
      </c>
      <c r="GC178" s="58">
        <v>583.33333333333337</v>
      </c>
      <c r="GD178" s="58">
        <v>583.33333333333337</v>
      </c>
      <c r="GE178" s="58">
        <v>583.33333333333337</v>
      </c>
      <c r="GF178" s="58">
        <v>583.33333333333337</v>
      </c>
      <c r="GG178" s="58">
        <v>583.33333333333337</v>
      </c>
      <c r="GH178" s="53" t="s">
        <v>1072</v>
      </c>
      <c r="GI178" s="58">
        <v>583.33333333333337</v>
      </c>
      <c r="GJ178" s="58">
        <v>583.33333333333337</v>
      </c>
      <c r="GK178" s="59">
        <v>583.33333333333337</v>
      </c>
      <c r="GL178" s="57">
        <v>500</v>
      </c>
      <c r="GM178" s="59">
        <v>625</v>
      </c>
      <c r="GN178" s="53" t="s">
        <v>1072</v>
      </c>
      <c r="GO178" s="45" t="s">
        <v>1072</v>
      </c>
      <c r="GP178"/>
      <c r="GQ178" s="11" t="s">
        <v>934</v>
      </c>
      <c r="GR178" s="53" t="s">
        <v>1072</v>
      </c>
      <c r="GS178" s="53" t="s">
        <v>1072</v>
      </c>
      <c r="GT178" s="53" t="s">
        <v>1072</v>
      </c>
      <c r="GU178" s="53" t="s">
        <v>1072</v>
      </c>
      <c r="GV178" s="53" t="s">
        <v>1072</v>
      </c>
      <c r="GW178" s="53" t="s">
        <v>1072</v>
      </c>
      <c r="GX178" s="53" t="s">
        <v>1072</v>
      </c>
      <c r="GY178" s="53" t="s">
        <v>1072</v>
      </c>
      <c r="GZ178" s="53" t="s">
        <v>1072</v>
      </c>
      <c r="HA178" s="120"/>
      <c r="HB178" s="54">
        <v>2083.3333333333335</v>
      </c>
      <c r="HC178" s="120"/>
      <c r="HD178" s="54">
        <v>2500</v>
      </c>
      <c r="HE178" s="120"/>
      <c r="HF178" s="53" t="s">
        <v>1072</v>
      </c>
      <c r="HG178" s="57">
        <v>1833.3333333333333</v>
      </c>
      <c r="HH178" s="57">
        <v>1833.3333333333333</v>
      </c>
      <c r="HI178" s="53" t="s">
        <v>1072</v>
      </c>
      <c r="HJ178" s="58">
        <v>1666.6666666666667</v>
      </c>
      <c r="HK178" s="53" t="s">
        <v>1072</v>
      </c>
      <c r="HL178" s="120"/>
      <c r="HM178" s="53" t="s">
        <v>1072</v>
      </c>
      <c r="HN178" s="67" t="s">
        <v>1072</v>
      </c>
      <c r="HO178" s="53" t="s">
        <v>1072</v>
      </c>
      <c r="HP178" s="53" t="s">
        <v>1072</v>
      </c>
      <c r="HQ178" s="53" t="s">
        <v>1072</v>
      </c>
      <c r="HR178" s="120"/>
      <c r="HS178" s="53" t="s">
        <v>1072</v>
      </c>
      <c r="HT178" s="53" t="s">
        <v>1072</v>
      </c>
      <c r="HU178" s="53" t="s">
        <v>1072</v>
      </c>
      <c r="HV178" s="58">
        <v>2000</v>
      </c>
      <c r="HW178" s="58">
        <v>1666.6666666666667</v>
      </c>
      <c r="HX178" s="54">
        <v>2250</v>
      </c>
      <c r="HY178" s="58">
        <v>2000</v>
      </c>
      <c r="HZ178" s="58">
        <v>1666.6666666666667</v>
      </c>
      <c r="IA178" s="58">
        <v>1333.3333333333333</v>
      </c>
      <c r="IB178" s="58">
        <v>2083.3333333333335</v>
      </c>
      <c r="IC178" s="58">
        <v>2000</v>
      </c>
      <c r="ID178" s="58">
        <v>1250</v>
      </c>
      <c r="IE178" s="58">
        <v>1250</v>
      </c>
      <c r="IF178" s="58">
        <v>1250</v>
      </c>
      <c r="IG178" s="53" t="s">
        <v>1072</v>
      </c>
      <c r="IH178" s="58">
        <v>1250</v>
      </c>
      <c r="II178" s="58">
        <v>1250</v>
      </c>
      <c r="IJ178" s="59">
        <v>1250</v>
      </c>
      <c r="IK178" s="59">
        <v>1250</v>
      </c>
      <c r="IL178" s="59">
        <v>1666.6666666666667</v>
      </c>
      <c r="IM178" s="53" t="s">
        <v>1072</v>
      </c>
      <c r="IN178" s="45" t="s">
        <v>1072</v>
      </c>
      <c r="IP178" s="11" t="s">
        <v>934</v>
      </c>
      <c r="IQ178" s="53" t="s">
        <v>1072</v>
      </c>
      <c r="IR178" s="53" t="s">
        <v>1072</v>
      </c>
      <c r="IS178" s="53" t="s">
        <v>1072</v>
      </c>
      <c r="IT178" s="53" t="s">
        <v>1072</v>
      </c>
      <c r="IU178" s="53" t="s">
        <v>1072</v>
      </c>
      <c r="IV178" s="53" t="s">
        <v>1072</v>
      </c>
      <c r="IW178" s="53" t="s">
        <v>1072</v>
      </c>
      <c r="IX178" s="53" t="s">
        <v>1072</v>
      </c>
      <c r="IY178" s="53" t="s">
        <v>1072</v>
      </c>
      <c r="IZ178" s="121"/>
      <c r="JA178" s="62">
        <v>833.33333333333337</v>
      </c>
      <c r="JB178" s="121"/>
      <c r="JC178" s="62">
        <v>666.66666666666663</v>
      </c>
      <c r="JD178" s="121"/>
      <c r="JE178" s="53" t="s">
        <v>1072</v>
      </c>
      <c r="JF178" s="57">
        <v>625</v>
      </c>
      <c r="JG178" s="57">
        <v>666.66666666666663</v>
      </c>
      <c r="JH178" s="53" t="s">
        <v>1072</v>
      </c>
      <c r="JI178" s="58">
        <v>583.33333333333337</v>
      </c>
      <c r="JJ178" s="53" t="s">
        <v>1072</v>
      </c>
      <c r="JK178" s="121"/>
      <c r="JL178" s="53" t="s">
        <v>1072</v>
      </c>
      <c r="JM178" s="53" t="s">
        <v>1072</v>
      </c>
      <c r="JN178" s="53" t="s">
        <v>1072</v>
      </c>
      <c r="JO178" s="53" t="s">
        <v>1072</v>
      </c>
      <c r="JP178" s="53" t="s">
        <v>1072</v>
      </c>
      <c r="JQ178" s="121"/>
      <c r="JR178" s="53" t="s">
        <v>1072</v>
      </c>
      <c r="JS178" s="53" t="s">
        <v>1072</v>
      </c>
      <c r="JT178" s="53" t="s">
        <v>1072</v>
      </c>
      <c r="JU178" s="58">
        <v>500</v>
      </c>
      <c r="JV178" s="54">
        <v>708.33333333333337</v>
      </c>
      <c r="JW178" s="54">
        <v>750</v>
      </c>
      <c r="JX178" s="54">
        <v>791.66666666666663</v>
      </c>
      <c r="JY178" s="54">
        <v>770.83333333333337</v>
      </c>
      <c r="JZ178" s="58">
        <v>500</v>
      </c>
      <c r="KA178" s="58">
        <v>666.66666666666663</v>
      </c>
      <c r="KB178" s="58">
        <v>583.33333333333337</v>
      </c>
      <c r="KC178" s="58">
        <v>666.66666666666663</v>
      </c>
      <c r="KD178" s="58">
        <v>416.66666666666669</v>
      </c>
      <c r="KE178" s="58">
        <v>416.66666666666669</v>
      </c>
      <c r="KF178" s="53" t="s">
        <v>1072</v>
      </c>
      <c r="KG178" s="58">
        <v>416.66666666666669</v>
      </c>
      <c r="KH178" s="58">
        <v>416.66666666666669</v>
      </c>
      <c r="KI178" s="59">
        <v>416.66666666666669</v>
      </c>
      <c r="KJ178" s="59">
        <v>416.66666666666669</v>
      </c>
      <c r="KK178" s="59">
        <v>750</v>
      </c>
      <c r="KL178" s="53" t="s">
        <v>1072</v>
      </c>
      <c r="KM178" s="45" t="s">
        <v>1072</v>
      </c>
    </row>
    <row r="179" spans="1:299" ht="14.4" customHeight="1" x14ac:dyDescent="0.3">
      <c r="A179" s="11" t="s">
        <v>936</v>
      </c>
      <c r="B179" s="53" t="s">
        <v>1072</v>
      </c>
      <c r="C179" s="53" t="s">
        <v>1072</v>
      </c>
      <c r="D179" s="53" t="s">
        <v>1072</v>
      </c>
      <c r="E179" s="53" t="s">
        <v>1072</v>
      </c>
      <c r="F179" s="53" t="s">
        <v>1072</v>
      </c>
      <c r="G179" s="53" t="s">
        <v>1072</v>
      </c>
      <c r="H179" s="53" t="s">
        <v>1072</v>
      </c>
      <c r="I179" s="53" t="s">
        <v>1072</v>
      </c>
      <c r="J179" s="53" t="s">
        <v>1072</v>
      </c>
      <c r="K179" s="121"/>
      <c r="L179" s="53" t="s">
        <v>1072</v>
      </c>
      <c r="M179" s="121"/>
      <c r="N179" s="53" t="s">
        <v>1072</v>
      </c>
      <c r="O179" s="121"/>
      <c r="P179" s="53" t="s">
        <v>1072</v>
      </c>
      <c r="Q179" s="53" t="s">
        <v>1072</v>
      </c>
      <c r="R179" s="53" t="s">
        <v>1072</v>
      </c>
      <c r="S179" s="53" t="s">
        <v>1072</v>
      </c>
      <c r="T179" s="53" t="s">
        <v>1072</v>
      </c>
      <c r="U179" s="53" t="s">
        <v>1072</v>
      </c>
      <c r="V179" s="185"/>
      <c r="W179" s="53" t="s">
        <v>1072</v>
      </c>
      <c r="X179" s="53" t="s">
        <v>1072</v>
      </c>
      <c r="Y179" s="53" t="s">
        <v>1072</v>
      </c>
      <c r="Z179" s="53" t="s">
        <v>1072</v>
      </c>
      <c r="AA179" s="53" t="s">
        <v>1072</v>
      </c>
      <c r="AB179" s="121"/>
      <c r="AC179" s="54">
        <v>250</v>
      </c>
      <c r="AD179" s="53" t="s">
        <v>1072</v>
      </c>
      <c r="AE179" s="53" t="s">
        <v>1072</v>
      </c>
      <c r="AF179" s="53" t="s">
        <v>1072</v>
      </c>
      <c r="AG179" s="53" t="s">
        <v>1072</v>
      </c>
      <c r="AH179" s="53" t="s">
        <v>1072</v>
      </c>
      <c r="AI179" s="53" t="s">
        <v>1072</v>
      </c>
      <c r="AJ179" s="53" t="s">
        <v>1072</v>
      </c>
      <c r="AK179" s="53" t="s">
        <v>1072</v>
      </c>
      <c r="AL179" s="53" t="s">
        <v>1072</v>
      </c>
      <c r="AM179" s="53" t="s">
        <v>1072</v>
      </c>
      <c r="AN179" s="53" t="s">
        <v>1072</v>
      </c>
      <c r="AO179" s="53" t="s">
        <v>1072</v>
      </c>
      <c r="AP179" s="53" t="s">
        <v>1072</v>
      </c>
      <c r="AQ179" s="53" t="s">
        <v>1072</v>
      </c>
      <c r="AR179" s="53" t="s">
        <v>1072</v>
      </c>
      <c r="AS179" s="57">
        <v>250</v>
      </c>
      <c r="AT179" s="59">
        <v>125</v>
      </c>
      <c r="AU179" s="57">
        <v>166.66666666666666</v>
      </c>
      <c r="AV179" s="46">
        <v>291.66666666666669</v>
      </c>
      <c r="AW179" s="59">
        <v>166.66666666666666</v>
      </c>
      <c r="AX179" s="59">
        <v>166.66666666666666</v>
      </c>
      <c r="AZ179" s="11" t="s">
        <v>936</v>
      </c>
      <c r="BA179" s="53" t="s">
        <v>1072</v>
      </c>
      <c r="BB179" s="53" t="s">
        <v>1072</v>
      </c>
      <c r="BC179" s="53" t="s">
        <v>1072</v>
      </c>
      <c r="BD179" s="53" t="s">
        <v>1072</v>
      </c>
      <c r="BE179" s="53" t="s">
        <v>1072</v>
      </c>
      <c r="BF179" s="53" t="s">
        <v>1072</v>
      </c>
      <c r="BG179" s="53" t="s">
        <v>1072</v>
      </c>
      <c r="BH179" s="53" t="s">
        <v>1072</v>
      </c>
      <c r="BI179" s="53" t="s">
        <v>1072</v>
      </c>
      <c r="BJ179" s="121"/>
      <c r="BK179" s="53" t="s">
        <v>1072</v>
      </c>
      <c r="BL179" s="121"/>
      <c r="BM179" s="53" t="s">
        <v>1072</v>
      </c>
      <c r="BN179" s="121"/>
      <c r="BO179" s="53" t="s">
        <v>1072</v>
      </c>
      <c r="BP179" s="53" t="s">
        <v>1072</v>
      </c>
      <c r="BQ179" s="53" t="s">
        <v>1072</v>
      </c>
      <c r="BR179" s="53" t="s">
        <v>1072</v>
      </c>
      <c r="BS179" s="53" t="s">
        <v>1072</v>
      </c>
      <c r="BT179" s="53" t="s">
        <v>1072</v>
      </c>
      <c r="BU179" s="121"/>
      <c r="BV179" s="53" t="s">
        <v>1072</v>
      </c>
      <c r="BW179" s="53" t="s">
        <v>1072</v>
      </c>
      <c r="BX179" s="53" t="s">
        <v>1072</v>
      </c>
      <c r="BY179" s="53" t="s">
        <v>1072</v>
      </c>
      <c r="BZ179" s="53" t="s">
        <v>1072</v>
      </c>
      <c r="CA179" s="121"/>
      <c r="CB179" s="58">
        <v>500</v>
      </c>
      <c r="CC179" s="53" t="s">
        <v>1072</v>
      </c>
      <c r="CD179" s="53" t="s">
        <v>1072</v>
      </c>
      <c r="CE179" s="53" t="s">
        <v>1072</v>
      </c>
      <c r="CF179" s="53" t="s">
        <v>1072</v>
      </c>
      <c r="CG179" s="53" t="s">
        <v>1072</v>
      </c>
      <c r="CH179" s="53" t="s">
        <v>1072</v>
      </c>
      <c r="CI179" s="53" t="s">
        <v>1072</v>
      </c>
      <c r="CJ179" s="53" t="s">
        <v>1072</v>
      </c>
      <c r="CK179" s="53" t="s">
        <v>1072</v>
      </c>
      <c r="CL179" s="53" t="s">
        <v>1072</v>
      </c>
      <c r="CM179" s="53" t="s">
        <v>1072</v>
      </c>
      <c r="CN179" s="53" t="s">
        <v>1072</v>
      </c>
      <c r="CO179" s="53" t="s">
        <v>1072</v>
      </c>
      <c r="CP179" s="53" t="s">
        <v>1072</v>
      </c>
      <c r="CQ179" s="53" t="s">
        <v>1072</v>
      </c>
      <c r="CR179" s="57">
        <v>333.33333333333331</v>
      </c>
      <c r="CS179" s="59">
        <v>333.33333333333331</v>
      </c>
      <c r="CT179" s="130">
        <v>258.33333333333331</v>
      </c>
      <c r="CU179" s="46">
        <v>333.33333333333331</v>
      </c>
      <c r="CV179" s="59">
        <v>300</v>
      </c>
      <c r="CW179" s="59">
        <v>333.33333333333331</v>
      </c>
      <c r="CY179" s="11" t="s">
        <v>936</v>
      </c>
      <c r="CZ179" s="53" t="s">
        <v>1072</v>
      </c>
      <c r="DA179" s="53" t="s">
        <v>1072</v>
      </c>
      <c r="DB179" s="53" t="s">
        <v>1072</v>
      </c>
      <c r="DC179" s="53" t="s">
        <v>1072</v>
      </c>
      <c r="DD179" s="53" t="s">
        <v>1072</v>
      </c>
      <c r="DE179" s="53" t="s">
        <v>1072</v>
      </c>
      <c r="DF179" s="53" t="s">
        <v>1072</v>
      </c>
      <c r="DG179" s="53" t="s">
        <v>1072</v>
      </c>
      <c r="DH179" s="53" t="s">
        <v>1072</v>
      </c>
      <c r="DI179" s="120"/>
      <c r="DJ179" s="53" t="s">
        <v>1072</v>
      </c>
      <c r="DK179" s="120"/>
      <c r="DL179" s="53" t="s">
        <v>1072</v>
      </c>
      <c r="DM179" s="120"/>
      <c r="DN179" s="53" t="s">
        <v>1072</v>
      </c>
      <c r="DO179" s="53" t="s">
        <v>1072</v>
      </c>
      <c r="DP179" s="53" t="s">
        <v>1072</v>
      </c>
      <c r="DQ179" s="53" t="s">
        <v>1072</v>
      </c>
      <c r="DR179" s="53" t="s">
        <v>1072</v>
      </c>
      <c r="DS179" s="53" t="s">
        <v>1072</v>
      </c>
      <c r="DT179" s="120"/>
      <c r="DU179" s="53" t="s">
        <v>1072</v>
      </c>
      <c r="DV179" s="53" t="s">
        <v>1072</v>
      </c>
      <c r="DW179" s="53" t="s">
        <v>1072</v>
      </c>
      <c r="DX179" s="53" t="s">
        <v>1072</v>
      </c>
      <c r="DY179" s="53" t="s">
        <v>1072</v>
      </c>
      <c r="DZ179" s="120"/>
      <c r="EA179" s="58">
        <v>1167</v>
      </c>
      <c r="EB179" s="53" t="s">
        <v>1072</v>
      </c>
      <c r="EC179" s="53" t="s">
        <v>1072</v>
      </c>
      <c r="ED179" s="53" t="s">
        <v>1072</v>
      </c>
      <c r="EE179" s="53" t="s">
        <v>1072</v>
      </c>
      <c r="EF179" s="53" t="s">
        <v>1072</v>
      </c>
      <c r="EG179" s="53" t="s">
        <v>1072</v>
      </c>
      <c r="EH179" s="53" t="s">
        <v>1072</v>
      </c>
      <c r="EI179" s="53" t="s">
        <v>1072</v>
      </c>
      <c r="EJ179" s="53" t="s">
        <v>1072</v>
      </c>
      <c r="EK179" s="53" t="s">
        <v>1072</v>
      </c>
      <c r="EL179" s="53" t="s">
        <v>1072</v>
      </c>
      <c r="EM179" s="53" t="s">
        <v>1072</v>
      </c>
      <c r="EN179" s="53" t="s">
        <v>1072</v>
      </c>
      <c r="EO179" s="53" t="s">
        <v>1072</v>
      </c>
      <c r="EP179" s="53" t="s">
        <v>1072</v>
      </c>
      <c r="EQ179" s="57">
        <v>500</v>
      </c>
      <c r="ER179" s="59">
        <v>520.83333333333337</v>
      </c>
      <c r="ES179" s="57">
        <v>500</v>
      </c>
      <c r="ET179" s="46">
        <v>583.33333333333337</v>
      </c>
      <c r="EU179" s="59">
        <v>666.66666666666663</v>
      </c>
      <c r="EV179"/>
      <c r="EW179" s="53" t="s">
        <v>1072</v>
      </c>
      <c r="EX179" s="53" t="s">
        <v>1072</v>
      </c>
      <c r="EY179" s="53" t="s">
        <v>1072</v>
      </c>
      <c r="EZ179" s="53" t="s">
        <v>1072</v>
      </c>
      <c r="FA179" s="53" t="s">
        <v>1072</v>
      </c>
      <c r="FB179" s="120"/>
      <c r="FC179" s="53" t="s">
        <v>1072</v>
      </c>
      <c r="FD179" s="120"/>
      <c r="FE179" s="53" t="s">
        <v>1072</v>
      </c>
      <c r="FF179" s="120"/>
      <c r="FG179" s="53" t="s">
        <v>1072</v>
      </c>
      <c r="FH179" s="53" t="s">
        <v>1072</v>
      </c>
      <c r="FI179" s="53" t="s">
        <v>1072</v>
      </c>
      <c r="FJ179" s="53" t="s">
        <v>1072</v>
      </c>
      <c r="FK179" s="53" t="s">
        <v>1072</v>
      </c>
      <c r="FL179" s="53" t="s">
        <v>1072</v>
      </c>
      <c r="FM179" s="120"/>
      <c r="FN179" s="53" t="s">
        <v>1072</v>
      </c>
      <c r="FO179" s="53" t="s">
        <v>1072</v>
      </c>
      <c r="FP179" s="53" t="s">
        <v>1072</v>
      </c>
      <c r="FQ179" s="53" t="s">
        <v>1072</v>
      </c>
      <c r="FR179" s="53" t="s">
        <v>1072</v>
      </c>
      <c r="FS179" s="120"/>
      <c r="FT179" s="53" t="s">
        <v>1072</v>
      </c>
      <c r="FU179" s="53" t="s">
        <v>1072</v>
      </c>
      <c r="FV179" s="53" t="s">
        <v>1072</v>
      </c>
      <c r="FW179" s="53" t="s">
        <v>1072</v>
      </c>
      <c r="FX179" s="53" t="s">
        <v>1072</v>
      </c>
      <c r="FY179" s="53" t="s">
        <v>1072</v>
      </c>
      <c r="FZ179" s="53" t="s">
        <v>1072</v>
      </c>
      <c r="GA179" s="53" t="s">
        <v>1072</v>
      </c>
      <c r="GB179" s="53" t="s">
        <v>1072</v>
      </c>
      <c r="GC179" s="53" t="s">
        <v>1072</v>
      </c>
      <c r="GD179" s="53" t="s">
        <v>1072</v>
      </c>
      <c r="GE179" s="53" t="s">
        <v>1072</v>
      </c>
      <c r="GF179" s="53" t="s">
        <v>1072</v>
      </c>
      <c r="GG179" s="53" t="s">
        <v>1072</v>
      </c>
      <c r="GH179" s="53" t="s">
        <v>1072</v>
      </c>
      <c r="GI179" s="53" t="s">
        <v>1072</v>
      </c>
      <c r="GJ179" s="57">
        <v>500</v>
      </c>
      <c r="GK179" s="59">
        <v>333.33333333333331</v>
      </c>
      <c r="GL179" s="57">
        <v>500</v>
      </c>
      <c r="GM179" s="46">
        <v>500</v>
      </c>
      <c r="GN179" s="59">
        <v>1166.6666666666667</v>
      </c>
      <c r="GO179" s="59">
        <v>333.33333333333331</v>
      </c>
      <c r="GP179"/>
      <c r="GQ179" s="11" t="s">
        <v>936</v>
      </c>
      <c r="GR179" s="53" t="s">
        <v>1072</v>
      </c>
      <c r="GS179" s="53" t="s">
        <v>1072</v>
      </c>
      <c r="GT179" s="53" t="s">
        <v>1072</v>
      </c>
      <c r="GU179" s="53" t="s">
        <v>1072</v>
      </c>
      <c r="GV179" s="53" t="s">
        <v>1072</v>
      </c>
      <c r="GW179" s="53" t="s">
        <v>1072</v>
      </c>
      <c r="GX179" s="53" t="s">
        <v>1072</v>
      </c>
      <c r="GY179" s="53" t="s">
        <v>1072</v>
      </c>
      <c r="GZ179" s="53" t="s">
        <v>1072</v>
      </c>
      <c r="HA179" s="120"/>
      <c r="HB179" s="53" t="s">
        <v>1072</v>
      </c>
      <c r="HC179" s="120"/>
      <c r="HD179" s="53" t="s">
        <v>1072</v>
      </c>
      <c r="HE179" s="120"/>
      <c r="HF179" s="53" t="s">
        <v>1072</v>
      </c>
      <c r="HG179" s="53" t="s">
        <v>1072</v>
      </c>
      <c r="HH179" s="53" t="s">
        <v>1072</v>
      </c>
      <c r="HI179" s="53" t="s">
        <v>1072</v>
      </c>
      <c r="HJ179" s="53" t="s">
        <v>1072</v>
      </c>
      <c r="HK179" s="53" t="s">
        <v>1072</v>
      </c>
      <c r="HL179" s="120"/>
      <c r="HM179" s="53" t="s">
        <v>1072</v>
      </c>
      <c r="HN179" s="53" t="s">
        <v>1072</v>
      </c>
      <c r="HO179" s="53" t="s">
        <v>1072</v>
      </c>
      <c r="HP179" s="53" t="s">
        <v>1072</v>
      </c>
      <c r="HQ179" s="53" t="s">
        <v>1072</v>
      </c>
      <c r="HR179" s="120"/>
      <c r="HS179" s="58">
        <v>1083</v>
      </c>
      <c r="HT179" s="53" t="s">
        <v>1072</v>
      </c>
      <c r="HU179" s="53" t="s">
        <v>1072</v>
      </c>
      <c r="HV179" s="53" t="s">
        <v>1072</v>
      </c>
      <c r="HW179" s="53" t="s">
        <v>1072</v>
      </c>
      <c r="HX179" s="53" t="s">
        <v>1072</v>
      </c>
      <c r="HY179" s="53" t="s">
        <v>1072</v>
      </c>
      <c r="HZ179" s="53" t="s">
        <v>1072</v>
      </c>
      <c r="IA179" s="53" t="s">
        <v>1072</v>
      </c>
      <c r="IB179" s="53" t="s">
        <v>1072</v>
      </c>
      <c r="IC179" s="53" t="s">
        <v>1072</v>
      </c>
      <c r="ID179" s="53" t="s">
        <v>1072</v>
      </c>
      <c r="IE179" s="53" t="s">
        <v>1072</v>
      </c>
      <c r="IF179" s="53" t="s">
        <v>1072</v>
      </c>
      <c r="IG179" s="53" t="s">
        <v>1072</v>
      </c>
      <c r="IH179" s="53" t="s">
        <v>1072</v>
      </c>
      <c r="II179" s="57">
        <v>2000</v>
      </c>
      <c r="IJ179" s="59">
        <v>1583.3333333333333</v>
      </c>
      <c r="IK179" s="59">
        <v>1666.6666666666667</v>
      </c>
      <c r="IL179" s="59">
        <v>1666.6666666666667</v>
      </c>
      <c r="IM179" s="59">
        <v>1983</v>
      </c>
      <c r="IN179" s="59">
        <v>2000</v>
      </c>
      <c r="IP179" s="11" t="s">
        <v>936</v>
      </c>
      <c r="IQ179" s="53" t="s">
        <v>1072</v>
      </c>
      <c r="IR179" s="53" t="s">
        <v>1072</v>
      </c>
      <c r="IS179" s="53" t="s">
        <v>1072</v>
      </c>
      <c r="IT179" s="53" t="s">
        <v>1072</v>
      </c>
      <c r="IU179" s="53" t="s">
        <v>1072</v>
      </c>
      <c r="IV179" s="53" t="s">
        <v>1072</v>
      </c>
      <c r="IW179" s="53" t="s">
        <v>1072</v>
      </c>
      <c r="IX179" s="53" t="s">
        <v>1072</v>
      </c>
      <c r="IY179" s="53" t="s">
        <v>1072</v>
      </c>
      <c r="IZ179" s="121"/>
      <c r="JA179" s="53" t="s">
        <v>1072</v>
      </c>
      <c r="JB179" s="121"/>
      <c r="JC179" s="53" t="s">
        <v>1072</v>
      </c>
      <c r="JD179" s="121"/>
      <c r="JE179" s="53" t="s">
        <v>1072</v>
      </c>
      <c r="JF179" s="53" t="s">
        <v>1072</v>
      </c>
      <c r="JG179" s="53" t="s">
        <v>1072</v>
      </c>
      <c r="JH179" s="53" t="s">
        <v>1072</v>
      </c>
      <c r="JI179" s="53" t="s">
        <v>1072</v>
      </c>
      <c r="JJ179" s="53" t="s">
        <v>1072</v>
      </c>
      <c r="JK179" s="121"/>
      <c r="JL179" s="53" t="s">
        <v>1072</v>
      </c>
      <c r="JM179" s="53" t="s">
        <v>1072</v>
      </c>
      <c r="JN179" s="53" t="s">
        <v>1072</v>
      </c>
      <c r="JO179" s="53" t="s">
        <v>1072</v>
      </c>
      <c r="JP179" s="53" t="s">
        <v>1072</v>
      </c>
      <c r="JQ179" s="121"/>
      <c r="JR179" s="57">
        <v>583.33333333333337</v>
      </c>
      <c r="JS179" s="53" t="s">
        <v>1072</v>
      </c>
      <c r="JT179" s="53" t="s">
        <v>1072</v>
      </c>
      <c r="JU179" s="53" t="s">
        <v>1072</v>
      </c>
      <c r="JV179" s="53" t="s">
        <v>1072</v>
      </c>
      <c r="JW179" s="53" t="s">
        <v>1072</v>
      </c>
      <c r="JX179" s="53" t="s">
        <v>1072</v>
      </c>
      <c r="JY179" s="53" t="s">
        <v>1072</v>
      </c>
      <c r="JZ179" s="53" t="s">
        <v>1072</v>
      </c>
      <c r="KA179" s="53" t="s">
        <v>1072</v>
      </c>
      <c r="KB179" s="53" t="s">
        <v>1072</v>
      </c>
      <c r="KC179" s="53" t="s">
        <v>1072</v>
      </c>
      <c r="KD179" s="53" t="s">
        <v>1072</v>
      </c>
      <c r="KE179" s="53" t="s">
        <v>1072</v>
      </c>
      <c r="KF179" s="53" t="s">
        <v>1072</v>
      </c>
      <c r="KG179" s="53" t="s">
        <v>1072</v>
      </c>
      <c r="KH179" s="54">
        <v>750</v>
      </c>
      <c r="KI179" s="59">
        <v>500</v>
      </c>
      <c r="KJ179" s="59">
        <v>833.33333333333337</v>
      </c>
      <c r="KK179" s="46">
        <v>750</v>
      </c>
      <c r="KL179" s="46">
        <v>833.33333333333337</v>
      </c>
      <c r="KM179" s="46">
        <v>791.66666666666663</v>
      </c>
    </row>
    <row r="180" spans="1:299" ht="14.4" customHeight="1" x14ac:dyDescent="0.3">
      <c r="A180" s="11" t="s">
        <v>928</v>
      </c>
      <c r="B180" s="62">
        <v>208.33333333333334</v>
      </c>
      <c r="C180" s="53" t="s">
        <v>1072</v>
      </c>
      <c r="D180" s="69">
        <v>208.33333333333334</v>
      </c>
      <c r="E180" s="53" t="s">
        <v>1072</v>
      </c>
      <c r="F180" s="73">
        <v>166.666666666667</v>
      </c>
      <c r="G180" s="64">
        <v>333.33333333333297</v>
      </c>
      <c r="H180" s="53" t="s">
        <v>1072</v>
      </c>
      <c r="I180" s="53" t="s">
        <v>1072</v>
      </c>
      <c r="J180" s="58">
        <v>250</v>
      </c>
      <c r="K180" s="121"/>
      <c r="L180" s="57">
        <v>166.66666666666666</v>
      </c>
      <c r="M180" s="121"/>
      <c r="N180" s="57">
        <v>166.66666666666666</v>
      </c>
      <c r="O180" s="121"/>
      <c r="P180" s="57">
        <v>166.66666666666666</v>
      </c>
      <c r="Q180" s="53" t="s">
        <v>1072</v>
      </c>
      <c r="R180" s="65">
        <v>208.33333333333334</v>
      </c>
      <c r="S180" s="58">
        <v>117</v>
      </c>
      <c r="T180" s="58">
        <v>166.66666666666666</v>
      </c>
      <c r="U180" s="62">
        <v>166.66666666666666</v>
      </c>
      <c r="V180" s="185"/>
      <c r="W180" s="62">
        <v>250</v>
      </c>
      <c r="X180" s="62">
        <v>250</v>
      </c>
      <c r="Y180" s="62">
        <v>145.83333333333334</v>
      </c>
      <c r="Z180" s="54">
        <v>250</v>
      </c>
      <c r="AA180" s="58">
        <v>333.33333333333331</v>
      </c>
      <c r="AB180" s="121"/>
      <c r="AC180" s="58">
        <v>166.66666666666666</v>
      </c>
      <c r="AD180" s="58">
        <v>154.16666666666666</v>
      </c>
      <c r="AE180" s="54">
        <v>250</v>
      </c>
      <c r="AF180" s="58">
        <v>166.66666666666666</v>
      </c>
      <c r="AG180" s="58">
        <v>166.66666666666666</v>
      </c>
      <c r="AH180" s="58">
        <v>166.66666666666666</v>
      </c>
      <c r="AI180" s="58">
        <v>250</v>
      </c>
      <c r="AJ180" s="58">
        <v>250</v>
      </c>
      <c r="AK180" s="58">
        <v>166.66666666666666</v>
      </c>
      <c r="AL180" s="62">
        <v>166.66666666666666</v>
      </c>
      <c r="AM180" s="58">
        <v>291.66666666666669</v>
      </c>
      <c r="AN180" s="58">
        <v>333.33333333333331</v>
      </c>
      <c r="AO180" s="58">
        <v>333.33333333333331</v>
      </c>
      <c r="AP180" s="58">
        <v>250</v>
      </c>
      <c r="AQ180" s="58">
        <v>333.33333333333331</v>
      </c>
      <c r="AR180" s="58">
        <v>291.66666666666669</v>
      </c>
      <c r="AS180" s="58">
        <v>291.66666666666669</v>
      </c>
      <c r="AT180" s="59">
        <v>333.33333333333331</v>
      </c>
      <c r="AU180" s="57">
        <v>166.66666666666666</v>
      </c>
      <c r="AV180" s="59">
        <v>333.33333333333331</v>
      </c>
      <c r="AW180" s="59">
        <v>333.33333333333331</v>
      </c>
      <c r="AX180" s="59">
        <v>333.33333333333331</v>
      </c>
      <c r="AZ180" s="11" t="s">
        <v>928</v>
      </c>
      <c r="BA180" s="62">
        <v>333.33333333333331</v>
      </c>
      <c r="BB180" s="53" t="s">
        <v>1072</v>
      </c>
      <c r="BC180" s="69">
        <v>270.83333333333331</v>
      </c>
      <c r="BD180" s="53" t="s">
        <v>1072</v>
      </c>
      <c r="BE180" s="69">
        <v>312.5</v>
      </c>
      <c r="BF180" s="58">
        <v>333.33333333333331</v>
      </c>
      <c r="BG180" s="53" t="s">
        <v>1072</v>
      </c>
      <c r="BH180" s="53" t="s">
        <v>1072</v>
      </c>
      <c r="BI180" s="58">
        <v>333.33333333333331</v>
      </c>
      <c r="BJ180" s="121"/>
      <c r="BK180" s="57">
        <v>250</v>
      </c>
      <c r="BL180" s="121"/>
      <c r="BM180" s="65">
        <v>333.33333333333331</v>
      </c>
      <c r="BN180" s="121"/>
      <c r="BO180" s="65">
        <v>333.33333333333331</v>
      </c>
      <c r="BP180" s="53" t="s">
        <v>1072</v>
      </c>
      <c r="BQ180" s="58">
        <v>333.33333333333331</v>
      </c>
      <c r="BR180" s="58">
        <v>250</v>
      </c>
      <c r="BS180" s="58">
        <v>250</v>
      </c>
      <c r="BT180" s="62">
        <v>250</v>
      </c>
      <c r="BU180" s="121"/>
      <c r="BV180" s="62">
        <v>250</v>
      </c>
      <c r="BW180" s="62">
        <v>333.33333333333331</v>
      </c>
      <c r="BX180" s="62">
        <v>250</v>
      </c>
      <c r="BY180" s="54">
        <v>250</v>
      </c>
      <c r="BZ180" s="58">
        <v>250</v>
      </c>
      <c r="CA180" s="121"/>
      <c r="CB180" s="58">
        <v>333.33333333333331</v>
      </c>
      <c r="CC180" s="58">
        <v>241.66666666666666</v>
      </c>
      <c r="CD180" s="58">
        <v>333.33333333333331</v>
      </c>
      <c r="CE180" s="58">
        <v>333.33333333333331</v>
      </c>
      <c r="CF180" s="58">
        <v>333.33333333333331</v>
      </c>
      <c r="CG180" s="58">
        <v>333.33333333333331</v>
      </c>
      <c r="CH180" s="58">
        <v>250</v>
      </c>
      <c r="CI180" s="58">
        <v>250</v>
      </c>
      <c r="CJ180" s="58">
        <v>250</v>
      </c>
      <c r="CK180" s="62">
        <v>333.33333333333331</v>
      </c>
      <c r="CL180" s="58">
        <v>333.33333333333331</v>
      </c>
      <c r="CM180" s="54">
        <v>291.66666666666669</v>
      </c>
      <c r="CN180" s="54">
        <v>250</v>
      </c>
      <c r="CO180" s="58">
        <v>250</v>
      </c>
      <c r="CP180" s="58">
        <v>333.33333333333331</v>
      </c>
      <c r="CQ180" s="58">
        <v>333.33333333333331</v>
      </c>
      <c r="CR180" s="58">
        <v>333.33333333333331</v>
      </c>
      <c r="CS180" s="59">
        <v>333.33333333333331</v>
      </c>
      <c r="CT180" s="68">
        <v>333.33333333333331</v>
      </c>
      <c r="CU180" s="59">
        <v>333.33333333333331</v>
      </c>
      <c r="CV180" s="59">
        <v>333.33333333333331</v>
      </c>
      <c r="CW180" s="59">
        <v>333.33333333333331</v>
      </c>
      <c r="CY180" s="11" t="s">
        <v>928</v>
      </c>
      <c r="CZ180" s="62">
        <v>541.66666666666663</v>
      </c>
      <c r="DA180" s="53" t="s">
        <v>1072</v>
      </c>
      <c r="DB180" s="69">
        <v>916.66666666666663</v>
      </c>
      <c r="DC180" s="53" t="s">
        <v>1072</v>
      </c>
      <c r="DD180" s="69">
        <v>666.66666666666663</v>
      </c>
      <c r="DE180" s="64">
        <v>583.33333333333337</v>
      </c>
      <c r="DF180" s="53" t="s">
        <v>1072</v>
      </c>
      <c r="DG180" s="53" t="s">
        <v>1072</v>
      </c>
      <c r="DH180" s="58">
        <v>833.33333333333337</v>
      </c>
      <c r="DI180" s="120"/>
      <c r="DJ180" s="57">
        <v>500</v>
      </c>
      <c r="DK180" s="120"/>
      <c r="DL180" s="57">
        <v>500</v>
      </c>
      <c r="DM180" s="120"/>
      <c r="DN180" s="65">
        <v>833.33333333333337</v>
      </c>
      <c r="DO180" s="53" t="s">
        <v>1072</v>
      </c>
      <c r="DP180" s="58">
        <v>1250</v>
      </c>
      <c r="DQ180" s="58">
        <v>1333.3333333333301</v>
      </c>
      <c r="DR180" s="58">
        <v>2000</v>
      </c>
      <c r="DS180" s="58">
        <v>1166.6666666666667</v>
      </c>
      <c r="DT180" s="120"/>
      <c r="DU180" s="54">
        <v>500</v>
      </c>
      <c r="DV180" s="62">
        <v>833.33333333333337</v>
      </c>
      <c r="DW180" s="62">
        <v>833.33333333333337</v>
      </c>
      <c r="DX180" s="58">
        <v>1083.3333333333333</v>
      </c>
      <c r="DY180" s="58">
        <v>1000</v>
      </c>
      <c r="DZ180" s="120"/>
      <c r="EA180" s="58">
        <v>1083.3333333333333</v>
      </c>
      <c r="EB180" s="58">
        <v>500</v>
      </c>
      <c r="EC180" s="54">
        <v>583.33333333333337</v>
      </c>
      <c r="ED180" s="58">
        <v>708.33333333333337</v>
      </c>
      <c r="EE180" s="58">
        <v>666.66666666666663</v>
      </c>
      <c r="EF180" s="58">
        <v>916.66666666666663</v>
      </c>
      <c r="EG180" s="58">
        <v>1000</v>
      </c>
      <c r="EH180" s="58">
        <v>1000</v>
      </c>
      <c r="EI180" s="58">
        <v>1000</v>
      </c>
      <c r="EJ180" s="58">
        <v>1000</v>
      </c>
      <c r="EK180" s="58">
        <v>1000</v>
      </c>
      <c r="EL180" s="58">
        <v>1000</v>
      </c>
      <c r="EM180" s="58">
        <v>1000</v>
      </c>
      <c r="EN180" s="58">
        <v>833.33333333333337</v>
      </c>
      <c r="EO180" s="58">
        <v>833.33333333333337</v>
      </c>
      <c r="EP180" s="58">
        <v>1000</v>
      </c>
      <c r="EQ180" s="58">
        <v>1000</v>
      </c>
      <c r="ER180" s="59">
        <v>833.33333333333337</v>
      </c>
      <c r="ES180" s="59">
        <v>1208.3333333333333</v>
      </c>
      <c r="ET180" s="59">
        <v>1166.6666666666667</v>
      </c>
      <c r="EU180" s="59">
        <v>500</v>
      </c>
      <c r="EV180"/>
      <c r="EW180" s="58">
        <v>500</v>
      </c>
      <c r="EX180" s="64">
        <v>583.33333333333337</v>
      </c>
      <c r="EY180" s="53" t="s">
        <v>1072</v>
      </c>
      <c r="EZ180" s="53" t="s">
        <v>1072</v>
      </c>
      <c r="FA180" s="58">
        <v>500</v>
      </c>
      <c r="FB180" s="120"/>
      <c r="FC180" s="65">
        <v>562.5</v>
      </c>
      <c r="FD180" s="120"/>
      <c r="FE180" s="57">
        <v>500</v>
      </c>
      <c r="FF180" s="120"/>
      <c r="FG180" s="65">
        <v>583.33333333333337</v>
      </c>
      <c r="FH180" s="53" t="s">
        <v>1072</v>
      </c>
      <c r="FI180" s="58">
        <v>500</v>
      </c>
      <c r="FJ180" s="58">
        <v>333.33333333333297</v>
      </c>
      <c r="FK180" s="58">
        <v>333.33333333333331</v>
      </c>
      <c r="FL180" s="58">
        <v>500</v>
      </c>
      <c r="FM180" s="120"/>
      <c r="FN180" s="62">
        <v>500</v>
      </c>
      <c r="FO180" s="58">
        <v>500</v>
      </c>
      <c r="FP180" s="58">
        <v>333.33333333333331</v>
      </c>
      <c r="FQ180" s="58">
        <v>583.33333333333337</v>
      </c>
      <c r="FR180" s="58">
        <v>375</v>
      </c>
      <c r="FS180" s="120"/>
      <c r="FT180" s="58">
        <v>333.33333333333331</v>
      </c>
      <c r="FU180" s="58">
        <v>333.33333333333331</v>
      </c>
      <c r="FV180" s="58">
        <v>375</v>
      </c>
      <c r="FW180" s="58">
        <v>416.66666666666669</v>
      </c>
      <c r="FX180" s="58">
        <v>416.66666666666669</v>
      </c>
      <c r="FY180" s="58">
        <v>416.66666666666669</v>
      </c>
      <c r="FZ180" s="58">
        <v>500</v>
      </c>
      <c r="GA180" s="58">
        <v>583.33333333333337</v>
      </c>
      <c r="GB180" s="58">
        <v>583.33333333333337</v>
      </c>
      <c r="GC180" s="58">
        <v>583.33333333333337</v>
      </c>
      <c r="GD180" s="58">
        <v>500</v>
      </c>
      <c r="GE180" s="58">
        <v>583.33333333333337</v>
      </c>
      <c r="GF180" s="58">
        <v>583.33333333333337</v>
      </c>
      <c r="GG180" s="58">
        <v>583.33333333333337</v>
      </c>
      <c r="GH180" s="58">
        <v>583.33333333333337</v>
      </c>
      <c r="GI180" s="58">
        <v>583.33333333333337</v>
      </c>
      <c r="GJ180" s="58">
        <v>583.33333333333337</v>
      </c>
      <c r="GK180" s="59">
        <v>583.33333333333337</v>
      </c>
      <c r="GL180" s="59">
        <v>666.66666666666663</v>
      </c>
      <c r="GM180" s="59">
        <v>666.66666666666663</v>
      </c>
      <c r="GN180" s="59">
        <v>1166.6666666666667</v>
      </c>
      <c r="GO180" s="59">
        <v>375</v>
      </c>
      <c r="GP180"/>
      <c r="GQ180" s="11" t="s">
        <v>928</v>
      </c>
      <c r="GR180" s="62">
        <v>833.33333333333337</v>
      </c>
      <c r="GS180" s="53" t="s">
        <v>1072</v>
      </c>
      <c r="GT180" s="58">
        <v>1125</v>
      </c>
      <c r="GU180" s="53" t="s">
        <v>1072</v>
      </c>
      <c r="GV180" s="58">
        <v>1250</v>
      </c>
      <c r="GW180" s="64">
        <v>833.33333333333337</v>
      </c>
      <c r="GX180" s="53" t="s">
        <v>1072</v>
      </c>
      <c r="GY180" s="53" t="s">
        <v>1072</v>
      </c>
      <c r="GZ180" s="58">
        <v>2000</v>
      </c>
      <c r="HA180" s="120"/>
      <c r="HB180" s="57">
        <v>2083.3333333333335</v>
      </c>
      <c r="HC180" s="120"/>
      <c r="HD180" s="57">
        <v>2500</v>
      </c>
      <c r="HE180" s="120"/>
      <c r="HF180" s="57">
        <v>1666.6666666666667</v>
      </c>
      <c r="HG180" s="53" t="s">
        <v>1072</v>
      </c>
      <c r="HH180" s="58">
        <v>2500</v>
      </c>
      <c r="HI180" s="58">
        <v>2166.6666666666702</v>
      </c>
      <c r="HJ180" s="58">
        <v>1666.6666666666667</v>
      </c>
      <c r="HK180" s="58">
        <v>1833.3333333333333</v>
      </c>
      <c r="HL180" s="120"/>
      <c r="HM180" s="57">
        <v>2041.6666666666667</v>
      </c>
      <c r="HN180" s="57">
        <v>2500</v>
      </c>
      <c r="HO180" s="57">
        <v>2000</v>
      </c>
      <c r="HP180" s="57">
        <v>2041.6666666666667</v>
      </c>
      <c r="HQ180" s="58">
        <v>2083.3333333333335</v>
      </c>
      <c r="HR180" s="120"/>
      <c r="HS180" s="58">
        <v>1666.6666666666667</v>
      </c>
      <c r="HT180" s="54">
        <v>2166.6666666666665</v>
      </c>
      <c r="HU180" s="54">
        <v>2041.6666666666667</v>
      </c>
      <c r="HV180" s="58">
        <v>2000</v>
      </c>
      <c r="HW180" s="58">
        <v>1333.3333333333333</v>
      </c>
      <c r="HX180" s="58">
        <v>2000</v>
      </c>
      <c r="HY180" s="58">
        <v>1666.6666666666667</v>
      </c>
      <c r="HZ180" s="58">
        <v>2000</v>
      </c>
      <c r="IA180" s="58">
        <v>2000</v>
      </c>
      <c r="IB180" s="58">
        <v>2000</v>
      </c>
      <c r="IC180" s="58">
        <v>1833.3333333333333</v>
      </c>
      <c r="ID180" s="58">
        <v>2500</v>
      </c>
      <c r="IE180" s="58">
        <v>2500</v>
      </c>
      <c r="IF180" s="58">
        <v>2500</v>
      </c>
      <c r="IG180" s="58">
        <v>2500</v>
      </c>
      <c r="IH180" s="58">
        <v>1916.6666666666667</v>
      </c>
      <c r="II180" s="58">
        <v>2083.3333333333335</v>
      </c>
      <c r="IJ180" s="59">
        <v>2500</v>
      </c>
      <c r="IK180" s="59">
        <v>2500</v>
      </c>
      <c r="IL180" s="59">
        <v>2333.3333333333335</v>
      </c>
      <c r="IM180" s="59">
        <v>2500</v>
      </c>
      <c r="IN180" s="59">
        <v>1666.6666666666667</v>
      </c>
      <c r="IP180" s="11" t="s">
        <v>928</v>
      </c>
      <c r="IQ180" s="62">
        <v>1083.3333333333333</v>
      </c>
      <c r="IR180" s="53" t="s">
        <v>1072</v>
      </c>
      <c r="IS180" s="69">
        <v>791.66666666666663</v>
      </c>
      <c r="IT180" s="53" t="s">
        <v>1072</v>
      </c>
      <c r="IU180" s="69">
        <v>833.33333333333337</v>
      </c>
      <c r="IV180" s="64">
        <v>500</v>
      </c>
      <c r="IW180" s="53" t="s">
        <v>1072</v>
      </c>
      <c r="IX180" s="53" t="s">
        <v>1072</v>
      </c>
      <c r="IY180" s="58">
        <v>666.66666666666663</v>
      </c>
      <c r="IZ180" s="121"/>
      <c r="JA180" s="57">
        <v>583.33333333333337</v>
      </c>
      <c r="JB180" s="121"/>
      <c r="JC180" s="57">
        <v>625</v>
      </c>
      <c r="JD180" s="121"/>
      <c r="JE180" s="65">
        <v>666.66666666666663</v>
      </c>
      <c r="JF180" s="53" t="s">
        <v>1072</v>
      </c>
      <c r="JG180" s="58">
        <v>750</v>
      </c>
      <c r="JH180" s="58">
        <v>833</v>
      </c>
      <c r="JI180" s="58">
        <v>791.66666666666663</v>
      </c>
      <c r="JJ180" s="58">
        <v>666.66666666666663</v>
      </c>
      <c r="JK180" s="121"/>
      <c r="JL180" s="58">
        <v>666.66666666666663</v>
      </c>
      <c r="JM180" s="57">
        <v>833.33333333333337</v>
      </c>
      <c r="JN180" s="58">
        <v>750</v>
      </c>
      <c r="JO180" s="57">
        <v>666.66666666666663</v>
      </c>
      <c r="JP180" s="58">
        <v>1441</v>
      </c>
      <c r="JQ180" s="121"/>
      <c r="JR180" s="57">
        <v>583.33333333333337</v>
      </c>
      <c r="JS180" s="54">
        <v>625</v>
      </c>
      <c r="JT180" s="54">
        <v>833.33333333333337</v>
      </c>
      <c r="JU180" s="58">
        <v>250</v>
      </c>
      <c r="JV180" s="54">
        <v>708.33333333333337</v>
      </c>
      <c r="JW180" s="58">
        <v>750</v>
      </c>
      <c r="JX180" s="58">
        <v>833.33333333333337</v>
      </c>
      <c r="JY180" s="58">
        <v>750</v>
      </c>
      <c r="JZ180" s="58">
        <v>750</v>
      </c>
      <c r="KA180" s="58">
        <v>500</v>
      </c>
      <c r="KB180" s="58">
        <v>416.66666666666669</v>
      </c>
      <c r="KC180" s="58">
        <v>833.33333333333337</v>
      </c>
      <c r="KD180" s="58">
        <v>833.33333333333337</v>
      </c>
      <c r="KE180" s="58">
        <v>833.33333333333337</v>
      </c>
      <c r="KF180" s="58">
        <v>833.33333333333337</v>
      </c>
      <c r="KG180" s="58">
        <v>375</v>
      </c>
      <c r="KH180" s="58">
        <v>416.66666666666669</v>
      </c>
      <c r="KI180" s="59">
        <v>500</v>
      </c>
      <c r="KJ180" s="59">
        <v>1166.6666666666667</v>
      </c>
      <c r="KK180" s="59">
        <v>1166.6666666666667</v>
      </c>
      <c r="KL180" s="59">
        <v>1250</v>
      </c>
      <c r="KM180" s="59">
        <v>1166.6666666666667</v>
      </c>
    </row>
    <row r="181" spans="1:299" ht="14.4" customHeight="1" x14ac:dyDescent="0.3">
      <c r="A181" s="11" t="s">
        <v>1082</v>
      </c>
      <c r="B181" s="62">
        <v>166.66666666666666</v>
      </c>
      <c r="C181" s="69">
        <v>166.66666666666666</v>
      </c>
      <c r="D181" s="53" t="s">
        <v>1072</v>
      </c>
      <c r="E181" s="69">
        <v>166.66666666666666</v>
      </c>
      <c r="F181" s="69">
        <v>166.66666666666666</v>
      </c>
      <c r="G181" s="64">
        <v>208.33333333333334</v>
      </c>
      <c r="H181" s="53" t="s">
        <v>1072</v>
      </c>
      <c r="I181" s="58">
        <v>250</v>
      </c>
      <c r="J181" s="53" t="s">
        <v>1072</v>
      </c>
      <c r="K181" s="121"/>
      <c r="L181" s="65">
        <v>250</v>
      </c>
      <c r="M181" s="121"/>
      <c r="N181" s="65">
        <v>250</v>
      </c>
      <c r="O181" s="121"/>
      <c r="P181" s="58">
        <v>250</v>
      </c>
      <c r="Q181" s="53" t="s">
        <v>1072</v>
      </c>
      <c r="R181" s="58">
        <v>250</v>
      </c>
      <c r="S181" s="58">
        <v>250</v>
      </c>
      <c r="T181" s="53" t="s">
        <v>1072</v>
      </c>
      <c r="U181" s="62">
        <v>208.33333333333334</v>
      </c>
      <c r="V181" s="185"/>
      <c r="W181" s="62">
        <v>208.33333333333334</v>
      </c>
      <c r="X181" s="62">
        <v>250</v>
      </c>
      <c r="Y181" s="62">
        <v>125</v>
      </c>
      <c r="Z181" s="58">
        <v>208.33333333333334</v>
      </c>
      <c r="AA181" s="58">
        <v>208.33333333333334</v>
      </c>
      <c r="AB181" s="121"/>
      <c r="AC181" s="58">
        <v>208.33333333333334</v>
      </c>
      <c r="AD181" s="58">
        <v>83.333333333333329</v>
      </c>
      <c r="AE181" s="58">
        <v>166.66666666666666</v>
      </c>
      <c r="AF181" s="58">
        <v>166.66666666666666</v>
      </c>
      <c r="AG181" s="58">
        <v>83.333333333333329</v>
      </c>
      <c r="AH181" s="58">
        <v>83.333333333333329</v>
      </c>
      <c r="AI181" s="53" t="s">
        <v>1072</v>
      </c>
      <c r="AJ181" s="58">
        <v>83.333333333333329</v>
      </c>
      <c r="AK181" s="58">
        <v>83.333333333333329</v>
      </c>
      <c r="AL181" s="62">
        <v>83.333333333333329</v>
      </c>
      <c r="AM181" s="58">
        <v>208.33333333333334</v>
      </c>
      <c r="AN181" s="58">
        <v>250</v>
      </c>
      <c r="AO181" s="58">
        <v>125</v>
      </c>
      <c r="AP181" s="54">
        <v>250</v>
      </c>
      <c r="AQ181" s="58">
        <v>250</v>
      </c>
      <c r="AR181" s="58">
        <v>166.66666666666666</v>
      </c>
      <c r="AS181" s="58">
        <v>166.66666666666666</v>
      </c>
      <c r="AT181" s="45" t="s">
        <v>1072</v>
      </c>
      <c r="AU181" s="53" t="s">
        <v>1072</v>
      </c>
      <c r="AV181" s="45" t="s">
        <v>1072</v>
      </c>
      <c r="AW181" s="59">
        <v>83.333333333333329</v>
      </c>
      <c r="AX181" s="59">
        <v>83.333333333333329</v>
      </c>
      <c r="AZ181" s="11" t="s">
        <v>1082</v>
      </c>
      <c r="BA181" s="62">
        <v>333.33333333333331</v>
      </c>
      <c r="BB181" s="69">
        <v>166.66666666666666</v>
      </c>
      <c r="BC181" s="53" t="s">
        <v>1072</v>
      </c>
      <c r="BD181" s="69">
        <v>166.66666666666666</v>
      </c>
      <c r="BE181" s="69">
        <v>166.66666666666666</v>
      </c>
      <c r="BF181" s="58">
        <v>166.66666666666666</v>
      </c>
      <c r="BG181" s="53" t="s">
        <v>1072</v>
      </c>
      <c r="BH181" s="65">
        <v>333.33333333333331</v>
      </c>
      <c r="BI181" s="53" t="s">
        <v>1072</v>
      </c>
      <c r="BJ181" s="121"/>
      <c r="BK181" s="65">
        <v>208.33333333333334</v>
      </c>
      <c r="BL181" s="121"/>
      <c r="BM181" s="65">
        <v>208.33333333333334</v>
      </c>
      <c r="BN181" s="121"/>
      <c r="BO181" s="65">
        <v>208.33333333333334</v>
      </c>
      <c r="BP181" s="53" t="s">
        <v>1072</v>
      </c>
      <c r="BQ181" s="58">
        <v>208.33333333333334</v>
      </c>
      <c r="BR181" s="58">
        <v>208.333333333333</v>
      </c>
      <c r="BS181" s="53" t="s">
        <v>1072</v>
      </c>
      <c r="BT181" s="62">
        <v>166.66666666666666</v>
      </c>
      <c r="BU181" s="121"/>
      <c r="BV181" s="62">
        <v>166.66666666666666</v>
      </c>
      <c r="BW181" s="62">
        <v>208.33333333333334</v>
      </c>
      <c r="BX181" s="62">
        <v>208.33333333333334</v>
      </c>
      <c r="BY181" s="58">
        <v>208.33333333333334</v>
      </c>
      <c r="BZ181" s="58">
        <v>208.33333333333334</v>
      </c>
      <c r="CA181" s="121"/>
      <c r="CB181" s="58">
        <v>229.16666666666666</v>
      </c>
      <c r="CC181" s="58">
        <v>250</v>
      </c>
      <c r="CD181" s="58">
        <v>250</v>
      </c>
      <c r="CE181" s="58">
        <v>250</v>
      </c>
      <c r="CF181" s="58">
        <v>291.66666666666669</v>
      </c>
      <c r="CG181" s="58">
        <v>250</v>
      </c>
      <c r="CH181" s="53" t="s">
        <v>1072</v>
      </c>
      <c r="CI181" s="58">
        <v>83.333333333333329</v>
      </c>
      <c r="CJ181" s="58">
        <v>216.66666666666666</v>
      </c>
      <c r="CK181" s="62">
        <v>216.66666666666666</v>
      </c>
      <c r="CL181" s="58">
        <v>250</v>
      </c>
      <c r="CM181" s="58">
        <v>250</v>
      </c>
      <c r="CN181" s="58">
        <v>200</v>
      </c>
      <c r="CO181" s="58">
        <v>250</v>
      </c>
      <c r="CP181" s="58">
        <v>250</v>
      </c>
      <c r="CQ181" s="58">
        <v>166.66666666666666</v>
      </c>
      <c r="CR181" s="58">
        <v>208.33333333333334</v>
      </c>
      <c r="CS181" s="45" t="s">
        <v>1072</v>
      </c>
      <c r="CT181" s="76" t="s">
        <v>1072</v>
      </c>
      <c r="CU181" s="45" t="s">
        <v>1072</v>
      </c>
      <c r="CV181" s="59">
        <v>250</v>
      </c>
      <c r="CW181" s="59">
        <v>250</v>
      </c>
      <c r="CY181" s="11" t="s">
        <v>1082</v>
      </c>
      <c r="CZ181" s="62">
        <v>500</v>
      </c>
      <c r="DA181" s="69">
        <v>500</v>
      </c>
      <c r="DB181" s="53" t="s">
        <v>1072</v>
      </c>
      <c r="DC181" s="69">
        <v>500</v>
      </c>
      <c r="DD181" s="69">
        <v>500</v>
      </c>
      <c r="DE181" s="64">
        <v>500</v>
      </c>
      <c r="DF181" s="53" t="s">
        <v>1072</v>
      </c>
      <c r="DG181" s="65">
        <v>583.33333333333337</v>
      </c>
      <c r="DH181" s="53" t="s">
        <v>1072</v>
      </c>
      <c r="DI181" s="120"/>
      <c r="DJ181" s="65">
        <v>583.33333333333337</v>
      </c>
      <c r="DK181" s="120"/>
      <c r="DL181" s="65">
        <v>583.33333333333337</v>
      </c>
      <c r="DM181" s="120"/>
      <c r="DN181" s="65">
        <v>583.33333333333337</v>
      </c>
      <c r="DO181" s="53" t="s">
        <v>1072</v>
      </c>
      <c r="DP181" s="58">
        <v>583.33333333333337</v>
      </c>
      <c r="DQ181" s="58">
        <v>583.33333333333303</v>
      </c>
      <c r="DR181" s="53" t="s">
        <v>1072</v>
      </c>
      <c r="DS181" s="58">
        <v>500</v>
      </c>
      <c r="DT181" s="120"/>
      <c r="DU181" s="62">
        <v>583.33333333333337</v>
      </c>
      <c r="DV181" s="62">
        <v>583.33333333333337</v>
      </c>
      <c r="DW181" s="62">
        <v>583.33333333333337</v>
      </c>
      <c r="DX181" s="58">
        <v>500</v>
      </c>
      <c r="DY181" s="58">
        <v>500</v>
      </c>
      <c r="DZ181" s="120"/>
      <c r="EA181" s="58">
        <v>500</v>
      </c>
      <c r="EB181" s="58">
        <v>500</v>
      </c>
      <c r="EC181" s="58">
        <v>583.33333333333337</v>
      </c>
      <c r="ED181" s="58">
        <v>583.33333333333337</v>
      </c>
      <c r="EE181" s="58">
        <v>500</v>
      </c>
      <c r="EF181" s="58">
        <v>500</v>
      </c>
      <c r="EG181" s="53" t="s">
        <v>1072</v>
      </c>
      <c r="EH181" s="58">
        <v>500</v>
      </c>
      <c r="EI181" s="58">
        <v>500</v>
      </c>
      <c r="EJ181" s="58">
        <v>500</v>
      </c>
      <c r="EK181" s="58">
        <v>500</v>
      </c>
      <c r="EL181" s="58">
        <v>500</v>
      </c>
      <c r="EM181" s="58">
        <v>500</v>
      </c>
      <c r="EN181" s="58">
        <v>500</v>
      </c>
      <c r="EO181" s="58">
        <v>500</v>
      </c>
      <c r="EP181" s="58">
        <v>500</v>
      </c>
      <c r="EQ181" s="58">
        <v>500</v>
      </c>
      <c r="ER181" s="45" t="s">
        <v>1072</v>
      </c>
      <c r="ES181" s="45" t="s">
        <v>1072</v>
      </c>
      <c r="ET181" s="45" t="s">
        <v>1072</v>
      </c>
      <c r="EU181" s="59">
        <v>416.66666666666669</v>
      </c>
      <c r="EV181"/>
      <c r="EW181" s="58">
        <v>500</v>
      </c>
      <c r="EX181" s="64">
        <v>500</v>
      </c>
      <c r="EY181" s="53" t="s">
        <v>1072</v>
      </c>
      <c r="EZ181" s="65">
        <v>500</v>
      </c>
      <c r="FA181" s="53" t="s">
        <v>1072</v>
      </c>
      <c r="FB181" s="120"/>
      <c r="FC181" s="65">
        <v>500</v>
      </c>
      <c r="FD181" s="120"/>
      <c r="FE181" s="65">
        <v>500</v>
      </c>
      <c r="FF181" s="120"/>
      <c r="FG181" s="65">
        <v>500</v>
      </c>
      <c r="FH181" s="53" t="s">
        <v>1072</v>
      </c>
      <c r="FI181" s="58">
        <v>500</v>
      </c>
      <c r="FJ181" s="58">
        <v>500</v>
      </c>
      <c r="FK181" s="53" t="s">
        <v>1072</v>
      </c>
      <c r="FL181" s="58">
        <v>500</v>
      </c>
      <c r="FM181" s="120"/>
      <c r="FN181" s="62">
        <v>500</v>
      </c>
      <c r="FO181" s="58">
        <v>583.33333333333337</v>
      </c>
      <c r="FP181" s="58">
        <v>633.33333333333337</v>
      </c>
      <c r="FQ181" s="58">
        <v>500</v>
      </c>
      <c r="FR181" s="58">
        <v>500</v>
      </c>
      <c r="FS181" s="120"/>
      <c r="FT181" s="58">
        <v>500</v>
      </c>
      <c r="FU181" s="58">
        <v>583.33333333333337</v>
      </c>
      <c r="FV181" s="58">
        <v>583.33333333333337</v>
      </c>
      <c r="FW181" s="58">
        <v>583.33333333333337</v>
      </c>
      <c r="FX181" s="58">
        <v>500</v>
      </c>
      <c r="FY181" s="58">
        <v>500</v>
      </c>
      <c r="FZ181" s="53" t="s">
        <v>1072</v>
      </c>
      <c r="GA181" s="58">
        <v>500</v>
      </c>
      <c r="GB181" s="58">
        <v>500</v>
      </c>
      <c r="GC181" s="58">
        <v>500</v>
      </c>
      <c r="GD181" s="58">
        <v>583.33333333333337</v>
      </c>
      <c r="GE181" s="58">
        <v>583.33333333333337</v>
      </c>
      <c r="GF181" s="58">
        <v>200</v>
      </c>
      <c r="GG181" s="58">
        <v>200</v>
      </c>
      <c r="GH181" s="58">
        <v>200</v>
      </c>
      <c r="GI181" s="58">
        <v>200</v>
      </c>
      <c r="GJ181" s="58">
        <v>200</v>
      </c>
      <c r="GK181" s="45" t="s">
        <v>1072</v>
      </c>
      <c r="GL181" s="45" t="s">
        <v>1072</v>
      </c>
      <c r="GM181" s="45" t="s">
        <v>1072</v>
      </c>
      <c r="GN181" s="59">
        <v>500</v>
      </c>
      <c r="GO181" s="59">
        <v>500</v>
      </c>
      <c r="GP181"/>
      <c r="GQ181" s="11" t="s">
        <v>1082</v>
      </c>
      <c r="GR181" s="62">
        <v>1041.6666666666667</v>
      </c>
      <c r="GS181" s="58">
        <v>1041.6666666666667</v>
      </c>
      <c r="GT181" s="53" t="s">
        <v>1072</v>
      </c>
      <c r="GU181" s="58">
        <v>1250</v>
      </c>
      <c r="GV181" s="58">
        <v>1250</v>
      </c>
      <c r="GW181" s="64">
        <v>1041.6666666666667</v>
      </c>
      <c r="GX181" s="53" t="s">
        <v>1072</v>
      </c>
      <c r="GY181" s="65">
        <v>2500</v>
      </c>
      <c r="GZ181" s="53" t="s">
        <v>1072</v>
      </c>
      <c r="HA181" s="120"/>
      <c r="HB181" s="65">
        <v>2500</v>
      </c>
      <c r="HC181" s="120"/>
      <c r="HD181" s="65">
        <v>2500</v>
      </c>
      <c r="HE181" s="120"/>
      <c r="HF181" s="65">
        <v>2500</v>
      </c>
      <c r="HG181" s="53" t="s">
        <v>1072</v>
      </c>
      <c r="HH181" s="58">
        <v>2500</v>
      </c>
      <c r="HI181" s="58">
        <v>2500</v>
      </c>
      <c r="HJ181" s="53" t="s">
        <v>1072</v>
      </c>
      <c r="HK181" s="58">
        <v>2500</v>
      </c>
      <c r="HL181" s="120"/>
      <c r="HM181" s="58">
        <v>2500</v>
      </c>
      <c r="HN181" s="72">
        <v>2750</v>
      </c>
      <c r="HO181" s="58">
        <v>1916.6666666666667</v>
      </c>
      <c r="HP181" s="58">
        <v>2500</v>
      </c>
      <c r="HQ181" s="58">
        <v>2500</v>
      </c>
      <c r="HR181" s="120"/>
      <c r="HS181" s="58">
        <v>2333.3333333333335</v>
      </c>
      <c r="HT181" s="58">
        <v>1041.6666666666667</v>
      </c>
      <c r="HU181" s="58">
        <v>2083.3333333333335</v>
      </c>
      <c r="HV181" s="58">
        <v>2083.3333333333335</v>
      </c>
      <c r="HW181" s="58">
        <v>1666.6666666666667</v>
      </c>
      <c r="HX181" s="58">
        <v>1666.6666666666667</v>
      </c>
      <c r="HY181" s="53" t="s">
        <v>1072</v>
      </c>
      <c r="HZ181" s="58">
        <v>2083.3333333333335</v>
      </c>
      <c r="IA181" s="58">
        <v>2083.3333333333335</v>
      </c>
      <c r="IB181" s="58">
        <v>2083.3333333333335</v>
      </c>
      <c r="IC181" s="54">
        <v>2083.3333333333335</v>
      </c>
      <c r="ID181" s="58">
        <v>2166.6666666666665</v>
      </c>
      <c r="IE181" s="54">
        <v>2208.3333333333335</v>
      </c>
      <c r="IF181" s="54">
        <v>2166.6666666666665</v>
      </c>
      <c r="IG181" s="58">
        <v>2125</v>
      </c>
      <c r="IH181" s="58">
        <v>1666.6666666666667</v>
      </c>
      <c r="II181" s="58">
        <v>2166.6666666666665</v>
      </c>
      <c r="IJ181" s="53" t="s">
        <v>1072</v>
      </c>
      <c r="IK181" s="53" t="s">
        <v>1072</v>
      </c>
      <c r="IL181" s="45" t="s">
        <v>1072</v>
      </c>
      <c r="IM181" s="59">
        <v>1667</v>
      </c>
      <c r="IN181" s="59">
        <v>1666.6666666666667</v>
      </c>
      <c r="IP181" s="11" t="s">
        <v>1082</v>
      </c>
      <c r="IQ181" s="62">
        <v>916.66666666666663</v>
      </c>
      <c r="IR181" s="69">
        <v>833.33333333333337</v>
      </c>
      <c r="IS181" s="53" t="s">
        <v>1072</v>
      </c>
      <c r="IT181" s="69">
        <v>833.33333333333337</v>
      </c>
      <c r="IU181" s="69">
        <v>833.33333333333337</v>
      </c>
      <c r="IV181" s="64">
        <v>833.33333333333337</v>
      </c>
      <c r="IW181" s="53" t="s">
        <v>1072</v>
      </c>
      <c r="IX181" s="65">
        <v>833.33333333333337</v>
      </c>
      <c r="IY181" s="53" t="s">
        <v>1072</v>
      </c>
      <c r="IZ181" s="121"/>
      <c r="JA181" s="65">
        <v>916.66666666666663</v>
      </c>
      <c r="JB181" s="121"/>
      <c r="JC181" s="65">
        <v>916.66666666666663</v>
      </c>
      <c r="JD181" s="121"/>
      <c r="JE181" s="65">
        <v>916.66666666666663</v>
      </c>
      <c r="JF181" s="53" t="s">
        <v>1072</v>
      </c>
      <c r="JG181" s="58">
        <v>916.66666666666663</v>
      </c>
      <c r="JH181" s="58">
        <v>917</v>
      </c>
      <c r="JI181" s="53" t="s">
        <v>1072</v>
      </c>
      <c r="JJ181" s="58">
        <v>916.66666666666663</v>
      </c>
      <c r="JK181" s="121"/>
      <c r="JL181" s="58">
        <v>833.33333333333337</v>
      </c>
      <c r="JM181" s="58">
        <v>1000</v>
      </c>
      <c r="JN181" s="58">
        <v>500</v>
      </c>
      <c r="JO181" s="58">
        <v>666.66666666666663</v>
      </c>
      <c r="JP181" s="58">
        <v>916.66666666666663</v>
      </c>
      <c r="JQ181" s="121"/>
      <c r="JR181" s="58">
        <v>833.33333333333337</v>
      </c>
      <c r="JS181" s="58">
        <v>333.33333333333331</v>
      </c>
      <c r="JT181" s="58">
        <v>833.33333333333337</v>
      </c>
      <c r="JU181" s="58">
        <v>833.33333333333337</v>
      </c>
      <c r="JV181" s="54">
        <v>708.33333333333337</v>
      </c>
      <c r="JW181" s="58">
        <v>833.33333333333337</v>
      </c>
      <c r="JX181" s="53" t="s">
        <v>1072</v>
      </c>
      <c r="JY181" s="58">
        <v>833.33333333333337</v>
      </c>
      <c r="JZ181" s="58">
        <v>833.33333333333337</v>
      </c>
      <c r="KA181" s="58">
        <v>833.33333333333337</v>
      </c>
      <c r="KB181" s="54">
        <v>666.66666666666663</v>
      </c>
      <c r="KC181" s="54">
        <v>750</v>
      </c>
      <c r="KD181" s="58">
        <v>750</v>
      </c>
      <c r="KE181" s="54">
        <v>708.33333333333337</v>
      </c>
      <c r="KF181" s="54">
        <v>833.33333333333337</v>
      </c>
      <c r="KG181" s="58">
        <v>375</v>
      </c>
      <c r="KH181" s="58">
        <v>500</v>
      </c>
      <c r="KI181" s="45" t="s">
        <v>1072</v>
      </c>
      <c r="KJ181" s="45" t="s">
        <v>1072</v>
      </c>
      <c r="KK181" s="45" t="s">
        <v>1072</v>
      </c>
      <c r="KL181" s="59">
        <v>833.33333333333337</v>
      </c>
      <c r="KM181" s="59">
        <v>833.33333333333337</v>
      </c>
    </row>
    <row r="182" spans="1:299" ht="14.4" customHeight="1" x14ac:dyDescent="0.3">
      <c r="A182" s="11" t="s">
        <v>937</v>
      </c>
      <c r="B182" s="53" t="s">
        <v>1072</v>
      </c>
      <c r="C182" s="53" t="s">
        <v>1072</v>
      </c>
      <c r="D182" s="53" t="s">
        <v>1072</v>
      </c>
      <c r="E182" s="53" t="s">
        <v>1072</v>
      </c>
      <c r="F182" s="53" t="s">
        <v>1072</v>
      </c>
      <c r="G182" s="53" t="s">
        <v>1072</v>
      </c>
      <c r="H182" s="53" t="s">
        <v>1072</v>
      </c>
      <c r="I182" s="53" t="s">
        <v>1072</v>
      </c>
      <c r="J182" s="53" t="s">
        <v>1072</v>
      </c>
      <c r="K182" s="121"/>
      <c r="L182" s="53" t="s">
        <v>1072</v>
      </c>
      <c r="M182" s="121"/>
      <c r="N182" s="53" t="s">
        <v>1072</v>
      </c>
      <c r="O182" s="121"/>
      <c r="P182" s="53" t="s">
        <v>1072</v>
      </c>
      <c r="Q182" s="53" t="s">
        <v>1072</v>
      </c>
      <c r="R182" s="53" t="s">
        <v>1072</v>
      </c>
      <c r="S182" s="53" t="s">
        <v>1072</v>
      </c>
      <c r="T182" s="58">
        <v>125</v>
      </c>
      <c r="U182" s="62">
        <v>166.66666666666666</v>
      </c>
      <c r="V182" s="185"/>
      <c r="W182" s="53" t="s">
        <v>1072</v>
      </c>
      <c r="X182" s="53" t="s">
        <v>1072</v>
      </c>
      <c r="Y182" s="53" t="s">
        <v>1072</v>
      </c>
      <c r="Z182" s="53" t="s">
        <v>1072</v>
      </c>
      <c r="AA182" s="53" t="s">
        <v>1072</v>
      </c>
      <c r="AB182" s="121"/>
      <c r="AC182" s="53" t="s">
        <v>1072</v>
      </c>
      <c r="AD182" s="53" t="s">
        <v>1072</v>
      </c>
      <c r="AE182" s="53" t="s">
        <v>1072</v>
      </c>
      <c r="AF182" s="53" t="s">
        <v>1072</v>
      </c>
      <c r="AG182" s="53" t="s">
        <v>1072</v>
      </c>
      <c r="AH182" s="53" t="s">
        <v>1072</v>
      </c>
      <c r="AI182" s="53" t="s">
        <v>1072</v>
      </c>
      <c r="AJ182" s="54">
        <v>208.33333333333334</v>
      </c>
      <c r="AK182" s="54">
        <v>250</v>
      </c>
      <c r="AL182" s="62">
        <v>166.66666666666666</v>
      </c>
      <c r="AM182" s="58">
        <v>166.66666666666666</v>
      </c>
      <c r="AN182" s="58">
        <v>250</v>
      </c>
      <c r="AO182" s="58">
        <v>187.5</v>
      </c>
      <c r="AP182" s="54">
        <v>250</v>
      </c>
      <c r="AQ182" s="58">
        <v>250</v>
      </c>
      <c r="AR182" s="57">
        <v>250</v>
      </c>
      <c r="AS182" s="58">
        <v>166.66666666666666</v>
      </c>
      <c r="AT182" s="59">
        <v>250</v>
      </c>
      <c r="AU182" s="59">
        <v>166.66666666666666</v>
      </c>
      <c r="AV182" s="59">
        <v>250</v>
      </c>
      <c r="AW182" s="59">
        <v>250</v>
      </c>
      <c r="AX182" s="45" t="s">
        <v>1072</v>
      </c>
      <c r="AZ182" s="11" t="s">
        <v>937</v>
      </c>
      <c r="BA182" s="53" t="s">
        <v>1072</v>
      </c>
      <c r="BB182" s="53" t="s">
        <v>1072</v>
      </c>
      <c r="BC182" s="53" t="s">
        <v>1072</v>
      </c>
      <c r="BD182" s="53" t="s">
        <v>1072</v>
      </c>
      <c r="BE182" s="53" t="s">
        <v>1072</v>
      </c>
      <c r="BF182" s="53" t="s">
        <v>1072</v>
      </c>
      <c r="BG182" s="53" t="s">
        <v>1072</v>
      </c>
      <c r="BH182" s="53" t="s">
        <v>1072</v>
      </c>
      <c r="BI182" s="53" t="s">
        <v>1072</v>
      </c>
      <c r="BJ182" s="121"/>
      <c r="BK182" s="53" t="s">
        <v>1072</v>
      </c>
      <c r="BL182" s="121"/>
      <c r="BM182" s="53" t="s">
        <v>1072</v>
      </c>
      <c r="BN182" s="121"/>
      <c r="BO182" s="53" t="s">
        <v>1072</v>
      </c>
      <c r="BP182" s="53" t="s">
        <v>1072</v>
      </c>
      <c r="BQ182" s="53" t="s">
        <v>1072</v>
      </c>
      <c r="BR182" s="53" t="s">
        <v>1072</v>
      </c>
      <c r="BS182" s="58">
        <v>333.33333333333331</v>
      </c>
      <c r="BT182" s="62">
        <v>416.66666666666669</v>
      </c>
      <c r="BU182" s="121"/>
      <c r="BV182" s="53" t="s">
        <v>1072</v>
      </c>
      <c r="BW182" s="53" t="s">
        <v>1072</v>
      </c>
      <c r="BX182" s="53" t="s">
        <v>1072</v>
      </c>
      <c r="BY182" s="53" t="s">
        <v>1072</v>
      </c>
      <c r="BZ182" s="53" t="s">
        <v>1072</v>
      </c>
      <c r="CA182" s="121"/>
      <c r="CB182" s="53" t="s">
        <v>1072</v>
      </c>
      <c r="CC182" s="53" t="s">
        <v>1072</v>
      </c>
      <c r="CD182" s="53" t="s">
        <v>1072</v>
      </c>
      <c r="CE182" s="53" t="s">
        <v>1072</v>
      </c>
      <c r="CF182" s="53" t="s">
        <v>1072</v>
      </c>
      <c r="CG182" s="53" t="s">
        <v>1072</v>
      </c>
      <c r="CH182" s="53" t="s">
        <v>1072</v>
      </c>
      <c r="CI182" s="54">
        <v>208.33333333333334</v>
      </c>
      <c r="CJ182" s="54">
        <v>250</v>
      </c>
      <c r="CK182" s="62">
        <v>333.33333333333331</v>
      </c>
      <c r="CL182" s="58">
        <v>333.33333333333331</v>
      </c>
      <c r="CM182" s="58">
        <v>366.66666666666669</v>
      </c>
      <c r="CN182" s="58">
        <v>416.66666666666669</v>
      </c>
      <c r="CO182" s="54">
        <v>250</v>
      </c>
      <c r="CP182" s="54">
        <v>291.66666666666669</v>
      </c>
      <c r="CQ182" s="57">
        <v>333.33333333333331</v>
      </c>
      <c r="CR182" s="57">
        <v>333.33333333333331</v>
      </c>
      <c r="CS182" s="57">
        <v>291.66666666666669</v>
      </c>
      <c r="CT182" s="68">
        <v>416.66666666666669</v>
      </c>
      <c r="CU182" s="59">
        <v>333.33333333333331</v>
      </c>
      <c r="CV182" s="46">
        <v>300</v>
      </c>
      <c r="CW182" s="45" t="s">
        <v>1072</v>
      </c>
      <c r="CY182" s="11" t="s">
        <v>937</v>
      </c>
      <c r="CZ182" s="53" t="s">
        <v>1072</v>
      </c>
      <c r="DA182" s="53" t="s">
        <v>1072</v>
      </c>
      <c r="DB182" s="53" t="s">
        <v>1072</v>
      </c>
      <c r="DC182" s="53" t="s">
        <v>1072</v>
      </c>
      <c r="DD182" s="53" t="s">
        <v>1072</v>
      </c>
      <c r="DE182" s="53" t="s">
        <v>1072</v>
      </c>
      <c r="DF182" s="53" t="s">
        <v>1072</v>
      </c>
      <c r="DG182" s="53" t="s">
        <v>1072</v>
      </c>
      <c r="DH182" s="58"/>
      <c r="DI182" s="120"/>
      <c r="DJ182" s="53" t="s">
        <v>1072</v>
      </c>
      <c r="DK182" s="120"/>
      <c r="DL182" s="53" t="s">
        <v>1072</v>
      </c>
      <c r="DM182" s="120"/>
      <c r="DN182" s="53" t="s">
        <v>1072</v>
      </c>
      <c r="DO182" s="53" t="s">
        <v>1072</v>
      </c>
      <c r="DP182" s="58"/>
      <c r="DQ182" s="53" t="s">
        <v>1072</v>
      </c>
      <c r="DR182" s="58">
        <v>1250</v>
      </c>
      <c r="DS182" s="58">
        <v>500</v>
      </c>
      <c r="DT182" s="120"/>
      <c r="DU182" s="53" t="s">
        <v>1072</v>
      </c>
      <c r="DV182" s="53" t="s">
        <v>1072</v>
      </c>
      <c r="DW182" s="53" t="s">
        <v>1072</v>
      </c>
      <c r="DX182" s="53" t="s">
        <v>1072</v>
      </c>
      <c r="DY182" s="53" t="s">
        <v>1072</v>
      </c>
      <c r="DZ182" s="120"/>
      <c r="EA182" s="53" t="s">
        <v>1072</v>
      </c>
      <c r="EB182" s="53" t="s">
        <v>1072</v>
      </c>
      <c r="EC182" s="53" t="s">
        <v>1072</v>
      </c>
      <c r="ED182" s="53" t="s">
        <v>1072</v>
      </c>
      <c r="EE182" s="53" t="s">
        <v>1072</v>
      </c>
      <c r="EF182" s="53" t="s">
        <v>1072</v>
      </c>
      <c r="EG182" s="53" t="s">
        <v>1072</v>
      </c>
      <c r="EH182" s="58">
        <v>458.33333333333331</v>
      </c>
      <c r="EI182" s="54">
        <v>500</v>
      </c>
      <c r="EJ182" s="54">
        <v>541.66666666666663</v>
      </c>
      <c r="EK182" s="58">
        <v>458.33333333333331</v>
      </c>
      <c r="EL182" s="58">
        <v>500</v>
      </c>
      <c r="EM182" s="54">
        <v>500</v>
      </c>
      <c r="EN182" s="54">
        <v>500</v>
      </c>
      <c r="EO182" s="58">
        <v>541.66666666666663</v>
      </c>
      <c r="EP182" s="58">
        <v>583.33333333333337</v>
      </c>
      <c r="EQ182" s="57">
        <v>500</v>
      </c>
      <c r="ER182" s="59">
        <v>750</v>
      </c>
      <c r="ES182" s="59">
        <v>458.33333333333331</v>
      </c>
      <c r="ET182" s="59">
        <v>416.66666666666669</v>
      </c>
      <c r="EU182" s="45" t="s">
        <v>1072</v>
      </c>
      <c r="EV182"/>
      <c r="EW182" s="53" t="s">
        <v>1072</v>
      </c>
      <c r="EX182" s="53" t="s">
        <v>1072</v>
      </c>
      <c r="EY182" s="53" t="s">
        <v>1072</v>
      </c>
      <c r="EZ182" s="53" t="s">
        <v>1072</v>
      </c>
      <c r="FA182" s="53" t="s">
        <v>1072</v>
      </c>
      <c r="FB182" s="120"/>
      <c r="FC182" s="53" t="s">
        <v>1072</v>
      </c>
      <c r="FD182" s="120"/>
      <c r="FE182" s="53" t="s">
        <v>1072</v>
      </c>
      <c r="FF182" s="120"/>
      <c r="FG182" s="53" t="s">
        <v>1072</v>
      </c>
      <c r="FH182" s="53" t="s">
        <v>1072</v>
      </c>
      <c r="FI182" s="53" t="s">
        <v>1072</v>
      </c>
      <c r="FJ182" s="53" t="s">
        <v>1072</v>
      </c>
      <c r="FK182" s="58">
        <v>333.33333333333331</v>
      </c>
      <c r="FL182" s="58">
        <v>500</v>
      </c>
      <c r="FM182" s="120"/>
      <c r="FN182" s="53" t="s">
        <v>1072</v>
      </c>
      <c r="FO182" s="53" t="s">
        <v>1072</v>
      </c>
      <c r="FP182" s="53" t="s">
        <v>1072</v>
      </c>
      <c r="FQ182" s="53" t="s">
        <v>1072</v>
      </c>
      <c r="FR182" s="53" t="s">
        <v>1072</v>
      </c>
      <c r="FS182" s="120"/>
      <c r="FT182" s="53" t="s">
        <v>1072</v>
      </c>
      <c r="FU182" s="53" t="s">
        <v>1072</v>
      </c>
      <c r="FV182" s="53" t="s">
        <v>1072</v>
      </c>
      <c r="FW182" s="53" t="s">
        <v>1072</v>
      </c>
      <c r="FX182" s="53" t="s">
        <v>1072</v>
      </c>
      <c r="FY182" s="53" t="s">
        <v>1072</v>
      </c>
      <c r="FZ182" s="53" t="s">
        <v>1072</v>
      </c>
      <c r="GA182" s="58">
        <v>458.33333333333331</v>
      </c>
      <c r="GB182" s="54">
        <v>500</v>
      </c>
      <c r="GC182" s="58">
        <v>500</v>
      </c>
      <c r="GD182" s="58">
        <v>500</v>
      </c>
      <c r="GE182" s="58">
        <v>541.66666666666663</v>
      </c>
      <c r="GF182" s="54">
        <v>500</v>
      </c>
      <c r="GG182" s="54">
        <v>500</v>
      </c>
      <c r="GH182" s="58">
        <v>500</v>
      </c>
      <c r="GI182" s="58">
        <v>500</v>
      </c>
      <c r="GJ182" s="57">
        <v>500</v>
      </c>
      <c r="GK182" s="59">
        <v>416.66666666666669</v>
      </c>
      <c r="GL182" s="59">
        <v>500</v>
      </c>
      <c r="GM182" s="59">
        <v>500</v>
      </c>
      <c r="GN182" s="154">
        <v>500</v>
      </c>
      <c r="GO182" s="45" t="s">
        <v>1072</v>
      </c>
      <c r="GP182"/>
      <c r="GQ182" s="11" t="s">
        <v>937</v>
      </c>
      <c r="GR182" s="53" t="s">
        <v>1072</v>
      </c>
      <c r="GS182" s="53" t="s">
        <v>1072</v>
      </c>
      <c r="GT182" s="53" t="s">
        <v>1072</v>
      </c>
      <c r="GU182" s="53" t="s">
        <v>1072</v>
      </c>
      <c r="GV182" s="53" t="s">
        <v>1072</v>
      </c>
      <c r="GW182" s="53" t="s">
        <v>1072</v>
      </c>
      <c r="GX182" s="53" t="s">
        <v>1072</v>
      </c>
      <c r="GY182" s="53" t="s">
        <v>1072</v>
      </c>
      <c r="GZ182" s="53" t="s">
        <v>1072</v>
      </c>
      <c r="HA182" s="120"/>
      <c r="HB182" s="53" t="s">
        <v>1072</v>
      </c>
      <c r="HC182" s="120"/>
      <c r="HD182" s="53" t="s">
        <v>1072</v>
      </c>
      <c r="HE182" s="120"/>
      <c r="HF182" s="53" t="s">
        <v>1072</v>
      </c>
      <c r="HG182" s="53" t="s">
        <v>1072</v>
      </c>
      <c r="HH182" s="53" t="s">
        <v>1072</v>
      </c>
      <c r="HI182" s="53" t="s">
        <v>1072</v>
      </c>
      <c r="HJ182" s="58">
        <v>1666.6666666666667</v>
      </c>
      <c r="HK182" s="58">
        <v>2000</v>
      </c>
      <c r="HL182" s="120"/>
      <c r="HM182" s="53" t="s">
        <v>1072</v>
      </c>
      <c r="HN182" s="67" t="s">
        <v>1072</v>
      </c>
      <c r="HO182" s="53" t="s">
        <v>1072</v>
      </c>
      <c r="HP182" s="53" t="s">
        <v>1072</v>
      </c>
      <c r="HQ182" s="53" t="s">
        <v>1072</v>
      </c>
      <c r="HR182" s="120"/>
      <c r="HS182" s="53" t="s">
        <v>1072</v>
      </c>
      <c r="HT182" s="53" t="s">
        <v>1072</v>
      </c>
      <c r="HU182" s="53" t="s">
        <v>1072</v>
      </c>
      <c r="HV182" s="53" t="s">
        <v>1072</v>
      </c>
      <c r="HW182" s="53" t="s">
        <v>1072</v>
      </c>
      <c r="HX182" s="53" t="s">
        <v>1072</v>
      </c>
      <c r="HY182" s="53" t="s">
        <v>1072</v>
      </c>
      <c r="HZ182" s="58">
        <v>1583.3333333333333</v>
      </c>
      <c r="IA182" s="54">
        <v>2083.3333333333335</v>
      </c>
      <c r="IB182" s="58">
        <v>1583.3333333333333</v>
      </c>
      <c r="IC182" s="58">
        <v>1583.3333333333333</v>
      </c>
      <c r="ID182" s="58">
        <v>1666.6666666666667</v>
      </c>
      <c r="IE182" s="58">
        <v>1458.3333333333333</v>
      </c>
      <c r="IF182" s="54">
        <v>2166.6666666666665</v>
      </c>
      <c r="IG182" s="58">
        <v>2333.3333333333335</v>
      </c>
      <c r="IH182" s="58">
        <v>1583.3333333333333</v>
      </c>
      <c r="II182" s="57">
        <v>2000</v>
      </c>
      <c r="IJ182" s="57">
        <v>2125</v>
      </c>
      <c r="IK182" s="59">
        <v>1250</v>
      </c>
      <c r="IL182" s="59">
        <v>1916.6666666666667</v>
      </c>
      <c r="IM182" s="154">
        <v>2083</v>
      </c>
      <c r="IN182" s="45" t="s">
        <v>1072</v>
      </c>
      <c r="IP182" s="11" t="s">
        <v>937</v>
      </c>
      <c r="IQ182" s="53" t="s">
        <v>1072</v>
      </c>
      <c r="IR182" s="53" t="s">
        <v>1072</v>
      </c>
      <c r="IS182" s="53" t="s">
        <v>1267</v>
      </c>
      <c r="IT182" s="53" t="s">
        <v>1072</v>
      </c>
      <c r="IU182" s="53" t="s">
        <v>1072</v>
      </c>
      <c r="IV182" s="53" t="s">
        <v>1072</v>
      </c>
      <c r="IW182" s="53" t="s">
        <v>1072</v>
      </c>
      <c r="IX182" s="53" t="s">
        <v>1072</v>
      </c>
      <c r="IY182" s="53" t="s">
        <v>1072</v>
      </c>
      <c r="IZ182" s="121"/>
      <c r="JA182" s="53" t="s">
        <v>1072</v>
      </c>
      <c r="JB182" s="121"/>
      <c r="JC182" s="53" t="s">
        <v>1072</v>
      </c>
      <c r="JD182" s="121"/>
      <c r="JE182" s="53" t="s">
        <v>1072</v>
      </c>
      <c r="JF182" s="53" t="s">
        <v>1072</v>
      </c>
      <c r="JG182" s="53" t="s">
        <v>1072</v>
      </c>
      <c r="JH182" s="53" t="s">
        <v>1072</v>
      </c>
      <c r="JI182" s="58">
        <v>1250</v>
      </c>
      <c r="JJ182" s="58">
        <v>666.66666666666663</v>
      </c>
      <c r="JK182" s="121"/>
      <c r="JL182" s="53" t="s">
        <v>1072</v>
      </c>
      <c r="JM182" s="53" t="s">
        <v>1072</v>
      </c>
      <c r="JN182" s="53" t="s">
        <v>1072</v>
      </c>
      <c r="JO182" s="53" t="s">
        <v>1072</v>
      </c>
      <c r="JP182" s="53" t="s">
        <v>1072</v>
      </c>
      <c r="JQ182" s="121"/>
      <c r="JR182" s="53" t="s">
        <v>1072</v>
      </c>
      <c r="JS182" s="53" t="s">
        <v>1072</v>
      </c>
      <c r="JT182" s="53" t="s">
        <v>1072</v>
      </c>
      <c r="JU182" s="53" t="s">
        <v>1072</v>
      </c>
      <c r="JV182" s="53" t="s">
        <v>1072</v>
      </c>
      <c r="JW182" s="53" t="s">
        <v>1072</v>
      </c>
      <c r="JX182" s="53" t="s">
        <v>1072</v>
      </c>
      <c r="JY182" s="54">
        <v>770.83333333333337</v>
      </c>
      <c r="JZ182" s="54">
        <v>791.66666666666663</v>
      </c>
      <c r="KA182" s="54">
        <v>666.66666666666663</v>
      </c>
      <c r="KB182" s="54">
        <v>666.66666666666663</v>
      </c>
      <c r="KC182" s="54">
        <v>750</v>
      </c>
      <c r="KD182" s="54">
        <v>750</v>
      </c>
      <c r="KE182" s="54">
        <v>708.33333333333337</v>
      </c>
      <c r="KF182" s="54">
        <v>833.33333333333337</v>
      </c>
      <c r="KG182" s="57">
        <v>687.5</v>
      </c>
      <c r="KH182" s="54">
        <v>750</v>
      </c>
      <c r="KI182" s="54">
        <v>750</v>
      </c>
      <c r="KJ182" s="54">
        <v>833.33333333333337</v>
      </c>
      <c r="KK182" s="46">
        <v>750</v>
      </c>
      <c r="KL182" s="46">
        <v>833.33333333333337</v>
      </c>
      <c r="KM182" s="45" t="s">
        <v>1072</v>
      </c>
    </row>
    <row r="183" spans="1:299" ht="14.4" customHeight="1" x14ac:dyDescent="0.3">
      <c r="A183" s="11" t="s">
        <v>1083</v>
      </c>
      <c r="B183" s="53" t="s">
        <v>1072</v>
      </c>
      <c r="C183" s="53" t="s">
        <v>1072</v>
      </c>
      <c r="D183" s="53" t="s">
        <v>1072</v>
      </c>
      <c r="E183" s="53" t="s">
        <v>1072</v>
      </c>
      <c r="F183" s="53" t="s">
        <v>1072</v>
      </c>
      <c r="G183" s="53" t="s">
        <v>1072</v>
      </c>
      <c r="H183" s="53" t="s">
        <v>1072</v>
      </c>
      <c r="I183" s="53" t="s">
        <v>1072</v>
      </c>
      <c r="J183" s="58">
        <v>166.66666666666666</v>
      </c>
      <c r="K183" s="121"/>
      <c r="L183" s="53" t="s">
        <v>1072</v>
      </c>
      <c r="M183" s="121"/>
      <c r="N183" s="53" t="s">
        <v>1072</v>
      </c>
      <c r="O183" s="121"/>
      <c r="P183" s="53" t="s">
        <v>1072</v>
      </c>
      <c r="Q183" s="53" t="s">
        <v>1072</v>
      </c>
      <c r="R183" s="57">
        <v>208.33333333333334</v>
      </c>
      <c r="S183" s="53" t="s">
        <v>1072</v>
      </c>
      <c r="T183" s="57">
        <v>166.66666666666666</v>
      </c>
      <c r="U183" s="53" t="s">
        <v>1072</v>
      </c>
      <c r="V183" s="185"/>
      <c r="W183" s="53" t="s">
        <v>1072</v>
      </c>
      <c r="X183" s="53" t="s">
        <v>1072</v>
      </c>
      <c r="Y183" s="53" t="s">
        <v>1072</v>
      </c>
      <c r="Z183" s="53" t="s">
        <v>1072</v>
      </c>
      <c r="AA183" s="53" t="s">
        <v>1072</v>
      </c>
      <c r="AB183" s="121"/>
      <c r="AC183" s="53" t="s">
        <v>1072</v>
      </c>
      <c r="AD183" s="53" t="s">
        <v>1072</v>
      </c>
      <c r="AE183" s="53" t="s">
        <v>1072</v>
      </c>
      <c r="AF183" s="53" t="s">
        <v>1072</v>
      </c>
      <c r="AG183" s="58">
        <v>166.66666666666666</v>
      </c>
      <c r="AH183" s="58">
        <v>83.333333333333329</v>
      </c>
      <c r="AI183" s="53" t="s">
        <v>1072</v>
      </c>
      <c r="AJ183" s="58">
        <v>83.333333333333329</v>
      </c>
      <c r="AK183" s="58">
        <v>83.333333333333329</v>
      </c>
      <c r="AL183" s="62">
        <v>83.333333333333329</v>
      </c>
      <c r="AM183" s="58">
        <v>83.333333333333329</v>
      </c>
      <c r="AN183" s="58">
        <v>250</v>
      </c>
      <c r="AO183" s="54">
        <v>250</v>
      </c>
      <c r="AP183" s="54">
        <v>250</v>
      </c>
      <c r="AQ183" s="54">
        <v>250</v>
      </c>
      <c r="AR183" s="53" t="s">
        <v>1072</v>
      </c>
      <c r="AS183" s="53" t="s">
        <v>1072</v>
      </c>
      <c r="AT183" s="45" t="s">
        <v>1072</v>
      </c>
      <c r="AU183" s="53" t="s">
        <v>1072</v>
      </c>
      <c r="AV183" s="45" t="s">
        <v>1072</v>
      </c>
      <c r="AW183" s="45" t="s">
        <v>1072</v>
      </c>
      <c r="AX183" s="45" t="s">
        <v>1072</v>
      </c>
      <c r="AZ183" s="11" t="s">
        <v>1083</v>
      </c>
      <c r="BA183" s="53" t="s">
        <v>1072</v>
      </c>
      <c r="BB183" s="53" t="s">
        <v>1072</v>
      </c>
      <c r="BC183" s="53" t="s">
        <v>1072</v>
      </c>
      <c r="BD183" s="53" t="s">
        <v>1072</v>
      </c>
      <c r="BE183" s="53" t="s">
        <v>1072</v>
      </c>
      <c r="BF183" s="53" t="s">
        <v>1072</v>
      </c>
      <c r="BG183" s="53" t="s">
        <v>1072</v>
      </c>
      <c r="BH183" s="53" t="s">
        <v>1072</v>
      </c>
      <c r="BI183" s="58">
        <v>208.33333333333334</v>
      </c>
      <c r="BJ183" s="121"/>
      <c r="BK183" s="53" t="s">
        <v>1072</v>
      </c>
      <c r="BL183" s="121"/>
      <c r="BM183" s="53" t="s">
        <v>1072</v>
      </c>
      <c r="BN183" s="121"/>
      <c r="BO183" s="53" t="s">
        <v>1072</v>
      </c>
      <c r="BP183" s="53" t="s">
        <v>1072</v>
      </c>
      <c r="BQ183" s="57">
        <v>258.33333333333331</v>
      </c>
      <c r="BR183" s="53" t="s">
        <v>1072</v>
      </c>
      <c r="BS183" s="57">
        <v>291.66666666666669</v>
      </c>
      <c r="BT183" s="53" t="s">
        <v>1072</v>
      </c>
      <c r="BU183" s="121"/>
      <c r="BV183" s="53" t="s">
        <v>1072</v>
      </c>
      <c r="BW183" s="53" t="s">
        <v>1072</v>
      </c>
      <c r="BX183" s="53" t="s">
        <v>1072</v>
      </c>
      <c r="BY183" s="53" t="s">
        <v>1072</v>
      </c>
      <c r="BZ183" s="53" t="s">
        <v>1072</v>
      </c>
      <c r="CA183" s="121"/>
      <c r="CB183" s="53" t="s">
        <v>1072</v>
      </c>
      <c r="CC183" s="53" t="s">
        <v>1072</v>
      </c>
      <c r="CD183" s="53" t="s">
        <v>1072</v>
      </c>
      <c r="CE183" s="53" t="s">
        <v>1072</v>
      </c>
      <c r="CF183" s="58">
        <v>187.5</v>
      </c>
      <c r="CG183" s="58">
        <v>166.66666666666666</v>
      </c>
      <c r="CH183" s="53" t="s">
        <v>1072</v>
      </c>
      <c r="CI183" s="58">
        <v>83.333333333333329</v>
      </c>
      <c r="CJ183" s="58">
        <v>187.5</v>
      </c>
      <c r="CK183" s="62">
        <v>208.33333333333334</v>
      </c>
      <c r="CL183" s="58">
        <v>187.5</v>
      </c>
      <c r="CM183" s="54">
        <v>291.66666666666669</v>
      </c>
      <c r="CN183" s="54">
        <v>250</v>
      </c>
      <c r="CO183" s="54">
        <v>250</v>
      </c>
      <c r="CP183" s="54">
        <v>291.66666666666669</v>
      </c>
      <c r="CQ183" s="53" t="s">
        <v>1072</v>
      </c>
      <c r="CR183" s="53" t="s">
        <v>1072</v>
      </c>
      <c r="CS183" s="45" t="s">
        <v>1072</v>
      </c>
      <c r="CT183" s="76" t="s">
        <v>1072</v>
      </c>
      <c r="CU183" s="45" t="s">
        <v>1072</v>
      </c>
      <c r="CV183" s="45" t="s">
        <v>1072</v>
      </c>
      <c r="CW183" s="45" t="s">
        <v>1072</v>
      </c>
      <c r="CY183" s="11" t="s">
        <v>1083</v>
      </c>
      <c r="CZ183" s="53" t="s">
        <v>1072</v>
      </c>
      <c r="DA183" s="53" t="s">
        <v>1072</v>
      </c>
      <c r="DB183" s="53" t="s">
        <v>1072</v>
      </c>
      <c r="DC183" s="53" t="s">
        <v>1072</v>
      </c>
      <c r="DD183" s="53" t="s">
        <v>1072</v>
      </c>
      <c r="DE183" s="53" t="s">
        <v>1072</v>
      </c>
      <c r="DF183" s="53" t="s">
        <v>1072</v>
      </c>
      <c r="DG183" s="53" t="s">
        <v>1072</v>
      </c>
      <c r="DH183" s="58">
        <v>2291.6666666666665</v>
      </c>
      <c r="DI183" s="120"/>
      <c r="DJ183" s="53" t="s">
        <v>1072</v>
      </c>
      <c r="DK183" s="120"/>
      <c r="DL183" s="53" t="s">
        <v>1072</v>
      </c>
      <c r="DM183" s="120"/>
      <c r="DN183" s="53" t="s">
        <v>1072</v>
      </c>
      <c r="DO183" s="53" t="s">
        <v>1072</v>
      </c>
      <c r="DP183" s="58">
        <v>833.33333333333337</v>
      </c>
      <c r="DQ183" s="53" t="s">
        <v>1072</v>
      </c>
      <c r="DR183" s="57">
        <v>625</v>
      </c>
      <c r="DS183" s="53" t="s">
        <v>1072</v>
      </c>
      <c r="DT183" s="120"/>
      <c r="DU183" s="53" t="s">
        <v>1072</v>
      </c>
      <c r="DV183" s="53" t="s">
        <v>1072</v>
      </c>
      <c r="DW183" s="53" t="s">
        <v>1072</v>
      </c>
      <c r="DX183" s="53" t="s">
        <v>1072</v>
      </c>
      <c r="DY183" s="53" t="s">
        <v>1072</v>
      </c>
      <c r="DZ183" s="120"/>
      <c r="EA183" s="53" t="s">
        <v>1072</v>
      </c>
      <c r="EB183" s="53" t="s">
        <v>1072</v>
      </c>
      <c r="EC183" s="53" t="s">
        <v>1072</v>
      </c>
      <c r="ED183" s="53" t="s">
        <v>1072</v>
      </c>
      <c r="EE183" s="58">
        <v>416.66666666666669</v>
      </c>
      <c r="EF183" s="58">
        <v>500</v>
      </c>
      <c r="EG183" s="53" t="s">
        <v>1072</v>
      </c>
      <c r="EH183" s="58">
        <v>416.66666666666669</v>
      </c>
      <c r="EI183" s="58">
        <v>416.66666666666669</v>
      </c>
      <c r="EJ183" s="58">
        <v>416.66666666666669</v>
      </c>
      <c r="EK183" s="58">
        <v>416.66666666666669</v>
      </c>
      <c r="EL183" s="54">
        <v>500</v>
      </c>
      <c r="EM183" s="54">
        <v>500</v>
      </c>
      <c r="EN183" s="54">
        <v>500</v>
      </c>
      <c r="EO183" s="54">
        <v>520.83333333333337</v>
      </c>
      <c r="EP183" s="53" t="s">
        <v>1072</v>
      </c>
      <c r="EQ183" s="53" t="s">
        <v>1072</v>
      </c>
      <c r="ER183" s="45" t="s">
        <v>1072</v>
      </c>
      <c r="ES183" s="45" t="s">
        <v>1072</v>
      </c>
      <c r="ET183" s="45" t="s">
        <v>1072</v>
      </c>
      <c r="EU183" s="45" t="s">
        <v>1072</v>
      </c>
      <c r="EV183"/>
      <c r="EW183" s="53" t="s">
        <v>1072</v>
      </c>
      <c r="EX183" s="53" t="s">
        <v>1072</v>
      </c>
      <c r="EY183" s="53" t="s">
        <v>1072</v>
      </c>
      <c r="EZ183" s="53" t="s">
        <v>1072</v>
      </c>
      <c r="FA183" s="58">
        <v>583.33333333333337</v>
      </c>
      <c r="FB183" s="120"/>
      <c r="FC183" s="53" t="s">
        <v>1072</v>
      </c>
      <c r="FD183" s="120"/>
      <c r="FE183" s="53" t="s">
        <v>1072</v>
      </c>
      <c r="FF183" s="120"/>
      <c r="FG183" s="53" t="s">
        <v>1072</v>
      </c>
      <c r="FH183" s="53" t="s">
        <v>1072</v>
      </c>
      <c r="FI183" s="58">
        <v>500</v>
      </c>
      <c r="FJ183" s="53" t="s">
        <v>1072</v>
      </c>
      <c r="FK183" s="58">
        <v>541.66666666666663</v>
      </c>
      <c r="FL183" s="53" t="s">
        <v>1072</v>
      </c>
      <c r="FM183" s="120"/>
      <c r="FN183" s="53" t="s">
        <v>1072</v>
      </c>
      <c r="FO183" s="53" t="s">
        <v>1072</v>
      </c>
      <c r="FP183" s="53" t="s">
        <v>1072</v>
      </c>
      <c r="FQ183" s="53" t="s">
        <v>1072</v>
      </c>
      <c r="FR183" s="53" t="s">
        <v>1072</v>
      </c>
      <c r="FS183" s="120"/>
      <c r="FT183" s="53" t="s">
        <v>1072</v>
      </c>
      <c r="FU183" s="53" t="s">
        <v>1072</v>
      </c>
      <c r="FV183" s="53" t="s">
        <v>1072</v>
      </c>
      <c r="FW183" s="53" t="s">
        <v>1072</v>
      </c>
      <c r="FX183" s="58">
        <v>291.66666666666669</v>
      </c>
      <c r="FY183" s="58">
        <v>333.33333333333331</v>
      </c>
      <c r="FZ183" s="53" t="s">
        <v>1072</v>
      </c>
      <c r="GA183" s="58">
        <v>250</v>
      </c>
      <c r="GB183" s="58">
        <v>291.66666666666669</v>
      </c>
      <c r="GC183" s="58">
        <v>291.66666666666669</v>
      </c>
      <c r="GD183" s="58">
        <v>291.66666666666669</v>
      </c>
      <c r="GE183" s="58">
        <v>500</v>
      </c>
      <c r="GF183" s="54">
        <v>500</v>
      </c>
      <c r="GG183" s="54">
        <v>500</v>
      </c>
      <c r="GH183" s="54">
        <v>500</v>
      </c>
      <c r="GI183" s="53" t="s">
        <v>1072</v>
      </c>
      <c r="GJ183" s="53" t="s">
        <v>1072</v>
      </c>
      <c r="GK183" s="45" t="s">
        <v>1072</v>
      </c>
      <c r="GL183" s="45" t="s">
        <v>1072</v>
      </c>
      <c r="GM183" s="45" t="s">
        <v>1072</v>
      </c>
      <c r="GN183" s="45" t="s">
        <v>1072</v>
      </c>
      <c r="GO183" s="45" t="s">
        <v>1072</v>
      </c>
      <c r="GP183"/>
      <c r="GQ183" s="11" t="s">
        <v>1083</v>
      </c>
      <c r="GR183" s="53" t="s">
        <v>1072</v>
      </c>
      <c r="GS183" s="53" t="s">
        <v>1072</v>
      </c>
      <c r="GT183" s="53" t="s">
        <v>1072</v>
      </c>
      <c r="GU183" s="53" t="s">
        <v>1072</v>
      </c>
      <c r="GV183" s="53" t="s">
        <v>1072</v>
      </c>
      <c r="GW183" s="53" t="s">
        <v>1072</v>
      </c>
      <c r="GX183" s="53" t="s">
        <v>1072</v>
      </c>
      <c r="GY183" s="53" t="s">
        <v>1072</v>
      </c>
      <c r="GZ183" s="57">
        <v>1666.6666666666667</v>
      </c>
      <c r="HA183" s="120"/>
      <c r="HB183" s="53" t="s">
        <v>1072</v>
      </c>
      <c r="HC183" s="120"/>
      <c r="HD183" s="53" t="s">
        <v>1072</v>
      </c>
      <c r="HE183" s="120"/>
      <c r="HF183" s="53" t="s">
        <v>1072</v>
      </c>
      <c r="HG183" s="53" t="s">
        <v>1072</v>
      </c>
      <c r="HH183" s="57">
        <v>1833.3333333333333</v>
      </c>
      <c r="HI183" s="53" t="s">
        <v>1072</v>
      </c>
      <c r="HJ183" s="58">
        <v>1666.6666666666667</v>
      </c>
      <c r="HK183" s="53" t="s">
        <v>1072</v>
      </c>
      <c r="HL183" s="120"/>
      <c r="HM183" s="53" t="s">
        <v>1072</v>
      </c>
      <c r="HN183" s="67" t="s">
        <v>1072</v>
      </c>
      <c r="HO183" s="53" t="s">
        <v>1072</v>
      </c>
      <c r="HP183" s="53" t="s">
        <v>1072</v>
      </c>
      <c r="HQ183" s="53" t="s">
        <v>1072</v>
      </c>
      <c r="HR183" s="120"/>
      <c r="HS183" s="53" t="s">
        <v>1072</v>
      </c>
      <c r="HT183" s="53" t="s">
        <v>1072</v>
      </c>
      <c r="HU183" s="53" t="s">
        <v>1072</v>
      </c>
      <c r="HV183" s="53" t="s">
        <v>1072</v>
      </c>
      <c r="HW183" s="54">
        <v>2291.6666666666665</v>
      </c>
      <c r="HX183" s="58">
        <v>2500</v>
      </c>
      <c r="HY183" s="53" t="s">
        <v>1072</v>
      </c>
      <c r="HZ183" s="58">
        <v>1833.3333333333333</v>
      </c>
      <c r="IA183" s="58">
        <v>2500</v>
      </c>
      <c r="IB183" s="58">
        <v>2500</v>
      </c>
      <c r="IC183" s="58">
        <v>2500</v>
      </c>
      <c r="ID183" s="54">
        <v>2166.6666666666665</v>
      </c>
      <c r="IE183" s="54">
        <v>2208.3333333333335</v>
      </c>
      <c r="IF183" s="54">
        <v>2166.6666666666665</v>
      </c>
      <c r="IG183" s="54">
        <v>2166.6666666666665</v>
      </c>
      <c r="IH183" s="53" t="s">
        <v>1072</v>
      </c>
      <c r="II183" s="53" t="s">
        <v>1072</v>
      </c>
      <c r="IJ183" s="45" t="s">
        <v>1072</v>
      </c>
      <c r="IK183" s="45" t="s">
        <v>1072</v>
      </c>
      <c r="IL183" s="45" t="s">
        <v>1072</v>
      </c>
      <c r="IM183" s="45" t="s">
        <v>1072</v>
      </c>
      <c r="IN183" s="45" t="s">
        <v>1072</v>
      </c>
      <c r="IP183" s="11" t="s">
        <v>1083</v>
      </c>
      <c r="IQ183" s="53" t="s">
        <v>1072</v>
      </c>
      <c r="IR183" s="53" t="s">
        <v>1072</v>
      </c>
      <c r="IS183" s="53" t="s">
        <v>1072</v>
      </c>
      <c r="IT183" s="53" t="s">
        <v>1072</v>
      </c>
      <c r="IU183" s="53" t="s">
        <v>1072</v>
      </c>
      <c r="IV183" s="53" t="s">
        <v>1072</v>
      </c>
      <c r="IW183" s="53" t="s">
        <v>1072</v>
      </c>
      <c r="IX183" s="53" t="s">
        <v>1072</v>
      </c>
      <c r="IY183" s="57">
        <v>625</v>
      </c>
      <c r="IZ183" s="121"/>
      <c r="JA183" s="53" t="s">
        <v>1072</v>
      </c>
      <c r="JB183" s="121"/>
      <c r="JC183" s="53" t="s">
        <v>1072</v>
      </c>
      <c r="JD183" s="121"/>
      <c r="JE183" s="53" t="s">
        <v>1072</v>
      </c>
      <c r="JF183" s="53" t="s">
        <v>1072</v>
      </c>
      <c r="JG183" s="57">
        <v>666.66666666666663</v>
      </c>
      <c r="JH183" s="53" t="s">
        <v>1072</v>
      </c>
      <c r="JI183" s="58">
        <v>583.33333333333337</v>
      </c>
      <c r="JJ183" s="53" t="s">
        <v>1072</v>
      </c>
      <c r="JK183" s="121"/>
      <c r="JL183" s="53" t="s">
        <v>1072</v>
      </c>
      <c r="JM183" s="53" t="s">
        <v>1072</v>
      </c>
      <c r="JN183" s="53" t="s">
        <v>1072</v>
      </c>
      <c r="JO183" s="53" t="s">
        <v>1072</v>
      </c>
      <c r="JP183" s="53" t="s">
        <v>1072</v>
      </c>
      <c r="JQ183" s="121"/>
      <c r="JR183" s="53" t="s">
        <v>1072</v>
      </c>
      <c r="JS183" s="53" t="s">
        <v>1072</v>
      </c>
      <c r="JT183" s="53" t="s">
        <v>1072</v>
      </c>
      <c r="JU183" s="53" t="s">
        <v>1072</v>
      </c>
      <c r="JV183" s="54">
        <v>708.33333333333337</v>
      </c>
      <c r="JW183" s="58">
        <v>416.66666666666669</v>
      </c>
      <c r="JX183" s="53" t="s">
        <v>1072</v>
      </c>
      <c r="JY183" s="58">
        <v>375</v>
      </c>
      <c r="JZ183" s="58">
        <v>354.16666666666669</v>
      </c>
      <c r="KA183" s="58">
        <v>333.33333333333331</v>
      </c>
      <c r="KB183" s="58">
        <v>333.33333333333331</v>
      </c>
      <c r="KC183" s="54">
        <v>750</v>
      </c>
      <c r="KD183" s="54">
        <v>750</v>
      </c>
      <c r="KE183" s="54">
        <v>708.33333333333337</v>
      </c>
      <c r="KF183" s="54">
        <v>833.33333333333337</v>
      </c>
      <c r="KG183" s="53" t="s">
        <v>1072</v>
      </c>
      <c r="KH183" s="53" t="s">
        <v>1072</v>
      </c>
      <c r="KI183" s="45" t="s">
        <v>1072</v>
      </c>
      <c r="KJ183" s="45" t="s">
        <v>1072</v>
      </c>
      <c r="KK183" s="45" t="s">
        <v>1072</v>
      </c>
      <c r="KL183" s="45" t="s">
        <v>1072</v>
      </c>
      <c r="KM183" s="45" t="s">
        <v>1072</v>
      </c>
    </row>
    <row r="184" spans="1:299" ht="14.4" customHeight="1" x14ac:dyDescent="0.3">
      <c r="A184" s="11" t="s">
        <v>1084</v>
      </c>
      <c r="B184" s="53" t="s">
        <v>1072</v>
      </c>
      <c r="C184" s="53" t="s">
        <v>1072</v>
      </c>
      <c r="D184" s="53" t="s">
        <v>1072</v>
      </c>
      <c r="E184" s="53" t="s">
        <v>1072</v>
      </c>
      <c r="F184" s="53" t="s">
        <v>1072</v>
      </c>
      <c r="G184" s="53" t="s">
        <v>1072</v>
      </c>
      <c r="H184" s="53" t="s">
        <v>1072</v>
      </c>
      <c r="I184" s="53" t="s">
        <v>1072</v>
      </c>
      <c r="J184" s="53" t="s">
        <v>1072</v>
      </c>
      <c r="K184" s="121"/>
      <c r="L184" s="53" t="s">
        <v>1072</v>
      </c>
      <c r="M184" s="121"/>
      <c r="N184" s="65">
        <v>333.33333333333331</v>
      </c>
      <c r="O184" s="121"/>
      <c r="P184" s="53" t="s">
        <v>1072</v>
      </c>
      <c r="Q184" s="58">
        <v>250</v>
      </c>
      <c r="R184" s="58">
        <v>208.33333333333334</v>
      </c>
      <c r="S184" s="58">
        <v>250</v>
      </c>
      <c r="T184" s="57">
        <v>166.66666666666666</v>
      </c>
      <c r="U184" s="57">
        <v>166.66666666666666</v>
      </c>
      <c r="V184" s="185"/>
      <c r="W184" s="62">
        <v>270.83333333333331</v>
      </c>
      <c r="X184" s="53" t="s">
        <v>1072</v>
      </c>
      <c r="Y184" s="53" t="s">
        <v>1072</v>
      </c>
      <c r="Z184" s="53" t="s">
        <v>1072</v>
      </c>
      <c r="AA184" s="53" t="s">
        <v>1072</v>
      </c>
      <c r="AB184" s="121"/>
      <c r="AC184" s="53" t="s">
        <v>1072</v>
      </c>
      <c r="AD184" s="53" t="s">
        <v>1072</v>
      </c>
      <c r="AE184" s="53" t="s">
        <v>1072</v>
      </c>
      <c r="AF184" s="53" t="s">
        <v>1072</v>
      </c>
      <c r="AG184" s="53" t="s">
        <v>1072</v>
      </c>
      <c r="AH184" s="53" t="s">
        <v>1072</v>
      </c>
      <c r="AI184" s="53" t="s">
        <v>1072</v>
      </c>
      <c r="AJ184" s="53" t="s">
        <v>1072</v>
      </c>
      <c r="AK184" s="53" t="s">
        <v>1072</v>
      </c>
      <c r="AL184" s="53" t="s">
        <v>1072</v>
      </c>
      <c r="AM184" s="53" t="s">
        <v>1072</v>
      </c>
      <c r="AN184" s="53" t="s">
        <v>1072</v>
      </c>
      <c r="AO184" s="53" t="s">
        <v>1072</v>
      </c>
      <c r="AP184" s="53" t="s">
        <v>1072</v>
      </c>
      <c r="AQ184" s="53" t="s">
        <v>1072</v>
      </c>
      <c r="AR184" s="53" t="s">
        <v>1072</v>
      </c>
      <c r="AS184" s="53" t="s">
        <v>1072</v>
      </c>
      <c r="AT184" s="45" t="s">
        <v>1072</v>
      </c>
      <c r="AU184" s="53" t="s">
        <v>1072</v>
      </c>
      <c r="AV184" s="45" t="s">
        <v>1072</v>
      </c>
      <c r="AW184" s="45" t="s">
        <v>1072</v>
      </c>
      <c r="AX184" s="45" t="s">
        <v>1072</v>
      </c>
      <c r="AZ184" s="11" t="s">
        <v>1084</v>
      </c>
      <c r="BA184" s="53" t="s">
        <v>1072</v>
      </c>
      <c r="BB184" s="53" t="s">
        <v>1072</v>
      </c>
      <c r="BC184" s="53" t="s">
        <v>1072</v>
      </c>
      <c r="BD184" s="53" t="s">
        <v>1072</v>
      </c>
      <c r="BE184" s="53" t="s">
        <v>1072</v>
      </c>
      <c r="BF184" s="53" t="s">
        <v>1072</v>
      </c>
      <c r="BG184" s="53" t="s">
        <v>1072</v>
      </c>
      <c r="BH184" s="53" t="s">
        <v>1072</v>
      </c>
      <c r="BI184" s="53" t="s">
        <v>1072</v>
      </c>
      <c r="BJ184" s="121"/>
      <c r="BK184" s="53" t="s">
        <v>1072</v>
      </c>
      <c r="BL184" s="121"/>
      <c r="BM184" s="65">
        <v>333.33333333333331</v>
      </c>
      <c r="BN184" s="121"/>
      <c r="BO184" s="53" t="s">
        <v>1072</v>
      </c>
      <c r="BP184" s="58">
        <v>333.33333333333331</v>
      </c>
      <c r="BQ184" s="58">
        <v>333.33333333333331</v>
      </c>
      <c r="BR184" s="58">
        <v>333.33333333333297</v>
      </c>
      <c r="BS184" s="58">
        <v>333.33333333333331</v>
      </c>
      <c r="BT184" s="54">
        <v>266.66666666666669</v>
      </c>
      <c r="BU184" s="121"/>
      <c r="BV184" s="62">
        <v>250</v>
      </c>
      <c r="BW184" s="53" t="s">
        <v>1072</v>
      </c>
      <c r="BX184" s="53" t="s">
        <v>1072</v>
      </c>
      <c r="BY184" s="53" t="s">
        <v>1072</v>
      </c>
      <c r="BZ184" s="53" t="s">
        <v>1072</v>
      </c>
      <c r="CA184" s="121"/>
      <c r="CB184" s="53" t="s">
        <v>1072</v>
      </c>
      <c r="CC184" s="53" t="s">
        <v>1072</v>
      </c>
      <c r="CD184" s="53" t="s">
        <v>1072</v>
      </c>
      <c r="CE184" s="53" t="s">
        <v>1072</v>
      </c>
      <c r="CF184" s="53" t="s">
        <v>1072</v>
      </c>
      <c r="CG184" s="53" t="s">
        <v>1072</v>
      </c>
      <c r="CH184" s="53" t="s">
        <v>1072</v>
      </c>
      <c r="CI184" s="53" t="s">
        <v>1072</v>
      </c>
      <c r="CJ184" s="53" t="s">
        <v>1072</v>
      </c>
      <c r="CK184" s="53" t="s">
        <v>1072</v>
      </c>
      <c r="CL184" s="53" t="s">
        <v>1072</v>
      </c>
      <c r="CM184" s="53" t="s">
        <v>1072</v>
      </c>
      <c r="CN184" s="53" t="s">
        <v>1072</v>
      </c>
      <c r="CO184" s="53" t="s">
        <v>1072</v>
      </c>
      <c r="CP184" s="53" t="s">
        <v>1072</v>
      </c>
      <c r="CQ184" s="53" t="s">
        <v>1072</v>
      </c>
      <c r="CR184" s="53" t="s">
        <v>1072</v>
      </c>
      <c r="CS184" s="45" t="s">
        <v>1072</v>
      </c>
      <c r="CT184" s="76" t="s">
        <v>1072</v>
      </c>
      <c r="CU184" s="45" t="s">
        <v>1072</v>
      </c>
      <c r="CV184" s="45" t="s">
        <v>1072</v>
      </c>
      <c r="CW184" s="45" t="s">
        <v>1072</v>
      </c>
      <c r="CY184" s="11" t="s">
        <v>1084</v>
      </c>
      <c r="CZ184" s="53" t="s">
        <v>1072</v>
      </c>
      <c r="DA184" s="53" t="s">
        <v>1072</v>
      </c>
      <c r="DB184" s="53" t="s">
        <v>1072</v>
      </c>
      <c r="DC184" s="53" t="s">
        <v>1072</v>
      </c>
      <c r="DD184" s="53" t="s">
        <v>1072</v>
      </c>
      <c r="DE184" s="53" t="s">
        <v>1072</v>
      </c>
      <c r="DF184" s="53" t="s">
        <v>1072</v>
      </c>
      <c r="DG184" s="53" t="s">
        <v>1072</v>
      </c>
      <c r="DH184" s="53" t="s">
        <v>1072</v>
      </c>
      <c r="DI184" s="120"/>
      <c r="DJ184" s="53" t="s">
        <v>1072</v>
      </c>
      <c r="DK184" s="120"/>
      <c r="DL184" s="65">
        <v>666.66666666666663</v>
      </c>
      <c r="DM184" s="120"/>
      <c r="DN184" s="53" t="s">
        <v>1072</v>
      </c>
      <c r="DO184" s="58">
        <v>833.33333333333337</v>
      </c>
      <c r="DP184" s="58">
        <v>833.33333333333337</v>
      </c>
      <c r="DQ184" s="58">
        <v>750</v>
      </c>
      <c r="DR184" s="58">
        <v>625</v>
      </c>
      <c r="DS184" s="58">
        <v>833.33333333333337</v>
      </c>
      <c r="DT184" s="120"/>
      <c r="DU184" s="62">
        <v>750</v>
      </c>
      <c r="DV184" s="53" t="s">
        <v>1072</v>
      </c>
      <c r="DW184" s="53" t="s">
        <v>1072</v>
      </c>
      <c r="DX184" s="53" t="s">
        <v>1072</v>
      </c>
      <c r="DY184" s="53" t="s">
        <v>1072</v>
      </c>
      <c r="DZ184" s="120"/>
      <c r="EA184" s="53" t="s">
        <v>1072</v>
      </c>
      <c r="EB184" s="53" t="s">
        <v>1072</v>
      </c>
      <c r="EC184" s="53" t="s">
        <v>1072</v>
      </c>
      <c r="ED184" s="53" t="s">
        <v>1072</v>
      </c>
      <c r="EE184" s="53" t="s">
        <v>1072</v>
      </c>
      <c r="EF184" s="53" t="s">
        <v>1072</v>
      </c>
      <c r="EG184" s="53" t="s">
        <v>1072</v>
      </c>
      <c r="EH184" s="53" t="s">
        <v>1072</v>
      </c>
      <c r="EI184" s="53" t="s">
        <v>1072</v>
      </c>
      <c r="EJ184" s="53" t="s">
        <v>1072</v>
      </c>
      <c r="EK184" s="53" t="s">
        <v>1072</v>
      </c>
      <c r="EL184" s="53" t="s">
        <v>1072</v>
      </c>
      <c r="EM184" s="53" t="s">
        <v>1072</v>
      </c>
      <c r="EN184" s="53" t="s">
        <v>1072</v>
      </c>
      <c r="EO184" s="53" t="s">
        <v>1072</v>
      </c>
      <c r="EP184" s="53" t="s">
        <v>1072</v>
      </c>
      <c r="EQ184" s="53" t="s">
        <v>1072</v>
      </c>
      <c r="ER184" s="45" t="s">
        <v>1072</v>
      </c>
      <c r="ES184" s="45" t="s">
        <v>1072</v>
      </c>
      <c r="ET184" s="45" t="s">
        <v>1072</v>
      </c>
      <c r="EU184" s="45" t="s">
        <v>1072</v>
      </c>
      <c r="EV184"/>
      <c r="EW184" s="53" t="s">
        <v>1072</v>
      </c>
      <c r="EX184" s="53" t="s">
        <v>1072</v>
      </c>
      <c r="EY184" s="53" t="s">
        <v>1072</v>
      </c>
      <c r="EZ184" s="53" t="s">
        <v>1072</v>
      </c>
      <c r="FA184" s="53" t="s">
        <v>1072</v>
      </c>
      <c r="FB184" s="120"/>
      <c r="FC184" s="53" t="s">
        <v>1072</v>
      </c>
      <c r="FD184" s="120"/>
      <c r="FE184" s="65">
        <v>666.66666666666663</v>
      </c>
      <c r="FF184" s="120"/>
      <c r="FG184" s="53" t="s">
        <v>1072</v>
      </c>
      <c r="FH184" s="58">
        <v>583.33333333333337</v>
      </c>
      <c r="FI184" s="58">
        <v>583.33333333333337</v>
      </c>
      <c r="FJ184" s="58">
        <v>666.66666666666697</v>
      </c>
      <c r="FK184" s="58">
        <v>333.33333333333331</v>
      </c>
      <c r="FL184" s="58">
        <v>333.33333333333331</v>
      </c>
      <c r="FM184" s="120"/>
      <c r="FN184" s="62">
        <v>583.33333333333337</v>
      </c>
      <c r="FO184" s="53" t="s">
        <v>1072</v>
      </c>
      <c r="FP184" s="53" t="s">
        <v>1072</v>
      </c>
      <c r="FQ184" s="53" t="s">
        <v>1072</v>
      </c>
      <c r="FR184" s="53" t="s">
        <v>1072</v>
      </c>
      <c r="FS184" s="120"/>
      <c r="FT184" s="53" t="s">
        <v>1072</v>
      </c>
      <c r="FU184" s="53" t="s">
        <v>1072</v>
      </c>
      <c r="FV184" s="53" t="s">
        <v>1072</v>
      </c>
      <c r="FW184" s="53" t="s">
        <v>1072</v>
      </c>
      <c r="FX184" s="53" t="s">
        <v>1072</v>
      </c>
      <c r="FY184" s="53" t="s">
        <v>1072</v>
      </c>
      <c r="FZ184" s="53" t="s">
        <v>1072</v>
      </c>
      <c r="GA184" s="53" t="s">
        <v>1072</v>
      </c>
      <c r="GB184" s="53" t="s">
        <v>1072</v>
      </c>
      <c r="GC184" s="53" t="s">
        <v>1072</v>
      </c>
      <c r="GD184" s="53" t="s">
        <v>1072</v>
      </c>
      <c r="GE184" s="53" t="s">
        <v>1072</v>
      </c>
      <c r="GF184" s="53" t="s">
        <v>1072</v>
      </c>
      <c r="GG184" s="53" t="s">
        <v>1072</v>
      </c>
      <c r="GH184" s="53" t="s">
        <v>1072</v>
      </c>
      <c r="GI184" s="53" t="s">
        <v>1072</v>
      </c>
      <c r="GJ184" s="53" t="s">
        <v>1072</v>
      </c>
      <c r="GK184" s="45" t="s">
        <v>1072</v>
      </c>
      <c r="GL184" s="45" t="s">
        <v>1072</v>
      </c>
      <c r="GM184" s="45" t="s">
        <v>1072</v>
      </c>
      <c r="GN184" s="45" t="s">
        <v>1072</v>
      </c>
      <c r="GO184" s="45" t="s">
        <v>1072</v>
      </c>
      <c r="GP184"/>
      <c r="GQ184" s="11" t="s">
        <v>1084</v>
      </c>
      <c r="GR184" s="53" t="s">
        <v>1072</v>
      </c>
      <c r="GS184" s="53" t="s">
        <v>1072</v>
      </c>
      <c r="GT184" s="53" t="s">
        <v>1072</v>
      </c>
      <c r="GU184" s="53" t="s">
        <v>1072</v>
      </c>
      <c r="GV184" s="53" t="s">
        <v>1072</v>
      </c>
      <c r="GW184" s="53" t="s">
        <v>1072</v>
      </c>
      <c r="GX184" s="53" t="s">
        <v>1072</v>
      </c>
      <c r="GY184" s="53" t="s">
        <v>1072</v>
      </c>
      <c r="GZ184" s="53" t="s">
        <v>1072</v>
      </c>
      <c r="HA184" s="120"/>
      <c r="HB184" s="53" t="s">
        <v>1072</v>
      </c>
      <c r="HC184" s="120"/>
      <c r="HD184" s="65">
        <v>2500</v>
      </c>
      <c r="HE184" s="120"/>
      <c r="HF184" s="53" t="s">
        <v>1072</v>
      </c>
      <c r="HG184" s="58">
        <v>2000</v>
      </c>
      <c r="HH184" s="57">
        <v>1833.3333333333333</v>
      </c>
      <c r="HI184" s="58">
        <v>2000</v>
      </c>
      <c r="HJ184" s="58">
        <v>1666.6666666666667</v>
      </c>
      <c r="HK184" s="57">
        <v>1666.6666666666667</v>
      </c>
      <c r="HL184" s="120"/>
      <c r="HM184" s="58">
        <v>2041.6666666666667</v>
      </c>
      <c r="HN184" s="67" t="s">
        <v>1072</v>
      </c>
      <c r="HO184" s="53" t="s">
        <v>1072</v>
      </c>
      <c r="HP184" s="53" t="s">
        <v>1072</v>
      </c>
      <c r="HQ184" s="53" t="s">
        <v>1072</v>
      </c>
      <c r="HR184" s="120"/>
      <c r="HS184" s="53" t="s">
        <v>1072</v>
      </c>
      <c r="HT184" s="53" t="s">
        <v>1072</v>
      </c>
      <c r="HU184" s="53" t="s">
        <v>1072</v>
      </c>
      <c r="HV184" s="53" t="s">
        <v>1072</v>
      </c>
      <c r="HW184" s="53" t="s">
        <v>1072</v>
      </c>
      <c r="HX184" s="53" t="s">
        <v>1072</v>
      </c>
      <c r="HY184" s="53" t="s">
        <v>1072</v>
      </c>
      <c r="HZ184" s="53" t="s">
        <v>1072</v>
      </c>
      <c r="IA184" s="53" t="s">
        <v>1072</v>
      </c>
      <c r="IB184" s="53" t="s">
        <v>1072</v>
      </c>
      <c r="IC184" s="53" t="s">
        <v>1072</v>
      </c>
      <c r="ID184" s="53" t="s">
        <v>1072</v>
      </c>
      <c r="IE184" s="53" t="s">
        <v>1072</v>
      </c>
      <c r="IF184" s="53" t="s">
        <v>1072</v>
      </c>
      <c r="IG184" s="53" t="s">
        <v>1072</v>
      </c>
      <c r="IH184" s="53" t="s">
        <v>1072</v>
      </c>
      <c r="II184" s="53" t="s">
        <v>1072</v>
      </c>
      <c r="IJ184" s="45" t="s">
        <v>1072</v>
      </c>
      <c r="IK184" s="45" t="s">
        <v>1072</v>
      </c>
      <c r="IL184" s="45" t="s">
        <v>1072</v>
      </c>
      <c r="IM184" s="45" t="s">
        <v>1072</v>
      </c>
      <c r="IN184" s="45" t="s">
        <v>1072</v>
      </c>
      <c r="IP184" s="11" t="s">
        <v>1084</v>
      </c>
      <c r="IQ184" s="53" t="s">
        <v>1072</v>
      </c>
      <c r="IR184" s="53" t="s">
        <v>1072</v>
      </c>
      <c r="IS184" s="53" t="s">
        <v>1072</v>
      </c>
      <c r="IT184" s="53" t="s">
        <v>1072</v>
      </c>
      <c r="IU184" s="53" t="s">
        <v>1072</v>
      </c>
      <c r="IV184" s="53" t="s">
        <v>1072</v>
      </c>
      <c r="IW184" s="53" t="s">
        <v>1072</v>
      </c>
      <c r="IX184" s="53" t="s">
        <v>1072</v>
      </c>
      <c r="IY184" s="53" t="s">
        <v>1072</v>
      </c>
      <c r="IZ184" s="121"/>
      <c r="JA184" s="53" t="s">
        <v>1072</v>
      </c>
      <c r="JB184" s="121"/>
      <c r="JC184" s="65">
        <v>625</v>
      </c>
      <c r="JD184" s="121"/>
      <c r="JE184" s="53" t="s">
        <v>1072</v>
      </c>
      <c r="JF184" s="58">
        <v>625</v>
      </c>
      <c r="JG184" s="57">
        <v>666.66666666666663</v>
      </c>
      <c r="JH184" s="58">
        <v>667</v>
      </c>
      <c r="JI184" s="58">
        <v>583.33333333333337</v>
      </c>
      <c r="JJ184" s="58">
        <v>583.33333333333337</v>
      </c>
      <c r="JK184" s="121"/>
      <c r="JL184" s="58">
        <v>583.33333333333337</v>
      </c>
      <c r="JM184" s="53" t="s">
        <v>1072</v>
      </c>
      <c r="JN184" s="53" t="s">
        <v>1072</v>
      </c>
      <c r="JO184" s="53" t="s">
        <v>1072</v>
      </c>
      <c r="JP184" s="53" t="s">
        <v>1072</v>
      </c>
      <c r="JQ184" s="121"/>
      <c r="JR184" s="53" t="s">
        <v>1072</v>
      </c>
      <c r="JS184" s="53" t="s">
        <v>1072</v>
      </c>
      <c r="JT184" s="53" t="s">
        <v>1072</v>
      </c>
      <c r="JU184" s="53" t="s">
        <v>1072</v>
      </c>
      <c r="JV184" s="53" t="s">
        <v>1072</v>
      </c>
      <c r="JW184" s="53" t="s">
        <v>1072</v>
      </c>
      <c r="JX184" s="53" t="s">
        <v>1072</v>
      </c>
      <c r="JY184" s="53" t="s">
        <v>1072</v>
      </c>
      <c r="JZ184" s="53" t="s">
        <v>1072</v>
      </c>
      <c r="KA184" s="53" t="s">
        <v>1072</v>
      </c>
      <c r="KB184" s="53" t="s">
        <v>1072</v>
      </c>
      <c r="KC184" s="53" t="s">
        <v>1072</v>
      </c>
      <c r="KD184" s="53" t="s">
        <v>1072</v>
      </c>
      <c r="KE184" s="53" t="s">
        <v>1072</v>
      </c>
      <c r="KF184" s="53" t="s">
        <v>1072</v>
      </c>
      <c r="KG184" s="53" t="s">
        <v>1072</v>
      </c>
      <c r="KH184" s="53" t="s">
        <v>1072</v>
      </c>
      <c r="KI184" s="45" t="s">
        <v>1072</v>
      </c>
      <c r="KJ184" s="45" t="s">
        <v>1072</v>
      </c>
      <c r="KK184" s="45" t="s">
        <v>1072</v>
      </c>
      <c r="KL184" s="45" t="s">
        <v>1072</v>
      </c>
      <c r="KM184" s="45" t="s">
        <v>1072</v>
      </c>
    </row>
    <row r="185" spans="1:299" ht="14.4" customHeight="1" x14ac:dyDescent="0.3">
      <c r="A185" s="11" t="s">
        <v>913</v>
      </c>
      <c r="B185" s="53" t="s">
        <v>1072</v>
      </c>
      <c r="C185" s="53" t="s">
        <v>1072</v>
      </c>
      <c r="D185" s="53" t="s">
        <v>1072</v>
      </c>
      <c r="E185" s="53" t="s">
        <v>1072</v>
      </c>
      <c r="F185" s="53" t="s">
        <v>1072</v>
      </c>
      <c r="G185" s="53" t="s">
        <v>1072</v>
      </c>
      <c r="H185" s="53" t="s">
        <v>1072</v>
      </c>
      <c r="I185" s="53" t="s">
        <v>1072</v>
      </c>
      <c r="J185" s="53" t="s">
        <v>1072</v>
      </c>
      <c r="K185" s="121"/>
      <c r="L185" s="53" t="s">
        <v>1072</v>
      </c>
      <c r="M185" s="121"/>
      <c r="N185" s="53" t="s">
        <v>1072</v>
      </c>
      <c r="O185" s="121"/>
      <c r="P185" s="53" t="s">
        <v>1072</v>
      </c>
      <c r="Q185" s="53" t="s">
        <v>1072</v>
      </c>
      <c r="R185" s="53" t="s">
        <v>1072</v>
      </c>
      <c r="S185" s="53" t="s">
        <v>1072</v>
      </c>
      <c r="T185" s="53" t="s">
        <v>1072</v>
      </c>
      <c r="U185" s="53" t="s">
        <v>1072</v>
      </c>
      <c r="V185" s="185"/>
      <c r="W185" s="53" t="s">
        <v>1072</v>
      </c>
      <c r="X185" s="53" t="s">
        <v>1072</v>
      </c>
      <c r="Y185" s="58">
        <v>167</v>
      </c>
      <c r="Z185" s="58">
        <v>500</v>
      </c>
      <c r="AA185" s="58">
        <v>250</v>
      </c>
      <c r="AB185" s="121"/>
      <c r="AC185" s="58">
        <v>250</v>
      </c>
      <c r="AD185" s="58">
        <v>250</v>
      </c>
      <c r="AE185" s="58">
        <v>250</v>
      </c>
      <c r="AF185" s="58">
        <v>250</v>
      </c>
      <c r="AG185" s="58">
        <v>250</v>
      </c>
      <c r="AH185" s="58">
        <v>250</v>
      </c>
      <c r="AI185" s="58">
        <v>208.33333333333334</v>
      </c>
      <c r="AJ185" s="58">
        <v>250</v>
      </c>
      <c r="AK185" s="58">
        <v>250</v>
      </c>
      <c r="AL185" s="62">
        <v>250</v>
      </c>
      <c r="AM185" s="122">
        <v>250</v>
      </c>
      <c r="AN185" s="58">
        <v>333.33333333333331</v>
      </c>
      <c r="AO185" s="58">
        <v>250</v>
      </c>
      <c r="AP185" s="58">
        <v>333.33333333333331</v>
      </c>
      <c r="AQ185" s="58">
        <v>416.66666666666669</v>
      </c>
      <c r="AR185" s="58">
        <v>250</v>
      </c>
      <c r="AS185" s="58">
        <v>416.66666666666669</v>
      </c>
      <c r="AT185" s="59">
        <v>416.66666666666669</v>
      </c>
      <c r="AU185" s="59">
        <v>416.66666666666669</v>
      </c>
      <c r="AV185" s="59">
        <v>500</v>
      </c>
      <c r="AW185" s="59">
        <v>500</v>
      </c>
      <c r="AX185" s="59">
        <v>500</v>
      </c>
      <c r="AZ185" s="11" t="s">
        <v>913</v>
      </c>
      <c r="BA185" s="53" t="s">
        <v>1072</v>
      </c>
      <c r="BB185" s="53" t="s">
        <v>1072</v>
      </c>
      <c r="BC185" s="53" t="s">
        <v>1072</v>
      </c>
      <c r="BD185" s="53" t="s">
        <v>1072</v>
      </c>
      <c r="BE185" s="53" t="s">
        <v>1072</v>
      </c>
      <c r="BF185" s="53" t="s">
        <v>1072</v>
      </c>
      <c r="BG185" s="53" t="s">
        <v>1072</v>
      </c>
      <c r="BH185" s="53" t="s">
        <v>1072</v>
      </c>
      <c r="BI185" s="53" t="s">
        <v>1072</v>
      </c>
      <c r="BJ185" s="121"/>
      <c r="BK185" s="53" t="s">
        <v>1072</v>
      </c>
      <c r="BL185" s="121"/>
      <c r="BM185" s="53" t="s">
        <v>1072</v>
      </c>
      <c r="BN185" s="121"/>
      <c r="BO185" s="53" t="s">
        <v>1072</v>
      </c>
      <c r="BP185" s="53" t="s">
        <v>1072</v>
      </c>
      <c r="BQ185" s="53" t="s">
        <v>1072</v>
      </c>
      <c r="BR185" s="53" t="s">
        <v>1072</v>
      </c>
      <c r="BS185" s="53" t="s">
        <v>1072</v>
      </c>
      <c r="BT185" s="53" t="s">
        <v>1072</v>
      </c>
      <c r="BU185" s="121"/>
      <c r="BV185" s="53" t="s">
        <v>1072</v>
      </c>
      <c r="BW185" s="53" t="s">
        <v>1072</v>
      </c>
      <c r="BX185" s="58">
        <v>333</v>
      </c>
      <c r="BY185" s="58">
        <v>416.66666666666669</v>
      </c>
      <c r="BZ185" s="58">
        <v>416.66666666666669</v>
      </c>
      <c r="CA185" s="121"/>
      <c r="CB185" s="58">
        <v>416.66666666666669</v>
      </c>
      <c r="CC185" s="58">
        <v>500</v>
      </c>
      <c r="CD185" s="58">
        <v>500</v>
      </c>
      <c r="CE185" s="58">
        <v>333.33333333333331</v>
      </c>
      <c r="CF185" s="58">
        <v>333.33333333333331</v>
      </c>
      <c r="CG185" s="58">
        <v>333.33333333333331</v>
      </c>
      <c r="CH185" s="58">
        <v>416.66666666666669</v>
      </c>
      <c r="CI185" s="58">
        <v>250</v>
      </c>
      <c r="CJ185" s="58">
        <v>375</v>
      </c>
      <c r="CK185" s="62">
        <v>395.83333333333331</v>
      </c>
      <c r="CL185" s="80">
        <v>500</v>
      </c>
      <c r="CM185" s="58">
        <v>500</v>
      </c>
      <c r="CN185" s="58">
        <v>500</v>
      </c>
      <c r="CO185" s="58">
        <v>463</v>
      </c>
      <c r="CP185" s="58">
        <v>500</v>
      </c>
      <c r="CQ185" s="58">
        <v>500</v>
      </c>
      <c r="CR185" s="58">
        <v>583.33333333333337</v>
      </c>
      <c r="CS185" s="59">
        <v>500</v>
      </c>
      <c r="CT185" s="68">
        <v>333.33333333333331</v>
      </c>
      <c r="CU185" s="59">
        <v>583.33333333333337</v>
      </c>
      <c r="CV185" s="59">
        <v>583.33333333333337</v>
      </c>
      <c r="CW185" s="59">
        <v>583.33333333333337</v>
      </c>
      <c r="CY185" s="11" t="s">
        <v>913</v>
      </c>
      <c r="CZ185" s="53" t="s">
        <v>1072</v>
      </c>
      <c r="DA185" s="53" t="s">
        <v>1072</v>
      </c>
      <c r="DB185" s="53" t="s">
        <v>1072</v>
      </c>
      <c r="DC185" s="53" t="s">
        <v>1072</v>
      </c>
      <c r="DD185" s="53" t="s">
        <v>1072</v>
      </c>
      <c r="DE185" s="53" t="s">
        <v>1072</v>
      </c>
      <c r="DF185" s="53" t="s">
        <v>1072</v>
      </c>
      <c r="DG185" s="53" t="s">
        <v>1072</v>
      </c>
      <c r="DH185" s="53" t="s">
        <v>1072</v>
      </c>
      <c r="DI185" s="120"/>
      <c r="DJ185" s="53" t="s">
        <v>1072</v>
      </c>
      <c r="DK185" s="120"/>
      <c r="DL185" s="53" t="s">
        <v>1072</v>
      </c>
      <c r="DM185" s="120"/>
      <c r="DN185" s="53" t="s">
        <v>1072</v>
      </c>
      <c r="DO185" s="53" t="s">
        <v>1072</v>
      </c>
      <c r="DP185" s="53" t="s">
        <v>1072</v>
      </c>
      <c r="DQ185" s="53" t="s">
        <v>1072</v>
      </c>
      <c r="DR185" s="53" t="s">
        <v>1072</v>
      </c>
      <c r="DS185" s="53" t="s">
        <v>1072</v>
      </c>
      <c r="DT185" s="120"/>
      <c r="DU185" s="53" t="s">
        <v>1072</v>
      </c>
      <c r="DV185" s="53" t="s">
        <v>1072</v>
      </c>
      <c r="DW185" s="58">
        <v>583</v>
      </c>
      <c r="DX185" s="58">
        <v>583.33333333333337</v>
      </c>
      <c r="DY185" s="58">
        <v>500</v>
      </c>
      <c r="DZ185" s="120"/>
      <c r="EA185" s="58">
        <v>583.33333333333337</v>
      </c>
      <c r="EB185" s="58">
        <v>666.66666666666663</v>
      </c>
      <c r="EC185" s="58">
        <v>666.66666666666663</v>
      </c>
      <c r="ED185" s="58">
        <v>750</v>
      </c>
      <c r="EE185" s="58">
        <v>750</v>
      </c>
      <c r="EF185" s="58">
        <v>750</v>
      </c>
      <c r="EG185" s="58">
        <v>583.33333333333337</v>
      </c>
      <c r="EH185" s="58">
        <v>583.33333333333337</v>
      </c>
      <c r="EI185" s="58">
        <v>583.33333333333337</v>
      </c>
      <c r="EJ185" s="58">
        <v>583.33333333333337</v>
      </c>
      <c r="EK185" s="80">
        <v>583.33333333333337</v>
      </c>
      <c r="EL185" s="58">
        <v>500</v>
      </c>
      <c r="EM185" s="58">
        <v>583.33333333333337</v>
      </c>
      <c r="EN185" s="58">
        <v>500</v>
      </c>
      <c r="EO185" s="58">
        <v>500</v>
      </c>
      <c r="EP185" s="58">
        <v>500</v>
      </c>
      <c r="EQ185" s="58">
        <v>583.33333333333337</v>
      </c>
      <c r="ER185" s="59">
        <v>500</v>
      </c>
      <c r="ES185" s="57">
        <v>500</v>
      </c>
      <c r="ET185" s="59">
        <v>583.33333333333337</v>
      </c>
      <c r="EU185" s="59">
        <v>583.33333333333337</v>
      </c>
      <c r="EV185"/>
      <c r="EW185" s="53" t="s">
        <v>1072</v>
      </c>
      <c r="EX185" s="53" t="s">
        <v>1072</v>
      </c>
      <c r="EY185" s="53" t="s">
        <v>1072</v>
      </c>
      <c r="EZ185" s="53" t="s">
        <v>1072</v>
      </c>
      <c r="FA185" s="53" t="s">
        <v>1072</v>
      </c>
      <c r="FB185" s="120"/>
      <c r="FC185" s="53" t="s">
        <v>1072</v>
      </c>
      <c r="FD185" s="120"/>
      <c r="FE185" s="53" t="s">
        <v>1072</v>
      </c>
      <c r="FF185" s="120"/>
      <c r="FG185" s="53" t="s">
        <v>1072</v>
      </c>
      <c r="FH185" s="53" t="s">
        <v>1072</v>
      </c>
      <c r="FI185" s="53" t="s">
        <v>1072</v>
      </c>
      <c r="FJ185" s="53" t="s">
        <v>1072</v>
      </c>
      <c r="FK185" s="53" t="s">
        <v>1072</v>
      </c>
      <c r="FL185" s="53" t="s">
        <v>1072</v>
      </c>
      <c r="FM185" s="120"/>
      <c r="FN185" s="53" t="s">
        <v>1072</v>
      </c>
      <c r="FO185" s="53" t="s">
        <v>1072</v>
      </c>
      <c r="FP185" s="58">
        <v>250</v>
      </c>
      <c r="FQ185" s="58">
        <v>333.33333333333331</v>
      </c>
      <c r="FR185" s="58">
        <v>333.33333333333331</v>
      </c>
      <c r="FS185" s="120"/>
      <c r="FT185" s="58">
        <v>416.66666666666669</v>
      </c>
      <c r="FU185" s="58">
        <v>333.33333333333331</v>
      </c>
      <c r="FV185" s="58">
        <v>333.33333333333331</v>
      </c>
      <c r="FW185" s="58">
        <v>250</v>
      </c>
      <c r="FX185" s="58">
        <v>250</v>
      </c>
      <c r="FY185" s="58">
        <v>250</v>
      </c>
      <c r="FZ185" s="58">
        <v>258.33333333333331</v>
      </c>
      <c r="GA185" s="58">
        <v>333.33333333333331</v>
      </c>
      <c r="GB185" s="58">
        <v>333.33333333333331</v>
      </c>
      <c r="GC185" s="58">
        <v>333.33333333333331</v>
      </c>
      <c r="GD185" s="80">
        <v>250</v>
      </c>
      <c r="GE185" s="58">
        <v>250</v>
      </c>
      <c r="GF185" s="58">
        <v>250</v>
      </c>
      <c r="GG185" s="58">
        <v>250</v>
      </c>
      <c r="GH185" s="58">
        <v>250</v>
      </c>
      <c r="GI185" s="58">
        <v>250</v>
      </c>
      <c r="GJ185" s="58">
        <v>416.66666666666669</v>
      </c>
      <c r="GK185" s="59">
        <v>666.66666666666663</v>
      </c>
      <c r="GL185" s="59">
        <v>416.66666666666669</v>
      </c>
      <c r="GM185" s="59">
        <v>416.66666666666669</v>
      </c>
      <c r="GN185" s="59">
        <v>541.66666666666663</v>
      </c>
      <c r="GO185" s="59">
        <v>416.66666666666669</v>
      </c>
      <c r="GP185"/>
      <c r="GQ185" s="11" t="s">
        <v>913</v>
      </c>
      <c r="GR185" s="53" t="s">
        <v>1072</v>
      </c>
      <c r="GS185" s="53" t="s">
        <v>1072</v>
      </c>
      <c r="GT185" s="53" t="s">
        <v>1072</v>
      </c>
      <c r="GU185" s="53" t="s">
        <v>1072</v>
      </c>
      <c r="GV185" s="53" t="s">
        <v>1072</v>
      </c>
      <c r="GW185" s="53" t="s">
        <v>1072</v>
      </c>
      <c r="GX185" s="53" t="s">
        <v>1072</v>
      </c>
      <c r="GY185" s="53" t="s">
        <v>1072</v>
      </c>
      <c r="GZ185" s="53" t="s">
        <v>1072</v>
      </c>
      <c r="HA185" s="120"/>
      <c r="HB185" s="53" t="s">
        <v>1072</v>
      </c>
      <c r="HC185" s="120"/>
      <c r="HD185" s="53" t="s">
        <v>1072</v>
      </c>
      <c r="HE185" s="120"/>
      <c r="HF185" s="53" t="s">
        <v>1072</v>
      </c>
      <c r="HG185" s="53" t="s">
        <v>1072</v>
      </c>
      <c r="HH185" s="53" t="s">
        <v>1072</v>
      </c>
      <c r="HI185" s="53" t="s">
        <v>1072</v>
      </c>
      <c r="HJ185" s="53" t="s">
        <v>1072</v>
      </c>
      <c r="HK185" s="53" t="s">
        <v>1072</v>
      </c>
      <c r="HL185" s="120"/>
      <c r="HM185" s="53" t="s">
        <v>1072</v>
      </c>
      <c r="HN185" s="53" t="s">
        <v>1072</v>
      </c>
      <c r="HO185" s="58">
        <v>2083.3333333333335</v>
      </c>
      <c r="HP185" s="58">
        <v>1666.6666666666667</v>
      </c>
      <c r="HQ185" s="58">
        <v>1250</v>
      </c>
      <c r="HR185" s="120"/>
      <c r="HS185" s="58">
        <v>1500</v>
      </c>
      <c r="HT185" s="58">
        <v>2000</v>
      </c>
      <c r="HU185" s="58">
        <v>1833.3333333333333</v>
      </c>
      <c r="HV185" s="58">
        <v>2500</v>
      </c>
      <c r="HW185" s="58">
        <v>2500</v>
      </c>
      <c r="HX185" s="58">
        <v>2500</v>
      </c>
      <c r="HY185" s="58">
        <v>1666.6666666666667</v>
      </c>
      <c r="HZ185" s="58">
        <v>1666.6666666666667</v>
      </c>
      <c r="IA185" s="58">
        <v>1666.6666666666667</v>
      </c>
      <c r="IB185" s="58">
        <v>1666.6666666666667</v>
      </c>
      <c r="IC185" s="80">
        <v>2083.3333333333335</v>
      </c>
      <c r="ID185" s="58">
        <v>2000</v>
      </c>
      <c r="IE185" s="58">
        <v>2250</v>
      </c>
      <c r="IF185" s="58">
        <v>2083.3333333333335</v>
      </c>
      <c r="IG185" s="58">
        <v>2500</v>
      </c>
      <c r="IH185" s="58">
        <v>2250</v>
      </c>
      <c r="II185" s="58">
        <v>2500</v>
      </c>
      <c r="IJ185" s="59">
        <v>2500</v>
      </c>
      <c r="IK185" s="57">
        <v>1750</v>
      </c>
      <c r="IL185" s="59">
        <v>2500</v>
      </c>
      <c r="IM185" s="59">
        <v>2500</v>
      </c>
      <c r="IN185" s="59">
        <v>2500</v>
      </c>
      <c r="IP185" s="11" t="s">
        <v>913</v>
      </c>
      <c r="IQ185" s="53" t="s">
        <v>1072</v>
      </c>
      <c r="IR185" s="53" t="s">
        <v>1072</v>
      </c>
      <c r="IS185" s="53" t="s">
        <v>1072</v>
      </c>
      <c r="IT185" s="53" t="s">
        <v>1072</v>
      </c>
      <c r="IU185" s="53" t="s">
        <v>1072</v>
      </c>
      <c r="IV185" s="53" t="s">
        <v>1072</v>
      </c>
      <c r="IW185" s="53" t="s">
        <v>1072</v>
      </c>
      <c r="IX185" s="53" t="s">
        <v>1072</v>
      </c>
      <c r="IY185" s="53" t="s">
        <v>1072</v>
      </c>
      <c r="IZ185" s="121"/>
      <c r="JA185" s="53" t="s">
        <v>1072</v>
      </c>
      <c r="JB185" s="121"/>
      <c r="JC185" s="53" t="s">
        <v>1072</v>
      </c>
      <c r="JD185" s="121"/>
      <c r="JE185" s="53" t="s">
        <v>1072</v>
      </c>
      <c r="JF185" s="53" t="s">
        <v>1072</v>
      </c>
      <c r="JG185" s="53" t="s">
        <v>1072</v>
      </c>
      <c r="JH185" s="53" t="s">
        <v>1072</v>
      </c>
      <c r="JI185" s="53" t="s">
        <v>1072</v>
      </c>
      <c r="JJ185" s="53" t="s">
        <v>1072</v>
      </c>
      <c r="JK185" s="121"/>
      <c r="JL185" s="53" t="s">
        <v>1072</v>
      </c>
      <c r="JM185" s="53" t="s">
        <v>1072</v>
      </c>
      <c r="JN185" s="58">
        <v>708</v>
      </c>
      <c r="JO185" s="58">
        <v>666.66666666666663</v>
      </c>
      <c r="JP185" s="58">
        <v>666.66666666666663</v>
      </c>
      <c r="JQ185" s="121"/>
      <c r="JR185" s="58">
        <v>1000</v>
      </c>
      <c r="JS185" s="58">
        <v>833.33333333333337</v>
      </c>
      <c r="JT185" s="58">
        <v>833.33333333333337</v>
      </c>
      <c r="JU185" s="58">
        <v>750</v>
      </c>
      <c r="JV185" s="58">
        <v>541.66666666666663</v>
      </c>
      <c r="JW185" s="58">
        <v>583.33333333333337</v>
      </c>
      <c r="JX185" s="58">
        <v>750</v>
      </c>
      <c r="JY185" s="58">
        <v>791.66666666666663</v>
      </c>
      <c r="JZ185" s="58">
        <v>500</v>
      </c>
      <c r="KA185" s="58">
        <v>500</v>
      </c>
      <c r="KB185" s="131">
        <v>666.66666666666663</v>
      </c>
      <c r="KC185" s="58">
        <v>500</v>
      </c>
      <c r="KD185" s="58">
        <v>583.33333333333337</v>
      </c>
      <c r="KE185" s="58">
        <v>583.33333333333337</v>
      </c>
      <c r="KF185" s="58">
        <v>583.33333333333337</v>
      </c>
      <c r="KG185" s="58">
        <v>625</v>
      </c>
      <c r="KH185" s="58">
        <v>833.33333333333337</v>
      </c>
      <c r="KI185" s="59">
        <v>750</v>
      </c>
      <c r="KJ185" s="54">
        <v>833.33333333333337</v>
      </c>
      <c r="KK185" s="59">
        <v>666.66666666666663</v>
      </c>
      <c r="KL185" s="59">
        <v>666.66666666666663</v>
      </c>
      <c r="KM185" s="59">
        <v>666.66666666666663</v>
      </c>
    </row>
    <row r="186" spans="1:299" ht="14.4" customHeight="1" x14ac:dyDescent="0.3">
      <c r="A186" s="11" t="s">
        <v>1085</v>
      </c>
      <c r="B186" s="53" t="s">
        <v>1072</v>
      </c>
      <c r="C186" s="53" t="s">
        <v>1072</v>
      </c>
      <c r="D186" s="53" t="s">
        <v>1072</v>
      </c>
      <c r="E186" s="53" t="s">
        <v>1072</v>
      </c>
      <c r="F186" s="53" t="s">
        <v>1072</v>
      </c>
      <c r="G186" s="53" t="s">
        <v>1072</v>
      </c>
      <c r="H186" s="53" t="s">
        <v>1072</v>
      </c>
      <c r="I186" s="57">
        <v>166.66666666666666</v>
      </c>
      <c r="J186" s="53" t="s">
        <v>1072</v>
      </c>
      <c r="K186" s="121"/>
      <c r="L186" s="53" t="s">
        <v>1072</v>
      </c>
      <c r="M186" s="121"/>
      <c r="N186" s="53" t="s">
        <v>1072</v>
      </c>
      <c r="O186" s="121"/>
      <c r="P186" s="53" t="s">
        <v>1072</v>
      </c>
      <c r="Q186" s="53" t="s">
        <v>1072</v>
      </c>
      <c r="R186" s="53" t="s">
        <v>1072</v>
      </c>
      <c r="S186" s="53" t="s">
        <v>1072</v>
      </c>
      <c r="T186" s="53" t="s">
        <v>1072</v>
      </c>
      <c r="U186" s="53" t="s">
        <v>1072</v>
      </c>
      <c r="V186" s="185"/>
      <c r="W186" s="53" t="s">
        <v>1072</v>
      </c>
      <c r="X186" s="53" t="s">
        <v>1072</v>
      </c>
      <c r="Y186" s="53" t="s">
        <v>1072</v>
      </c>
      <c r="Z186" s="53" t="s">
        <v>1072</v>
      </c>
      <c r="AA186" s="53" t="s">
        <v>1072</v>
      </c>
      <c r="AB186" s="121"/>
      <c r="AC186" s="53" t="s">
        <v>1072</v>
      </c>
      <c r="AD186" s="53" t="s">
        <v>1072</v>
      </c>
      <c r="AE186" s="53" t="s">
        <v>1072</v>
      </c>
      <c r="AF186" s="53" t="s">
        <v>1072</v>
      </c>
      <c r="AG186" s="53" t="s">
        <v>1072</v>
      </c>
      <c r="AH186" s="53" t="s">
        <v>1072</v>
      </c>
      <c r="AI186" s="53" t="s">
        <v>1072</v>
      </c>
      <c r="AJ186" s="53" t="s">
        <v>1072</v>
      </c>
      <c r="AK186" s="53" t="s">
        <v>1072</v>
      </c>
      <c r="AL186" s="53" t="s">
        <v>1072</v>
      </c>
      <c r="AM186" s="53" t="s">
        <v>1072</v>
      </c>
      <c r="AN186" s="53" t="s">
        <v>1072</v>
      </c>
      <c r="AO186" s="53" t="s">
        <v>1072</v>
      </c>
      <c r="AP186" s="53" t="s">
        <v>1072</v>
      </c>
      <c r="AQ186" s="53" t="s">
        <v>1072</v>
      </c>
      <c r="AR186" s="53" t="s">
        <v>1072</v>
      </c>
      <c r="AS186" s="53" t="s">
        <v>1072</v>
      </c>
      <c r="AT186" s="45" t="s">
        <v>1072</v>
      </c>
      <c r="AU186" s="53" t="s">
        <v>1072</v>
      </c>
      <c r="AV186" s="45" t="s">
        <v>1072</v>
      </c>
      <c r="AW186" s="45" t="s">
        <v>1072</v>
      </c>
      <c r="AX186" s="45" t="s">
        <v>1072</v>
      </c>
      <c r="AZ186" s="11" t="s">
        <v>1085</v>
      </c>
      <c r="BA186" s="53" t="s">
        <v>1072</v>
      </c>
      <c r="BB186" s="53" t="s">
        <v>1072</v>
      </c>
      <c r="BC186" s="53" t="s">
        <v>1072</v>
      </c>
      <c r="BD186" s="53" t="s">
        <v>1072</v>
      </c>
      <c r="BE186" s="53" t="s">
        <v>1072</v>
      </c>
      <c r="BF186" s="53" t="s">
        <v>1072</v>
      </c>
      <c r="BG186" s="53" t="s">
        <v>1072</v>
      </c>
      <c r="BH186" s="65">
        <v>333.33333333333331</v>
      </c>
      <c r="BI186" s="53" t="s">
        <v>1072</v>
      </c>
      <c r="BJ186" s="121"/>
      <c r="BK186" s="53" t="s">
        <v>1072</v>
      </c>
      <c r="BL186" s="121"/>
      <c r="BM186" s="53" t="s">
        <v>1072</v>
      </c>
      <c r="BN186" s="121"/>
      <c r="BO186" s="53" t="s">
        <v>1072</v>
      </c>
      <c r="BP186" s="53" t="s">
        <v>1072</v>
      </c>
      <c r="BQ186" s="53" t="s">
        <v>1072</v>
      </c>
      <c r="BR186" s="53" t="s">
        <v>1072</v>
      </c>
      <c r="BS186" s="53" t="s">
        <v>1072</v>
      </c>
      <c r="BT186" s="53" t="s">
        <v>1072</v>
      </c>
      <c r="BU186" s="121"/>
      <c r="BV186" s="53" t="s">
        <v>1072</v>
      </c>
      <c r="BW186" s="53" t="s">
        <v>1072</v>
      </c>
      <c r="BX186" s="53" t="s">
        <v>1072</v>
      </c>
      <c r="BY186" s="53" t="s">
        <v>1072</v>
      </c>
      <c r="BZ186" s="53" t="s">
        <v>1072</v>
      </c>
      <c r="CA186" s="121"/>
      <c r="CB186" s="53" t="s">
        <v>1072</v>
      </c>
      <c r="CC186" s="53" t="s">
        <v>1072</v>
      </c>
      <c r="CD186" s="53" t="s">
        <v>1072</v>
      </c>
      <c r="CE186" s="53" t="s">
        <v>1072</v>
      </c>
      <c r="CF186" s="53" t="s">
        <v>1072</v>
      </c>
      <c r="CG186" s="53" t="s">
        <v>1072</v>
      </c>
      <c r="CH186" s="53" t="s">
        <v>1072</v>
      </c>
      <c r="CI186" s="53" t="s">
        <v>1072</v>
      </c>
      <c r="CJ186" s="53" t="s">
        <v>1072</v>
      </c>
      <c r="CK186" s="53" t="s">
        <v>1072</v>
      </c>
      <c r="CL186" s="53" t="s">
        <v>1072</v>
      </c>
      <c r="CM186" s="53" t="s">
        <v>1072</v>
      </c>
      <c r="CN186" s="53" t="s">
        <v>1072</v>
      </c>
      <c r="CO186" s="53" t="s">
        <v>1072</v>
      </c>
      <c r="CP186" s="53" t="s">
        <v>1072</v>
      </c>
      <c r="CQ186" s="53" t="s">
        <v>1072</v>
      </c>
      <c r="CR186" s="53" t="s">
        <v>1072</v>
      </c>
      <c r="CS186" s="45" t="s">
        <v>1072</v>
      </c>
      <c r="CT186" s="76" t="s">
        <v>1072</v>
      </c>
      <c r="CU186" s="45" t="s">
        <v>1072</v>
      </c>
      <c r="CV186" s="45" t="s">
        <v>1072</v>
      </c>
      <c r="CW186" s="45" t="s">
        <v>1072</v>
      </c>
      <c r="CY186" s="11" t="s">
        <v>1085</v>
      </c>
      <c r="CZ186" s="53" t="s">
        <v>1072</v>
      </c>
      <c r="DA186" s="53" t="s">
        <v>1072</v>
      </c>
      <c r="DB186" s="53" t="s">
        <v>1072</v>
      </c>
      <c r="DC186" s="53" t="s">
        <v>1072</v>
      </c>
      <c r="DD186" s="53" t="s">
        <v>1072</v>
      </c>
      <c r="DE186" s="53" t="s">
        <v>1072</v>
      </c>
      <c r="DF186" s="53" t="s">
        <v>1072</v>
      </c>
      <c r="DG186" s="65">
        <v>416.66666666666669</v>
      </c>
      <c r="DH186" s="53" t="s">
        <v>1072</v>
      </c>
      <c r="DI186" s="120"/>
      <c r="DJ186" s="53" t="s">
        <v>1072</v>
      </c>
      <c r="DK186" s="120"/>
      <c r="DL186" s="53" t="s">
        <v>1072</v>
      </c>
      <c r="DM186" s="120"/>
      <c r="DN186" s="53" t="s">
        <v>1072</v>
      </c>
      <c r="DO186" s="53" t="s">
        <v>1072</v>
      </c>
      <c r="DP186" s="53" t="s">
        <v>1072</v>
      </c>
      <c r="DQ186" s="53" t="s">
        <v>1072</v>
      </c>
      <c r="DR186" s="53" t="s">
        <v>1072</v>
      </c>
      <c r="DS186" s="53" t="s">
        <v>1072</v>
      </c>
      <c r="DT186" s="120"/>
      <c r="DU186" s="53" t="s">
        <v>1072</v>
      </c>
      <c r="DV186" s="53" t="s">
        <v>1072</v>
      </c>
      <c r="DW186" s="53" t="s">
        <v>1072</v>
      </c>
      <c r="DX186" s="53" t="s">
        <v>1072</v>
      </c>
      <c r="DY186" s="53" t="s">
        <v>1072</v>
      </c>
      <c r="DZ186" s="120"/>
      <c r="EA186" s="53" t="s">
        <v>1072</v>
      </c>
      <c r="EB186" s="53" t="s">
        <v>1072</v>
      </c>
      <c r="EC186" s="53" t="s">
        <v>1072</v>
      </c>
      <c r="ED186" s="53" t="s">
        <v>1072</v>
      </c>
      <c r="EE186" s="53" t="s">
        <v>1072</v>
      </c>
      <c r="EF186" s="53" t="s">
        <v>1072</v>
      </c>
      <c r="EG186" s="53" t="s">
        <v>1072</v>
      </c>
      <c r="EH186" s="53" t="s">
        <v>1072</v>
      </c>
      <c r="EI186" s="53" t="s">
        <v>1072</v>
      </c>
      <c r="EJ186" s="53" t="s">
        <v>1072</v>
      </c>
      <c r="EK186" s="53" t="s">
        <v>1072</v>
      </c>
      <c r="EL186" s="53" t="s">
        <v>1072</v>
      </c>
      <c r="EM186" s="53" t="s">
        <v>1072</v>
      </c>
      <c r="EN186" s="53" t="s">
        <v>1072</v>
      </c>
      <c r="EO186" s="53" t="s">
        <v>1072</v>
      </c>
      <c r="EP186" s="53" t="s">
        <v>1072</v>
      </c>
      <c r="EQ186" s="53" t="s">
        <v>1072</v>
      </c>
      <c r="ER186" s="45" t="s">
        <v>1072</v>
      </c>
      <c r="ES186" s="45" t="s">
        <v>1072</v>
      </c>
      <c r="ET186" s="45" t="s">
        <v>1072</v>
      </c>
      <c r="EU186" s="45" t="s">
        <v>1072</v>
      </c>
      <c r="EV186"/>
      <c r="EW186" s="53" t="s">
        <v>1072</v>
      </c>
      <c r="EX186" s="53" t="s">
        <v>1072</v>
      </c>
      <c r="EY186" s="53" t="s">
        <v>1072</v>
      </c>
      <c r="EZ186" s="65">
        <v>583.33333333333337</v>
      </c>
      <c r="FA186" s="53" t="s">
        <v>1072</v>
      </c>
      <c r="FB186" s="120"/>
      <c r="FC186" s="53" t="s">
        <v>1072</v>
      </c>
      <c r="FD186" s="120"/>
      <c r="FE186" s="53" t="s">
        <v>1072</v>
      </c>
      <c r="FF186" s="120"/>
      <c r="FG186" s="53" t="s">
        <v>1072</v>
      </c>
      <c r="FH186" s="53" t="s">
        <v>1072</v>
      </c>
      <c r="FI186" s="53" t="s">
        <v>1072</v>
      </c>
      <c r="FJ186" s="53" t="s">
        <v>1072</v>
      </c>
      <c r="FK186" s="53" t="s">
        <v>1072</v>
      </c>
      <c r="FL186" s="53" t="s">
        <v>1072</v>
      </c>
      <c r="FM186" s="120"/>
      <c r="FN186" s="53" t="s">
        <v>1072</v>
      </c>
      <c r="FO186" s="53" t="s">
        <v>1072</v>
      </c>
      <c r="FP186" s="53" t="s">
        <v>1072</v>
      </c>
      <c r="FQ186" s="53" t="s">
        <v>1072</v>
      </c>
      <c r="FR186" s="53" t="s">
        <v>1072</v>
      </c>
      <c r="FS186" s="120"/>
      <c r="FT186" s="53" t="s">
        <v>1072</v>
      </c>
      <c r="FU186" s="53" t="s">
        <v>1072</v>
      </c>
      <c r="FV186" s="53" t="s">
        <v>1072</v>
      </c>
      <c r="FW186" s="53" t="s">
        <v>1072</v>
      </c>
      <c r="FX186" s="53" t="s">
        <v>1072</v>
      </c>
      <c r="FY186" s="53" t="s">
        <v>1072</v>
      </c>
      <c r="FZ186" s="53" t="s">
        <v>1072</v>
      </c>
      <c r="GA186" s="53" t="s">
        <v>1072</v>
      </c>
      <c r="GB186" s="53" t="s">
        <v>1072</v>
      </c>
      <c r="GC186" s="53" t="s">
        <v>1072</v>
      </c>
      <c r="GD186" s="53" t="s">
        <v>1072</v>
      </c>
      <c r="GE186" s="53" t="s">
        <v>1072</v>
      </c>
      <c r="GF186" s="53" t="s">
        <v>1072</v>
      </c>
      <c r="GG186" s="53" t="s">
        <v>1072</v>
      </c>
      <c r="GH186" s="53" t="s">
        <v>1072</v>
      </c>
      <c r="GI186" s="53" t="s">
        <v>1072</v>
      </c>
      <c r="GJ186" s="53" t="s">
        <v>1072</v>
      </c>
      <c r="GK186" s="45" t="s">
        <v>1072</v>
      </c>
      <c r="GL186" s="45" t="s">
        <v>1072</v>
      </c>
      <c r="GM186" s="45" t="s">
        <v>1072</v>
      </c>
      <c r="GN186" s="45" t="s">
        <v>1072</v>
      </c>
      <c r="GO186" s="45" t="s">
        <v>1072</v>
      </c>
      <c r="GP186"/>
      <c r="GQ186" s="11" t="s">
        <v>1085</v>
      </c>
      <c r="GR186" s="53" t="s">
        <v>1072</v>
      </c>
      <c r="GS186" s="53" t="s">
        <v>1072</v>
      </c>
      <c r="GT186" s="53" t="s">
        <v>1072</v>
      </c>
      <c r="GU186" s="53" t="s">
        <v>1072</v>
      </c>
      <c r="GV186" s="53" t="s">
        <v>1072</v>
      </c>
      <c r="GW186" s="53" t="s">
        <v>1072</v>
      </c>
      <c r="GX186" s="53" t="s">
        <v>1072</v>
      </c>
      <c r="GY186" s="57">
        <v>1979.1666666666667</v>
      </c>
      <c r="GZ186" s="53" t="s">
        <v>1072</v>
      </c>
      <c r="HA186" s="120"/>
      <c r="HB186" s="53" t="s">
        <v>1072</v>
      </c>
      <c r="HC186" s="120"/>
      <c r="HD186" s="53" t="s">
        <v>1072</v>
      </c>
      <c r="HE186" s="120"/>
      <c r="HF186" s="53" t="s">
        <v>1072</v>
      </c>
      <c r="HG186" s="53" t="s">
        <v>1072</v>
      </c>
      <c r="HH186" s="53" t="s">
        <v>1072</v>
      </c>
      <c r="HI186" s="53" t="s">
        <v>1072</v>
      </c>
      <c r="HJ186" s="53" t="s">
        <v>1072</v>
      </c>
      <c r="HK186" s="53" t="s">
        <v>1072</v>
      </c>
      <c r="HL186" s="120"/>
      <c r="HM186" s="53" t="s">
        <v>1072</v>
      </c>
      <c r="HN186" s="67" t="s">
        <v>1072</v>
      </c>
      <c r="HO186" s="53" t="s">
        <v>1072</v>
      </c>
      <c r="HP186" s="53" t="s">
        <v>1072</v>
      </c>
      <c r="HQ186" s="53" t="s">
        <v>1072</v>
      </c>
      <c r="HR186" s="120"/>
      <c r="HS186" s="53" t="s">
        <v>1072</v>
      </c>
      <c r="HT186" s="53" t="s">
        <v>1072</v>
      </c>
      <c r="HU186" s="53" t="s">
        <v>1072</v>
      </c>
      <c r="HV186" s="53" t="s">
        <v>1072</v>
      </c>
      <c r="HW186" s="53" t="s">
        <v>1072</v>
      </c>
      <c r="HX186" s="53" t="s">
        <v>1072</v>
      </c>
      <c r="HY186" s="53" t="s">
        <v>1072</v>
      </c>
      <c r="HZ186" s="53" t="s">
        <v>1072</v>
      </c>
      <c r="IA186" s="53" t="s">
        <v>1072</v>
      </c>
      <c r="IB186" s="53" t="s">
        <v>1072</v>
      </c>
      <c r="IC186" s="53" t="s">
        <v>1072</v>
      </c>
      <c r="ID186" s="53" t="s">
        <v>1072</v>
      </c>
      <c r="IE186" s="53" t="s">
        <v>1072</v>
      </c>
      <c r="IF186" s="53" t="s">
        <v>1072</v>
      </c>
      <c r="IG186" s="53" t="s">
        <v>1072</v>
      </c>
      <c r="IH186" s="53" t="s">
        <v>1072</v>
      </c>
      <c r="II186" s="53" t="s">
        <v>1072</v>
      </c>
      <c r="IJ186" s="45" t="s">
        <v>1072</v>
      </c>
      <c r="IK186" s="45" t="s">
        <v>1072</v>
      </c>
      <c r="IL186" s="45" t="s">
        <v>1072</v>
      </c>
      <c r="IM186" s="45" t="s">
        <v>1072</v>
      </c>
      <c r="IN186" s="45" t="s">
        <v>1072</v>
      </c>
      <c r="IP186" s="11" t="s">
        <v>1085</v>
      </c>
      <c r="IQ186" s="53" t="s">
        <v>1072</v>
      </c>
      <c r="IR186" s="53" t="s">
        <v>1072</v>
      </c>
      <c r="IS186" s="53" t="s">
        <v>1072</v>
      </c>
      <c r="IT186" s="53" t="s">
        <v>1072</v>
      </c>
      <c r="IU186" s="53" t="s">
        <v>1072</v>
      </c>
      <c r="IV186" s="53" t="s">
        <v>1072</v>
      </c>
      <c r="IW186" s="53" t="s">
        <v>1072</v>
      </c>
      <c r="IX186" s="57">
        <v>583.33333333333337</v>
      </c>
      <c r="IY186" s="53" t="s">
        <v>1072</v>
      </c>
      <c r="IZ186" s="121"/>
      <c r="JA186" s="53" t="s">
        <v>1072</v>
      </c>
      <c r="JB186" s="121"/>
      <c r="JC186" s="53" t="s">
        <v>1072</v>
      </c>
      <c r="JD186" s="121"/>
      <c r="JE186" s="53" t="s">
        <v>1072</v>
      </c>
      <c r="JF186" s="53" t="s">
        <v>1072</v>
      </c>
      <c r="JG186" s="53" t="s">
        <v>1072</v>
      </c>
      <c r="JH186" s="53" t="s">
        <v>1072</v>
      </c>
      <c r="JI186" s="53" t="s">
        <v>1072</v>
      </c>
      <c r="JJ186" s="53" t="s">
        <v>1072</v>
      </c>
      <c r="JK186" s="121"/>
      <c r="JL186" s="53" t="s">
        <v>1072</v>
      </c>
      <c r="JM186" s="53" t="s">
        <v>1072</v>
      </c>
      <c r="JN186" s="53" t="s">
        <v>1072</v>
      </c>
      <c r="JO186" s="53" t="s">
        <v>1072</v>
      </c>
      <c r="JP186" s="53" t="s">
        <v>1072</v>
      </c>
      <c r="JQ186" s="121"/>
      <c r="JR186" s="53" t="s">
        <v>1072</v>
      </c>
      <c r="JS186" s="53" t="s">
        <v>1072</v>
      </c>
      <c r="JT186" s="53" t="s">
        <v>1072</v>
      </c>
      <c r="JU186" s="53" t="s">
        <v>1072</v>
      </c>
      <c r="JV186" s="53" t="s">
        <v>1072</v>
      </c>
      <c r="JW186" s="53" t="s">
        <v>1072</v>
      </c>
      <c r="JX186" s="53" t="s">
        <v>1072</v>
      </c>
      <c r="JY186" s="53" t="s">
        <v>1072</v>
      </c>
      <c r="JZ186" s="53" t="s">
        <v>1072</v>
      </c>
      <c r="KA186" s="53" t="s">
        <v>1072</v>
      </c>
      <c r="KB186" s="53" t="s">
        <v>1072</v>
      </c>
      <c r="KC186" s="53" t="s">
        <v>1072</v>
      </c>
      <c r="KD186" s="53" t="s">
        <v>1072</v>
      </c>
      <c r="KE186" s="53" t="s">
        <v>1072</v>
      </c>
      <c r="KF186" s="53" t="s">
        <v>1072</v>
      </c>
      <c r="KG186" s="53" t="s">
        <v>1072</v>
      </c>
      <c r="KH186" s="53" t="s">
        <v>1072</v>
      </c>
      <c r="KI186" s="45" t="s">
        <v>1072</v>
      </c>
      <c r="KJ186" s="45" t="s">
        <v>1072</v>
      </c>
      <c r="KK186" s="45" t="s">
        <v>1072</v>
      </c>
      <c r="KL186" s="45" t="s">
        <v>1072</v>
      </c>
      <c r="KM186" s="45" t="s">
        <v>1072</v>
      </c>
    </row>
    <row r="187" spans="1:299" ht="14.4" customHeight="1" x14ac:dyDescent="0.3">
      <c r="A187" s="11" t="s">
        <v>1086</v>
      </c>
      <c r="B187" s="62">
        <v>83.333333333333329</v>
      </c>
      <c r="C187" s="69">
        <v>250</v>
      </c>
      <c r="D187" s="69">
        <v>41.666666666666664</v>
      </c>
      <c r="E187" s="53" t="s">
        <v>1072</v>
      </c>
      <c r="F187" s="53" t="s">
        <v>1072</v>
      </c>
      <c r="G187" s="53" t="s">
        <v>1072</v>
      </c>
      <c r="H187" s="62">
        <v>83.333333333333329</v>
      </c>
      <c r="I187" s="53" t="s">
        <v>1072</v>
      </c>
      <c r="J187" s="58">
        <v>50</v>
      </c>
      <c r="K187" s="121"/>
      <c r="L187" s="53" t="s">
        <v>1072</v>
      </c>
      <c r="M187" s="121"/>
      <c r="N187" s="53" t="s">
        <v>1072</v>
      </c>
      <c r="O187" s="121"/>
      <c r="P187" s="53" t="s">
        <v>1072</v>
      </c>
      <c r="Q187" s="53" t="s">
        <v>1072</v>
      </c>
      <c r="R187" s="57">
        <v>208.33333333333334</v>
      </c>
      <c r="S187" s="58">
        <v>166.66666666666666</v>
      </c>
      <c r="T187" s="53" t="s">
        <v>1072</v>
      </c>
      <c r="U187" s="53" t="s">
        <v>1072</v>
      </c>
      <c r="V187" s="185"/>
      <c r="W187" s="54">
        <v>250</v>
      </c>
      <c r="X187" s="54">
        <v>250</v>
      </c>
      <c r="Y187" s="54">
        <v>229.16666666666666</v>
      </c>
      <c r="Z187" s="54">
        <v>250</v>
      </c>
      <c r="AA187" s="54">
        <v>250</v>
      </c>
      <c r="AB187" s="121"/>
      <c r="AC187" s="54">
        <v>250</v>
      </c>
      <c r="AD187" s="54">
        <v>250</v>
      </c>
      <c r="AE187" s="54">
        <v>250</v>
      </c>
      <c r="AF187" s="54">
        <v>166.66666666666666</v>
      </c>
      <c r="AG187" s="54">
        <v>225</v>
      </c>
      <c r="AH187" s="54">
        <v>250</v>
      </c>
      <c r="AI187" s="54">
        <v>208.33333333333334</v>
      </c>
      <c r="AJ187" s="54">
        <v>208.33333333333334</v>
      </c>
      <c r="AK187" s="54">
        <v>250</v>
      </c>
      <c r="AL187" s="54">
        <v>191.66666666666666</v>
      </c>
      <c r="AM187" s="54">
        <v>208.33333333333334</v>
      </c>
      <c r="AN187" s="58">
        <v>250</v>
      </c>
      <c r="AO187" s="54">
        <v>250</v>
      </c>
      <c r="AP187" s="54">
        <v>250</v>
      </c>
      <c r="AQ187" s="58">
        <v>416.66666666666669</v>
      </c>
      <c r="AR187" s="57">
        <v>250</v>
      </c>
      <c r="AS187" s="57">
        <v>250</v>
      </c>
      <c r="AT187" s="57">
        <v>333.33333333333331</v>
      </c>
      <c r="AU187" s="57">
        <v>166.66666666666666</v>
      </c>
      <c r="AV187" s="59">
        <v>500</v>
      </c>
      <c r="AW187" s="59">
        <v>416.66666666666669</v>
      </c>
      <c r="AX187" s="59">
        <v>333.33333333333331</v>
      </c>
      <c r="AZ187" s="11" t="s">
        <v>1086</v>
      </c>
      <c r="BA187" s="62">
        <v>500</v>
      </c>
      <c r="BB187" s="69">
        <v>416.66666666666669</v>
      </c>
      <c r="BC187" s="69">
        <v>500</v>
      </c>
      <c r="BD187" s="53" t="s">
        <v>1072</v>
      </c>
      <c r="BE187" s="53" t="s">
        <v>1072</v>
      </c>
      <c r="BF187" s="53" t="s">
        <v>1072</v>
      </c>
      <c r="BG187" s="62">
        <v>500</v>
      </c>
      <c r="BH187" s="53" t="s">
        <v>1072</v>
      </c>
      <c r="BI187" s="58">
        <v>583.33333333333337</v>
      </c>
      <c r="BJ187" s="121"/>
      <c r="BK187" s="53" t="s">
        <v>1072</v>
      </c>
      <c r="BL187" s="121"/>
      <c r="BM187" s="53" t="s">
        <v>1072</v>
      </c>
      <c r="BN187" s="121"/>
      <c r="BO187" s="53" t="s">
        <v>1072</v>
      </c>
      <c r="BP187" s="53" t="s">
        <v>1072</v>
      </c>
      <c r="BQ187" s="57">
        <v>258.33333333333331</v>
      </c>
      <c r="BR187" s="58">
        <v>458.33333333333297</v>
      </c>
      <c r="BS187" s="53" t="s">
        <v>1072</v>
      </c>
      <c r="BT187" s="53" t="s">
        <v>1072</v>
      </c>
      <c r="BU187" s="121"/>
      <c r="BV187" s="62">
        <v>500</v>
      </c>
      <c r="BW187" s="54">
        <v>291.66666666666669</v>
      </c>
      <c r="BX187" s="54">
        <v>250</v>
      </c>
      <c r="BY187" s="54">
        <v>250</v>
      </c>
      <c r="BZ187" s="58">
        <v>416.66666666666669</v>
      </c>
      <c r="CA187" s="121"/>
      <c r="CB187" s="73">
        <v>250</v>
      </c>
      <c r="CC187" s="54">
        <v>250</v>
      </c>
      <c r="CD187" s="54">
        <v>250</v>
      </c>
      <c r="CE187" s="54">
        <v>250</v>
      </c>
      <c r="CF187" s="54">
        <v>250</v>
      </c>
      <c r="CG187" s="54">
        <v>250</v>
      </c>
      <c r="CH187" s="54">
        <v>250</v>
      </c>
      <c r="CI187" s="54">
        <v>208.33333333333334</v>
      </c>
      <c r="CJ187" s="54">
        <v>250</v>
      </c>
      <c r="CK187" s="62">
        <v>583.33333333333337</v>
      </c>
      <c r="CL187" s="54">
        <v>250</v>
      </c>
      <c r="CM187" s="54">
        <v>291.66666666666669</v>
      </c>
      <c r="CN187" s="54">
        <v>250</v>
      </c>
      <c r="CO187" s="54">
        <v>250</v>
      </c>
      <c r="CP187" s="58">
        <v>416.66666666666669</v>
      </c>
      <c r="CQ187" s="58">
        <v>583.33333333333337</v>
      </c>
      <c r="CR187" s="58">
        <v>500</v>
      </c>
      <c r="CS187" s="59">
        <v>458.33333333333331</v>
      </c>
      <c r="CT187" s="68">
        <v>416.66666666666669</v>
      </c>
      <c r="CU187" s="59">
        <v>458.33333333333331</v>
      </c>
      <c r="CV187" s="59">
        <v>500</v>
      </c>
      <c r="CW187" s="59">
        <v>541.66666666666663</v>
      </c>
      <c r="CY187" s="11" t="s">
        <v>1086</v>
      </c>
      <c r="CZ187" s="73">
        <v>520.83333333333337</v>
      </c>
      <c r="DA187" s="69">
        <v>750</v>
      </c>
      <c r="DB187" s="69">
        <v>583.33333333333337</v>
      </c>
      <c r="DC187" s="53" t="s">
        <v>1072</v>
      </c>
      <c r="DD187" s="53" t="s">
        <v>1072</v>
      </c>
      <c r="DE187" s="53" t="s">
        <v>1072</v>
      </c>
      <c r="DF187" s="62">
        <v>583.33333333333337</v>
      </c>
      <c r="DG187" s="53" t="s">
        <v>1072</v>
      </c>
      <c r="DH187" s="58">
        <v>1208.3333333333333</v>
      </c>
      <c r="DI187" s="120"/>
      <c r="DJ187" s="53" t="s">
        <v>1072</v>
      </c>
      <c r="DK187" s="120"/>
      <c r="DL187" s="53" t="s">
        <v>1072</v>
      </c>
      <c r="DM187" s="120"/>
      <c r="DN187" s="53" t="s">
        <v>1072</v>
      </c>
      <c r="DO187" s="53" t="s">
        <v>1072</v>
      </c>
      <c r="DP187" s="58">
        <v>1250</v>
      </c>
      <c r="DQ187" s="57">
        <v>500</v>
      </c>
      <c r="DR187" s="53" t="s">
        <v>1072</v>
      </c>
      <c r="DS187" s="53" t="s">
        <v>1072</v>
      </c>
      <c r="DT187" s="120"/>
      <c r="DU187" s="54">
        <v>500</v>
      </c>
      <c r="DV187" s="62">
        <v>1000</v>
      </c>
      <c r="DW187" s="62">
        <v>1000</v>
      </c>
      <c r="DX187" s="58">
        <v>1000</v>
      </c>
      <c r="DY187" s="58">
        <v>1000</v>
      </c>
      <c r="DZ187" s="120"/>
      <c r="EA187" s="58">
        <v>1000</v>
      </c>
      <c r="EB187" s="58">
        <v>1000</v>
      </c>
      <c r="EC187" s="58">
        <v>1666.6666666666667</v>
      </c>
      <c r="ED187" s="58">
        <v>1333.3333333333333</v>
      </c>
      <c r="EE187" s="54">
        <v>500</v>
      </c>
      <c r="EF187" s="58">
        <v>1666.6666666666667</v>
      </c>
      <c r="EG187" s="54">
        <v>500</v>
      </c>
      <c r="EH187" s="54">
        <v>500</v>
      </c>
      <c r="EI187" s="54">
        <v>500</v>
      </c>
      <c r="EJ187" s="58">
        <v>1666.6666666666667</v>
      </c>
      <c r="EK187" s="58">
        <v>1666.6666666666667</v>
      </c>
      <c r="EL187" s="58">
        <v>1666.6666666666667</v>
      </c>
      <c r="EM187" s="54">
        <v>500</v>
      </c>
      <c r="EN187" s="54">
        <v>500</v>
      </c>
      <c r="EO187" s="58">
        <v>1166.6666666666667</v>
      </c>
      <c r="EP187" s="58">
        <v>1250</v>
      </c>
      <c r="EQ187" s="58">
        <v>833.33333333333337</v>
      </c>
      <c r="ER187" s="59">
        <v>833.33333333333337</v>
      </c>
      <c r="ES187" s="59">
        <v>1000</v>
      </c>
      <c r="ET187" s="59">
        <v>1083.3333333333333</v>
      </c>
      <c r="EU187" s="59">
        <v>1166.6666666666667</v>
      </c>
      <c r="EV187"/>
      <c r="EW187" s="53" t="s">
        <v>1072</v>
      </c>
      <c r="EX187" s="53" t="s">
        <v>1072</v>
      </c>
      <c r="EY187" s="62">
        <v>750</v>
      </c>
      <c r="EZ187" s="53" t="s">
        <v>1072</v>
      </c>
      <c r="FA187" s="58">
        <v>500</v>
      </c>
      <c r="FB187" s="120"/>
      <c r="FC187" s="53" t="s">
        <v>1072</v>
      </c>
      <c r="FD187" s="120"/>
      <c r="FE187" s="53" t="s">
        <v>1072</v>
      </c>
      <c r="FF187" s="120"/>
      <c r="FG187" s="53" t="s">
        <v>1072</v>
      </c>
      <c r="FH187" s="53" t="s">
        <v>1072</v>
      </c>
      <c r="FI187" s="57">
        <v>541.66666666666663</v>
      </c>
      <c r="FJ187" s="58">
        <v>666.66666666666697</v>
      </c>
      <c r="FK187" s="53" t="s">
        <v>1072</v>
      </c>
      <c r="FL187" s="53" t="s">
        <v>1072</v>
      </c>
      <c r="FM187" s="120"/>
      <c r="FN187" s="54">
        <v>583.33333333333337</v>
      </c>
      <c r="FO187" s="54">
        <v>541.66666666666663</v>
      </c>
      <c r="FP187" s="57">
        <v>541.66666666666663</v>
      </c>
      <c r="FQ187" s="57">
        <v>500</v>
      </c>
      <c r="FR187" s="58">
        <v>500</v>
      </c>
      <c r="FS187" s="120"/>
      <c r="FT187" s="57">
        <v>500</v>
      </c>
      <c r="FU187" s="58">
        <v>500</v>
      </c>
      <c r="FV187" s="54">
        <v>500</v>
      </c>
      <c r="FW187" s="54">
        <v>458.33333333333331</v>
      </c>
      <c r="FX187" s="54">
        <v>416.66666666666669</v>
      </c>
      <c r="FY187" s="54">
        <v>500</v>
      </c>
      <c r="FZ187" s="54">
        <v>500</v>
      </c>
      <c r="GA187" s="54">
        <v>500</v>
      </c>
      <c r="GB187" s="54">
        <v>500</v>
      </c>
      <c r="GC187" s="54">
        <v>500</v>
      </c>
      <c r="GD187" s="58">
        <v>500</v>
      </c>
      <c r="GE187" s="58">
        <v>1000</v>
      </c>
      <c r="GF187" s="54">
        <v>500</v>
      </c>
      <c r="GG187" s="54">
        <v>500</v>
      </c>
      <c r="GH187" s="54">
        <v>500</v>
      </c>
      <c r="GI187" s="58">
        <v>583.33333333333337</v>
      </c>
      <c r="GJ187" s="57">
        <v>500</v>
      </c>
      <c r="GK187" s="59">
        <v>833.33333333333337</v>
      </c>
      <c r="GL187" s="57">
        <v>500</v>
      </c>
      <c r="GM187" s="46">
        <v>500</v>
      </c>
      <c r="GN187" s="59">
        <v>833.33333333333337</v>
      </c>
      <c r="GO187" s="46">
        <v>500</v>
      </c>
      <c r="GP187"/>
      <c r="GQ187" s="11" t="s">
        <v>1086</v>
      </c>
      <c r="GR187" s="54">
        <v>1041.6666666666667</v>
      </c>
      <c r="GS187" s="58">
        <v>833.33333333333337</v>
      </c>
      <c r="GT187" s="58">
        <v>833.33333333333337</v>
      </c>
      <c r="GU187" s="53" t="s">
        <v>1072</v>
      </c>
      <c r="GV187" s="53" t="s">
        <v>1072</v>
      </c>
      <c r="GW187" s="53" t="s">
        <v>1072</v>
      </c>
      <c r="GX187" s="62">
        <v>958.33333333333337</v>
      </c>
      <c r="GY187" s="53" t="s">
        <v>1072</v>
      </c>
      <c r="GZ187" s="57">
        <v>1666.6666666666667</v>
      </c>
      <c r="HA187" s="120"/>
      <c r="HB187" s="53" t="s">
        <v>1072</v>
      </c>
      <c r="HC187" s="120"/>
      <c r="HD187" s="53" t="s">
        <v>1072</v>
      </c>
      <c r="HE187" s="120"/>
      <c r="HF187" s="53" t="s">
        <v>1072</v>
      </c>
      <c r="HG187" s="53" t="s">
        <v>1072</v>
      </c>
      <c r="HH187" s="57">
        <v>1833.3333333333333</v>
      </c>
      <c r="HI187" s="57">
        <v>2000</v>
      </c>
      <c r="HJ187" s="53" t="s">
        <v>1072</v>
      </c>
      <c r="HK187" s="53" t="s">
        <v>1072</v>
      </c>
      <c r="HL187" s="120"/>
      <c r="HM187" s="57">
        <v>2041.6666666666667</v>
      </c>
      <c r="HN187" s="57">
        <v>2500</v>
      </c>
      <c r="HO187" s="57">
        <v>2000</v>
      </c>
      <c r="HP187" s="57">
        <v>2041.6666666666667</v>
      </c>
      <c r="HQ187" s="57">
        <v>2333.3333333333335</v>
      </c>
      <c r="HR187" s="120"/>
      <c r="HS187" s="57">
        <v>2083.3333333333335</v>
      </c>
      <c r="HT187" s="54">
        <v>2166.6666666666665</v>
      </c>
      <c r="HU187" s="54">
        <v>2041.6666666666667</v>
      </c>
      <c r="HV187" s="54">
        <v>2208.3333333333335</v>
      </c>
      <c r="HW187" s="54">
        <v>2291.6666666666665</v>
      </c>
      <c r="HX187" s="54">
        <v>2250</v>
      </c>
      <c r="HY187" s="54">
        <v>2000</v>
      </c>
      <c r="HZ187" s="54">
        <v>1875</v>
      </c>
      <c r="IA187" s="54">
        <v>2083.3333333333335</v>
      </c>
      <c r="IB187" s="54">
        <v>2083.3333333333335</v>
      </c>
      <c r="IC187" s="54">
        <v>2083.3333333333335</v>
      </c>
      <c r="ID187" s="54">
        <v>2166.6666666666665</v>
      </c>
      <c r="IE187" s="54">
        <v>2208.3333333333335</v>
      </c>
      <c r="IF187" s="54">
        <v>2166.6666666666665</v>
      </c>
      <c r="IG187" s="54">
        <v>2166.6666666666665</v>
      </c>
      <c r="IH187" s="57">
        <v>1666.6666666666667</v>
      </c>
      <c r="II187" s="57">
        <v>2000</v>
      </c>
      <c r="IJ187" s="57">
        <v>2125</v>
      </c>
      <c r="IK187" s="57">
        <v>1750</v>
      </c>
      <c r="IL187" s="46">
        <v>1916.6666666666667</v>
      </c>
      <c r="IM187" s="46">
        <v>1983.3333333333333</v>
      </c>
      <c r="IN187" s="46">
        <v>1833.3333333333333</v>
      </c>
      <c r="IP187" s="11" t="s">
        <v>1086</v>
      </c>
      <c r="IQ187" s="54">
        <v>958.33333333333337</v>
      </c>
      <c r="IR187" s="73">
        <v>750</v>
      </c>
      <c r="IS187" s="69">
        <v>833.33333333333337</v>
      </c>
      <c r="IT187" s="53" t="s">
        <v>1072</v>
      </c>
      <c r="IU187" s="53" t="s">
        <v>1072</v>
      </c>
      <c r="IV187" s="53" t="s">
        <v>1072</v>
      </c>
      <c r="IW187" s="62">
        <v>1250</v>
      </c>
      <c r="IX187" s="53" t="s">
        <v>1072</v>
      </c>
      <c r="IY187" s="57">
        <v>625</v>
      </c>
      <c r="IZ187" s="121"/>
      <c r="JA187" s="53" t="s">
        <v>1072</v>
      </c>
      <c r="JB187" s="121"/>
      <c r="JC187" s="53" t="s">
        <v>1072</v>
      </c>
      <c r="JD187" s="121"/>
      <c r="JE187" s="53" t="s">
        <v>1072</v>
      </c>
      <c r="JF187" s="53" t="s">
        <v>1072</v>
      </c>
      <c r="JG187" s="57">
        <v>666.66666666666663</v>
      </c>
      <c r="JH187" s="58">
        <v>792</v>
      </c>
      <c r="JI187" s="53" t="s">
        <v>1072</v>
      </c>
      <c r="JJ187" s="53" t="s">
        <v>1072</v>
      </c>
      <c r="JK187" s="121"/>
      <c r="JL187" s="57">
        <v>625</v>
      </c>
      <c r="JM187" s="57">
        <v>833.33333333333337</v>
      </c>
      <c r="JN187" s="57">
        <v>645.83333333333337</v>
      </c>
      <c r="JO187" s="57">
        <v>666.66666666666663</v>
      </c>
      <c r="JP187" s="57">
        <v>583.33333333333337</v>
      </c>
      <c r="JQ187" s="121"/>
      <c r="JR187" s="57">
        <v>583.33333333333337</v>
      </c>
      <c r="JS187" s="54">
        <v>625</v>
      </c>
      <c r="JT187" s="54">
        <v>833.33333333333337</v>
      </c>
      <c r="JU187" s="54">
        <v>750</v>
      </c>
      <c r="JV187" s="54">
        <v>708.33333333333337</v>
      </c>
      <c r="JW187" s="54">
        <v>750</v>
      </c>
      <c r="JX187" s="54">
        <v>791.66666666666663</v>
      </c>
      <c r="JY187" s="54">
        <v>770.83333333333337</v>
      </c>
      <c r="JZ187" s="54">
        <v>791.66666666666663</v>
      </c>
      <c r="KA187" s="54">
        <v>666.66666666666663</v>
      </c>
      <c r="KB187" s="54">
        <v>666.66666666666663</v>
      </c>
      <c r="KC187" s="54">
        <v>750</v>
      </c>
      <c r="KD187" s="54">
        <v>750</v>
      </c>
      <c r="KE187" s="54">
        <v>708.33333333333337</v>
      </c>
      <c r="KF187" s="54">
        <v>833.33333333333337</v>
      </c>
      <c r="KG187" s="58">
        <v>833.33333333333337</v>
      </c>
      <c r="KH187" s="58">
        <v>916.66666666666663</v>
      </c>
      <c r="KI187" s="59">
        <v>833.33333333333337</v>
      </c>
      <c r="KJ187" s="59">
        <v>902.75</v>
      </c>
      <c r="KK187" s="59">
        <v>916.66666666666663</v>
      </c>
      <c r="KL187" s="59">
        <v>1020.8333333333334</v>
      </c>
      <c r="KM187" s="59">
        <v>1083.3333333333333</v>
      </c>
    </row>
    <row r="188" spans="1:299" ht="14.4" customHeight="1" x14ac:dyDescent="0.3">
      <c r="A188" s="11" t="s">
        <v>1087</v>
      </c>
      <c r="B188" s="62">
        <v>166.66666666666666</v>
      </c>
      <c r="C188" s="69">
        <v>166.66666666666666</v>
      </c>
      <c r="D188" s="69">
        <v>166.66666666666666</v>
      </c>
      <c r="E188" s="69">
        <v>166.66666666666666</v>
      </c>
      <c r="F188" s="53" t="s">
        <v>1072</v>
      </c>
      <c r="G188" s="53" t="s">
        <v>1072</v>
      </c>
      <c r="H188" s="53" t="s">
        <v>1072</v>
      </c>
      <c r="I188" s="53" t="s">
        <v>1072</v>
      </c>
      <c r="J188" s="53" t="s">
        <v>1072</v>
      </c>
      <c r="K188" s="121"/>
      <c r="L188" s="53" t="s">
        <v>1072</v>
      </c>
      <c r="M188" s="121"/>
      <c r="N188" s="53" t="s">
        <v>1072</v>
      </c>
      <c r="O188" s="121"/>
      <c r="P188" s="53" t="s">
        <v>1072</v>
      </c>
      <c r="Q188" s="53" t="s">
        <v>1072</v>
      </c>
      <c r="R188" s="58">
        <v>458.33333333333331</v>
      </c>
      <c r="S188" s="57">
        <v>166.66666666666666</v>
      </c>
      <c r="T188" s="53" t="s">
        <v>1072</v>
      </c>
      <c r="U188" s="62">
        <v>300</v>
      </c>
      <c r="V188" s="185"/>
      <c r="W188" s="62">
        <v>333.33333333333331</v>
      </c>
      <c r="X188" s="54">
        <v>250</v>
      </c>
      <c r="Y188" s="54">
        <v>229.16666666666666</v>
      </c>
      <c r="Z188" s="53" t="s">
        <v>1072</v>
      </c>
      <c r="AA188" s="58">
        <v>233.33333333333334</v>
      </c>
      <c r="AB188" s="121"/>
      <c r="AC188" s="58">
        <v>208.33333333333334</v>
      </c>
      <c r="AD188" s="54">
        <v>250</v>
      </c>
      <c r="AE188" s="58">
        <v>250</v>
      </c>
      <c r="AF188" s="58">
        <v>166.66666666666666</v>
      </c>
      <c r="AG188" s="58">
        <v>250</v>
      </c>
      <c r="AH188" s="58">
        <v>250</v>
      </c>
      <c r="AI188" s="58">
        <v>166.66666666666666</v>
      </c>
      <c r="AJ188" s="58">
        <v>250</v>
      </c>
      <c r="AK188" s="58">
        <v>250</v>
      </c>
      <c r="AL188" s="62">
        <v>333.33333333333331</v>
      </c>
      <c r="AM188" s="58">
        <v>333.33333333333331</v>
      </c>
      <c r="AN188" s="58">
        <v>333.33333333333331</v>
      </c>
      <c r="AO188" s="58">
        <v>250</v>
      </c>
      <c r="AP188" s="58">
        <v>333.33333333333331</v>
      </c>
      <c r="AQ188" s="58">
        <v>333.33333333333331</v>
      </c>
      <c r="AR188" s="58">
        <v>416.66666666666669</v>
      </c>
      <c r="AS188" s="58">
        <v>416.66666666666669</v>
      </c>
      <c r="AT188" s="59">
        <v>333.33333333333331</v>
      </c>
      <c r="AU188" s="53" t="s">
        <v>1072</v>
      </c>
      <c r="AV188" s="45" t="s">
        <v>1072</v>
      </c>
      <c r="AW188" s="53" t="s">
        <v>1072</v>
      </c>
      <c r="AX188" s="59">
        <v>333.33333333333331</v>
      </c>
      <c r="AZ188" s="11" t="s">
        <v>1087</v>
      </c>
      <c r="BA188" s="62">
        <v>333.33333333333331</v>
      </c>
      <c r="BB188" s="69">
        <v>333.33333333333331</v>
      </c>
      <c r="BC188" s="69">
        <v>333.33333333333331</v>
      </c>
      <c r="BD188" s="69">
        <v>333.33333333333331</v>
      </c>
      <c r="BE188" s="53" t="s">
        <v>1072</v>
      </c>
      <c r="BF188" s="53" t="s">
        <v>1072</v>
      </c>
      <c r="BG188" s="53" t="s">
        <v>1072</v>
      </c>
      <c r="BH188" s="53" t="s">
        <v>1072</v>
      </c>
      <c r="BI188" s="53" t="s">
        <v>1072</v>
      </c>
      <c r="BJ188" s="121"/>
      <c r="BK188" s="53" t="s">
        <v>1072</v>
      </c>
      <c r="BL188" s="121"/>
      <c r="BM188" s="53" t="s">
        <v>1072</v>
      </c>
      <c r="BN188" s="121"/>
      <c r="BO188" s="53" t="s">
        <v>1072</v>
      </c>
      <c r="BP188" s="53" t="s">
        <v>1072</v>
      </c>
      <c r="BQ188" s="58">
        <v>333.33333333333331</v>
      </c>
      <c r="BR188" s="58">
        <v>333.33333333333297</v>
      </c>
      <c r="BS188" s="53" t="s">
        <v>1072</v>
      </c>
      <c r="BT188" s="62">
        <v>333.33333333333331</v>
      </c>
      <c r="BU188" s="121"/>
      <c r="BV188" s="62">
        <v>333.33333333333331</v>
      </c>
      <c r="BW188" s="62">
        <v>333.33333333333331</v>
      </c>
      <c r="BX188" s="62">
        <v>333.33333333333331</v>
      </c>
      <c r="BY188" s="53" t="s">
        <v>1072</v>
      </c>
      <c r="BZ188" s="58">
        <v>250</v>
      </c>
      <c r="CA188" s="121"/>
      <c r="CB188" s="58">
        <v>333.33333333333331</v>
      </c>
      <c r="CC188" s="58">
        <v>250</v>
      </c>
      <c r="CD188" s="58">
        <v>250</v>
      </c>
      <c r="CE188" s="58">
        <v>250</v>
      </c>
      <c r="CF188" s="58">
        <v>250</v>
      </c>
      <c r="CG188" s="58">
        <v>250</v>
      </c>
      <c r="CH188" s="58">
        <v>333.33333333333331</v>
      </c>
      <c r="CI188" s="58">
        <v>250</v>
      </c>
      <c r="CJ188" s="58">
        <v>333.33333333333331</v>
      </c>
      <c r="CK188" s="62">
        <v>333.33333333333331</v>
      </c>
      <c r="CL188" s="58">
        <v>333.33333333333331</v>
      </c>
      <c r="CM188" s="58">
        <v>333.33333333333331</v>
      </c>
      <c r="CN188" s="58">
        <v>500</v>
      </c>
      <c r="CO188" s="58">
        <v>416.66666666666669</v>
      </c>
      <c r="CP188" s="58">
        <v>416.66666666666669</v>
      </c>
      <c r="CQ188" s="58">
        <v>333.33333333333331</v>
      </c>
      <c r="CR188" s="58">
        <v>333.33333333333331</v>
      </c>
      <c r="CS188" s="59">
        <v>416.66666666666669</v>
      </c>
      <c r="CT188" s="76" t="s">
        <v>1072</v>
      </c>
      <c r="CU188" s="45" t="s">
        <v>1072</v>
      </c>
      <c r="CV188" s="53" t="s">
        <v>1072</v>
      </c>
      <c r="CW188" s="59">
        <v>333.33333333333331</v>
      </c>
      <c r="CY188" s="11" t="s">
        <v>1087</v>
      </c>
      <c r="CZ188" s="62">
        <v>1166.6666666666667</v>
      </c>
      <c r="DA188" s="69">
        <v>333.33333333333331</v>
      </c>
      <c r="DB188" s="69">
        <v>416.66666666666669</v>
      </c>
      <c r="DC188" s="69">
        <v>500</v>
      </c>
      <c r="DD188" s="53" t="s">
        <v>1072</v>
      </c>
      <c r="DE188" s="53" t="s">
        <v>1072</v>
      </c>
      <c r="DF188" s="53" t="s">
        <v>1072</v>
      </c>
      <c r="DG188" s="53" t="s">
        <v>1072</v>
      </c>
      <c r="DH188" s="53" t="s">
        <v>1072</v>
      </c>
      <c r="DI188" s="120"/>
      <c r="DJ188" s="53" t="s">
        <v>1072</v>
      </c>
      <c r="DK188" s="120"/>
      <c r="DL188" s="53" t="s">
        <v>1072</v>
      </c>
      <c r="DM188" s="120"/>
      <c r="DN188" s="53" t="s">
        <v>1072</v>
      </c>
      <c r="DO188" s="53" t="s">
        <v>1072</v>
      </c>
      <c r="DP188" s="58">
        <v>483.33333333333331</v>
      </c>
      <c r="DQ188" s="58">
        <v>500</v>
      </c>
      <c r="DR188" s="53" t="s">
        <v>1072</v>
      </c>
      <c r="DS188" s="58">
        <v>500</v>
      </c>
      <c r="DT188" s="120"/>
      <c r="DU188" s="62">
        <v>333.33333333333331</v>
      </c>
      <c r="DV188" s="62">
        <v>333.33333333333331</v>
      </c>
      <c r="DW188" s="62">
        <v>333.33333333333331</v>
      </c>
      <c r="DX188" s="53" t="s">
        <v>1072</v>
      </c>
      <c r="DY188" s="58">
        <v>416.66666666666669</v>
      </c>
      <c r="DZ188" s="120"/>
      <c r="EA188" s="58">
        <v>416.66666666666669</v>
      </c>
      <c r="EB188" s="58">
        <v>416.66666666666669</v>
      </c>
      <c r="EC188" s="58">
        <v>416.66666666666669</v>
      </c>
      <c r="ED188" s="58">
        <v>333.33333333333331</v>
      </c>
      <c r="EE188" s="58">
        <v>416.66666666666669</v>
      </c>
      <c r="EF188" s="58">
        <v>416.66666666666669</v>
      </c>
      <c r="EG188" s="58">
        <v>500</v>
      </c>
      <c r="EH188" s="58">
        <v>333.33333333333331</v>
      </c>
      <c r="EI188" s="58">
        <v>333.33333333333331</v>
      </c>
      <c r="EJ188" s="58">
        <v>333.33333333333331</v>
      </c>
      <c r="EK188" s="58">
        <v>333.33333333333331</v>
      </c>
      <c r="EL188" s="58">
        <v>333.33333333333331</v>
      </c>
      <c r="EM188" s="58">
        <v>416.66666666666669</v>
      </c>
      <c r="EN188" s="58">
        <v>333.33333333333331</v>
      </c>
      <c r="EO188" s="58">
        <v>333.33333333333331</v>
      </c>
      <c r="EP188" s="58">
        <v>500</v>
      </c>
      <c r="EQ188" s="58">
        <v>500</v>
      </c>
      <c r="ER188" s="59">
        <v>416.66666666666669</v>
      </c>
      <c r="ES188" s="45" t="s">
        <v>1072</v>
      </c>
      <c r="ET188" s="45" t="s">
        <v>1072</v>
      </c>
      <c r="EU188" s="53" t="s">
        <v>1072</v>
      </c>
      <c r="EV188"/>
      <c r="EW188" s="53" t="s">
        <v>1072</v>
      </c>
      <c r="EX188" s="53" t="s">
        <v>1072</v>
      </c>
      <c r="EY188" s="53" t="s">
        <v>1072</v>
      </c>
      <c r="EZ188" s="53" t="s">
        <v>1072</v>
      </c>
      <c r="FA188" s="53" t="s">
        <v>1072</v>
      </c>
      <c r="FB188" s="120"/>
      <c r="FC188" s="53" t="s">
        <v>1072</v>
      </c>
      <c r="FD188" s="120"/>
      <c r="FE188" s="53" t="s">
        <v>1072</v>
      </c>
      <c r="FF188" s="120"/>
      <c r="FG188" s="53" t="s">
        <v>1072</v>
      </c>
      <c r="FH188" s="53" t="s">
        <v>1072</v>
      </c>
      <c r="FI188" s="58">
        <v>441.66666666666669</v>
      </c>
      <c r="FJ188" s="58">
        <v>458.33333333333297</v>
      </c>
      <c r="FK188" s="53" t="s">
        <v>1072</v>
      </c>
      <c r="FL188" s="58">
        <v>500</v>
      </c>
      <c r="FM188" s="120"/>
      <c r="FN188" s="62">
        <v>416.66666666666669</v>
      </c>
      <c r="FO188" s="58">
        <v>416.66666666666669</v>
      </c>
      <c r="FP188" s="58">
        <v>416.66666666666669</v>
      </c>
      <c r="FQ188" s="53" t="s">
        <v>1072</v>
      </c>
      <c r="FR188" s="58">
        <v>458.33333333333331</v>
      </c>
      <c r="FS188" s="120"/>
      <c r="FT188" s="58">
        <v>437.5</v>
      </c>
      <c r="FU188" s="58">
        <v>416.66666666666669</v>
      </c>
      <c r="FV188" s="58">
        <v>500</v>
      </c>
      <c r="FW188" s="58">
        <v>416.66666666666669</v>
      </c>
      <c r="FX188" s="58">
        <v>416.66666666666669</v>
      </c>
      <c r="FY188" s="58">
        <v>500</v>
      </c>
      <c r="FZ188" s="58">
        <v>458.33333333333331</v>
      </c>
      <c r="GA188" s="58">
        <v>333.33333333333331</v>
      </c>
      <c r="GB188" s="58">
        <v>416.66666666666669</v>
      </c>
      <c r="GC188" s="58">
        <v>416.66666666666669</v>
      </c>
      <c r="GD188" s="58">
        <v>500</v>
      </c>
      <c r="GE188" s="58">
        <v>583.33333333333337</v>
      </c>
      <c r="GF188" s="58">
        <v>500</v>
      </c>
      <c r="GG188" s="58">
        <v>500</v>
      </c>
      <c r="GH188" s="58">
        <v>500</v>
      </c>
      <c r="GI188" s="58">
        <v>500</v>
      </c>
      <c r="GJ188" s="58">
        <v>500</v>
      </c>
      <c r="GK188" s="59">
        <v>500</v>
      </c>
      <c r="GL188" s="45" t="s">
        <v>1072</v>
      </c>
      <c r="GM188" s="45" t="s">
        <v>1072</v>
      </c>
      <c r="GN188" s="53" t="s">
        <v>1072</v>
      </c>
      <c r="GO188" s="59">
        <v>500</v>
      </c>
      <c r="GP188"/>
      <c r="GQ188" s="11" t="s">
        <v>1087</v>
      </c>
      <c r="GR188" s="62">
        <v>833.33333333333337</v>
      </c>
      <c r="GS188" s="58">
        <v>833.33333333333337</v>
      </c>
      <c r="GT188" s="58">
        <v>833.33333333333337</v>
      </c>
      <c r="GU188" s="58">
        <v>833.33333333333337</v>
      </c>
      <c r="GV188" s="53" t="s">
        <v>1072</v>
      </c>
      <c r="GW188" s="53" t="s">
        <v>1072</v>
      </c>
      <c r="GX188" s="53" t="s">
        <v>1072</v>
      </c>
      <c r="GY188" s="53" t="s">
        <v>1072</v>
      </c>
      <c r="GZ188" s="53" t="s">
        <v>1072</v>
      </c>
      <c r="HA188" s="120"/>
      <c r="HB188" s="53" t="s">
        <v>1072</v>
      </c>
      <c r="HC188" s="120"/>
      <c r="HD188" s="53" t="s">
        <v>1072</v>
      </c>
      <c r="HE188" s="120"/>
      <c r="HF188" s="53" t="s">
        <v>1072</v>
      </c>
      <c r="HG188" s="53" t="s">
        <v>1072</v>
      </c>
      <c r="HH188" s="58">
        <v>1375</v>
      </c>
      <c r="HI188" s="58">
        <v>1333.3333333333301</v>
      </c>
      <c r="HJ188" s="53" t="s">
        <v>1072</v>
      </c>
      <c r="HK188" s="58">
        <v>1333.3333333333333</v>
      </c>
      <c r="HL188" s="120"/>
      <c r="HM188" s="58">
        <v>1333.3333333333333</v>
      </c>
      <c r="HN188" s="72">
        <v>1333.3333333333333</v>
      </c>
      <c r="HO188" s="58">
        <v>1333.3333333333333</v>
      </c>
      <c r="HP188" s="53" t="s">
        <v>1072</v>
      </c>
      <c r="HQ188" s="58">
        <v>2000</v>
      </c>
      <c r="HR188" s="120"/>
      <c r="HS188" s="58">
        <v>2083.3333333333335</v>
      </c>
      <c r="HT188" s="54">
        <v>2166.6666666666665</v>
      </c>
      <c r="HU188" s="58">
        <v>2000</v>
      </c>
      <c r="HV188" s="58">
        <v>1750</v>
      </c>
      <c r="HW188" s="54">
        <v>2291.6666666666665</v>
      </c>
      <c r="HX188" s="58">
        <v>1666.6666666666667</v>
      </c>
      <c r="HY188" s="58">
        <v>2000</v>
      </c>
      <c r="HZ188" s="58">
        <v>1541.6666666666667</v>
      </c>
      <c r="IA188" s="58">
        <v>2083.3333333333335</v>
      </c>
      <c r="IB188" s="58">
        <v>2000</v>
      </c>
      <c r="IC188" s="58">
        <v>1833.3333333333333</v>
      </c>
      <c r="ID188" s="58">
        <v>2000</v>
      </c>
      <c r="IE188" s="58">
        <v>1666.6666666666667</v>
      </c>
      <c r="IF188" s="58">
        <v>1666.6666666666667</v>
      </c>
      <c r="IG188" s="58">
        <v>1833.3333333333333</v>
      </c>
      <c r="IH188" s="58">
        <v>1500</v>
      </c>
      <c r="II188" s="58">
        <v>1500</v>
      </c>
      <c r="IJ188" s="59">
        <v>2083.3333333333335</v>
      </c>
      <c r="IK188" s="45" t="s">
        <v>1072</v>
      </c>
      <c r="IL188" s="45" t="s">
        <v>1072</v>
      </c>
      <c r="IM188" s="53" t="s">
        <v>1072</v>
      </c>
      <c r="IN188" s="59">
        <v>1875</v>
      </c>
      <c r="IP188" s="11" t="s">
        <v>1087</v>
      </c>
      <c r="IQ188" s="62">
        <v>2333.3333333333335</v>
      </c>
      <c r="IR188" s="69">
        <v>583.33333333333337</v>
      </c>
      <c r="IS188" s="69">
        <v>583.33333333333337</v>
      </c>
      <c r="IT188" s="69">
        <v>583.33333333333337</v>
      </c>
      <c r="IU188" s="53" t="s">
        <v>1072</v>
      </c>
      <c r="IV188" s="53" t="s">
        <v>1072</v>
      </c>
      <c r="IW188" s="53" t="s">
        <v>1072</v>
      </c>
      <c r="IX188" s="53" t="s">
        <v>1072</v>
      </c>
      <c r="IY188" s="53" t="s">
        <v>1072</v>
      </c>
      <c r="IZ188" s="121"/>
      <c r="JA188" s="53" t="s">
        <v>1072</v>
      </c>
      <c r="JB188" s="121"/>
      <c r="JC188" s="53" t="s">
        <v>1072</v>
      </c>
      <c r="JD188" s="121"/>
      <c r="JE188" s="53" t="s">
        <v>1072</v>
      </c>
      <c r="JF188" s="53" t="s">
        <v>1072</v>
      </c>
      <c r="JG188" s="58">
        <v>666.66666666666663</v>
      </c>
      <c r="JH188" s="58">
        <v>667</v>
      </c>
      <c r="JI188" s="53" t="s">
        <v>1072</v>
      </c>
      <c r="JJ188" s="57">
        <v>666.66666666666663</v>
      </c>
      <c r="JK188" s="121"/>
      <c r="JL188" s="57">
        <v>625</v>
      </c>
      <c r="JM188" s="57">
        <v>833.33333333333337</v>
      </c>
      <c r="JN188" s="57">
        <v>645.83333333333337</v>
      </c>
      <c r="JO188" s="53" t="s">
        <v>1072</v>
      </c>
      <c r="JP188" s="58">
        <v>583.33333333333337</v>
      </c>
      <c r="JQ188" s="121"/>
      <c r="JR188" s="57">
        <v>583.33333333333337</v>
      </c>
      <c r="JS188" s="58">
        <v>666.66666666666663</v>
      </c>
      <c r="JT188" s="58">
        <v>583.33333333333337</v>
      </c>
      <c r="JU188" s="54">
        <v>750</v>
      </c>
      <c r="JV188" s="58">
        <v>666.66666666666663</v>
      </c>
      <c r="JW188" s="58">
        <v>833.33333333333337</v>
      </c>
      <c r="JX188" s="58">
        <v>833.33333333333337</v>
      </c>
      <c r="JY188" s="58">
        <v>750</v>
      </c>
      <c r="JZ188" s="58">
        <v>666.66666666666663</v>
      </c>
      <c r="KA188" s="58">
        <v>666.66666666666663</v>
      </c>
      <c r="KB188" s="58">
        <v>666.66666666666663</v>
      </c>
      <c r="KC188" s="58">
        <v>416.66666666666669</v>
      </c>
      <c r="KD188" s="58">
        <v>1000</v>
      </c>
      <c r="KE188" s="58">
        <v>416.66666666666669</v>
      </c>
      <c r="KF188" s="58">
        <v>416.66666666666669</v>
      </c>
      <c r="KG188" s="57">
        <v>687.5</v>
      </c>
      <c r="KH188" s="58">
        <v>583.33333333333337</v>
      </c>
      <c r="KI188" s="59">
        <v>666.66666666666663</v>
      </c>
      <c r="KJ188" s="45" t="s">
        <v>1072</v>
      </c>
      <c r="KK188" s="45" t="s">
        <v>1072</v>
      </c>
      <c r="KL188" s="53" t="s">
        <v>1072</v>
      </c>
      <c r="KM188" s="59">
        <v>583.33333333333337</v>
      </c>
    </row>
    <row r="189" spans="1:299" ht="14.4" customHeight="1" x14ac:dyDescent="0.3">
      <c r="A189" s="11" t="s">
        <v>1088</v>
      </c>
      <c r="B189" s="53" t="s">
        <v>1072</v>
      </c>
      <c r="C189" s="53" t="s">
        <v>1072</v>
      </c>
      <c r="D189" s="53" t="s">
        <v>1072</v>
      </c>
      <c r="E189" s="53" t="s">
        <v>1072</v>
      </c>
      <c r="F189" s="53" t="s">
        <v>1072</v>
      </c>
      <c r="G189" s="53" t="s">
        <v>1072</v>
      </c>
      <c r="H189" s="53" t="s">
        <v>1072</v>
      </c>
      <c r="I189" s="53" t="s">
        <v>1072</v>
      </c>
      <c r="J189" s="53" t="s">
        <v>1072</v>
      </c>
      <c r="K189" s="121"/>
      <c r="L189" s="53" t="s">
        <v>1072</v>
      </c>
      <c r="M189" s="121"/>
      <c r="N189" s="53" t="s">
        <v>1072</v>
      </c>
      <c r="O189" s="121"/>
      <c r="P189" s="53" t="s">
        <v>1072</v>
      </c>
      <c r="Q189" s="53" t="s">
        <v>1072</v>
      </c>
      <c r="R189" s="53" t="s">
        <v>1072</v>
      </c>
      <c r="S189" s="53" t="s">
        <v>1072</v>
      </c>
      <c r="T189" s="57">
        <v>166.66666666666666</v>
      </c>
      <c r="U189" s="53" t="s">
        <v>1072</v>
      </c>
      <c r="V189" s="185"/>
      <c r="W189" s="53" t="s">
        <v>1072</v>
      </c>
      <c r="X189" s="53" t="s">
        <v>1072</v>
      </c>
      <c r="Y189" s="53" t="s">
        <v>1072</v>
      </c>
      <c r="Z189" s="53" t="s">
        <v>1072</v>
      </c>
      <c r="AA189" s="53" t="s">
        <v>1072</v>
      </c>
      <c r="AB189" s="121"/>
      <c r="AC189" s="53" t="s">
        <v>1072</v>
      </c>
      <c r="AD189" s="53" t="s">
        <v>1072</v>
      </c>
      <c r="AE189" s="53" t="s">
        <v>1072</v>
      </c>
      <c r="AF189" s="53" t="s">
        <v>1072</v>
      </c>
      <c r="AG189" s="53" t="s">
        <v>1072</v>
      </c>
      <c r="AH189" s="53" t="s">
        <v>1072</v>
      </c>
      <c r="AI189" s="53" t="s">
        <v>1072</v>
      </c>
      <c r="AJ189" s="53" t="s">
        <v>1072</v>
      </c>
      <c r="AK189" s="53" t="s">
        <v>1072</v>
      </c>
      <c r="AL189" s="53" t="s">
        <v>1072</v>
      </c>
      <c r="AM189" s="53" t="s">
        <v>1072</v>
      </c>
      <c r="AN189" s="53" t="s">
        <v>1072</v>
      </c>
      <c r="AO189" s="53" t="s">
        <v>1072</v>
      </c>
      <c r="AP189" s="53" t="s">
        <v>1072</v>
      </c>
      <c r="AQ189" s="53" t="s">
        <v>1072</v>
      </c>
      <c r="AR189" s="53" t="s">
        <v>1072</v>
      </c>
      <c r="AS189" s="53" t="s">
        <v>1072</v>
      </c>
      <c r="AT189" s="45" t="s">
        <v>1072</v>
      </c>
      <c r="AU189" s="53" t="s">
        <v>1072</v>
      </c>
      <c r="AV189" s="45" t="s">
        <v>1072</v>
      </c>
      <c r="AW189" s="53" t="s">
        <v>1072</v>
      </c>
      <c r="AX189" s="45" t="s">
        <v>1072</v>
      </c>
      <c r="AZ189" s="11" t="s">
        <v>1088</v>
      </c>
      <c r="BA189" s="53" t="s">
        <v>1072</v>
      </c>
      <c r="BB189" s="53" t="s">
        <v>1072</v>
      </c>
      <c r="BC189" s="53" t="s">
        <v>1072</v>
      </c>
      <c r="BD189" s="53" t="s">
        <v>1072</v>
      </c>
      <c r="BE189" s="53" t="s">
        <v>1072</v>
      </c>
      <c r="BF189" s="53" t="s">
        <v>1072</v>
      </c>
      <c r="BG189" s="53" t="s">
        <v>1072</v>
      </c>
      <c r="BH189" s="53" t="s">
        <v>1072</v>
      </c>
      <c r="BI189" s="53" t="s">
        <v>1072</v>
      </c>
      <c r="BJ189" s="121"/>
      <c r="BK189" s="53" t="s">
        <v>1072</v>
      </c>
      <c r="BL189" s="121"/>
      <c r="BM189" s="53" t="s">
        <v>1072</v>
      </c>
      <c r="BN189" s="121"/>
      <c r="BO189" s="53" t="s">
        <v>1072</v>
      </c>
      <c r="BP189" s="53" t="s">
        <v>1072</v>
      </c>
      <c r="BQ189" s="53" t="s">
        <v>1072</v>
      </c>
      <c r="BR189" s="53" t="s">
        <v>1072</v>
      </c>
      <c r="BS189" s="58">
        <v>291.66666666666669</v>
      </c>
      <c r="BT189" s="53" t="s">
        <v>1072</v>
      </c>
      <c r="BU189" s="121"/>
      <c r="BV189" s="53" t="s">
        <v>1072</v>
      </c>
      <c r="BW189" s="53" t="s">
        <v>1072</v>
      </c>
      <c r="BX189" s="53" t="s">
        <v>1072</v>
      </c>
      <c r="BY189" s="53" t="s">
        <v>1072</v>
      </c>
      <c r="BZ189" s="53" t="s">
        <v>1072</v>
      </c>
      <c r="CA189" s="121"/>
      <c r="CB189" s="53" t="s">
        <v>1072</v>
      </c>
      <c r="CC189" s="53" t="s">
        <v>1072</v>
      </c>
      <c r="CD189" s="53" t="s">
        <v>1072</v>
      </c>
      <c r="CE189" s="53" t="s">
        <v>1072</v>
      </c>
      <c r="CF189" s="53" t="s">
        <v>1072</v>
      </c>
      <c r="CG189" s="53" t="s">
        <v>1072</v>
      </c>
      <c r="CH189" s="53" t="s">
        <v>1072</v>
      </c>
      <c r="CI189" s="53" t="s">
        <v>1072</v>
      </c>
      <c r="CJ189" s="53" t="s">
        <v>1072</v>
      </c>
      <c r="CK189" s="53" t="s">
        <v>1072</v>
      </c>
      <c r="CL189" s="53" t="s">
        <v>1072</v>
      </c>
      <c r="CM189" s="53" t="s">
        <v>1072</v>
      </c>
      <c r="CN189" s="53" t="s">
        <v>1072</v>
      </c>
      <c r="CO189" s="53" t="s">
        <v>1072</v>
      </c>
      <c r="CP189" s="53" t="s">
        <v>1072</v>
      </c>
      <c r="CQ189" s="53" t="s">
        <v>1072</v>
      </c>
      <c r="CR189" s="53" t="s">
        <v>1072</v>
      </c>
      <c r="CS189" s="45" t="s">
        <v>1072</v>
      </c>
      <c r="CT189" s="76" t="s">
        <v>1072</v>
      </c>
      <c r="CU189" s="45" t="s">
        <v>1072</v>
      </c>
      <c r="CV189" s="53" t="s">
        <v>1072</v>
      </c>
      <c r="CW189" s="45" t="s">
        <v>1072</v>
      </c>
      <c r="CY189" s="11" t="s">
        <v>1088</v>
      </c>
      <c r="CZ189" s="53" t="s">
        <v>1072</v>
      </c>
      <c r="DA189" s="53" t="s">
        <v>1072</v>
      </c>
      <c r="DB189" s="53" t="s">
        <v>1072</v>
      </c>
      <c r="DC189" s="53" t="s">
        <v>1072</v>
      </c>
      <c r="DD189" s="53" t="s">
        <v>1072</v>
      </c>
      <c r="DE189" s="53" t="s">
        <v>1072</v>
      </c>
      <c r="DF189" s="53" t="s">
        <v>1072</v>
      </c>
      <c r="DG189" s="53" t="s">
        <v>1072</v>
      </c>
      <c r="DH189" s="53" t="s">
        <v>1072</v>
      </c>
      <c r="DI189" s="120"/>
      <c r="DJ189" s="53" t="s">
        <v>1072</v>
      </c>
      <c r="DK189" s="120"/>
      <c r="DL189" s="53" t="s">
        <v>1072</v>
      </c>
      <c r="DM189" s="120"/>
      <c r="DN189" s="53" t="s">
        <v>1072</v>
      </c>
      <c r="DO189" s="53" t="s">
        <v>1072</v>
      </c>
      <c r="DP189" s="53" t="s">
        <v>1072</v>
      </c>
      <c r="DQ189" s="53" t="s">
        <v>1072</v>
      </c>
      <c r="DR189" s="58">
        <v>625</v>
      </c>
      <c r="DS189" s="53" t="s">
        <v>1072</v>
      </c>
      <c r="DT189" s="120"/>
      <c r="DU189" s="53" t="s">
        <v>1072</v>
      </c>
      <c r="DV189" s="53" t="s">
        <v>1072</v>
      </c>
      <c r="DW189" s="53" t="s">
        <v>1072</v>
      </c>
      <c r="DX189" s="53" t="s">
        <v>1072</v>
      </c>
      <c r="DY189" s="53" t="s">
        <v>1072</v>
      </c>
      <c r="DZ189" s="120"/>
      <c r="EA189" s="53" t="s">
        <v>1072</v>
      </c>
      <c r="EB189" s="53" t="s">
        <v>1072</v>
      </c>
      <c r="EC189" s="53" t="s">
        <v>1072</v>
      </c>
      <c r="ED189" s="53" t="s">
        <v>1072</v>
      </c>
      <c r="EE189" s="53" t="s">
        <v>1072</v>
      </c>
      <c r="EF189" s="53" t="s">
        <v>1072</v>
      </c>
      <c r="EG189" s="53" t="s">
        <v>1072</v>
      </c>
      <c r="EH189" s="53" t="s">
        <v>1072</v>
      </c>
      <c r="EI189" s="53" t="s">
        <v>1072</v>
      </c>
      <c r="EJ189" s="53" t="s">
        <v>1072</v>
      </c>
      <c r="EK189" s="53" t="s">
        <v>1072</v>
      </c>
      <c r="EL189" s="53" t="s">
        <v>1072</v>
      </c>
      <c r="EM189" s="53" t="s">
        <v>1072</v>
      </c>
      <c r="EN189" s="53" t="s">
        <v>1072</v>
      </c>
      <c r="EO189" s="53" t="s">
        <v>1072</v>
      </c>
      <c r="EP189" s="53" t="s">
        <v>1072</v>
      </c>
      <c r="EQ189" s="53" t="s">
        <v>1072</v>
      </c>
      <c r="ER189" s="45" t="s">
        <v>1072</v>
      </c>
      <c r="ES189" s="45" t="s">
        <v>1072</v>
      </c>
      <c r="ET189" s="45" t="s">
        <v>1072</v>
      </c>
      <c r="EU189" s="53" t="s">
        <v>1072</v>
      </c>
      <c r="EV189"/>
      <c r="EW189" s="53" t="s">
        <v>1072</v>
      </c>
      <c r="EX189" s="53" t="s">
        <v>1072</v>
      </c>
      <c r="EY189" s="53" t="s">
        <v>1072</v>
      </c>
      <c r="EZ189" s="53" t="s">
        <v>1072</v>
      </c>
      <c r="FA189" s="53" t="s">
        <v>1072</v>
      </c>
      <c r="FB189" s="120"/>
      <c r="FC189" s="53" t="s">
        <v>1072</v>
      </c>
      <c r="FD189" s="120"/>
      <c r="FE189" s="53" t="s">
        <v>1072</v>
      </c>
      <c r="FF189" s="120"/>
      <c r="FG189" s="53" t="s">
        <v>1072</v>
      </c>
      <c r="FH189" s="53" t="s">
        <v>1072</v>
      </c>
      <c r="FI189" s="53" t="s">
        <v>1072</v>
      </c>
      <c r="FJ189" s="53" t="s">
        <v>1072</v>
      </c>
      <c r="FK189" s="58">
        <v>562.5</v>
      </c>
      <c r="FL189" s="53" t="s">
        <v>1072</v>
      </c>
      <c r="FM189" s="120"/>
      <c r="FN189" s="53" t="s">
        <v>1072</v>
      </c>
      <c r="FO189" s="53" t="s">
        <v>1072</v>
      </c>
      <c r="FP189" s="53" t="s">
        <v>1072</v>
      </c>
      <c r="FQ189" s="53" t="s">
        <v>1072</v>
      </c>
      <c r="FR189" s="53" t="s">
        <v>1072</v>
      </c>
      <c r="FS189" s="120"/>
      <c r="FT189" s="53" t="s">
        <v>1072</v>
      </c>
      <c r="FU189" s="53" t="s">
        <v>1072</v>
      </c>
      <c r="FV189" s="53" t="s">
        <v>1072</v>
      </c>
      <c r="FW189" s="53" t="s">
        <v>1072</v>
      </c>
      <c r="FX189" s="53" t="s">
        <v>1072</v>
      </c>
      <c r="FY189" s="53" t="s">
        <v>1072</v>
      </c>
      <c r="FZ189" s="53" t="s">
        <v>1072</v>
      </c>
      <c r="GA189" s="53" t="s">
        <v>1072</v>
      </c>
      <c r="GB189" s="53" t="s">
        <v>1072</v>
      </c>
      <c r="GC189" s="53" t="s">
        <v>1072</v>
      </c>
      <c r="GD189" s="53" t="s">
        <v>1072</v>
      </c>
      <c r="GE189" s="53" t="s">
        <v>1072</v>
      </c>
      <c r="GF189" s="53" t="s">
        <v>1072</v>
      </c>
      <c r="GG189" s="53" t="s">
        <v>1072</v>
      </c>
      <c r="GH189" s="53" t="s">
        <v>1072</v>
      </c>
      <c r="GI189" s="53" t="s">
        <v>1072</v>
      </c>
      <c r="GJ189" s="53" t="s">
        <v>1072</v>
      </c>
      <c r="GK189" s="45" t="s">
        <v>1072</v>
      </c>
      <c r="GL189" s="45" t="s">
        <v>1072</v>
      </c>
      <c r="GM189" s="45" t="s">
        <v>1072</v>
      </c>
      <c r="GN189" s="53" t="s">
        <v>1072</v>
      </c>
      <c r="GO189" s="45" t="s">
        <v>1072</v>
      </c>
      <c r="GP189"/>
      <c r="GQ189" s="11" t="s">
        <v>1088</v>
      </c>
      <c r="GR189" s="53" t="s">
        <v>1072</v>
      </c>
      <c r="GS189" s="53" t="s">
        <v>1072</v>
      </c>
      <c r="GT189" s="53" t="s">
        <v>1072</v>
      </c>
      <c r="GU189" s="53" t="s">
        <v>1072</v>
      </c>
      <c r="GV189" s="53" t="s">
        <v>1072</v>
      </c>
      <c r="GW189" s="53" t="s">
        <v>1072</v>
      </c>
      <c r="GX189" s="53" t="s">
        <v>1072</v>
      </c>
      <c r="GY189" s="53" t="s">
        <v>1072</v>
      </c>
      <c r="GZ189" s="53" t="s">
        <v>1072</v>
      </c>
      <c r="HA189" s="120"/>
      <c r="HB189" s="53" t="s">
        <v>1072</v>
      </c>
      <c r="HC189" s="120"/>
      <c r="HD189" s="53" t="s">
        <v>1072</v>
      </c>
      <c r="HE189" s="120"/>
      <c r="HF189" s="53" t="s">
        <v>1072</v>
      </c>
      <c r="HG189" s="53" t="s">
        <v>1072</v>
      </c>
      <c r="HH189" s="53" t="s">
        <v>1072</v>
      </c>
      <c r="HI189" s="53" t="s">
        <v>1072</v>
      </c>
      <c r="HJ189" s="58">
        <v>1666.6666666666667</v>
      </c>
      <c r="HK189" s="53" t="s">
        <v>1072</v>
      </c>
      <c r="HL189" s="120"/>
      <c r="HM189" s="53" t="s">
        <v>1072</v>
      </c>
      <c r="HN189" s="67" t="s">
        <v>1072</v>
      </c>
      <c r="HO189" s="53" t="s">
        <v>1072</v>
      </c>
      <c r="HP189" s="53" t="s">
        <v>1072</v>
      </c>
      <c r="HQ189" s="53" t="s">
        <v>1072</v>
      </c>
      <c r="HR189" s="120"/>
      <c r="HS189" s="53" t="s">
        <v>1072</v>
      </c>
      <c r="HT189" s="53" t="s">
        <v>1072</v>
      </c>
      <c r="HU189" s="53" t="s">
        <v>1072</v>
      </c>
      <c r="HV189" s="53" t="s">
        <v>1072</v>
      </c>
      <c r="HW189" s="53" t="s">
        <v>1072</v>
      </c>
      <c r="HX189" s="53" t="s">
        <v>1072</v>
      </c>
      <c r="HY189" s="53" t="s">
        <v>1072</v>
      </c>
      <c r="HZ189" s="53" t="s">
        <v>1072</v>
      </c>
      <c r="IA189" s="53" t="s">
        <v>1072</v>
      </c>
      <c r="IB189" s="53" t="s">
        <v>1072</v>
      </c>
      <c r="IC189" s="53" t="s">
        <v>1072</v>
      </c>
      <c r="ID189" s="53" t="s">
        <v>1072</v>
      </c>
      <c r="IE189" s="53" t="s">
        <v>1072</v>
      </c>
      <c r="IF189" s="53" t="s">
        <v>1072</v>
      </c>
      <c r="IG189" s="53" t="s">
        <v>1072</v>
      </c>
      <c r="IH189" s="53" t="s">
        <v>1072</v>
      </c>
      <c r="II189" s="53" t="s">
        <v>1072</v>
      </c>
      <c r="IJ189" s="45" t="s">
        <v>1072</v>
      </c>
      <c r="IK189" s="45" t="s">
        <v>1072</v>
      </c>
      <c r="IL189" s="45" t="s">
        <v>1072</v>
      </c>
      <c r="IM189" s="53" t="s">
        <v>1072</v>
      </c>
      <c r="IN189" s="45" t="s">
        <v>1072</v>
      </c>
      <c r="IP189" s="11" t="s">
        <v>1088</v>
      </c>
      <c r="IQ189" s="53" t="s">
        <v>1072</v>
      </c>
      <c r="IR189" s="53" t="s">
        <v>1072</v>
      </c>
      <c r="IS189" s="53" t="s">
        <v>1072</v>
      </c>
      <c r="IT189" s="53" t="s">
        <v>1072</v>
      </c>
      <c r="IU189" s="53" t="s">
        <v>1072</v>
      </c>
      <c r="IV189" s="53" t="s">
        <v>1072</v>
      </c>
      <c r="IW189" s="53" t="s">
        <v>1072</v>
      </c>
      <c r="IX189" s="53" t="s">
        <v>1072</v>
      </c>
      <c r="IY189" s="53" t="s">
        <v>1072</v>
      </c>
      <c r="IZ189" s="121"/>
      <c r="JA189" s="53" t="s">
        <v>1072</v>
      </c>
      <c r="JB189" s="121"/>
      <c r="JC189" s="53" t="s">
        <v>1072</v>
      </c>
      <c r="JD189" s="121"/>
      <c r="JE189" s="53" t="s">
        <v>1072</v>
      </c>
      <c r="JF189" s="53" t="s">
        <v>1072</v>
      </c>
      <c r="JG189" s="53" t="s">
        <v>1072</v>
      </c>
      <c r="JH189" s="53" t="s">
        <v>1072</v>
      </c>
      <c r="JI189" s="58">
        <v>583.33333333333337</v>
      </c>
      <c r="JJ189" s="53" t="s">
        <v>1072</v>
      </c>
      <c r="JK189" s="121"/>
      <c r="JL189" s="53" t="s">
        <v>1072</v>
      </c>
      <c r="JM189" s="53" t="s">
        <v>1072</v>
      </c>
      <c r="JN189" s="53" t="s">
        <v>1072</v>
      </c>
      <c r="JO189" s="53" t="s">
        <v>1072</v>
      </c>
      <c r="JP189" s="53" t="s">
        <v>1072</v>
      </c>
      <c r="JQ189" s="121"/>
      <c r="JR189" s="53" t="s">
        <v>1072</v>
      </c>
      <c r="JS189" s="53" t="s">
        <v>1072</v>
      </c>
      <c r="JT189" s="53" t="s">
        <v>1072</v>
      </c>
      <c r="JU189" s="53" t="s">
        <v>1072</v>
      </c>
      <c r="JV189" s="53" t="s">
        <v>1072</v>
      </c>
      <c r="JW189" s="53" t="s">
        <v>1072</v>
      </c>
      <c r="JX189" s="53" t="s">
        <v>1072</v>
      </c>
      <c r="JY189" s="53" t="s">
        <v>1072</v>
      </c>
      <c r="JZ189" s="53" t="s">
        <v>1072</v>
      </c>
      <c r="KA189" s="53" t="s">
        <v>1072</v>
      </c>
      <c r="KB189" s="53" t="s">
        <v>1072</v>
      </c>
      <c r="KC189" s="53" t="s">
        <v>1072</v>
      </c>
      <c r="KD189" s="53" t="s">
        <v>1072</v>
      </c>
      <c r="KE189" s="53" t="s">
        <v>1072</v>
      </c>
      <c r="KF189" s="53" t="s">
        <v>1072</v>
      </c>
      <c r="KG189" s="53" t="s">
        <v>1072</v>
      </c>
      <c r="KH189" s="53" t="s">
        <v>1072</v>
      </c>
      <c r="KI189" s="45" t="s">
        <v>1072</v>
      </c>
      <c r="KJ189" s="45" t="s">
        <v>1072</v>
      </c>
      <c r="KK189" s="45" t="s">
        <v>1072</v>
      </c>
      <c r="KL189" s="53" t="s">
        <v>1072</v>
      </c>
      <c r="KM189" s="45" t="s">
        <v>1072</v>
      </c>
    </row>
    <row r="190" spans="1:299" ht="14.4" customHeight="1" x14ac:dyDescent="0.3">
      <c r="A190" s="11" t="s">
        <v>1089</v>
      </c>
      <c r="B190" s="62">
        <v>333.33333333333331</v>
      </c>
      <c r="C190" s="69">
        <v>166.66666666666666</v>
      </c>
      <c r="D190" s="53" t="s">
        <v>1072</v>
      </c>
      <c r="E190" s="69">
        <v>166.66666666666666</v>
      </c>
      <c r="F190" s="53" t="s">
        <v>1072</v>
      </c>
      <c r="G190" s="54">
        <v>208.33333333333334</v>
      </c>
      <c r="H190" s="62">
        <v>166.66666666666666</v>
      </c>
      <c r="I190" s="54">
        <v>166.66666666666666</v>
      </c>
      <c r="J190" s="53" t="s">
        <v>1072</v>
      </c>
      <c r="K190" s="121"/>
      <c r="L190" s="58">
        <v>166.66666666666666</v>
      </c>
      <c r="M190" s="121"/>
      <c r="N190" s="53" t="s">
        <v>1072</v>
      </c>
      <c r="O190" s="121"/>
      <c r="P190" s="53" t="s">
        <v>1072</v>
      </c>
      <c r="Q190" s="132">
        <v>333.33333333333331</v>
      </c>
      <c r="R190" s="57">
        <v>208.33333333333334</v>
      </c>
      <c r="S190" s="53" t="s">
        <v>1072</v>
      </c>
      <c r="T190" s="53" t="s">
        <v>1072</v>
      </c>
      <c r="U190" s="53" t="s">
        <v>1072</v>
      </c>
      <c r="V190" s="185"/>
      <c r="W190" s="53" t="s">
        <v>1072</v>
      </c>
      <c r="X190" s="53" t="s">
        <v>1072</v>
      </c>
      <c r="Y190" s="53" t="s">
        <v>1072</v>
      </c>
      <c r="Z190" s="53" t="s">
        <v>1072</v>
      </c>
      <c r="AA190" s="53" t="s">
        <v>1072</v>
      </c>
      <c r="AB190" s="121"/>
      <c r="AC190" s="53" t="s">
        <v>1072</v>
      </c>
      <c r="AD190" s="53" t="s">
        <v>1072</v>
      </c>
      <c r="AE190" s="53" t="s">
        <v>1072</v>
      </c>
      <c r="AF190" s="58">
        <v>200</v>
      </c>
      <c r="AG190" s="58">
        <v>200</v>
      </c>
      <c r="AH190" s="58">
        <v>200</v>
      </c>
      <c r="AI190" s="53" t="s">
        <v>1072</v>
      </c>
      <c r="AJ190" s="58">
        <v>416.66666666666669</v>
      </c>
      <c r="AK190" s="54">
        <v>250</v>
      </c>
      <c r="AL190" s="62">
        <v>200</v>
      </c>
      <c r="AM190" s="58">
        <v>200</v>
      </c>
      <c r="AN190" s="58">
        <v>200</v>
      </c>
      <c r="AO190" s="58">
        <v>200</v>
      </c>
      <c r="AP190" s="58">
        <v>333.33333333333331</v>
      </c>
      <c r="AQ190" s="58">
        <v>166.66666666666666</v>
      </c>
      <c r="AR190" s="58">
        <v>166.66666666666666</v>
      </c>
      <c r="AS190" s="58">
        <v>166.66666666666666</v>
      </c>
      <c r="AT190" s="59">
        <v>166.66666666666666</v>
      </c>
      <c r="AU190" s="59">
        <v>166.66666666666666</v>
      </c>
      <c r="AV190" s="59">
        <v>166.66666666666666</v>
      </c>
      <c r="AW190" s="59">
        <v>166.66666666666666</v>
      </c>
      <c r="AX190" s="45" t="s">
        <v>1072</v>
      </c>
      <c r="AZ190" s="11" t="s">
        <v>1089</v>
      </c>
      <c r="BA190" s="62">
        <v>225</v>
      </c>
      <c r="BB190" s="69">
        <v>166.66666666666666</v>
      </c>
      <c r="BC190" s="53" t="s">
        <v>1072</v>
      </c>
      <c r="BD190" s="69">
        <v>166.66666666666666</v>
      </c>
      <c r="BE190" s="53" t="s">
        <v>1072</v>
      </c>
      <c r="BF190" s="54">
        <v>250</v>
      </c>
      <c r="BG190" s="64">
        <v>166.66666666666666</v>
      </c>
      <c r="BH190" s="62">
        <v>166.66666666666666</v>
      </c>
      <c r="BI190" s="53" t="s">
        <v>1072</v>
      </c>
      <c r="BJ190" s="121"/>
      <c r="BK190" s="58">
        <v>166.66666666666666</v>
      </c>
      <c r="BL190" s="121"/>
      <c r="BM190" s="53" t="s">
        <v>1072</v>
      </c>
      <c r="BN190" s="121"/>
      <c r="BO190" s="53" t="s">
        <v>1072</v>
      </c>
      <c r="BP190" s="58">
        <v>333.33333333333331</v>
      </c>
      <c r="BQ190" s="57">
        <v>258.33333333333331</v>
      </c>
      <c r="BR190" s="53" t="s">
        <v>1072</v>
      </c>
      <c r="BS190" s="53" t="s">
        <v>1072</v>
      </c>
      <c r="BT190" s="53" t="s">
        <v>1072</v>
      </c>
      <c r="BU190" s="121"/>
      <c r="BV190" s="53" t="s">
        <v>1072</v>
      </c>
      <c r="BW190" s="53" t="s">
        <v>1072</v>
      </c>
      <c r="BX190" s="53" t="s">
        <v>1072</v>
      </c>
      <c r="BY190" s="53" t="s">
        <v>1072</v>
      </c>
      <c r="BZ190" s="53" t="s">
        <v>1072</v>
      </c>
      <c r="CA190" s="121"/>
      <c r="CB190" s="53" t="s">
        <v>1072</v>
      </c>
      <c r="CC190" s="53" t="s">
        <v>1072</v>
      </c>
      <c r="CD190" s="53" t="s">
        <v>1072</v>
      </c>
      <c r="CE190" s="58">
        <v>426.66666666666669</v>
      </c>
      <c r="CF190" s="58">
        <v>426.66666666666669</v>
      </c>
      <c r="CG190" s="58">
        <v>416.66666666666669</v>
      </c>
      <c r="CH190" s="53" t="s">
        <v>1072</v>
      </c>
      <c r="CI190" s="58">
        <v>416.66666666666669</v>
      </c>
      <c r="CJ190" s="54">
        <v>250</v>
      </c>
      <c r="CK190" s="62">
        <v>208.33333333333334</v>
      </c>
      <c r="CL190" s="58">
        <v>208.33333333333334</v>
      </c>
      <c r="CM190" s="58">
        <v>208.33333333333334</v>
      </c>
      <c r="CN190" s="58">
        <v>208.33333333333334</v>
      </c>
      <c r="CO190" s="58">
        <v>200</v>
      </c>
      <c r="CP190" s="58">
        <v>200</v>
      </c>
      <c r="CQ190" s="58">
        <v>166.66666666666666</v>
      </c>
      <c r="CR190" s="58">
        <v>173.33333333333334</v>
      </c>
      <c r="CS190" s="59">
        <v>173.33333333333334</v>
      </c>
      <c r="CT190" s="68">
        <v>173.33333333333334</v>
      </c>
      <c r="CU190" s="59">
        <v>173.33333333333334</v>
      </c>
      <c r="CV190" s="59">
        <v>173.33333333333334</v>
      </c>
      <c r="CW190" s="45" t="s">
        <v>1072</v>
      </c>
      <c r="CY190" s="11" t="s">
        <v>1089</v>
      </c>
      <c r="CZ190" s="62">
        <v>625</v>
      </c>
      <c r="DA190" s="69">
        <v>500</v>
      </c>
      <c r="DB190" s="53" t="s">
        <v>1072</v>
      </c>
      <c r="DC190" s="69">
        <v>750</v>
      </c>
      <c r="DD190" s="53" t="s">
        <v>1072</v>
      </c>
      <c r="DE190" s="64">
        <v>750</v>
      </c>
      <c r="DF190" s="62">
        <v>416.66666666666669</v>
      </c>
      <c r="DG190" s="62">
        <v>500</v>
      </c>
      <c r="DH190" s="53" t="s">
        <v>1072</v>
      </c>
      <c r="DI190" s="120"/>
      <c r="DJ190" s="58">
        <v>1083.3333333333333</v>
      </c>
      <c r="DK190" s="120"/>
      <c r="DL190" s="53" t="s">
        <v>1072</v>
      </c>
      <c r="DM190" s="120"/>
      <c r="DN190" s="53" t="s">
        <v>1072</v>
      </c>
      <c r="DO190" s="58">
        <v>1125</v>
      </c>
      <c r="DP190" s="57">
        <v>625</v>
      </c>
      <c r="DQ190" s="53" t="s">
        <v>1072</v>
      </c>
      <c r="DR190" s="53" t="s">
        <v>1072</v>
      </c>
      <c r="DS190" s="53" t="s">
        <v>1072</v>
      </c>
      <c r="DT190" s="120"/>
      <c r="DU190" s="53" t="s">
        <v>1072</v>
      </c>
      <c r="DV190" s="53" t="s">
        <v>1072</v>
      </c>
      <c r="DW190" s="53" t="s">
        <v>1072</v>
      </c>
      <c r="DX190" s="53" t="s">
        <v>1072</v>
      </c>
      <c r="DY190" s="53" t="s">
        <v>1072</v>
      </c>
      <c r="DZ190" s="120"/>
      <c r="EA190" s="53" t="s">
        <v>1072</v>
      </c>
      <c r="EB190" s="53" t="s">
        <v>1072</v>
      </c>
      <c r="EC190" s="53" t="s">
        <v>1072</v>
      </c>
      <c r="ED190" s="58">
        <v>500</v>
      </c>
      <c r="EE190" s="58">
        <v>500</v>
      </c>
      <c r="EF190" s="58">
        <v>500</v>
      </c>
      <c r="EG190" s="53" t="s">
        <v>1072</v>
      </c>
      <c r="EH190" s="58">
        <v>500</v>
      </c>
      <c r="EI190" s="58">
        <v>416.66666666666669</v>
      </c>
      <c r="EJ190" s="58">
        <v>416.66666666666669</v>
      </c>
      <c r="EK190" s="58">
        <v>416.66666666666669</v>
      </c>
      <c r="EL190" s="58">
        <v>416.66666666666669</v>
      </c>
      <c r="EM190" s="58">
        <v>416.66666666666669</v>
      </c>
      <c r="EN190" s="58">
        <v>416.66666666666669</v>
      </c>
      <c r="EO190" s="58">
        <v>416.66666666666669</v>
      </c>
      <c r="EP190" s="58">
        <v>500</v>
      </c>
      <c r="EQ190" s="58">
        <v>500</v>
      </c>
      <c r="ER190" s="59">
        <v>416.66666666666669</v>
      </c>
      <c r="ES190" s="59">
        <v>416.66666666666669</v>
      </c>
      <c r="ET190" s="59">
        <v>416.66666666666669</v>
      </c>
      <c r="EU190" s="59">
        <v>750</v>
      </c>
      <c r="EV190"/>
      <c r="EW190" s="53" t="s">
        <v>1072</v>
      </c>
      <c r="EX190" s="64">
        <v>500</v>
      </c>
      <c r="EY190" s="62">
        <v>416.66666666666669</v>
      </c>
      <c r="EZ190" s="62">
        <v>416.66666666666669</v>
      </c>
      <c r="FA190" s="53" t="s">
        <v>1072</v>
      </c>
      <c r="FB190" s="120"/>
      <c r="FC190" s="58">
        <v>416.66666666666669</v>
      </c>
      <c r="FD190" s="120"/>
      <c r="FE190" s="53" t="s">
        <v>1072</v>
      </c>
      <c r="FF190" s="120"/>
      <c r="FG190" s="53" t="s">
        <v>1072</v>
      </c>
      <c r="FH190" s="58">
        <v>750</v>
      </c>
      <c r="FI190" s="58">
        <v>666.66666666666663</v>
      </c>
      <c r="FJ190" s="53" t="s">
        <v>1072</v>
      </c>
      <c r="FK190" s="53" t="s">
        <v>1072</v>
      </c>
      <c r="FL190" s="53" t="s">
        <v>1072</v>
      </c>
      <c r="FM190" s="120"/>
      <c r="FN190" s="53" t="s">
        <v>1072</v>
      </c>
      <c r="FO190" s="53" t="s">
        <v>1072</v>
      </c>
      <c r="FP190" s="53" t="s">
        <v>1072</v>
      </c>
      <c r="FQ190" s="53" t="s">
        <v>1072</v>
      </c>
      <c r="FR190" s="53" t="s">
        <v>1072</v>
      </c>
      <c r="FS190" s="120"/>
      <c r="FT190" s="53" t="s">
        <v>1072</v>
      </c>
      <c r="FU190" s="53" t="s">
        <v>1072</v>
      </c>
      <c r="FV190" s="53" t="s">
        <v>1072</v>
      </c>
      <c r="FW190" s="58">
        <v>266.66666666666669</v>
      </c>
      <c r="FX190" s="58">
        <v>266.66666666666669</v>
      </c>
      <c r="FY190" s="58">
        <v>266.66666666666669</v>
      </c>
      <c r="FZ190" s="53" t="s">
        <v>1072</v>
      </c>
      <c r="GA190" s="58">
        <v>291.66666666666669</v>
      </c>
      <c r="GB190" s="54">
        <v>500</v>
      </c>
      <c r="GC190" s="58">
        <v>166.66666666666666</v>
      </c>
      <c r="GD190" s="58">
        <v>166.66666666666666</v>
      </c>
      <c r="GE190" s="58">
        <v>166.66666666666666</v>
      </c>
      <c r="GF190" s="58">
        <v>166.66666666666666</v>
      </c>
      <c r="GG190" s="58">
        <v>166.66666666666666</v>
      </c>
      <c r="GH190" s="58">
        <v>166.66666666666666</v>
      </c>
      <c r="GI190" s="58">
        <v>166.66666666666666</v>
      </c>
      <c r="GJ190" s="58">
        <v>500</v>
      </c>
      <c r="GK190" s="59">
        <v>166.66666666666666</v>
      </c>
      <c r="GL190" s="59">
        <v>166.66666666666666</v>
      </c>
      <c r="GM190" s="59">
        <v>166.66666666666666</v>
      </c>
      <c r="GN190" s="59">
        <v>416.66666666666669</v>
      </c>
      <c r="GO190" s="45" t="s">
        <v>1072</v>
      </c>
      <c r="GP190"/>
      <c r="GQ190" s="11" t="s">
        <v>1089</v>
      </c>
      <c r="GR190" s="62">
        <v>1500</v>
      </c>
      <c r="GS190" s="58">
        <v>1166.6666666666667</v>
      </c>
      <c r="GT190" s="53" t="s">
        <v>1072</v>
      </c>
      <c r="GU190" s="58">
        <v>1583.3333333333333</v>
      </c>
      <c r="GV190" s="53" t="s">
        <v>1072</v>
      </c>
      <c r="GW190" s="54">
        <v>854.16666666666663</v>
      </c>
      <c r="GX190" s="62">
        <v>1250</v>
      </c>
      <c r="GY190" s="54">
        <v>1979.1666666666667</v>
      </c>
      <c r="GZ190" s="53" t="s">
        <v>1072</v>
      </c>
      <c r="HA190" s="120"/>
      <c r="HB190" s="58">
        <v>2500</v>
      </c>
      <c r="HC190" s="120"/>
      <c r="HD190" s="53" t="s">
        <v>1072</v>
      </c>
      <c r="HE190" s="120"/>
      <c r="HF190" s="53" t="s">
        <v>1072</v>
      </c>
      <c r="HG190" s="58">
        <v>1083.3333333333333</v>
      </c>
      <c r="HH190" s="57">
        <v>1833.3333333333333</v>
      </c>
      <c r="HI190" s="53" t="s">
        <v>1072</v>
      </c>
      <c r="HJ190" s="53" t="s">
        <v>1072</v>
      </c>
      <c r="HK190" s="53" t="s">
        <v>1072</v>
      </c>
      <c r="HL190" s="120"/>
      <c r="HM190" s="53" t="s">
        <v>1072</v>
      </c>
      <c r="HN190" s="67" t="s">
        <v>1072</v>
      </c>
      <c r="HO190" s="53" t="s">
        <v>1072</v>
      </c>
      <c r="HP190" s="53" t="s">
        <v>1072</v>
      </c>
      <c r="HQ190" s="53" t="s">
        <v>1072</v>
      </c>
      <c r="HR190" s="120"/>
      <c r="HS190" s="53" t="s">
        <v>1072</v>
      </c>
      <c r="HT190" s="53" t="s">
        <v>1072</v>
      </c>
      <c r="HU190" s="53" t="s">
        <v>1072</v>
      </c>
      <c r="HV190" s="58">
        <v>2333.3333333333335</v>
      </c>
      <c r="HW190" s="58">
        <v>2166.6666666666665</v>
      </c>
      <c r="HX190" s="58">
        <v>2166.6666666666665</v>
      </c>
      <c r="HY190" s="53" t="s">
        <v>1072</v>
      </c>
      <c r="HZ190" s="58">
        <v>1875</v>
      </c>
      <c r="IA190" s="58">
        <v>2166.6666666666665</v>
      </c>
      <c r="IB190" s="58">
        <v>2083.3333333333335</v>
      </c>
      <c r="IC190" s="58">
        <v>2166.6666666666665</v>
      </c>
      <c r="ID190" s="58">
        <v>2166.6666666666665</v>
      </c>
      <c r="IE190" s="58">
        <v>2166.6666666666665</v>
      </c>
      <c r="IF190" s="58">
        <v>2166.6666666666665</v>
      </c>
      <c r="IG190" s="58">
        <v>2166.6666666666665</v>
      </c>
      <c r="IH190" s="58">
        <v>2166.6666666666665</v>
      </c>
      <c r="II190" s="58">
        <v>2166.6666666666665</v>
      </c>
      <c r="IJ190" s="59">
        <v>2166.6666666666665</v>
      </c>
      <c r="IK190" s="59">
        <v>2166.6666666666665</v>
      </c>
      <c r="IL190" s="59">
        <v>2166.6666666666665</v>
      </c>
      <c r="IM190" s="59">
        <v>2167</v>
      </c>
      <c r="IN190" s="45" t="s">
        <v>1072</v>
      </c>
      <c r="IP190" s="11" t="s">
        <v>1089</v>
      </c>
      <c r="IQ190" s="62">
        <v>666.66666666666663</v>
      </c>
      <c r="IR190" s="69">
        <v>666.66666666666663</v>
      </c>
      <c r="IS190" s="53" t="s">
        <v>1072</v>
      </c>
      <c r="IT190" s="69">
        <v>583.33333333333337</v>
      </c>
      <c r="IU190" s="53" t="s">
        <v>1072</v>
      </c>
      <c r="IV190" s="64">
        <v>500</v>
      </c>
      <c r="IW190" s="62">
        <v>500</v>
      </c>
      <c r="IX190" s="62">
        <v>541.66666666666663</v>
      </c>
      <c r="IY190" s="53" t="s">
        <v>1072</v>
      </c>
      <c r="IZ190" s="121"/>
      <c r="JA190" s="58">
        <v>500</v>
      </c>
      <c r="JB190" s="121"/>
      <c r="JC190" s="53" t="s">
        <v>1072</v>
      </c>
      <c r="JD190" s="121"/>
      <c r="JE190" s="53" t="s">
        <v>1072</v>
      </c>
      <c r="JF190" s="58">
        <v>791.66666666666663</v>
      </c>
      <c r="JG190" s="57">
        <v>666.66666666666663</v>
      </c>
      <c r="JH190" s="53" t="s">
        <v>1072</v>
      </c>
      <c r="JI190" s="53" t="s">
        <v>1072</v>
      </c>
      <c r="JJ190" s="53" t="s">
        <v>1072</v>
      </c>
      <c r="JK190" s="121"/>
      <c r="JL190" s="53" t="s">
        <v>1072</v>
      </c>
      <c r="JM190" s="53" t="s">
        <v>1072</v>
      </c>
      <c r="JN190" s="53" t="s">
        <v>1072</v>
      </c>
      <c r="JO190" s="53" t="s">
        <v>1072</v>
      </c>
      <c r="JP190" s="53" t="s">
        <v>1072</v>
      </c>
      <c r="JQ190" s="121"/>
      <c r="JR190" s="53" t="s">
        <v>1072</v>
      </c>
      <c r="JS190" s="53" t="s">
        <v>1072</v>
      </c>
      <c r="JT190" s="53" t="s">
        <v>1072</v>
      </c>
      <c r="JU190" s="58">
        <v>833.33333333333337</v>
      </c>
      <c r="JV190" s="58">
        <v>1000</v>
      </c>
      <c r="JW190" s="58">
        <v>1000</v>
      </c>
      <c r="JX190" s="53" t="s">
        <v>1072</v>
      </c>
      <c r="JY190" s="58">
        <v>916.66666666666663</v>
      </c>
      <c r="JZ190" s="58">
        <v>1000</v>
      </c>
      <c r="KA190" s="58">
        <v>1000</v>
      </c>
      <c r="KB190" s="58">
        <v>1000</v>
      </c>
      <c r="KC190" s="58">
        <v>1000</v>
      </c>
      <c r="KD190" s="58">
        <v>1000</v>
      </c>
      <c r="KE190" s="58">
        <v>1000</v>
      </c>
      <c r="KF190" s="58">
        <v>1000</v>
      </c>
      <c r="KG190" s="58">
        <v>1000</v>
      </c>
      <c r="KH190" s="58">
        <v>1000</v>
      </c>
      <c r="KI190" s="59">
        <v>1000</v>
      </c>
      <c r="KJ190" s="59">
        <v>1000</v>
      </c>
      <c r="KK190" s="59">
        <v>1000</v>
      </c>
      <c r="KL190" s="59">
        <v>1000</v>
      </c>
      <c r="KM190" s="45" t="s">
        <v>1072</v>
      </c>
    </row>
    <row r="191" spans="1:299" ht="15" customHeight="1" thickBot="1" x14ac:dyDescent="0.35">
      <c r="A191" s="11" t="s">
        <v>1090</v>
      </c>
      <c r="B191" s="123" t="s">
        <v>1072</v>
      </c>
      <c r="C191" s="123" t="s">
        <v>1072</v>
      </c>
      <c r="D191" s="123" t="s">
        <v>1072</v>
      </c>
      <c r="E191" s="123" t="s">
        <v>1072</v>
      </c>
      <c r="F191" s="123" t="s">
        <v>1072</v>
      </c>
      <c r="G191" s="124">
        <v>166.66666666666666</v>
      </c>
      <c r="H191" s="125">
        <v>166.66666666666666</v>
      </c>
      <c r="I191" s="125">
        <v>166.66666666666666</v>
      </c>
      <c r="J191" s="125">
        <v>166.66666666666666</v>
      </c>
      <c r="K191" s="121"/>
      <c r="L191" s="125">
        <v>166.66666666666666</v>
      </c>
      <c r="M191" s="121"/>
      <c r="N191" s="125">
        <v>166.66666666666666</v>
      </c>
      <c r="O191" s="121"/>
      <c r="P191" s="132">
        <v>166.66666666666666</v>
      </c>
      <c r="Q191" s="132">
        <v>166.66666666666666</v>
      </c>
      <c r="R191" s="132">
        <v>166.66666666666666</v>
      </c>
      <c r="S191" s="133">
        <v>166.66666666666666</v>
      </c>
      <c r="T191" s="133">
        <v>166.66666666666666</v>
      </c>
      <c r="U191" s="125">
        <v>166.66666666666666</v>
      </c>
      <c r="V191" s="186"/>
      <c r="W191" s="125">
        <v>250</v>
      </c>
      <c r="X191" s="125">
        <v>166.66666666666666</v>
      </c>
      <c r="Y191" s="125">
        <v>166.66666666666666</v>
      </c>
      <c r="Z191" s="58">
        <v>166.66666666666666</v>
      </c>
      <c r="AA191" s="58">
        <v>250</v>
      </c>
      <c r="AB191" s="121"/>
      <c r="AC191" s="58">
        <v>250</v>
      </c>
      <c r="AD191" s="58">
        <v>166.66666666666666</v>
      </c>
      <c r="AE191" s="58">
        <v>166.66666666666666</v>
      </c>
      <c r="AF191" s="58">
        <v>166.66666666666666</v>
      </c>
      <c r="AG191" s="58">
        <v>166.66666666666666</v>
      </c>
      <c r="AH191" s="58">
        <v>166.66666666666666</v>
      </c>
      <c r="AI191" s="58">
        <v>166.66666666666666</v>
      </c>
      <c r="AJ191" s="58">
        <v>166.66666666666666</v>
      </c>
      <c r="AK191" s="58">
        <v>250</v>
      </c>
      <c r="AL191" s="62">
        <v>166.66666666666666</v>
      </c>
      <c r="AM191" s="58">
        <v>208.33333333333334</v>
      </c>
      <c r="AN191" s="58">
        <v>416.66666666666669</v>
      </c>
      <c r="AO191" s="58">
        <v>416.66666666666669</v>
      </c>
      <c r="AP191" s="53" t="s">
        <v>1072</v>
      </c>
      <c r="AQ191" s="58">
        <v>333.33333333333331</v>
      </c>
      <c r="AR191" s="58">
        <v>333.33333333333331</v>
      </c>
      <c r="AS191" s="58">
        <v>333.33333333333331</v>
      </c>
      <c r="AT191" s="59">
        <v>333.33333333333331</v>
      </c>
      <c r="AU191" s="59">
        <v>333.33333333333331</v>
      </c>
      <c r="AV191" s="59">
        <v>333.33333333333331</v>
      </c>
      <c r="AW191" s="59">
        <v>333.33333333333331</v>
      </c>
      <c r="AX191" s="59">
        <v>333.33333333333331</v>
      </c>
      <c r="AZ191" s="11" t="s">
        <v>1090</v>
      </c>
      <c r="BA191" s="53" t="s">
        <v>1072</v>
      </c>
      <c r="BB191" s="53" t="s">
        <v>1072</v>
      </c>
      <c r="BC191" s="53" t="s">
        <v>1072</v>
      </c>
      <c r="BD191" s="53" t="s">
        <v>1072</v>
      </c>
      <c r="BE191" s="53" t="s">
        <v>1072</v>
      </c>
      <c r="BF191" s="54">
        <v>250</v>
      </c>
      <c r="BG191" s="64">
        <v>416.66666666666669</v>
      </c>
      <c r="BH191" s="62">
        <v>500</v>
      </c>
      <c r="BI191" s="62">
        <v>416.66666666666669</v>
      </c>
      <c r="BJ191" s="121"/>
      <c r="BK191" s="62">
        <v>416.66666666666669</v>
      </c>
      <c r="BL191" s="121"/>
      <c r="BM191" s="62">
        <v>416.66666666666669</v>
      </c>
      <c r="BN191" s="121"/>
      <c r="BO191" s="65">
        <v>500</v>
      </c>
      <c r="BP191" s="58">
        <v>500</v>
      </c>
      <c r="BQ191" s="58">
        <v>583.33333333333337</v>
      </c>
      <c r="BR191" s="58">
        <v>416.66666666666703</v>
      </c>
      <c r="BS191" s="58">
        <v>583.33333333333337</v>
      </c>
      <c r="BT191" s="62">
        <v>583.33333333333337</v>
      </c>
      <c r="BU191" s="121"/>
      <c r="BV191" s="54">
        <v>583.33333333333337</v>
      </c>
      <c r="BW191" s="62">
        <v>583.33333333333337</v>
      </c>
      <c r="BX191" s="62">
        <v>583.33333333333337</v>
      </c>
      <c r="BY191" s="58">
        <v>583.33333333333337</v>
      </c>
      <c r="BZ191" s="58">
        <v>583.33333333333337</v>
      </c>
      <c r="CA191" s="121"/>
      <c r="CB191" s="58">
        <v>583.33333333333337</v>
      </c>
      <c r="CC191" s="58">
        <v>583.33333333333337</v>
      </c>
      <c r="CD191" s="58">
        <v>583.33333333333337</v>
      </c>
      <c r="CE191" s="58">
        <v>583.33333333333337</v>
      </c>
      <c r="CF191" s="58">
        <v>666.66666666666663</v>
      </c>
      <c r="CG191" s="58">
        <v>583.33333333333337</v>
      </c>
      <c r="CH191" s="58">
        <v>583.33333333333337</v>
      </c>
      <c r="CI191" s="58">
        <v>166.66666666666666</v>
      </c>
      <c r="CJ191" s="58">
        <v>583.33333333333337</v>
      </c>
      <c r="CK191" s="62">
        <v>666.66666666666663</v>
      </c>
      <c r="CL191" s="58">
        <v>583.33333333333337</v>
      </c>
      <c r="CM191" s="58">
        <v>583.33333333333337</v>
      </c>
      <c r="CN191" s="58">
        <v>583.33333333333337</v>
      </c>
      <c r="CO191" s="53" t="s">
        <v>1072</v>
      </c>
      <c r="CP191" s="58">
        <v>750</v>
      </c>
      <c r="CQ191" s="58">
        <v>666.66666666666663</v>
      </c>
      <c r="CR191" s="58">
        <v>666.66666666666663</v>
      </c>
      <c r="CS191" s="59">
        <v>666.66666666666663</v>
      </c>
      <c r="CT191" s="68">
        <v>583.33333333333337</v>
      </c>
      <c r="CU191" s="59">
        <v>666.66666666666663</v>
      </c>
      <c r="CV191" s="59">
        <v>833.33333333333337</v>
      </c>
      <c r="CW191" s="59">
        <v>833.33333333333337</v>
      </c>
      <c r="CY191" s="11" t="s">
        <v>1090</v>
      </c>
      <c r="CZ191" s="53" t="s">
        <v>1072</v>
      </c>
      <c r="DA191" s="53" t="s">
        <v>1072</v>
      </c>
      <c r="DB191" s="53" t="s">
        <v>1072</v>
      </c>
      <c r="DC191" s="53" t="s">
        <v>1072</v>
      </c>
      <c r="DD191" s="53" t="s">
        <v>1072</v>
      </c>
      <c r="DE191" s="64">
        <v>1000</v>
      </c>
      <c r="DF191" s="62">
        <v>833.33333333333337</v>
      </c>
      <c r="DG191" s="62">
        <v>833.33333333333337</v>
      </c>
      <c r="DH191" s="62">
        <v>833.33333333333337</v>
      </c>
      <c r="DI191" s="120"/>
      <c r="DJ191" s="62">
        <v>750</v>
      </c>
      <c r="DK191" s="120"/>
      <c r="DL191" s="62">
        <v>833.33333333333337</v>
      </c>
      <c r="DM191" s="120"/>
      <c r="DN191" s="65">
        <v>833.33333333333337</v>
      </c>
      <c r="DO191" s="65">
        <v>833.33333333333337</v>
      </c>
      <c r="DP191" s="58">
        <v>833.33333333333337</v>
      </c>
      <c r="DQ191" s="58">
        <v>833.33333333333303</v>
      </c>
      <c r="DR191" s="58">
        <v>833.33333333333337</v>
      </c>
      <c r="DS191" s="58">
        <v>833.33333333333337</v>
      </c>
      <c r="DT191" s="120"/>
      <c r="DU191" s="62">
        <v>833.33333333333337</v>
      </c>
      <c r="DV191" s="62">
        <v>833.33333333333337</v>
      </c>
      <c r="DW191" s="62">
        <v>833.33333333333337</v>
      </c>
      <c r="DX191" s="58">
        <v>833.33333333333337</v>
      </c>
      <c r="DY191" s="58">
        <v>833.33333333333337</v>
      </c>
      <c r="DZ191" s="120"/>
      <c r="EA191" s="58">
        <v>833.33333333333337</v>
      </c>
      <c r="EB191" s="58">
        <v>833.33333333333337</v>
      </c>
      <c r="EC191" s="58">
        <v>833.33333333333337</v>
      </c>
      <c r="ED191" s="58">
        <v>833.33333333333337</v>
      </c>
      <c r="EE191" s="58">
        <v>666.66666666666663</v>
      </c>
      <c r="EF191" s="58">
        <v>833.33333333333337</v>
      </c>
      <c r="EG191" s="58">
        <v>833.33333333333337</v>
      </c>
      <c r="EH191" s="58">
        <v>833.33333333333337</v>
      </c>
      <c r="EI191" s="58">
        <v>833.33333333333337</v>
      </c>
      <c r="EJ191" s="58">
        <v>666.66666666666663</v>
      </c>
      <c r="EK191" s="58">
        <v>833.33333333333337</v>
      </c>
      <c r="EL191" s="58">
        <v>833.33333333333337</v>
      </c>
      <c r="EM191" s="58">
        <v>833.33333333333337</v>
      </c>
      <c r="EN191" s="53" t="s">
        <v>1072</v>
      </c>
      <c r="EO191" s="58">
        <v>666.66666666666663</v>
      </c>
      <c r="EP191" s="58">
        <v>666.66666666666663</v>
      </c>
      <c r="EQ191" s="58">
        <v>583.33333333333337</v>
      </c>
      <c r="ER191" s="59">
        <v>666.66666666666663</v>
      </c>
      <c r="ES191" s="59">
        <v>833.33333333333337</v>
      </c>
      <c r="ET191" s="59">
        <v>2500</v>
      </c>
      <c r="EU191" s="59">
        <v>1666.6666666666667</v>
      </c>
      <c r="EV191"/>
      <c r="EW191" s="53" t="s">
        <v>1072</v>
      </c>
      <c r="EX191" s="64">
        <v>666.66666666666663</v>
      </c>
      <c r="EY191" s="62">
        <v>833.33333333333337</v>
      </c>
      <c r="EZ191" s="62">
        <v>833.33333333333337</v>
      </c>
      <c r="FA191" s="62">
        <v>833.33333333333337</v>
      </c>
      <c r="FB191" s="120"/>
      <c r="FC191" s="62">
        <v>666.66666666666663</v>
      </c>
      <c r="FD191" s="120"/>
      <c r="FE191" s="62">
        <v>833.33333333333337</v>
      </c>
      <c r="FF191" s="120"/>
      <c r="FG191" s="65">
        <v>833.33333333333337</v>
      </c>
      <c r="FH191" s="65">
        <v>833.33333333333337</v>
      </c>
      <c r="FI191" s="58">
        <v>833.33333333333337</v>
      </c>
      <c r="FJ191" s="58">
        <v>833.33333333333303</v>
      </c>
      <c r="FK191" s="58">
        <v>833.33333333333337</v>
      </c>
      <c r="FL191" s="58">
        <v>833.33333333333337</v>
      </c>
      <c r="FM191" s="120"/>
      <c r="FN191" s="62">
        <v>833.33333333333337</v>
      </c>
      <c r="FO191" s="58">
        <v>833.33333333333337</v>
      </c>
      <c r="FP191" s="58">
        <v>833.33333333333337</v>
      </c>
      <c r="FQ191" s="58">
        <v>833.33333333333337</v>
      </c>
      <c r="FR191" s="58">
        <v>750</v>
      </c>
      <c r="FS191" s="120"/>
      <c r="FT191" s="58">
        <v>750</v>
      </c>
      <c r="FU191" s="58">
        <v>833.33333333333337</v>
      </c>
      <c r="FV191" s="58">
        <v>833.33333333333337</v>
      </c>
      <c r="FW191" s="58">
        <v>833.33333333333337</v>
      </c>
      <c r="FX191" s="58">
        <v>833.33333333333337</v>
      </c>
      <c r="FY191" s="58">
        <v>833.33333333333337</v>
      </c>
      <c r="FZ191" s="58">
        <v>833.33333333333337</v>
      </c>
      <c r="GA191" s="58">
        <v>833.33333333333337</v>
      </c>
      <c r="GB191" s="58">
        <v>833.33333333333337</v>
      </c>
      <c r="GC191" s="58">
        <v>833.33333333333337</v>
      </c>
      <c r="GD191" s="58">
        <v>833.33333333333337</v>
      </c>
      <c r="GE191" s="58">
        <v>833.33333333333337</v>
      </c>
      <c r="GF191" s="58">
        <v>833.33333333333337</v>
      </c>
      <c r="GG191" s="53" t="s">
        <v>1072</v>
      </c>
      <c r="GH191" s="58">
        <v>833.33333333333337</v>
      </c>
      <c r="GI191" s="58">
        <v>833.33333333333337</v>
      </c>
      <c r="GJ191" s="58">
        <v>166.66666666666666</v>
      </c>
      <c r="GK191" s="59">
        <v>833.33333333333337</v>
      </c>
      <c r="GL191" s="59">
        <v>833.33333333333337</v>
      </c>
      <c r="GM191" s="59">
        <v>833.33333333333337</v>
      </c>
      <c r="GN191" s="59">
        <v>1666.6666666666667</v>
      </c>
      <c r="GO191" s="59">
        <v>833.33333333333337</v>
      </c>
      <c r="GP191"/>
      <c r="GQ191" s="11" t="s">
        <v>1090</v>
      </c>
      <c r="GR191" s="53" t="s">
        <v>1072</v>
      </c>
      <c r="GS191" s="53" t="s">
        <v>1072</v>
      </c>
      <c r="GT191" s="53" t="s">
        <v>1072</v>
      </c>
      <c r="GU191" s="53" t="s">
        <v>1072</v>
      </c>
      <c r="GV191" s="53" t="s">
        <v>1072</v>
      </c>
      <c r="GW191" s="64">
        <v>833.33333333333337</v>
      </c>
      <c r="GX191" s="62">
        <v>833.33333333333337</v>
      </c>
      <c r="GY191" s="62">
        <v>1666.6666666666667</v>
      </c>
      <c r="GZ191" s="62">
        <v>1666.6666666666667</v>
      </c>
      <c r="HA191" s="120"/>
      <c r="HB191" s="62">
        <v>1666.6666666666667</v>
      </c>
      <c r="HC191" s="120"/>
      <c r="HD191" s="62">
        <v>1666.6666666666667</v>
      </c>
      <c r="HE191" s="120"/>
      <c r="HF191" s="65">
        <v>1666.6666666666667</v>
      </c>
      <c r="HG191" s="65">
        <v>1666.6666666666667</v>
      </c>
      <c r="HH191" s="58">
        <v>1666.6666666666667</v>
      </c>
      <c r="HI191" s="58">
        <v>1666.6666666666699</v>
      </c>
      <c r="HJ191" s="58">
        <v>2000</v>
      </c>
      <c r="HK191" s="58">
        <v>1666.6666666666667</v>
      </c>
      <c r="HL191" s="120"/>
      <c r="HM191" s="58">
        <v>2041.6666666666667</v>
      </c>
      <c r="HN191" s="57">
        <v>2500</v>
      </c>
      <c r="HO191" s="58">
        <v>2000</v>
      </c>
      <c r="HP191" s="58">
        <v>2000</v>
      </c>
      <c r="HQ191" s="58">
        <v>2000</v>
      </c>
      <c r="HR191" s="120"/>
      <c r="HS191" s="58">
        <v>2083.3333333333335</v>
      </c>
      <c r="HT191" s="54">
        <v>2166.6666666666665</v>
      </c>
      <c r="HU191" s="58">
        <v>2041.6666666666667</v>
      </c>
      <c r="HV191" s="54">
        <v>2208.3333333333335</v>
      </c>
      <c r="HW191" s="58">
        <v>2000</v>
      </c>
      <c r="HX191" s="58">
        <v>2000</v>
      </c>
      <c r="HY191" s="58">
        <v>2000</v>
      </c>
      <c r="HZ191" s="54">
        <v>1875</v>
      </c>
      <c r="IA191" s="58">
        <v>1916.6666666666667</v>
      </c>
      <c r="IB191" s="58">
        <v>1666.6666666666667</v>
      </c>
      <c r="IC191" s="54">
        <v>2083.3333333333335</v>
      </c>
      <c r="ID191" s="54">
        <v>2166.6666666666665</v>
      </c>
      <c r="IE191" s="58">
        <v>2208.3333333333335</v>
      </c>
      <c r="IF191" s="53" t="s">
        <v>1072</v>
      </c>
      <c r="IG191" s="58">
        <v>2041.6666666666667</v>
      </c>
      <c r="IH191" s="58">
        <v>2000</v>
      </c>
      <c r="II191" s="58">
        <v>1166.6666666666667</v>
      </c>
      <c r="IJ191" s="59">
        <v>2000</v>
      </c>
      <c r="IK191" s="59">
        <v>2000</v>
      </c>
      <c r="IL191" s="59">
        <v>2000</v>
      </c>
      <c r="IM191" s="59">
        <v>1167</v>
      </c>
      <c r="IN191" s="59">
        <v>1166.6666666666667</v>
      </c>
      <c r="IP191" s="11" t="s">
        <v>1090</v>
      </c>
      <c r="IQ191" s="53" t="s">
        <v>1072</v>
      </c>
      <c r="IR191" s="53" t="s">
        <v>1072</v>
      </c>
      <c r="IS191" s="53" t="s">
        <v>1072</v>
      </c>
      <c r="IT191" s="53" t="s">
        <v>1072</v>
      </c>
      <c r="IU191" s="53" t="s">
        <v>1072</v>
      </c>
      <c r="IV191" s="64">
        <v>833.33333333333337</v>
      </c>
      <c r="IW191" s="62">
        <v>750</v>
      </c>
      <c r="IX191" s="62">
        <v>708.33333333333337</v>
      </c>
      <c r="IY191" s="62">
        <v>750</v>
      </c>
      <c r="IZ191" s="121"/>
      <c r="JA191" s="62">
        <v>666.66666666666663</v>
      </c>
      <c r="JB191" s="121"/>
      <c r="JC191" s="62">
        <v>833.33333333333337</v>
      </c>
      <c r="JD191" s="121"/>
      <c r="JE191" s="65">
        <v>750</v>
      </c>
      <c r="JF191" s="65">
        <v>750</v>
      </c>
      <c r="JG191" s="58">
        <v>750</v>
      </c>
      <c r="JH191" s="58">
        <v>750</v>
      </c>
      <c r="JI191" s="58">
        <v>833.33333333333337</v>
      </c>
      <c r="JJ191" s="58">
        <v>833.33333333333337</v>
      </c>
      <c r="JK191" s="121"/>
      <c r="JL191" s="58">
        <v>833.33333333333337</v>
      </c>
      <c r="JM191" s="58">
        <v>833.33333333333337</v>
      </c>
      <c r="JN191" s="58">
        <v>833.33333333333337</v>
      </c>
      <c r="JO191" s="58">
        <v>833.33333333333337</v>
      </c>
      <c r="JP191" s="58">
        <v>833.33333333333337</v>
      </c>
      <c r="JQ191" s="121"/>
      <c r="JR191" s="58">
        <v>833.33333333333337</v>
      </c>
      <c r="JS191" s="58">
        <v>2166.6666666666665</v>
      </c>
      <c r="JT191" s="58">
        <v>833.33333333333337</v>
      </c>
      <c r="JU191" s="58">
        <v>833.33333333333337</v>
      </c>
      <c r="JV191" s="58">
        <v>1000</v>
      </c>
      <c r="JW191" s="58">
        <v>833.33333333333337</v>
      </c>
      <c r="JX191" s="58">
        <v>833.33333333333337</v>
      </c>
      <c r="JY191" s="58">
        <v>833</v>
      </c>
      <c r="JZ191" s="58">
        <v>833.33333333333337</v>
      </c>
      <c r="KA191" s="58">
        <v>833.33333333333337</v>
      </c>
      <c r="KB191" s="58">
        <v>833.33333333333337</v>
      </c>
      <c r="KC191" s="58">
        <v>833.33333333333337</v>
      </c>
      <c r="KD191" s="58">
        <v>833.33333333333337</v>
      </c>
      <c r="KE191" s="53" t="s">
        <v>1072</v>
      </c>
      <c r="KF191" s="58">
        <v>1000</v>
      </c>
      <c r="KG191" s="58">
        <v>1000</v>
      </c>
      <c r="KH191" s="58">
        <v>1000</v>
      </c>
      <c r="KI191" s="59">
        <v>1000</v>
      </c>
      <c r="KJ191" s="59">
        <v>1000</v>
      </c>
      <c r="KK191" s="59">
        <v>1000</v>
      </c>
      <c r="KL191" s="59">
        <v>833.33333333333337</v>
      </c>
      <c r="KM191" s="59">
        <v>833.33333333333337</v>
      </c>
    </row>
    <row r="192" spans="1:299" ht="15" customHeight="1" thickBot="1" x14ac:dyDescent="0.35">
      <c r="A192" s="134" t="s">
        <v>1174</v>
      </c>
      <c r="B192" s="86">
        <v>166.83333333333331</v>
      </c>
      <c r="C192" s="86">
        <v>166.66666666666666</v>
      </c>
      <c r="D192" s="86">
        <v>166.66666666666666</v>
      </c>
      <c r="E192" s="86">
        <v>166.66666666666666</v>
      </c>
      <c r="F192" s="86">
        <v>166.66666666666666</v>
      </c>
      <c r="G192" s="86">
        <v>208.33333333333334</v>
      </c>
      <c r="H192" s="86">
        <v>166.66666666666666</v>
      </c>
      <c r="I192" s="86">
        <v>166.66666666666666</v>
      </c>
      <c r="J192" s="86">
        <v>166.66666666666666</v>
      </c>
      <c r="K192" s="187"/>
      <c r="L192" s="86">
        <v>166.66666666666666</v>
      </c>
      <c r="M192" s="187"/>
      <c r="N192" s="86">
        <v>166.66666666666666</v>
      </c>
      <c r="O192" s="187"/>
      <c r="P192" s="86">
        <v>167</v>
      </c>
      <c r="Q192" s="86">
        <v>167</v>
      </c>
      <c r="R192" s="86">
        <v>208</v>
      </c>
      <c r="S192" s="86">
        <v>166.66666666666666</v>
      </c>
      <c r="T192" s="86">
        <v>167</v>
      </c>
      <c r="U192" s="86">
        <v>166.66666666666666</v>
      </c>
      <c r="V192" s="135"/>
      <c r="W192" s="86">
        <v>250</v>
      </c>
      <c r="X192" s="86">
        <v>250</v>
      </c>
      <c r="Y192" s="86">
        <v>229.16666666666666</v>
      </c>
      <c r="Z192" s="86">
        <v>250</v>
      </c>
      <c r="AA192" s="87">
        <v>250</v>
      </c>
      <c r="AB192" s="178"/>
      <c r="AC192" s="87">
        <v>250</v>
      </c>
      <c r="AD192" s="86">
        <v>250</v>
      </c>
      <c r="AE192" s="86">
        <v>250</v>
      </c>
      <c r="AF192" s="86">
        <v>166.66666666666666</v>
      </c>
      <c r="AG192" s="86">
        <v>225</v>
      </c>
      <c r="AH192" s="87">
        <v>250</v>
      </c>
      <c r="AI192" s="87">
        <v>208.33333333333334</v>
      </c>
      <c r="AJ192" s="87">
        <v>208.33333333333334</v>
      </c>
      <c r="AK192" s="87">
        <v>250</v>
      </c>
      <c r="AL192" s="87">
        <v>191.66666666666666</v>
      </c>
      <c r="AM192" s="87">
        <v>208.33333333333334</v>
      </c>
      <c r="AN192" s="87">
        <v>250</v>
      </c>
      <c r="AO192" s="87">
        <v>250</v>
      </c>
      <c r="AP192" s="87">
        <v>250</v>
      </c>
      <c r="AQ192" s="87">
        <v>250</v>
      </c>
      <c r="AR192" s="87">
        <v>250</v>
      </c>
      <c r="AS192" s="87">
        <v>250</v>
      </c>
      <c r="AT192" s="87">
        <v>333.33333333333331</v>
      </c>
      <c r="AU192" s="87">
        <v>166.66666666666666</v>
      </c>
      <c r="AV192" s="87">
        <v>291.66666666666669</v>
      </c>
      <c r="AW192" s="87">
        <v>250</v>
      </c>
      <c r="AX192" s="87">
        <v>333.33333333333331</v>
      </c>
      <c r="AZ192" s="134" t="s">
        <v>1174</v>
      </c>
      <c r="BA192" s="86">
        <v>333.16666666666663</v>
      </c>
      <c r="BB192" s="86">
        <v>291.66666666666669</v>
      </c>
      <c r="BC192" s="86">
        <v>291.66666666666669</v>
      </c>
      <c r="BD192" s="86">
        <v>166.66666666666666</v>
      </c>
      <c r="BE192" s="86">
        <v>302.16666666666669</v>
      </c>
      <c r="BF192" s="86">
        <v>250</v>
      </c>
      <c r="BG192" s="86">
        <v>250</v>
      </c>
      <c r="BH192" s="86">
        <v>291.66666666666669</v>
      </c>
      <c r="BI192" s="86">
        <v>250</v>
      </c>
      <c r="BJ192" s="187"/>
      <c r="BK192" s="86">
        <v>250</v>
      </c>
      <c r="BL192" s="187"/>
      <c r="BM192" s="86">
        <v>238</v>
      </c>
      <c r="BN192" s="187"/>
      <c r="BO192" s="86">
        <v>225</v>
      </c>
      <c r="BP192" s="86">
        <v>258.33333333333331</v>
      </c>
      <c r="BQ192" s="86">
        <v>258.33333333333331</v>
      </c>
      <c r="BR192" s="86">
        <v>300</v>
      </c>
      <c r="BS192" s="86">
        <v>291.66666666666669</v>
      </c>
      <c r="BT192" s="86">
        <v>266.66666666666669</v>
      </c>
      <c r="BU192" s="187"/>
      <c r="BV192" s="86">
        <v>291.66666666666669</v>
      </c>
      <c r="BW192" s="86">
        <v>291.66666666666669</v>
      </c>
      <c r="BX192" s="86">
        <v>250</v>
      </c>
      <c r="BY192" s="86">
        <v>250</v>
      </c>
      <c r="BZ192" s="87">
        <v>250</v>
      </c>
      <c r="CA192" s="178"/>
      <c r="CB192" s="87">
        <v>250</v>
      </c>
      <c r="CC192" s="87">
        <v>250</v>
      </c>
      <c r="CD192" s="87">
        <v>250</v>
      </c>
      <c r="CE192" s="87">
        <v>250</v>
      </c>
      <c r="CF192" s="87">
        <v>250</v>
      </c>
      <c r="CG192" s="86">
        <v>250</v>
      </c>
      <c r="CH192" s="87">
        <v>250</v>
      </c>
      <c r="CI192" s="87">
        <v>208.33333333333334</v>
      </c>
      <c r="CJ192" s="87">
        <v>250</v>
      </c>
      <c r="CK192" s="87">
        <v>333.33333333333331</v>
      </c>
      <c r="CL192" s="87">
        <v>250</v>
      </c>
      <c r="CM192" s="87">
        <v>291.66666666666669</v>
      </c>
      <c r="CN192" s="87">
        <v>250</v>
      </c>
      <c r="CO192" s="87">
        <v>250</v>
      </c>
      <c r="CP192" s="87">
        <v>291.66666666666669</v>
      </c>
      <c r="CQ192" s="87">
        <v>333.33333333333331</v>
      </c>
      <c r="CR192" s="87">
        <v>333.33333333333331</v>
      </c>
      <c r="CS192" s="87">
        <v>291.66666666666669</v>
      </c>
      <c r="CT192" s="89">
        <v>258.33333333333331</v>
      </c>
      <c r="CU192" s="87">
        <v>333.33333333333331</v>
      </c>
      <c r="CV192" s="87">
        <v>300</v>
      </c>
      <c r="CW192" s="87">
        <v>333.33333333333331</v>
      </c>
      <c r="CY192" s="134" t="s">
        <v>1174</v>
      </c>
      <c r="CZ192" s="86">
        <v>541.66666666666663</v>
      </c>
      <c r="DA192" s="86">
        <v>416.66666666666669</v>
      </c>
      <c r="DB192" s="86">
        <v>583.33333333333337</v>
      </c>
      <c r="DC192" s="86">
        <v>500</v>
      </c>
      <c r="DD192" s="86">
        <v>583.33333333333337</v>
      </c>
      <c r="DE192" s="86">
        <v>666.66666666666663</v>
      </c>
      <c r="DF192" s="86">
        <v>583.33333333333337</v>
      </c>
      <c r="DG192" s="86">
        <v>500</v>
      </c>
      <c r="DH192" s="86">
        <v>666.66666666666663</v>
      </c>
      <c r="DI192" s="188"/>
      <c r="DJ192" s="86">
        <v>500</v>
      </c>
      <c r="DK192" s="188"/>
      <c r="DL192" s="86">
        <v>500</v>
      </c>
      <c r="DM192" s="188"/>
      <c r="DN192" s="86">
        <v>583.33333333333337</v>
      </c>
      <c r="DO192" s="86">
        <v>645.83333333333337</v>
      </c>
      <c r="DP192" s="86">
        <v>625</v>
      </c>
      <c r="DQ192" s="86">
        <v>500</v>
      </c>
      <c r="DR192" s="86">
        <v>625</v>
      </c>
      <c r="DS192" s="86">
        <v>500</v>
      </c>
      <c r="DT192" s="188"/>
      <c r="DU192" s="86">
        <v>500</v>
      </c>
      <c r="DV192" s="86">
        <v>500</v>
      </c>
      <c r="DW192" s="86">
        <v>500</v>
      </c>
      <c r="DX192" s="86">
        <v>562.5</v>
      </c>
      <c r="DY192" s="87">
        <v>500</v>
      </c>
      <c r="DZ192" s="177"/>
      <c r="EA192" s="87">
        <v>541.66666666666663</v>
      </c>
      <c r="EB192" s="87">
        <v>541.66666666666663</v>
      </c>
      <c r="EC192" s="87">
        <v>583.33333333333337</v>
      </c>
      <c r="ED192" s="87">
        <v>583.33333333333337</v>
      </c>
      <c r="EE192" s="87">
        <v>500</v>
      </c>
      <c r="EF192" s="86">
        <v>500</v>
      </c>
      <c r="EG192" s="87">
        <v>500</v>
      </c>
      <c r="EH192" s="87">
        <v>500</v>
      </c>
      <c r="EI192" s="87">
        <v>500</v>
      </c>
      <c r="EJ192" s="87">
        <v>541.66666666666663</v>
      </c>
      <c r="EK192" s="87">
        <v>500</v>
      </c>
      <c r="EL192" s="87">
        <v>500</v>
      </c>
      <c r="EM192" s="87">
        <v>500</v>
      </c>
      <c r="EN192" s="87">
        <v>500</v>
      </c>
      <c r="EO192" s="87">
        <v>520.83333333333337</v>
      </c>
      <c r="EP192" s="87">
        <v>500</v>
      </c>
      <c r="EQ192" s="87">
        <v>500</v>
      </c>
      <c r="ER192" s="87">
        <v>500</v>
      </c>
      <c r="ES192" s="87">
        <v>500</v>
      </c>
      <c r="ET192" s="87">
        <v>583.33333333333337</v>
      </c>
      <c r="EU192" s="87">
        <v>687.5</v>
      </c>
      <c r="EV192"/>
      <c r="EW192" s="86">
        <v>500</v>
      </c>
      <c r="EX192" s="86">
        <v>500</v>
      </c>
      <c r="EY192" s="86">
        <v>500</v>
      </c>
      <c r="EZ192" s="86">
        <v>500</v>
      </c>
      <c r="FA192" s="86">
        <v>500</v>
      </c>
      <c r="FB192" s="188"/>
      <c r="FC192" s="86">
        <v>500</v>
      </c>
      <c r="FD192" s="188"/>
      <c r="FE192" s="86">
        <v>500</v>
      </c>
      <c r="FF192" s="188"/>
      <c r="FG192" s="86">
        <v>500</v>
      </c>
      <c r="FH192" s="86">
        <v>583.33333333333337</v>
      </c>
      <c r="FI192" s="86">
        <v>541.66666666666663</v>
      </c>
      <c r="FJ192" s="86">
        <v>500</v>
      </c>
      <c r="FK192" s="86">
        <v>552.08333333333337</v>
      </c>
      <c r="FL192" s="86">
        <v>500</v>
      </c>
      <c r="FM192" s="188"/>
      <c r="FN192" s="86">
        <v>583.33333333333337</v>
      </c>
      <c r="FO192" s="86">
        <v>541.66666666666663</v>
      </c>
      <c r="FP192" s="86">
        <v>541.66666666666663</v>
      </c>
      <c r="FQ192" s="86">
        <v>500</v>
      </c>
      <c r="FR192" s="87">
        <v>500</v>
      </c>
      <c r="FS192" s="177"/>
      <c r="FT192" s="87">
        <v>500</v>
      </c>
      <c r="FU192" s="87">
        <v>500</v>
      </c>
      <c r="FV192" s="87">
        <v>500</v>
      </c>
      <c r="FW192" s="87">
        <v>458.33333333333331</v>
      </c>
      <c r="FX192" s="87">
        <v>416.66666666666669</v>
      </c>
      <c r="FY192" s="86">
        <v>500</v>
      </c>
      <c r="FZ192" s="87">
        <v>500</v>
      </c>
      <c r="GA192" s="87">
        <v>500</v>
      </c>
      <c r="GB192" s="87">
        <v>500</v>
      </c>
      <c r="GC192" s="87">
        <v>500</v>
      </c>
      <c r="GD192" s="87">
        <v>500</v>
      </c>
      <c r="GE192" s="87">
        <v>533.33333333333337</v>
      </c>
      <c r="GF192" s="87">
        <v>500</v>
      </c>
      <c r="GG192" s="87">
        <v>500</v>
      </c>
      <c r="GH192" s="87">
        <v>500</v>
      </c>
      <c r="GI192" s="87">
        <v>500</v>
      </c>
      <c r="GJ192" s="87">
        <v>500</v>
      </c>
      <c r="GK192" s="87">
        <v>583.33333333333337</v>
      </c>
      <c r="GL192" s="87">
        <v>500</v>
      </c>
      <c r="GM192" s="87">
        <v>500</v>
      </c>
      <c r="GN192" s="87">
        <v>520.83333333333337</v>
      </c>
      <c r="GO192" s="87">
        <v>500</v>
      </c>
      <c r="GP192"/>
      <c r="GQ192" s="134" t="s">
        <v>1174</v>
      </c>
      <c r="GR192" s="86">
        <v>1041.6666666666667</v>
      </c>
      <c r="GS192" s="86">
        <v>1041.6666666666667</v>
      </c>
      <c r="GT192" s="86">
        <v>1083.3333333333333</v>
      </c>
      <c r="GU192" s="86">
        <v>1166.6666666666667</v>
      </c>
      <c r="GV192" s="86">
        <v>1250</v>
      </c>
      <c r="GW192" s="86">
        <v>854.16666666666663</v>
      </c>
      <c r="GX192" s="86">
        <v>1041.6666666666667</v>
      </c>
      <c r="GY192" s="86">
        <v>1979.1666666666667</v>
      </c>
      <c r="GZ192" s="86">
        <v>1666.6666666666667</v>
      </c>
      <c r="HA192" s="188"/>
      <c r="HB192" s="86">
        <v>1958.3333333333333</v>
      </c>
      <c r="HC192" s="188"/>
      <c r="HD192" s="86">
        <v>2500</v>
      </c>
      <c r="HE192" s="188"/>
      <c r="HF192" s="86">
        <v>1666.6666666666667</v>
      </c>
      <c r="HG192" s="86">
        <v>1833.3333333333333</v>
      </c>
      <c r="HH192" s="86">
        <v>1833.3333333333333</v>
      </c>
      <c r="HI192" s="86">
        <v>2000</v>
      </c>
      <c r="HJ192" s="86">
        <v>1666.6666666666667</v>
      </c>
      <c r="HK192" s="86">
        <v>1666.6666666666667</v>
      </c>
      <c r="HL192" s="188"/>
      <c r="HM192" s="86">
        <v>2041.6666666666667</v>
      </c>
      <c r="HN192" s="86">
        <v>2500</v>
      </c>
      <c r="HO192" s="86">
        <v>2000</v>
      </c>
      <c r="HP192" s="86">
        <v>2041.6666666666667</v>
      </c>
      <c r="HQ192" s="87">
        <v>2333.3333333333335</v>
      </c>
      <c r="HR192" s="177"/>
      <c r="HS192" s="87">
        <v>2083.3333333333335</v>
      </c>
      <c r="HT192" s="87">
        <v>2166.6666666666665</v>
      </c>
      <c r="HU192" s="87">
        <v>2041.6666666666667</v>
      </c>
      <c r="HV192" s="87">
        <v>2208.3333333333335</v>
      </c>
      <c r="HW192" s="87">
        <v>2291.6666666666665</v>
      </c>
      <c r="HX192" s="86">
        <v>2250</v>
      </c>
      <c r="HY192" s="87">
        <v>2000</v>
      </c>
      <c r="HZ192" s="87">
        <v>1875</v>
      </c>
      <c r="IA192" s="87">
        <v>2083.3333333333335</v>
      </c>
      <c r="IB192" s="87">
        <v>2083.3333333333335</v>
      </c>
      <c r="IC192" s="87">
        <v>2083.3333333333335</v>
      </c>
      <c r="ID192" s="87">
        <v>2166.6666666666665</v>
      </c>
      <c r="IE192" s="87">
        <v>2208.3333333333335</v>
      </c>
      <c r="IF192" s="87">
        <v>2166.6666666666665</v>
      </c>
      <c r="IG192" s="87">
        <v>2166.6666666666665</v>
      </c>
      <c r="IH192" s="87">
        <v>1666.6666666666667</v>
      </c>
      <c r="II192" s="87">
        <v>2000</v>
      </c>
      <c r="IJ192" s="87">
        <v>2125</v>
      </c>
      <c r="IK192" s="87">
        <v>1750</v>
      </c>
      <c r="IL192" s="87">
        <v>1916.6666666666667</v>
      </c>
      <c r="IM192" s="87">
        <v>1983</v>
      </c>
      <c r="IN192" s="87">
        <v>1833.3333333333333</v>
      </c>
      <c r="IP192" s="134" t="s">
        <v>1174</v>
      </c>
      <c r="IQ192" s="86">
        <v>958.33333333333337</v>
      </c>
      <c r="IR192" s="86">
        <v>750</v>
      </c>
      <c r="IS192" s="86">
        <v>791.66666666666663</v>
      </c>
      <c r="IT192" s="86">
        <v>583.33333333333337</v>
      </c>
      <c r="IU192" s="86">
        <v>750</v>
      </c>
      <c r="IV192" s="86">
        <v>541.66666666666663</v>
      </c>
      <c r="IW192" s="86">
        <v>833.33333333333337</v>
      </c>
      <c r="IX192" s="86">
        <v>583.33333333333337</v>
      </c>
      <c r="IY192" s="86">
        <v>625</v>
      </c>
      <c r="IZ192" s="187"/>
      <c r="JA192" s="86">
        <v>583.33333333333337</v>
      </c>
      <c r="JB192" s="187"/>
      <c r="JC192" s="86">
        <v>625</v>
      </c>
      <c r="JD192" s="187"/>
      <c r="JE192" s="86">
        <v>666.66666666666663</v>
      </c>
      <c r="JF192" s="86">
        <v>625</v>
      </c>
      <c r="JG192" s="86">
        <v>666.66666666666663</v>
      </c>
      <c r="JH192" s="86">
        <v>750</v>
      </c>
      <c r="JI192" s="86">
        <v>583.33333333333337</v>
      </c>
      <c r="JJ192" s="86">
        <v>666.66666666666663</v>
      </c>
      <c r="JK192" s="187"/>
      <c r="JL192" s="86">
        <v>625</v>
      </c>
      <c r="JM192" s="86">
        <v>833.33333333333337</v>
      </c>
      <c r="JN192" s="86">
        <v>645.83333333333337</v>
      </c>
      <c r="JO192" s="86">
        <v>666.66666666666663</v>
      </c>
      <c r="JP192" s="87">
        <v>583.33333333333337</v>
      </c>
      <c r="JQ192" s="178"/>
      <c r="JR192" s="87">
        <v>583.33333333333337</v>
      </c>
      <c r="JS192" s="87">
        <v>625</v>
      </c>
      <c r="JT192" s="87">
        <v>833.33333333333337</v>
      </c>
      <c r="JU192" s="87">
        <v>750</v>
      </c>
      <c r="JV192" s="87">
        <v>708.33333333333337</v>
      </c>
      <c r="JW192" s="86">
        <v>750</v>
      </c>
      <c r="JX192" s="87">
        <v>791.66666666666663</v>
      </c>
      <c r="JY192" s="87">
        <v>771</v>
      </c>
      <c r="JZ192" s="87">
        <v>791.66666666666663</v>
      </c>
      <c r="KA192" s="87">
        <v>666.66666666666663</v>
      </c>
      <c r="KB192" s="87">
        <v>666.66666666666663</v>
      </c>
      <c r="KC192" s="87">
        <v>750</v>
      </c>
      <c r="KD192" s="87">
        <v>750</v>
      </c>
      <c r="KE192" s="87">
        <v>708.33333333333337</v>
      </c>
      <c r="KF192" s="87">
        <v>833.33333333333337</v>
      </c>
      <c r="KG192" s="87">
        <v>687.5</v>
      </c>
      <c r="KH192" s="87">
        <v>750</v>
      </c>
      <c r="KI192" s="87">
        <v>750</v>
      </c>
      <c r="KJ192" s="87">
        <v>833.33333333333337</v>
      </c>
      <c r="KK192" s="87">
        <v>750</v>
      </c>
      <c r="KL192" s="87">
        <v>833.33333333333337</v>
      </c>
      <c r="KM192" s="87">
        <v>791.66666666666663</v>
      </c>
    </row>
    <row r="193" spans="1:298" ht="15" customHeight="1" x14ac:dyDescent="0.3">
      <c r="A193" s="44"/>
      <c r="B193" s="136"/>
      <c r="C193" s="136"/>
      <c r="D193" s="136"/>
      <c r="E193" s="136"/>
      <c r="F193" s="136"/>
      <c r="G193" s="136"/>
      <c r="H193" s="136"/>
      <c r="I193" s="136"/>
      <c r="J193" s="136"/>
      <c r="K193" s="121"/>
      <c r="L193" s="136"/>
      <c r="M193" s="121"/>
      <c r="N193" s="136"/>
      <c r="O193" s="121"/>
      <c r="P193" s="136"/>
      <c r="Q193" s="136"/>
      <c r="R193" s="136"/>
      <c r="S193" s="136"/>
      <c r="T193" s="136"/>
      <c r="U193" s="136"/>
      <c r="V193" s="137"/>
      <c r="W193" s="136"/>
      <c r="X193" s="136"/>
      <c r="Y193" s="136"/>
      <c r="Z193" s="136"/>
      <c r="AA193" s="126"/>
      <c r="AB193" s="121"/>
      <c r="AC193" s="126"/>
      <c r="AD193" s="136"/>
      <c r="AE193" s="136"/>
      <c r="AF193" s="136"/>
      <c r="AG193" s="136"/>
      <c r="AH193" s="126"/>
      <c r="AI193" s="126"/>
      <c r="AJ193" s="126"/>
      <c r="AK193" s="126"/>
      <c r="AL193" s="126"/>
      <c r="AM193" s="126"/>
      <c r="AN193" s="126"/>
      <c r="AO193" s="126"/>
      <c r="AP193" s="126"/>
      <c r="AQ193" s="126"/>
      <c r="AR193" s="126"/>
      <c r="AS193" s="126"/>
      <c r="AT193" s="126"/>
      <c r="AZ193" s="44"/>
      <c r="BA193" s="136"/>
      <c r="BB193" s="136"/>
      <c r="BC193" s="136"/>
      <c r="BD193" s="136"/>
      <c r="BE193" s="136"/>
      <c r="BF193" s="136"/>
      <c r="BG193" s="136"/>
      <c r="BH193" s="136"/>
      <c r="BI193" s="136"/>
      <c r="BJ193" s="121"/>
      <c r="BK193" s="136"/>
      <c r="BL193" s="121"/>
      <c r="BM193" s="136"/>
      <c r="BN193" s="121"/>
      <c r="BO193" s="136"/>
      <c r="BP193" s="136"/>
      <c r="BQ193" s="136"/>
      <c r="BR193" s="136"/>
      <c r="BS193" s="136"/>
      <c r="BT193" s="136"/>
      <c r="BU193" s="121"/>
      <c r="BV193" s="136"/>
      <c r="BW193" s="136"/>
      <c r="BX193" s="136"/>
      <c r="BY193" s="136"/>
      <c r="BZ193" s="126"/>
      <c r="CA193" s="121"/>
      <c r="CB193" s="126"/>
      <c r="CC193" s="126"/>
      <c r="CD193" s="126"/>
      <c r="CE193" s="126"/>
      <c r="CF193" s="126"/>
      <c r="CG193" s="136"/>
      <c r="CH193" s="126"/>
      <c r="CI193" s="126"/>
      <c r="CJ193" s="126"/>
      <c r="CK193" s="126"/>
      <c r="CL193" s="126"/>
      <c r="CM193" s="126"/>
      <c r="CN193" s="126"/>
      <c r="CO193" s="126"/>
      <c r="CP193" s="126"/>
      <c r="CQ193" s="126"/>
      <c r="CR193" s="126"/>
      <c r="CS193" s="126"/>
      <c r="CY193" s="44"/>
      <c r="CZ193" s="136"/>
      <c r="DA193" s="136"/>
      <c r="DB193" s="136"/>
      <c r="DC193" s="136"/>
      <c r="DD193" s="136"/>
      <c r="DE193" s="136"/>
      <c r="DF193" s="136"/>
      <c r="DG193" s="136"/>
      <c r="DH193" s="136"/>
      <c r="DI193" s="120"/>
      <c r="DJ193" s="136"/>
      <c r="DK193" s="120"/>
      <c r="DL193" s="136"/>
      <c r="DM193" s="120"/>
      <c r="DN193" s="136"/>
      <c r="DO193" s="136"/>
      <c r="DP193" s="136"/>
      <c r="DQ193" s="136"/>
      <c r="DR193" s="136"/>
      <c r="DS193" s="136"/>
      <c r="DT193" s="120"/>
      <c r="DU193" s="136"/>
      <c r="DV193" s="136"/>
      <c r="DW193" s="136"/>
      <c r="DX193" s="136"/>
      <c r="DY193" s="126"/>
      <c r="DZ193" s="120"/>
      <c r="EA193" s="126"/>
      <c r="EB193" s="126"/>
      <c r="EC193" s="126"/>
      <c r="ED193" s="126"/>
      <c r="EE193" s="126"/>
      <c r="EF193" s="136"/>
      <c r="EG193" s="126"/>
      <c r="EH193" s="126"/>
      <c r="EI193" s="126"/>
      <c r="EJ193" s="126"/>
      <c r="EK193" s="126"/>
      <c r="EL193" s="126"/>
      <c r="EM193" s="126"/>
      <c r="EN193" s="126"/>
      <c r="EO193" s="126"/>
      <c r="EP193" s="126"/>
      <c r="EQ193" s="126"/>
      <c r="ER193" s="126"/>
      <c r="EV193" s="136"/>
      <c r="EW193" s="136"/>
      <c r="EX193" s="136"/>
      <c r="EY193" s="136"/>
      <c r="EZ193" s="136"/>
      <c r="FA193" s="120"/>
      <c r="FB193" s="136"/>
      <c r="FC193" s="120"/>
      <c r="FD193" s="136"/>
      <c r="FE193" s="120"/>
      <c r="FF193" s="136"/>
      <c r="FG193" s="136"/>
      <c r="FH193" s="136"/>
      <c r="FI193" s="136"/>
      <c r="FJ193" s="136"/>
      <c r="FK193" s="136"/>
      <c r="FL193" s="120"/>
      <c r="FM193" s="136"/>
      <c r="FN193" s="136"/>
      <c r="FO193" s="136"/>
      <c r="FP193" s="136"/>
      <c r="FQ193" s="126"/>
      <c r="FR193" s="120"/>
      <c r="FS193" s="126"/>
      <c r="FT193" s="126"/>
      <c r="FU193" s="126"/>
      <c r="FV193" s="126"/>
      <c r="FW193" s="126"/>
      <c r="FX193" s="136"/>
      <c r="FY193" s="126"/>
      <c r="FZ193" s="126"/>
      <c r="GA193" s="126"/>
      <c r="GB193" s="126"/>
      <c r="GC193" s="126"/>
      <c r="GD193" s="126"/>
      <c r="GE193" s="126"/>
      <c r="GF193" s="126"/>
      <c r="GG193" s="126"/>
      <c r="GH193" s="126"/>
      <c r="GI193" s="126"/>
      <c r="GJ193" s="126"/>
      <c r="GP193" s="44"/>
      <c r="GQ193" s="136"/>
      <c r="GR193" s="136"/>
      <c r="GS193" s="136"/>
      <c r="GT193" s="136"/>
      <c r="GU193" s="136"/>
      <c r="GV193" s="136"/>
      <c r="GW193" s="136"/>
      <c r="GX193" s="136"/>
      <c r="GY193" s="136"/>
      <c r="GZ193" s="120"/>
      <c r="HA193" s="136"/>
      <c r="HB193" s="120"/>
      <c r="HC193" s="136"/>
      <c r="HD193" s="120"/>
      <c r="HE193" s="136"/>
      <c r="HF193" s="136"/>
      <c r="HG193" s="136"/>
      <c r="HH193" s="136"/>
      <c r="HI193" s="136"/>
      <c r="HJ193" s="136"/>
      <c r="HK193" s="120"/>
      <c r="HL193" s="136"/>
      <c r="HM193" s="136"/>
      <c r="HN193" s="136"/>
      <c r="HO193" s="136"/>
      <c r="HP193" s="126"/>
      <c r="HQ193" s="120"/>
      <c r="HR193" s="126"/>
      <c r="HS193" s="126"/>
      <c r="HT193" s="126"/>
      <c r="HU193" s="126"/>
      <c r="HV193" s="126"/>
      <c r="HW193" s="136"/>
      <c r="HX193" s="126"/>
      <c r="HY193" s="126"/>
      <c r="HZ193" s="126"/>
      <c r="IA193" s="126"/>
      <c r="IB193" s="126"/>
      <c r="IC193" s="126"/>
      <c r="ID193" s="126"/>
      <c r="IE193" s="126"/>
      <c r="IF193" s="126"/>
      <c r="IG193" s="126"/>
      <c r="IH193" s="126"/>
      <c r="II193" s="126"/>
      <c r="IO193" s="44"/>
      <c r="IP193" s="136"/>
      <c r="IQ193" s="136"/>
      <c r="IR193" s="136"/>
      <c r="IS193" s="136"/>
      <c r="IT193" s="136"/>
      <c r="IU193" s="136"/>
      <c r="IV193" s="136"/>
      <c r="IW193" s="136"/>
      <c r="IX193" s="136"/>
      <c r="IY193" s="121"/>
      <c r="IZ193" s="136"/>
      <c r="JA193" s="121"/>
      <c r="JB193" s="136"/>
      <c r="JC193" s="121"/>
      <c r="JD193" s="136"/>
      <c r="JE193" s="136"/>
      <c r="JF193" s="136"/>
      <c r="JG193" s="136"/>
      <c r="JH193" s="136"/>
      <c r="JI193" s="136"/>
      <c r="JJ193" s="121"/>
      <c r="JK193" s="136"/>
      <c r="JL193" s="136"/>
      <c r="JM193" s="136"/>
      <c r="JN193" s="136"/>
      <c r="JO193" s="126"/>
      <c r="JP193" s="121"/>
      <c r="JQ193" s="126"/>
      <c r="JR193" s="126"/>
      <c r="JS193" s="126"/>
      <c r="JT193" s="126"/>
      <c r="JU193" s="126"/>
      <c r="JV193" s="136"/>
      <c r="JW193" s="126"/>
      <c r="JX193" s="126"/>
      <c r="JY193" s="126"/>
      <c r="JZ193" s="126"/>
      <c r="KA193" s="126"/>
      <c r="KB193" s="126"/>
      <c r="KC193" s="126"/>
      <c r="KD193" s="126"/>
      <c r="KE193" s="126"/>
      <c r="KF193" s="126"/>
      <c r="KG193" s="126"/>
      <c r="KH193" s="126"/>
    </row>
    <row r="195" spans="1:298" ht="68" customHeight="1" x14ac:dyDescent="0.3">
      <c r="A195" s="33" t="s">
        <v>984</v>
      </c>
      <c r="B195" s="33" t="s">
        <v>1030</v>
      </c>
      <c r="C195" s="33" t="s">
        <v>1031</v>
      </c>
      <c r="D195" s="33" t="s">
        <v>1032</v>
      </c>
      <c r="E195" s="33" t="s">
        <v>1033</v>
      </c>
      <c r="F195" s="33" t="s">
        <v>1034</v>
      </c>
      <c r="G195" s="90" t="s">
        <v>1268</v>
      </c>
      <c r="H195" s="33" t="s">
        <v>1224</v>
      </c>
      <c r="I195" s="33" t="s">
        <v>1177</v>
      </c>
      <c r="J195" s="91" t="s">
        <v>1226</v>
      </c>
      <c r="K195" s="33" t="s">
        <v>1269</v>
      </c>
      <c r="L195" s="91" t="s">
        <v>1228</v>
      </c>
      <c r="M195" s="33" t="s">
        <v>1270</v>
      </c>
      <c r="N195" s="91" t="s">
        <v>1271</v>
      </c>
      <c r="O195" s="33" t="s">
        <v>1272</v>
      </c>
      <c r="P195" s="33" t="s">
        <v>1233</v>
      </c>
      <c r="Q195" s="33" t="s">
        <v>1234</v>
      </c>
      <c r="R195" s="33" t="s">
        <v>1235</v>
      </c>
      <c r="S195" s="33" t="s">
        <v>1236</v>
      </c>
      <c r="T195" s="33" t="s">
        <v>1237</v>
      </c>
      <c r="U195" s="91" t="s">
        <v>1259</v>
      </c>
      <c r="V195" s="33" t="s">
        <v>1251</v>
      </c>
      <c r="W195" s="33" t="s">
        <v>1191</v>
      </c>
      <c r="X195" s="33" t="s">
        <v>1192</v>
      </c>
      <c r="Y195" s="33" t="s">
        <v>1193</v>
      </c>
      <c r="Z195" s="33" t="s">
        <v>1273</v>
      </c>
      <c r="AA195" s="91" t="s">
        <v>1195</v>
      </c>
      <c r="AB195" s="92" t="s">
        <v>1218</v>
      </c>
      <c r="AC195" s="92" t="s">
        <v>1196</v>
      </c>
      <c r="AD195" s="33" t="s">
        <v>1197</v>
      </c>
      <c r="AE195" s="33" t="s">
        <v>1198</v>
      </c>
      <c r="AF195" s="33" t="s">
        <v>1274</v>
      </c>
      <c r="AG195" s="93" t="s">
        <v>1222</v>
      </c>
      <c r="AH195" s="93" t="s">
        <v>1201</v>
      </c>
      <c r="AI195" s="93" t="s">
        <v>1202</v>
      </c>
      <c r="AJ195" s="93" t="s">
        <v>1203</v>
      </c>
      <c r="AK195" s="33" t="s">
        <v>1204</v>
      </c>
      <c r="AL195" s="33" t="s">
        <v>1205</v>
      </c>
      <c r="AM195" s="33" t="s">
        <v>1206</v>
      </c>
      <c r="AN195" s="33" t="s">
        <v>1207</v>
      </c>
      <c r="AO195" s="33" t="s">
        <v>1208</v>
      </c>
      <c r="AP195" s="33" t="s">
        <v>1209</v>
      </c>
      <c r="AQ195" s="33" t="s">
        <v>1210</v>
      </c>
      <c r="AR195" s="33" t="s">
        <v>1211</v>
      </c>
      <c r="AS195" s="33" t="s">
        <v>1212</v>
      </c>
      <c r="AT195" s="33" t="s">
        <v>1213</v>
      </c>
      <c r="AU195" s="33" t="s">
        <v>1220</v>
      </c>
      <c r="AV195" s="33" t="s">
        <v>2219</v>
      </c>
      <c r="AW195" s="33" t="s">
        <v>2261</v>
      </c>
      <c r="AZ195" s="33" t="s">
        <v>984</v>
      </c>
      <c r="BA195" s="33" t="s">
        <v>1030</v>
      </c>
      <c r="BB195" s="33" t="s">
        <v>1031</v>
      </c>
      <c r="BC195" s="33" t="s">
        <v>1032</v>
      </c>
      <c r="BD195" s="33" t="s">
        <v>1033</v>
      </c>
      <c r="BE195" s="33" t="s">
        <v>1034</v>
      </c>
      <c r="BF195" s="90" t="s">
        <v>1268</v>
      </c>
      <c r="BG195" s="33" t="s">
        <v>1224</v>
      </c>
      <c r="BH195" s="33" t="s">
        <v>1177</v>
      </c>
      <c r="BI195" s="91" t="s">
        <v>1226</v>
      </c>
      <c r="BJ195" s="33" t="s">
        <v>1269</v>
      </c>
      <c r="BK195" s="91" t="s">
        <v>1228</v>
      </c>
      <c r="BL195" s="33" t="s">
        <v>1270</v>
      </c>
      <c r="BM195" s="91" t="s">
        <v>1271</v>
      </c>
      <c r="BN195" s="33" t="s">
        <v>1272</v>
      </c>
      <c r="BO195" s="33" t="s">
        <v>1233</v>
      </c>
      <c r="BP195" s="33" t="s">
        <v>1234</v>
      </c>
      <c r="BQ195" s="33" t="s">
        <v>1235</v>
      </c>
      <c r="BR195" s="33" t="s">
        <v>1236</v>
      </c>
      <c r="BS195" s="33" t="s">
        <v>1237</v>
      </c>
      <c r="BT195" s="91" t="s">
        <v>1259</v>
      </c>
      <c r="BU195" s="33" t="s">
        <v>1251</v>
      </c>
      <c r="BV195" s="33" t="s">
        <v>1191</v>
      </c>
      <c r="BW195" s="33" t="s">
        <v>1192</v>
      </c>
      <c r="BX195" s="33" t="s">
        <v>1193</v>
      </c>
      <c r="BY195" s="33" t="s">
        <v>1273</v>
      </c>
      <c r="BZ195" s="91" t="s">
        <v>1195</v>
      </c>
      <c r="CA195" s="92" t="s">
        <v>1218</v>
      </c>
      <c r="CB195" s="92" t="s">
        <v>1196</v>
      </c>
      <c r="CC195" s="33" t="s">
        <v>1197</v>
      </c>
      <c r="CD195" s="33" t="s">
        <v>1198</v>
      </c>
      <c r="CE195" s="33" t="s">
        <v>1274</v>
      </c>
      <c r="CF195" s="93" t="s">
        <v>1222</v>
      </c>
      <c r="CG195" s="93" t="s">
        <v>1201</v>
      </c>
      <c r="CH195" s="93" t="s">
        <v>1202</v>
      </c>
      <c r="CI195" s="93" t="s">
        <v>1203</v>
      </c>
      <c r="CJ195" s="33" t="s">
        <v>1204</v>
      </c>
      <c r="CK195" s="33" t="s">
        <v>1205</v>
      </c>
      <c r="CL195" s="33" t="s">
        <v>1206</v>
      </c>
      <c r="CM195" s="33" t="s">
        <v>1207</v>
      </c>
      <c r="CN195" s="33" t="s">
        <v>1208</v>
      </c>
      <c r="CO195" s="33" t="s">
        <v>1209</v>
      </c>
      <c r="CP195" s="33" t="s">
        <v>1210</v>
      </c>
      <c r="CQ195" s="33" t="s">
        <v>1211</v>
      </c>
      <c r="CR195" s="33" t="s">
        <v>1212</v>
      </c>
      <c r="CS195" s="33" t="s">
        <v>1213</v>
      </c>
      <c r="CT195" s="33" t="s">
        <v>1220</v>
      </c>
      <c r="CU195" s="33" t="s">
        <v>2262</v>
      </c>
      <c r="CV195" s="33" t="s">
        <v>2261</v>
      </c>
      <c r="CY195" s="33" t="s">
        <v>984</v>
      </c>
      <c r="CZ195" s="33" t="s">
        <v>1030</v>
      </c>
      <c r="DA195" s="33" t="s">
        <v>1031</v>
      </c>
      <c r="DB195" s="33" t="s">
        <v>1032</v>
      </c>
      <c r="DC195" s="33" t="s">
        <v>1033</v>
      </c>
      <c r="DD195" s="33" t="s">
        <v>1034</v>
      </c>
      <c r="DE195" s="90" t="s">
        <v>1268</v>
      </c>
      <c r="DF195" s="33" t="s">
        <v>1224</v>
      </c>
      <c r="DG195" s="33" t="s">
        <v>1177</v>
      </c>
      <c r="DH195" s="91" t="s">
        <v>1226</v>
      </c>
      <c r="DI195" s="33" t="s">
        <v>1269</v>
      </c>
      <c r="DJ195" s="91" t="s">
        <v>1228</v>
      </c>
      <c r="DK195" s="33" t="s">
        <v>1270</v>
      </c>
      <c r="DL195" s="91" t="s">
        <v>1271</v>
      </c>
      <c r="DM195" s="33" t="s">
        <v>1272</v>
      </c>
      <c r="DN195" s="33" t="s">
        <v>1233</v>
      </c>
      <c r="DO195" s="33" t="s">
        <v>1234</v>
      </c>
      <c r="DP195" s="33" t="s">
        <v>1235</v>
      </c>
      <c r="DQ195" s="33" t="s">
        <v>1236</v>
      </c>
      <c r="DR195" s="33" t="s">
        <v>1237</v>
      </c>
      <c r="DS195" s="91" t="s">
        <v>1259</v>
      </c>
      <c r="DT195" s="33" t="s">
        <v>1251</v>
      </c>
      <c r="DU195" s="33" t="s">
        <v>1191</v>
      </c>
      <c r="DV195" s="33" t="s">
        <v>1192</v>
      </c>
      <c r="DW195" s="33" t="s">
        <v>1193</v>
      </c>
      <c r="DX195" s="33" t="s">
        <v>1273</v>
      </c>
      <c r="DY195" s="91" t="s">
        <v>1195</v>
      </c>
      <c r="DZ195" s="92" t="s">
        <v>1218</v>
      </c>
      <c r="EA195" s="92" t="s">
        <v>1196</v>
      </c>
      <c r="EB195" s="33" t="s">
        <v>1197</v>
      </c>
      <c r="EC195" s="33" t="s">
        <v>1198</v>
      </c>
      <c r="ED195" s="33" t="s">
        <v>1274</v>
      </c>
      <c r="EE195" s="93" t="s">
        <v>1222</v>
      </c>
      <c r="EF195" s="93" t="s">
        <v>1201</v>
      </c>
      <c r="EG195" s="93" t="s">
        <v>1202</v>
      </c>
      <c r="EH195" s="93" t="s">
        <v>1203</v>
      </c>
      <c r="EI195" s="33" t="s">
        <v>1204</v>
      </c>
      <c r="EJ195" s="33" t="s">
        <v>1205</v>
      </c>
      <c r="EK195" s="33" t="s">
        <v>1206</v>
      </c>
      <c r="EL195" s="33" t="s">
        <v>1207</v>
      </c>
      <c r="EM195" s="33" t="s">
        <v>1208</v>
      </c>
      <c r="EN195" s="33" t="s">
        <v>1209</v>
      </c>
      <c r="EO195" s="33" t="s">
        <v>1210</v>
      </c>
      <c r="EP195" s="33" t="s">
        <v>1211</v>
      </c>
      <c r="EQ195" s="33" t="s">
        <v>1212</v>
      </c>
      <c r="ER195" s="33" t="s">
        <v>1213</v>
      </c>
      <c r="ES195" s="33" t="s">
        <v>1220</v>
      </c>
      <c r="ET195" s="33" t="s">
        <v>2219</v>
      </c>
      <c r="EU195"/>
      <c r="EW195" s="33" t="s">
        <v>1034</v>
      </c>
      <c r="EX195" s="90" t="s">
        <v>1268</v>
      </c>
      <c r="EY195" s="33" t="s">
        <v>1224</v>
      </c>
      <c r="EZ195" s="33" t="s">
        <v>1177</v>
      </c>
      <c r="FA195" s="91" t="s">
        <v>1226</v>
      </c>
      <c r="FB195" s="33" t="s">
        <v>1269</v>
      </c>
      <c r="FC195" s="91" t="s">
        <v>1228</v>
      </c>
      <c r="FD195" s="33" t="s">
        <v>1270</v>
      </c>
      <c r="FE195" s="91" t="s">
        <v>1271</v>
      </c>
      <c r="FF195" s="33" t="s">
        <v>1272</v>
      </c>
      <c r="FG195" s="33" t="s">
        <v>1233</v>
      </c>
      <c r="FH195" s="33" t="s">
        <v>1234</v>
      </c>
      <c r="FI195" s="33" t="s">
        <v>1235</v>
      </c>
      <c r="FJ195" s="33" t="s">
        <v>1236</v>
      </c>
      <c r="FK195" s="33" t="s">
        <v>1237</v>
      </c>
      <c r="FL195" s="91" t="s">
        <v>1259</v>
      </c>
      <c r="FM195" s="33" t="s">
        <v>1251</v>
      </c>
      <c r="FN195" s="33" t="s">
        <v>1191</v>
      </c>
      <c r="FO195" s="33" t="s">
        <v>1192</v>
      </c>
      <c r="FP195" s="33" t="s">
        <v>1193</v>
      </c>
      <c r="FQ195" s="33" t="s">
        <v>1273</v>
      </c>
      <c r="FR195" s="91" t="s">
        <v>1195</v>
      </c>
      <c r="FS195" s="92" t="s">
        <v>1218</v>
      </c>
      <c r="FT195" s="92" t="s">
        <v>1196</v>
      </c>
      <c r="FU195" s="33" t="s">
        <v>1197</v>
      </c>
      <c r="FV195" s="33" t="s">
        <v>1198</v>
      </c>
      <c r="FW195" s="33" t="s">
        <v>1274</v>
      </c>
      <c r="FX195" s="93" t="s">
        <v>1222</v>
      </c>
      <c r="FY195" s="93" t="s">
        <v>1201</v>
      </c>
      <c r="FZ195" s="93" t="s">
        <v>1202</v>
      </c>
      <c r="GA195" s="93" t="s">
        <v>1203</v>
      </c>
      <c r="GB195" s="33" t="s">
        <v>1204</v>
      </c>
      <c r="GC195" s="33" t="s">
        <v>1205</v>
      </c>
      <c r="GD195" s="33" t="s">
        <v>1206</v>
      </c>
      <c r="GE195" s="33" t="s">
        <v>1207</v>
      </c>
      <c r="GF195" s="33" t="s">
        <v>1208</v>
      </c>
      <c r="GG195" s="33" t="s">
        <v>1209</v>
      </c>
      <c r="GH195" s="33" t="s">
        <v>1210</v>
      </c>
      <c r="GI195" s="33" t="s">
        <v>1211</v>
      </c>
      <c r="GJ195" s="33" t="s">
        <v>1212</v>
      </c>
      <c r="GK195" s="33" t="s">
        <v>1213</v>
      </c>
      <c r="GL195" s="33" t="s">
        <v>1220</v>
      </c>
      <c r="GM195" s="33" t="s">
        <v>2219</v>
      </c>
      <c r="GN195" s="33" t="s">
        <v>2261</v>
      </c>
      <c r="GP195"/>
      <c r="GQ195" s="33" t="s">
        <v>984</v>
      </c>
      <c r="GR195" s="33" t="s">
        <v>1030</v>
      </c>
      <c r="GS195" s="33" t="s">
        <v>1031</v>
      </c>
      <c r="GT195" s="33" t="s">
        <v>1032</v>
      </c>
      <c r="GU195" s="33" t="s">
        <v>1033</v>
      </c>
      <c r="GV195" s="33" t="s">
        <v>1034</v>
      </c>
      <c r="GW195" s="90" t="s">
        <v>1268</v>
      </c>
      <c r="GX195" s="33" t="s">
        <v>1224</v>
      </c>
      <c r="GY195" s="33" t="s">
        <v>1177</v>
      </c>
      <c r="GZ195" s="91" t="s">
        <v>1226</v>
      </c>
      <c r="HA195" s="33" t="s">
        <v>1269</v>
      </c>
      <c r="HB195" s="91" t="s">
        <v>1228</v>
      </c>
      <c r="HC195" s="33" t="s">
        <v>1270</v>
      </c>
      <c r="HD195" s="91" t="s">
        <v>1271</v>
      </c>
      <c r="HE195" s="33" t="s">
        <v>1272</v>
      </c>
      <c r="HF195" s="33" t="s">
        <v>1233</v>
      </c>
      <c r="HG195" s="33" t="s">
        <v>1234</v>
      </c>
      <c r="HH195" s="33" t="s">
        <v>1235</v>
      </c>
      <c r="HI195" s="33" t="s">
        <v>1236</v>
      </c>
      <c r="HJ195" s="33" t="s">
        <v>1237</v>
      </c>
      <c r="HK195" s="91" t="s">
        <v>1259</v>
      </c>
      <c r="HL195" s="33" t="s">
        <v>1251</v>
      </c>
      <c r="HM195" s="33" t="s">
        <v>1191</v>
      </c>
      <c r="HN195" s="33" t="s">
        <v>1192</v>
      </c>
      <c r="HO195" s="33" t="s">
        <v>1193</v>
      </c>
      <c r="HP195" s="33" t="s">
        <v>1273</v>
      </c>
      <c r="HQ195" s="91" t="s">
        <v>1195</v>
      </c>
      <c r="HR195" s="92" t="s">
        <v>1218</v>
      </c>
      <c r="HS195" s="92" t="s">
        <v>1196</v>
      </c>
      <c r="HT195" s="33" t="s">
        <v>1197</v>
      </c>
      <c r="HU195" s="33" t="s">
        <v>1198</v>
      </c>
      <c r="HV195" s="33" t="s">
        <v>1274</v>
      </c>
      <c r="HW195" s="93" t="s">
        <v>1222</v>
      </c>
      <c r="HX195" s="93" t="s">
        <v>1201</v>
      </c>
      <c r="HY195" s="93" t="s">
        <v>1202</v>
      </c>
      <c r="HZ195" s="93" t="s">
        <v>1203</v>
      </c>
      <c r="IA195" s="33" t="s">
        <v>1204</v>
      </c>
      <c r="IB195" s="33" t="s">
        <v>1205</v>
      </c>
      <c r="IC195" s="33" t="s">
        <v>1206</v>
      </c>
      <c r="ID195" s="33" t="s">
        <v>1207</v>
      </c>
      <c r="IE195" s="33" t="s">
        <v>1208</v>
      </c>
      <c r="IF195" s="33" t="s">
        <v>1209</v>
      </c>
      <c r="IG195" s="33" t="s">
        <v>1210</v>
      </c>
      <c r="IH195" s="33" t="s">
        <v>1211</v>
      </c>
      <c r="II195" s="33" t="s">
        <v>1212</v>
      </c>
      <c r="IJ195" s="33" t="s">
        <v>1213</v>
      </c>
      <c r="IK195" s="33" t="s">
        <v>1220</v>
      </c>
      <c r="IL195" s="33" t="s">
        <v>2262</v>
      </c>
      <c r="IM195" s="33" t="s">
        <v>2261</v>
      </c>
      <c r="IP195" s="33" t="s">
        <v>984</v>
      </c>
      <c r="IQ195" s="33" t="s">
        <v>1030</v>
      </c>
      <c r="IR195" s="33" t="s">
        <v>1031</v>
      </c>
      <c r="IS195" s="33" t="s">
        <v>1032</v>
      </c>
      <c r="IT195" s="33" t="s">
        <v>1033</v>
      </c>
      <c r="IU195" s="33" t="s">
        <v>1034</v>
      </c>
      <c r="IV195" s="90" t="s">
        <v>1268</v>
      </c>
      <c r="IW195" s="33" t="s">
        <v>1224</v>
      </c>
      <c r="IX195" s="33" t="s">
        <v>1177</v>
      </c>
      <c r="IY195" s="91" t="s">
        <v>1226</v>
      </c>
      <c r="IZ195" s="33" t="s">
        <v>1269</v>
      </c>
      <c r="JA195" s="91" t="s">
        <v>1228</v>
      </c>
      <c r="JB195" s="33" t="s">
        <v>1270</v>
      </c>
      <c r="JC195" s="91" t="s">
        <v>1271</v>
      </c>
      <c r="JD195" s="33" t="s">
        <v>1272</v>
      </c>
      <c r="JE195" s="33" t="s">
        <v>1233</v>
      </c>
      <c r="JF195" s="33" t="s">
        <v>1234</v>
      </c>
      <c r="JG195" s="33" t="s">
        <v>1235</v>
      </c>
      <c r="JH195" s="33" t="s">
        <v>1236</v>
      </c>
      <c r="JI195" s="33" t="s">
        <v>1237</v>
      </c>
      <c r="JJ195" s="91" t="s">
        <v>1259</v>
      </c>
      <c r="JK195" s="33" t="s">
        <v>1251</v>
      </c>
      <c r="JL195" s="33" t="s">
        <v>1191</v>
      </c>
      <c r="JM195" s="33" t="s">
        <v>1192</v>
      </c>
      <c r="JN195" s="33" t="s">
        <v>1193</v>
      </c>
      <c r="JO195" s="33" t="s">
        <v>1273</v>
      </c>
      <c r="JP195" s="91" t="s">
        <v>1195</v>
      </c>
      <c r="JQ195" s="92" t="s">
        <v>1218</v>
      </c>
      <c r="JR195" s="92" t="s">
        <v>1196</v>
      </c>
      <c r="JS195" s="33" t="s">
        <v>1197</v>
      </c>
      <c r="JT195" s="33" t="s">
        <v>1198</v>
      </c>
      <c r="JU195" s="33" t="s">
        <v>1274</v>
      </c>
      <c r="JV195" s="93" t="s">
        <v>1222</v>
      </c>
      <c r="JW195" s="93" t="s">
        <v>1201</v>
      </c>
      <c r="JX195" s="93" t="s">
        <v>1202</v>
      </c>
      <c r="JY195" s="93" t="s">
        <v>1203</v>
      </c>
      <c r="JZ195" s="33" t="s">
        <v>1204</v>
      </c>
      <c r="KA195" s="33" t="s">
        <v>1205</v>
      </c>
      <c r="KB195" s="33" t="s">
        <v>1206</v>
      </c>
      <c r="KC195" s="33" t="s">
        <v>1207</v>
      </c>
      <c r="KD195" s="33" t="s">
        <v>1208</v>
      </c>
      <c r="KE195" s="33" t="s">
        <v>1209</v>
      </c>
      <c r="KF195" s="33" t="s">
        <v>1210</v>
      </c>
      <c r="KG195" s="33" t="s">
        <v>1211</v>
      </c>
      <c r="KH195" s="33" t="s">
        <v>1212</v>
      </c>
      <c r="KI195" s="33" t="s">
        <v>1213</v>
      </c>
      <c r="KJ195" s="33" t="s">
        <v>1220</v>
      </c>
      <c r="KK195" s="33" t="s">
        <v>2219</v>
      </c>
      <c r="KL195" s="33" t="s">
        <v>2261</v>
      </c>
    </row>
    <row r="196" spans="1:298" ht="19.5" customHeight="1" x14ac:dyDescent="0.3">
      <c r="A196" s="11" t="s">
        <v>1071</v>
      </c>
      <c r="B196" s="94"/>
      <c r="C196" s="94"/>
      <c r="D196" s="94"/>
      <c r="E196" s="94"/>
      <c r="F196" s="94"/>
      <c r="G196" s="42" t="s">
        <v>1074</v>
      </c>
      <c r="H196" s="42" t="s">
        <v>1074</v>
      </c>
      <c r="I196" s="42">
        <v>0</v>
      </c>
      <c r="J196" s="182" t="s">
        <v>1257</v>
      </c>
      <c r="K196" s="42">
        <v>0</v>
      </c>
      <c r="L196" s="138" t="s">
        <v>1257</v>
      </c>
      <c r="M196" s="42">
        <v>0</v>
      </c>
      <c r="N196" s="182" t="s">
        <v>1257</v>
      </c>
      <c r="O196" s="42">
        <v>0</v>
      </c>
      <c r="P196" s="42">
        <v>0</v>
      </c>
      <c r="Q196" s="42">
        <v>0</v>
      </c>
      <c r="R196" s="42">
        <v>0</v>
      </c>
      <c r="S196" s="42">
        <v>0</v>
      </c>
      <c r="T196" s="42">
        <v>0</v>
      </c>
      <c r="U196" s="182" t="s">
        <v>1257</v>
      </c>
      <c r="V196" s="42">
        <v>0</v>
      </c>
      <c r="W196" s="42">
        <v>0.5</v>
      </c>
      <c r="X196" s="42">
        <v>-0.16666666666666663</v>
      </c>
      <c r="Y196" s="42">
        <v>-0.20000000000000007</v>
      </c>
      <c r="Z196" s="42">
        <v>0</v>
      </c>
      <c r="AA196" s="182" t="s">
        <v>1257</v>
      </c>
      <c r="AB196" s="42"/>
      <c r="AC196" s="42"/>
      <c r="AD196" s="98"/>
      <c r="AE196" s="98">
        <v>-0.33333333333333337</v>
      </c>
      <c r="AF196" s="98">
        <v>0</v>
      </c>
      <c r="AG196" s="95">
        <v>0.5</v>
      </c>
      <c r="AH196" s="95"/>
      <c r="AI196" s="95"/>
      <c r="AJ196" s="95">
        <v>0.59999999999999987</v>
      </c>
      <c r="AK196" s="95">
        <v>-0.25</v>
      </c>
      <c r="AL196" s="95">
        <v>-0.16666666666666663</v>
      </c>
      <c r="AM196" s="95">
        <v>0.19999999999999996</v>
      </c>
      <c r="AN196" s="95">
        <v>0</v>
      </c>
      <c r="AO196" s="95">
        <v>0</v>
      </c>
      <c r="AP196" s="95"/>
      <c r="AQ196" s="95"/>
      <c r="AR196" s="95">
        <v>0</v>
      </c>
      <c r="AS196" s="128"/>
      <c r="AT196" s="95"/>
      <c r="AU196" s="24"/>
      <c r="AV196" s="96"/>
      <c r="AW196" s="96">
        <v>0.19999999999999996</v>
      </c>
      <c r="AZ196" s="11" t="s">
        <v>1071</v>
      </c>
      <c r="BA196" s="94"/>
      <c r="BB196" s="94"/>
      <c r="BC196" s="94"/>
      <c r="BD196" s="94"/>
      <c r="BE196" s="94"/>
      <c r="BF196" s="42" t="s">
        <v>1074</v>
      </c>
      <c r="BG196" s="42" t="s">
        <v>1074</v>
      </c>
      <c r="BH196" s="42">
        <v>-0.19999999999999984</v>
      </c>
      <c r="BI196" s="182" t="s">
        <v>1257</v>
      </c>
      <c r="BJ196" s="42">
        <v>0</v>
      </c>
      <c r="BK196" s="182" t="s">
        <v>1257</v>
      </c>
      <c r="BL196" s="42">
        <v>0</v>
      </c>
      <c r="BM196" s="182" t="s">
        <v>1257</v>
      </c>
      <c r="BN196" s="42">
        <v>0</v>
      </c>
      <c r="BO196" s="42">
        <v>0</v>
      </c>
      <c r="BP196" s="42">
        <v>0</v>
      </c>
      <c r="BQ196" s="42">
        <v>1.3322676295501878E-15</v>
      </c>
      <c r="BR196" s="42">
        <v>0.24999999999999822</v>
      </c>
      <c r="BS196" s="42">
        <v>-0.19999999999999984</v>
      </c>
      <c r="BT196" s="182" t="s">
        <v>1257</v>
      </c>
      <c r="BU196" s="42">
        <v>0.24999999999999978</v>
      </c>
      <c r="BV196" s="42">
        <v>0.10000000000000009</v>
      </c>
      <c r="BW196" s="42">
        <v>0</v>
      </c>
      <c r="BX196" s="42">
        <v>-9.090909090909105E-2</v>
      </c>
      <c r="BY196" s="42">
        <v>0.25000000000000022</v>
      </c>
      <c r="BZ196" s="182" t="s">
        <v>1257</v>
      </c>
      <c r="CA196" s="42"/>
      <c r="CB196" s="42"/>
      <c r="CC196" s="42"/>
      <c r="CD196" s="42">
        <v>0</v>
      </c>
      <c r="CE196" s="42">
        <v>0</v>
      </c>
      <c r="CF196" s="95">
        <v>0</v>
      </c>
      <c r="CG196" s="95"/>
      <c r="CH196" s="95"/>
      <c r="CI196" s="95">
        <v>0</v>
      </c>
      <c r="CJ196" s="95">
        <v>0.20000000000000018</v>
      </c>
      <c r="CK196" s="95">
        <v>-0.375</v>
      </c>
      <c r="CL196" s="95">
        <v>0.66666666666666674</v>
      </c>
      <c r="CM196" s="95">
        <v>0</v>
      </c>
      <c r="CN196" s="95">
        <v>0.19999999999999996</v>
      </c>
      <c r="CO196" s="95"/>
      <c r="CP196" s="95"/>
      <c r="CQ196" s="95">
        <v>7.1428571428571397E-2</v>
      </c>
      <c r="CR196" s="128"/>
      <c r="CS196" s="95"/>
      <c r="CT196" s="24"/>
      <c r="CU196" s="96"/>
      <c r="CV196" s="96">
        <v>0.19999999999999996</v>
      </c>
      <c r="CY196" s="11" t="s">
        <v>1071</v>
      </c>
      <c r="CZ196" s="94"/>
      <c r="DA196" s="94"/>
      <c r="DB196" s="94"/>
      <c r="DC196" s="94"/>
      <c r="DD196" s="94"/>
      <c r="DE196" s="42" t="s">
        <v>1074</v>
      </c>
      <c r="DF196" s="42" t="s">
        <v>1074</v>
      </c>
      <c r="DG196" s="42">
        <v>0</v>
      </c>
      <c r="DH196" s="182" t="s">
        <v>1257</v>
      </c>
      <c r="DI196" s="42">
        <v>-0.20000000000000007</v>
      </c>
      <c r="DJ196" s="182" t="s">
        <v>1257</v>
      </c>
      <c r="DK196" s="42">
        <v>0.25000000000000022</v>
      </c>
      <c r="DL196" s="182" t="s">
        <v>1257</v>
      </c>
      <c r="DM196" s="42">
        <v>-0.20000000000000007</v>
      </c>
      <c r="DN196" s="42">
        <v>0</v>
      </c>
      <c r="DO196" s="42">
        <v>0.25000000000000022</v>
      </c>
      <c r="DP196" s="42">
        <v>8.8817841970012523E-16</v>
      </c>
      <c r="DQ196" s="42">
        <v>-7.7715611723760958E-16</v>
      </c>
      <c r="DR196" s="42">
        <v>0</v>
      </c>
      <c r="DS196" s="182" t="s">
        <v>1257</v>
      </c>
      <c r="DT196" s="42">
        <v>0</v>
      </c>
      <c r="DU196" s="42">
        <v>-0.16666666666666663</v>
      </c>
      <c r="DV196" s="42">
        <v>-0.16666666666666663</v>
      </c>
      <c r="DW196" s="42">
        <v>0</v>
      </c>
      <c r="DX196" s="42">
        <v>0</v>
      </c>
      <c r="DY196" s="182" t="s">
        <v>1257</v>
      </c>
      <c r="DZ196" s="42"/>
      <c r="EA196" s="42"/>
      <c r="EB196" s="42"/>
      <c r="EC196" s="42">
        <v>-0.16666666666666663</v>
      </c>
      <c r="ED196" s="42">
        <v>0</v>
      </c>
      <c r="EE196" s="95">
        <v>0</v>
      </c>
      <c r="EF196" s="95"/>
      <c r="EG196" s="95"/>
      <c r="EH196" s="95">
        <v>0</v>
      </c>
      <c r="EI196" s="95">
        <v>0.19999999999999996</v>
      </c>
      <c r="EJ196" s="95">
        <v>0</v>
      </c>
      <c r="EK196" s="95">
        <v>0</v>
      </c>
      <c r="EL196" s="95">
        <v>0</v>
      </c>
      <c r="EM196" s="95">
        <v>-0.16666666666666663</v>
      </c>
      <c r="EN196" s="95"/>
      <c r="EO196" s="95"/>
      <c r="EP196" s="95">
        <v>0</v>
      </c>
      <c r="EQ196" s="95"/>
      <c r="ER196" s="95"/>
      <c r="ES196" s="24"/>
      <c r="ET196" s="96"/>
      <c r="EU196"/>
      <c r="EW196" s="94"/>
      <c r="EX196" s="42" t="s">
        <v>1074</v>
      </c>
      <c r="EY196" s="42" t="s">
        <v>1074</v>
      </c>
      <c r="EZ196" s="42">
        <v>0.19999999999999996</v>
      </c>
      <c r="FA196" s="182" t="s">
        <v>1257</v>
      </c>
      <c r="FB196" s="42">
        <v>0</v>
      </c>
      <c r="FC196" s="182" t="s">
        <v>1257</v>
      </c>
      <c r="FD196" s="42">
        <v>0.16666666666666674</v>
      </c>
      <c r="FE196" s="182" t="s">
        <v>1257</v>
      </c>
      <c r="FF196" s="42">
        <v>-0.1428571428571429</v>
      </c>
      <c r="FG196" s="42">
        <v>0</v>
      </c>
      <c r="FH196" s="42">
        <v>-0.16666666666666663</v>
      </c>
      <c r="FI196" s="42">
        <v>0.19999999999999996</v>
      </c>
      <c r="FJ196" s="42">
        <v>0.16666666666666674</v>
      </c>
      <c r="FK196" s="42">
        <v>0</v>
      </c>
      <c r="FL196" s="182" t="s">
        <v>1257</v>
      </c>
      <c r="FM196" s="42">
        <v>0</v>
      </c>
      <c r="FN196" s="42">
        <v>0</v>
      </c>
      <c r="FO196" s="101">
        <v>0.14285714285714279</v>
      </c>
      <c r="FP196" s="42">
        <v>-0.12499999999999989</v>
      </c>
      <c r="FQ196" s="42">
        <v>0</v>
      </c>
      <c r="FR196" s="182" t="s">
        <v>1257</v>
      </c>
      <c r="FS196" s="42"/>
      <c r="FT196" s="42"/>
      <c r="FU196" s="42"/>
      <c r="FV196" s="42">
        <v>0</v>
      </c>
      <c r="FW196" s="42">
        <v>0</v>
      </c>
      <c r="FX196" s="95">
        <v>0</v>
      </c>
      <c r="FY196" s="95"/>
      <c r="FZ196" s="95"/>
      <c r="GA196" s="95">
        <v>0</v>
      </c>
      <c r="GB196" s="95">
        <v>-0.1428571428571429</v>
      </c>
      <c r="GC196" s="95">
        <v>0</v>
      </c>
      <c r="GD196" s="95">
        <v>0.16666666666666674</v>
      </c>
      <c r="GE196" s="95">
        <v>0</v>
      </c>
      <c r="GF196" s="95">
        <v>0</v>
      </c>
      <c r="GG196" s="95"/>
      <c r="GH196" s="95"/>
      <c r="GI196" s="95">
        <v>-0.12499999999999989</v>
      </c>
      <c r="GJ196" s="95"/>
      <c r="GK196" s="95"/>
      <c r="GL196" s="24"/>
      <c r="GM196" s="96"/>
      <c r="GN196" s="96">
        <v>-0.45454545454545447</v>
      </c>
      <c r="GP196"/>
      <c r="GQ196" s="11" t="s">
        <v>1071</v>
      </c>
      <c r="GR196" s="94"/>
      <c r="GS196" s="94"/>
      <c r="GT196" s="94"/>
      <c r="GU196" s="94"/>
      <c r="GV196" s="94"/>
      <c r="GW196" s="42" t="s">
        <v>1074</v>
      </c>
      <c r="GX196" s="42" t="s">
        <v>1074</v>
      </c>
      <c r="GY196" s="42">
        <v>0</v>
      </c>
      <c r="GZ196" s="182" t="s">
        <v>1257</v>
      </c>
      <c r="HA196" s="42">
        <v>0</v>
      </c>
      <c r="HB196" s="182" t="s">
        <v>1257</v>
      </c>
      <c r="HC196" s="42">
        <v>0</v>
      </c>
      <c r="HD196" s="182" t="s">
        <v>1257</v>
      </c>
      <c r="HE196" s="42">
        <v>0</v>
      </c>
      <c r="HF196" s="42">
        <v>0</v>
      </c>
      <c r="HG196" s="42">
        <v>0</v>
      </c>
      <c r="HH196" s="42">
        <v>1.9984014443252818E-15</v>
      </c>
      <c r="HI196" s="42">
        <v>-1.8873791418627661E-15</v>
      </c>
      <c r="HJ196" s="42">
        <v>0</v>
      </c>
      <c r="HK196" s="182" t="s">
        <v>1257</v>
      </c>
      <c r="HL196" s="42">
        <v>0.5</v>
      </c>
      <c r="HM196" s="42">
        <v>0</v>
      </c>
      <c r="HN196" s="42">
        <v>3.3333333333333437E-2</v>
      </c>
      <c r="HO196" s="42">
        <v>-0.19354838709677413</v>
      </c>
      <c r="HP196" s="42">
        <v>0.19999999999999996</v>
      </c>
      <c r="HQ196" s="182" t="s">
        <v>1257</v>
      </c>
      <c r="HR196" s="42"/>
      <c r="HS196" s="42"/>
      <c r="HT196" s="42"/>
      <c r="HU196" s="42">
        <v>0.5</v>
      </c>
      <c r="HV196" s="42">
        <v>0</v>
      </c>
      <c r="HW196" s="42">
        <v>0</v>
      </c>
      <c r="HX196" s="95"/>
      <c r="HY196" s="95"/>
      <c r="HZ196" s="95">
        <v>0</v>
      </c>
      <c r="IA196" s="95">
        <v>0.25</v>
      </c>
      <c r="IB196" s="95">
        <v>0</v>
      </c>
      <c r="IC196" s="95">
        <v>0.19999999999999996</v>
      </c>
      <c r="ID196" s="95">
        <v>0</v>
      </c>
      <c r="IE196" s="95">
        <v>-0.13333333333333341</v>
      </c>
      <c r="IF196" s="95"/>
      <c r="IG196" s="95"/>
      <c r="IH196" s="95">
        <v>0.15384615384615397</v>
      </c>
      <c r="II196" s="95"/>
      <c r="IJ196" s="95"/>
      <c r="IK196" s="24"/>
      <c r="IL196" s="96"/>
      <c r="IM196" s="96">
        <v>0.73913043478260865</v>
      </c>
      <c r="IP196" s="11" t="s">
        <v>1071</v>
      </c>
      <c r="IQ196" s="94"/>
      <c r="IR196" s="94"/>
      <c r="IS196" s="94"/>
      <c r="IT196" s="94"/>
      <c r="IU196" s="94"/>
      <c r="IV196" s="42" t="s">
        <v>1074</v>
      </c>
      <c r="IW196" s="42" t="s">
        <v>1074</v>
      </c>
      <c r="IX196" s="42">
        <v>0.16666666666666674</v>
      </c>
      <c r="IY196" s="42"/>
      <c r="IZ196" s="182" t="s">
        <v>1257</v>
      </c>
      <c r="JA196" s="42">
        <v>0</v>
      </c>
      <c r="JB196" s="182" t="s">
        <v>1257</v>
      </c>
      <c r="JC196" s="42">
        <v>0</v>
      </c>
      <c r="JD196" s="182" t="s">
        <v>1257</v>
      </c>
      <c r="JE196" s="42">
        <v>0</v>
      </c>
      <c r="JF196" s="42">
        <v>0</v>
      </c>
      <c r="JG196" s="42">
        <v>0</v>
      </c>
      <c r="JH196" s="42">
        <v>-5.5511151231257827E-16</v>
      </c>
      <c r="JI196" s="42">
        <v>0</v>
      </c>
      <c r="JJ196" s="42">
        <v>-5.714285714286671E-4</v>
      </c>
      <c r="JK196" s="182" t="s">
        <v>1257</v>
      </c>
      <c r="JL196" s="42">
        <v>5.717552887365418E-4</v>
      </c>
      <c r="JM196" s="42">
        <v>0</v>
      </c>
      <c r="JN196" s="101">
        <v>0.14285714285714279</v>
      </c>
      <c r="JO196" s="42">
        <v>0</v>
      </c>
      <c r="JP196" s="42">
        <v>-0.12499999999999989</v>
      </c>
      <c r="JQ196" s="182" t="s">
        <v>1257</v>
      </c>
      <c r="JR196" s="42"/>
      <c r="JS196" s="42"/>
      <c r="JT196" s="42"/>
      <c r="JU196" s="42">
        <v>0</v>
      </c>
      <c r="JV196" s="42">
        <v>0</v>
      </c>
      <c r="JW196" s="95"/>
      <c r="JX196" s="95"/>
      <c r="JY196" s="95">
        <v>7.6923076923077094E-2</v>
      </c>
      <c r="JZ196" s="95">
        <v>0.14285714285714279</v>
      </c>
      <c r="KA196" s="95">
        <v>0</v>
      </c>
      <c r="KB196" s="95">
        <v>0</v>
      </c>
      <c r="KC196" s="95">
        <v>0</v>
      </c>
      <c r="KD196" s="95">
        <v>0</v>
      </c>
      <c r="KE196" s="95"/>
      <c r="KF196" s="95"/>
      <c r="KG196" s="95">
        <v>0</v>
      </c>
      <c r="KH196" s="95"/>
      <c r="KI196" s="95"/>
      <c r="KJ196" s="24"/>
      <c r="KK196" s="96"/>
      <c r="KL196" s="96">
        <v>-0.60000000000000009</v>
      </c>
    </row>
    <row r="197" spans="1:298" x14ac:dyDescent="0.3">
      <c r="A197" s="11" t="s">
        <v>933</v>
      </c>
      <c r="B197" s="42">
        <v>0</v>
      </c>
      <c r="C197" s="42">
        <v>0.33333333333333326</v>
      </c>
      <c r="D197" s="42">
        <v>0</v>
      </c>
      <c r="E197" s="42">
        <v>0</v>
      </c>
      <c r="F197" s="42" t="s">
        <v>1074</v>
      </c>
      <c r="G197" s="42" t="s">
        <v>1074</v>
      </c>
      <c r="H197" s="42">
        <v>0</v>
      </c>
      <c r="I197" s="42">
        <v>0</v>
      </c>
      <c r="J197" s="182"/>
      <c r="K197" s="42">
        <v>0</v>
      </c>
      <c r="L197" s="138"/>
      <c r="M197" s="42">
        <v>0</v>
      </c>
      <c r="N197" s="182"/>
      <c r="O197" s="42" t="s">
        <v>1074</v>
      </c>
      <c r="P197" s="42" t="s">
        <v>1074</v>
      </c>
      <c r="Q197" s="42">
        <v>0</v>
      </c>
      <c r="R197" s="42">
        <v>0</v>
      </c>
      <c r="S197" s="42">
        <v>0</v>
      </c>
      <c r="T197" s="42">
        <v>0</v>
      </c>
      <c r="U197" s="182"/>
      <c r="V197" s="42">
        <v>0</v>
      </c>
      <c r="W197" s="42">
        <v>0</v>
      </c>
      <c r="X197" s="42">
        <v>0</v>
      </c>
      <c r="Y197" s="42">
        <v>0</v>
      </c>
      <c r="Z197" s="42">
        <v>0.5</v>
      </c>
      <c r="AA197" s="182"/>
      <c r="AB197" s="42"/>
      <c r="AC197" s="42"/>
      <c r="AD197" s="98">
        <v>0</v>
      </c>
      <c r="AE197" s="98">
        <v>0</v>
      </c>
      <c r="AF197" s="98">
        <v>0.35000000000000009</v>
      </c>
      <c r="AG197" s="95">
        <v>-7.407407407407407E-2</v>
      </c>
      <c r="AH197" s="95"/>
      <c r="AI197" s="95"/>
      <c r="AJ197" s="95">
        <v>0.5</v>
      </c>
      <c r="AK197" s="95">
        <v>-0.26666666666666661</v>
      </c>
      <c r="AL197" s="95">
        <v>2.2727272727272707E-2</v>
      </c>
      <c r="AM197" s="95">
        <v>0.42222222222222228</v>
      </c>
      <c r="AN197" s="95">
        <v>-0.21875</v>
      </c>
      <c r="AO197" s="95">
        <v>0</v>
      </c>
      <c r="AP197" s="95">
        <v>0</v>
      </c>
      <c r="AQ197" s="95">
        <v>-0.20000000000000007</v>
      </c>
      <c r="AR197" s="95">
        <v>0</v>
      </c>
      <c r="AS197" s="95">
        <v>1</v>
      </c>
      <c r="AT197" s="95">
        <v>-0.5</v>
      </c>
      <c r="AU197" s="24">
        <v>0.5</v>
      </c>
      <c r="AV197" s="96">
        <v>0</v>
      </c>
      <c r="AW197" s="96"/>
      <c r="AZ197" s="11" t="s">
        <v>933</v>
      </c>
      <c r="BA197" s="42">
        <v>-0.19999999999999996</v>
      </c>
      <c r="BB197" s="42">
        <v>0.35416666666666652</v>
      </c>
      <c r="BC197" s="42">
        <v>-0.38461538461538458</v>
      </c>
      <c r="BD197" s="42">
        <v>0.81300000000000017</v>
      </c>
      <c r="BE197" s="42" t="s">
        <v>1074</v>
      </c>
      <c r="BF197" s="42" t="s">
        <v>1074</v>
      </c>
      <c r="BG197" s="42">
        <v>-0.26666666666666661</v>
      </c>
      <c r="BH197" s="42">
        <v>-9.090909090909105E-2</v>
      </c>
      <c r="BI197" s="138"/>
      <c r="BJ197" s="42">
        <v>0</v>
      </c>
      <c r="BK197" s="138"/>
      <c r="BL197" s="42">
        <v>0.25000000000000022</v>
      </c>
      <c r="BM197" s="138"/>
      <c r="BN197" s="42" t="s">
        <v>1074</v>
      </c>
      <c r="BO197" s="42" t="s">
        <v>1074</v>
      </c>
      <c r="BP197" s="42">
        <v>0.25</v>
      </c>
      <c r="BQ197" s="42">
        <v>-0.33333333333333204</v>
      </c>
      <c r="BR197" s="42">
        <v>-1.9984014443252818E-15</v>
      </c>
      <c r="BS197" s="42">
        <v>0</v>
      </c>
      <c r="BT197" s="138"/>
      <c r="BU197" s="42">
        <v>0</v>
      </c>
      <c r="BV197" s="42">
        <v>0</v>
      </c>
      <c r="BW197" s="42">
        <v>0</v>
      </c>
      <c r="BX197" s="42">
        <v>0</v>
      </c>
      <c r="BY197" s="42">
        <v>0.5</v>
      </c>
      <c r="BZ197" s="182"/>
      <c r="CA197" s="42"/>
      <c r="CB197" s="42"/>
      <c r="CC197" s="42">
        <v>0</v>
      </c>
      <c r="CD197" s="42">
        <v>0</v>
      </c>
      <c r="CE197" s="42">
        <v>0.375</v>
      </c>
      <c r="CF197" s="95">
        <v>-5.4545454545454564E-2</v>
      </c>
      <c r="CG197" s="95"/>
      <c r="CH197" s="95"/>
      <c r="CI197" s="95">
        <v>0.44999999999999996</v>
      </c>
      <c r="CJ197" s="95">
        <v>-0.13793103448275856</v>
      </c>
      <c r="CK197" s="95">
        <v>0.11999999999999988</v>
      </c>
      <c r="CL197" s="95">
        <v>0</v>
      </c>
      <c r="CM197" s="95">
        <v>-7.1428571428571508E-2</v>
      </c>
      <c r="CN197" s="95">
        <v>-3.8461538461538325E-2</v>
      </c>
      <c r="CO197" s="95">
        <v>-0.20000000000000007</v>
      </c>
      <c r="CP197" s="95">
        <v>0</v>
      </c>
      <c r="CQ197" s="95">
        <v>0</v>
      </c>
      <c r="CR197" s="95">
        <v>2</v>
      </c>
      <c r="CS197" s="95">
        <v>-0.66666666666666674</v>
      </c>
      <c r="CT197" s="24">
        <v>1</v>
      </c>
      <c r="CU197" s="96">
        <v>-0.37499999999999989</v>
      </c>
      <c r="CV197" s="96"/>
      <c r="CY197" s="11" t="s">
        <v>933</v>
      </c>
      <c r="CZ197" s="42">
        <v>-0.16666666666666663</v>
      </c>
      <c r="DA197" s="42">
        <v>0.40000000000000013</v>
      </c>
      <c r="DB197" s="42">
        <v>-0.2857142857142857</v>
      </c>
      <c r="DC197" s="42">
        <v>-0.20000000000000007</v>
      </c>
      <c r="DD197" s="42" t="s">
        <v>1074</v>
      </c>
      <c r="DE197" s="42" t="s">
        <v>1074</v>
      </c>
      <c r="DF197" s="42">
        <v>-0.4</v>
      </c>
      <c r="DG197" s="42">
        <v>-0.16666666666666663</v>
      </c>
      <c r="DH197" s="182"/>
      <c r="DI197" s="42">
        <v>0.19999999999999996</v>
      </c>
      <c r="DJ197" s="182"/>
      <c r="DK197" s="42">
        <v>0</v>
      </c>
      <c r="DL197" s="182"/>
      <c r="DM197" s="42" t="s">
        <v>1074</v>
      </c>
      <c r="DN197" s="42" t="s">
        <v>1074</v>
      </c>
      <c r="DO197" s="42">
        <v>-0.29999999999999993</v>
      </c>
      <c r="DP197" s="42">
        <v>-0.28571428571428514</v>
      </c>
      <c r="DQ197" s="42">
        <v>0.3999999999999988</v>
      </c>
      <c r="DR197" s="42">
        <v>0</v>
      </c>
      <c r="DS197" s="182"/>
      <c r="DT197" s="42">
        <v>-0.12499999999999989</v>
      </c>
      <c r="DU197" s="42">
        <v>0.14285714285714279</v>
      </c>
      <c r="DV197" s="42">
        <v>0</v>
      </c>
      <c r="DW197" s="42">
        <v>0</v>
      </c>
      <c r="DX197" s="42">
        <v>0</v>
      </c>
      <c r="DY197" s="182"/>
      <c r="DZ197" s="42"/>
      <c r="EA197" s="42"/>
      <c r="EB197" s="42">
        <v>0</v>
      </c>
      <c r="EC197" s="42">
        <v>0</v>
      </c>
      <c r="ED197" s="42">
        <v>0</v>
      </c>
      <c r="EE197" s="95">
        <v>0</v>
      </c>
      <c r="EF197" s="95"/>
      <c r="EG197" s="95"/>
      <c r="EH197" s="95">
        <v>-4.166666666666663E-2</v>
      </c>
      <c r="EI197" s="95">
        <v>4.3478260869565188E-2</v>
      </c>
      <c r="EJ197" s="95">
        <v>-8.333333333333337E-2</v>
      </c>
      <c r="EK197" s="95">
        <v>9.090909090909105E-2</v>
      </c>
      <c r="EL197" s="95">
        <v>0</v>
      </c>
      <c r="EM197" s="95">
        <v>0</v>
      </c>
      <c r="EN197" s="95">
        <v>0</v>
      </c>
      <c r="EO197" s="95">
        <v>0</v>
      </c>
      <c r="EP197" s="95">
        <v>0</v>
      </c>
      <c r="EQ197" s="95">
        <v>-0.16666666666666663</v>
      </c>
      <c r="ER197" s="95">
        <v>0.19999999999999996</v>
      </c>
      <c r="ES197" s="24">
        <v>0</v>
      </c>
      <c r="ET197" s="96">
        <v>1.5833333333333335</v>
      </c>
      <c r="EU197"/>
      <c r="EW197" s="42" t="s">
        <v>1074</v>
      </c>
      <c r="EX197" s="42" t="s">
        <v>1074</v>
      </c>
      <c r="EY197" s="42">
        <v>0</v>
      </c>
      <c r="EZ197" s="42">
        <v>0</v>
      </c>
      <c r="FA197" s="182"/>
      <c r="FB197" s="42">
        <v>0</v>
      </c>
      <c r="FC197" s="182"/>
      <c r="FD197" s="42">
        <v>0</v>
      </c>
      <c r="FE197" s="182"/>
      <c r="FF197" s="42" t="s">
        <v>1074</v>
      </c>
      <c r="FG197" s="42" t="s">
        <v>1074</v>
      </c>
      <c r="FH197" s="42">
        <v>6.6666666666666652E-2</v>
      </c>
      <c r="FI197" s="42">
        <v>-0.25</v>
      </c>
      <c r="FJ197" s="42">
        <v>0.16666666666666674</v>
      </c>
      <c r="FK197" s="42">
        <v>0</v>
      </c>
      <c r="FL197" s="182"/>
      <c r="FM197" s="42">
        <v>0</v>
      </c>
      <c r="FN197" s="42">
        <v>0</v>
      </c>
      <c r="FO197" s="101">
        <v>0</v>
      </c>
      <c r="FP197" s="42">
        <v>-0.1428571428571429</v>
      </c>
      <c r="FQ197" s="42">
        <v>0</v>
      </c>
      <c r="FR197" s="182"/>
      <c r="FS197" s="42"/>
      <c r="FT197" s="42"/>
      <c r="FU197" s="42">
        <v>0</v>
      </c>
      <c r="FV197" s="42">
        <v>0</v>
      </c>
      <c r="FW197" s="42">
        <v>0</v>
      </c>
      <c r="FX197" s="95">
        <v>0</v>
      </c>
      <c r="FY197" s="95"/>
      <c r="FZ197" s="95"/>
      <c r="GA197" s="95">
        <v>4.1666666666666741E-2</v>
      </c>
      <c r="GB197" s="95">
        <v>-4.0000000000000036E-2</v>
      </c>
      <c r="GC197" s="95">
        <v>0</v>
      </c>
      <c r="GD197" s="95">
        <v>6.6666666666666652E-2</v>
      </c>
      <c r="GE197" s="95">
        <v>-0.125</v>
      </c>
      <c r="GF197" s="95">
        <v>7.1428571428571397E-2</v>
      </c>
      <c r="GG197" s="95">
        <v>0</v>
      </c>
      <c r="GH197" s="95">
        <v>0</v>
      </c>
      <c r="GI197" s="95">
        <v>0</v>
      </c>
      <c r="GJ197" s="95">
        <v>0.16666666666666674</v>
      </c>
      <c r="GK197" s="95">
        <v>-0.1428571428571429</v>
      </c>
      <c r="GL197" s="24">
        <v>0</v>
      </c>
      <c r="GM197" s="96">
        <v>0</v>
      </c>
      <c r="GN197" s="96"/>
      <c r="GP197"/>
      <c r="GQ197" s="11" t="s">
        <v>933</v>
      </c>
      <c r="GR197" s="42">
        <v>4.1666666666666741E-2</v>
      </c>
      <c r="GS197" s="42">
        <v>3.9999999999999813E-2</v>
      </c>
      <c r="GT197" s="42">
        <v>7.6923076923077094E-2</v>
      </c>
      <c r="GU197" s="42">
        <v>7.1428571428571397E-2</v>
      </c>
      <c r="GV197" s="42" t="s">
        <v>1074</v>
      </c>
      <c r="GW197" s="42" t="s">
        <v>1074</v>
      </c>
      <c r="GX197" s="42">
        <v>0.1875</v>
      </c>
      <c r="GY197" s="42">
        <v>-0.10526315789473673</v>
      </c>
      <c r="GZ197" s="182"/>
      <c r="HA197" s="42">
        <v>-0.41176470588235292</v>
      </c>
      <c r="HB197" s="182"/>
      <c r="HC197" s="42">
        <v>0</v>
      </c>
      <c r="HD197" s="182"/>
      <c r="HE197" s="42" t="s">
        <v>1074</v>
      </c>
      <c r="HF197" s="42" t="s">
        <v>1074</v>
      </c>
      <c r="HG197" s="42">
        <v>-0.18181818181818177</v>
      </c>
      <c r="HH197" s="42">
        <v>0</v>
      </c>
      <c r="HI197" s="42">
        <v>0.11111111111111116</v>
      </c>
      <c r="HJ197" s="42">
        <v>0</v>
      </c>
      <c r="HK197" s="182"/>
      <c r="HL197" s="42">
        <v>0</v>
      </c>
      <c r="HM197" s="42">
        <v>0.5</v>
      </c>
      <c r="HN197" s="42">
        <v>-0.16666666666666663</v>
      </c>
      <c r="HO197" s="42">
        <v>3.9999999999999813E-2</v>
      </c>
      <c r="HP197" s="42">
        <v>7.6923076923077094E-2</v>
      </c>
      <c r="HQ197" s="182"/>
      <c r="HR197" s="42"/>
      <c r="HS197" s="42"/>
      <c r="HT197" s="42">
        <v>-7.1428571428571508E-2</v>
      </c>
      <c r="HU197" s="42">
        <v>0</v>
      </c>
      <c r="HV197" s="42">
        <v>0.15384615384615397</v>
      </c>
      <c r="HW197" s="42">
        <v>0</v>
      </c>
      <c r="HX197" s="95"/>
      <c r="HY197" s="95"/>
      <c r="HZ197" s="95">
        <v>0</v>
      </c>
      <c r="IA197" s="95">
        <v>-5.2631578947368363E-2</v>
      </c>
      <c r="IB197" s="95">
        <v>0.13888888888888884</v>
      </c>
      <c r="IC197" s="95">
        <v>-0.12195121951219512</v>
      </c>
      <c r="ID197" s="95">
        <v>-5.5555555555555469E-2</v>
      </c>
      <c r="IE197" s="95">
        <v>5.8823529411764719E-2</v>
      </c>
      <c r="IF197" s="95">
        <v>0</v>
      </c>
      <c r="IG197" s="95">
        <v>0</v>
      </c>
      <c r="IH197" s="95">
        <v>0</v>
      </c>
      <c r="II197" s="95">
        <v>0.66666666666666674</v>
      </c>
      <c r="IJ197" s="95">
        <v>-0.3666666666666667</v>
      </c>
      <c r="IK197" s="24">
        <v>0.15789473684210531</v>
      </c>
      <c r="IL197" s="96">
        <v>0</v>
      </c>
      <c r="IM197" s="96"/>
      <c r="IP197" s="11" t="s">
        <v>933</v>
      </c>
      <c r="IQ197" s="42">
        <v>-0.4</v>
      </c>
      <c r="IR197" s="42">
        <v>5.555555555555558E-2</v>
      </c>
      <c r="IS197" s="42">
        <v>-0.26315789473684204</v>
      </c>
      <c r="IT197" s="42">
        <v>0.28571428571428559</v>
      </c>
      <c r="IU197" s="42" t="s">
        <v>1074</v>
      </c>
      <c r="IV197" s="42" t="s">
        <v>1074</v>
      </c>
      <c r="IW197" s="42">
        <v>-0.29999999999999993</v>
      </c>
      <c r="IX197" s="42">
        <v>-0.1428571428571429</v>
      </c>
      <c r="IY197" s="42"/>
      <c r="IZ197" s="182"/>
      <c r="JA197" s="42">
        <v>0</v>
      </c>
      <c r="JB197" s="182"/>
      <c r="JC197" s="42">
        <v>0.16666666666666674</v>
      </c>
      <c r="JD197" s="182"/>
      <c r="JE197" s="42" t="s">
        <v>1074</v>
      </c>
      <c r="JF197" s="42" t="s">
        <v>1074</v>
      </c>
      <c r="JG197" s="42">
        <v>-0.22222222222222221</v>
      </c>
      <c r="JH197" s="42">
        <v>-0.28571428571428514</v>
      </c>
      <c r="JI197" s="42">
        <v>0</v>
      </c>
      <c r="JJ197" s="42">
        <v>0</v>
      </c>
      <c r="JK197" s="182"/>
      <c r="JL197" s="42">
        <v>9.9999999999999867E-2</v>
      </c>
      <c r="JM197" s="42">
        <v>-9.0909090909090828E-2</v>
      </c>
      <c r="JN197" s="101">
        <v>0</v>
      </c>
      <c r="JO197" s="42">
        <v>0.19999999999999996</v>
      </c>
      <c r="JP197" s="42">
        <v>0</v>
      </c>
      <c r="JQ197" s="182"/>
      <c r="JR197" s="42"/>
      <c r="JS197" s="42"/>
      <c r="JT197" s="42">
        <v>0</v>
      </c>
      <c r="JU197" s="42">
        <v>0</v>
      </c>
      <c r="JV197" s="42">
        <v>0</v>
      </c>
      <c r="JW197" s="95"/>
      <c r="JX197" s="95"/>
      <c r="JY197" s="95">
        <v>0</v>
      </c>
      <c r="JZ197" s="95">
        <v>9.1599999999999904E-2</v>
      </c>
      <c r="KA197" s="95">
        <v>7.6951264199340841E-3</v>
      </c>
      <c r="KB197" s="95">
        <v>-9.0909090909090828E-2</v>
      </c>
      <c r="KC197" s="95">
        <v>-6.2400000000000011E-2</v>
      </c>
      <c r="KD197" s="95">
        <v>-4.0102389078498391E-2</v>
      </c>
      <c r="KE197" s="95">
        <v>0</v>
      </c>
      <c r="KF197" s="95">
        <v>0</v>
      </c>
      <c r="KG197" s="95">
        <v>0</v>
      </c>
      <c r="KH197" s="95">
        <v>0.77777777777777768</v>
      </c>
      <c r="KI197" s="95">
        <v>-0.25</v>
      </c>
      <c r="KJ197" s="24">
        <v>0</v>
      </c>
      <c r="KK197" s="96">
        <v>0</v>
      </c>
      <c r="KL197" s="96"/>
    </row>
    <row r="198" spans="1:298" x14ac:dyDescent="0.3">
      <c r="A198" s="11" t="s">
        <v>926</v>
      </c>
      <c r="B198" s="42">
        <v>-1.9960079840319889E-3</v>
      </c>
      <c r="C198" s="101" t="s">
        <v>1074</v>
      </c>
      <c r="D198" s="101" t="s">
        <v>1074</v>
      </c>
      <c r="E198" s="42">
        <v>0</v>
      </c>
      <c r="F198" s="42">
        <v>0.25</v>
      </c>
      <c r="G198" s="42">
        <v>-0.20000000000000007</v>
      </c>
      <c r="H198" s="42">
        <v>0</v>
      </c>
      <c r="I198" s="42">
        <v>0</v>
      </c>
      <c r="J198" s="182"/>
      <c r="K198" s="42">
        <v>0.5</v>
      </c>
      <c r="L198" s="138"/>
      <c r="M198" s="42">
        <v>-0.33333333333333337</v>
      </c>
      <c r="N198" s="182"/>
      <c r="O198" s="42">
        <v>0</v>
      </c>
      <c r="P198" s="42">
        <v>0</v>
      </c>
      <c r="Q198" s="42">
        <v>0.75000000000000022</v>
      </c>
      <c r="R198" s="42">
        <v>0.75000000000000022</v>
      </c>
      <c r="S198" s="42">
        <v>-0.33333333333333337</v>
      </c>
      <c r="T198" s="42">
        <v>0</v>
      </c>
      <c r="U198" s="182"/>
      <c r="V198" s="42">
        <v>0.5</v>
      </c>
      <c r="W198" s="42">
        <v>0</v>
      </c>
      <c r="X198" s="42">
        <v>-8.333333333333337E-2</v>
      </c>
      <c r="Y198" s="42"/>
      <c r="Z198" s="42"/>
      <c r="AA198" s="182"/>
      <c r="AB198" s="42"/>
      <c r="AC198" s="42">
        <v>0</v>
      </c>
      <c r="AD198" s="98">
        <v>-0.16666666666666663</v>
      </c>
      <c r="AE198" s="98">
        <v>-0.20000000000000007</v>
      </c>
      <c r="AF198" s="98">
        <v>0.35000000000000009</v>
      </c>
      <c r="AG198" s="95">
        <v>0.11111111111111116</v>
      </c>
      <c r="AH198" s="95">
        <v>-0.16666666666666663</v>
      </c>
      <c r="AI198" s="95">
        <v>0</v>
      </c>
      <c r="AJ198" s="95">
        <v>0.19999999999999996</v>
      </c>
      <c r="AK198" s="95">
        <v>-0.23333333333333339</v>
      </c>
      <c r="AL198" s="95">
        <v>8.6956521739130599E-2</v>
      </c>
      <c r="AM198" s="95">
        <v>0.19999999999999996</v>
      </c>
      <c r="AN198" s="95">
        <v>0</v>
      </c>
      <c r="AO198" s="95">
        <v>0</v>
      </c>
      <c r="AP198" s="95">
        <v>0</v>
      </c>
      <c r="AQ198" s="95">
        <v>0.33333333333333326</v>
      </c>
      <c r="AR198" s="95">
        <v>-0.25</v>
      </c>
      <c r="AS198" s="95">
        <v>0.33333333333333326</v>
      </c>
      <c r="AT198" s="95">
        <v>-0.5</v>
      </c>
      <c r="AU198" s="24">
        <v>0.5</v>
      </c>
      <c r="AV198" s="96">
        <v>0</v>
      </c>
      <c r="AW198" s="96">
        <v>0.33333333333333326</v>
      </c>
      <c r="AZ198" s="11" t="s">
        <v>926</v>
      </c>
      <c r="BA198" s="42">
        <v>0.25125125125125125</v>
      </c>
      <c r="BB198" s="101" t="s">
        <v>1074</v>
      </c>
      <c r="BC198" s="101" t="s">
        <v>1074</v>
      </c>
      <c r="BD198" s="42">
        <v>1.5000000000000004</v>
      </c>
      <c r="BE198" s="42">
        <v>-0.4</v>
      </c>
      <c r="BF198" s="42">
        <v>0.60000000000000009</v>
      </c>
      <c r="BG198" s="42">
        <v>-0.16666666666666674</v>
      </c>
      <c r="BH198" s="42">
        <v>-0.25</v>
      </c>
      <c r="BI198" s="138"/>
      <c r="BJ198" s="42">
        <v>0.83333333333333326</v>
      </c>
      <c r="BK198" s="138"/>
      <c r="BL198" s="42">
        <v>-0.48072727272727267</v>
      </c>
      <c r="BM198" s="138"/>
      <c r="BN198" s="42">
        <v>0.40056022408963576</v>
      </c>
      <c r="BO198" s="42">
        <v>0.125</v>
      </c>
      <c r="BP198" s="42">
        <v>0.11111111111111116</v>
      </c>
      <c r="BQ198" s="42">
        <v>8.8817841970012523E-16</v>
      </c>
      <c r="BR198" s="42">
        <v>-0.3000000000000006</v>
      </c>
      <c r="BS198" s="42">
        <v>0.28571428571428559</v>
      </c>
      <c r="BT198" s="138"/>
      <c r="BU198" s="42">
        <v>-0.22222222222222221</v>
      </c>
      <c r="BV198" s="42">
        <v>0</v>
      </c>
      <c r="BW198" s="42">
        <v>-0.1428571428571429</v>
      </c>
      <c r="BX198" s="42"/>
      <c r="BY198" s="42"/>
      <c r="BZ198" s="182"/>
      <c r="CA198" s="42"/>
      <c r="CB198" s="42">
        <v>0.60000000000000009</v>
      </c>
      <c r="CC198" s="42">
        <v>0.45833333333333348</v>
      </c>
      <c r="CD198" s="42">
        <v>-0.5714285714285714</v>
      </c>
      <c r="CE198" s="42">
        <v>0</v>
      </c>
      <c r="CF198" s="95">
        <v>0.66666666666666674</v>
      </c>
      <c r="CG198" s="95">
        <v>0</v>
      </c>
      <c r="CH198" s="95">
        <v>9.9999999999999867E-2</v>
      </c>
      <c r="CI198" s="95">
        <v>-9.0909090909090828E-2</v>
      </c>
      <c r="CJ198" s="95">
        <v>0</v>
      </c>
      <c r="CK198" s="95">
        <v>6.0000000000000053E-2</v>
      </c>
      <c r="CL198" s="95">
        <v>-5.6603773584905648E-2</v>
      </c>
      <c r="CM198" s="95">
        <v>0.19999999999999996</v>
      </c>
      <c r="CN198" s="95">
        <v>0</v>
      </c>
      <c r="CO198" s="95">
        <v>0</v>
      </c>
      <c r="CP198" s="95">
        <v>-8.333333333333337E-2</v>
      </c>
      <c r="CQ198" s="95">
        <v>9.090909090909105E-2</v>
      </c>
      <c r="CR198" s="95">
        <v>0</v>
      </c>
      <c r="CS198" s="95">
        <v>0</v>
      </c>
      <c r="CT198" s="24">
        <v>0</v>
      </c>
      <c r="CU198" s="96">
        <v>-0.4</v>
      </c>
      <c r="CV198" s="96">
        <v>0.11111111111111094</v>
      </c>
      <c r="CY198" s="11" t="s">
        <v>926</v>
      </c>
      <c r="CZ198" s="42">
        <v>-0.37499999999999989</v>
      </c>
      <c r="DA198" s="101" t="s">
        <v>1074</v>
      </c>
      <c r="DB198" s="101" t="s">
        <v>1074</v>
      </c>
      <c r="DC198" s="42">
        <v>0.5</v>
      </c>
      <c r="DD198" s="42">
        <v>-0.11111111111111116</v>
      </c>
      <c r="DE198" s="42">
        <v>-0.1875</v>
      </c>
      <c r="DF198" s="42">
        <v>3.4615384615384617</v>
      </c>
      <c r="DG198" s="42">
        <v>-0.72413793103448276</v>
      </c>
      <c r="DH198" s="182"/>
      <c r="DI198" s="42">
        <v>0.625</v>
      </c>
      <c r="DJ198" s="182"/>
      <c r="DK198" s="42">
        <v>-7.6923076923076872E-2</v>
      </c>
      <c r="DL198" s="182"/>
      <c r="DM198" s="42">
        <v>8.3333333333333259E-2</v>
      </c>
      <c r="DN198" s="42">
        <v>-0.40384615384615374</v>
      </c>
      <c r="DO198" s="42">
        <v>0.41935483870967727</v>
      </c>
      <c r="DP198" s="42">
        <v>0.27272727272727626</v>
      </c>
      <c r="DQ198" s="42">
        <v>-0.46428571428571574</v>
      </c>
      <c r="DR198" s="42">
        <v>0.25</v>
      </c>
      <c r="DS198" s="182"/>
      <c r="DT198" s="42">
        <v>-0.19999999999999996</v>
      </c>
      <c r="DU198" s="42">
        <v>0.25</v>
      </c>
      <c r="DV198" s="42">
        <v>0</v>
      </c>
      <c r="DW198" s="42"/>
      <c r="DX198" s="42"/>
      <c r="DY198" s="182"/>
      <c r="DZ198" s="42"/>
      <c r="EA198" s="42">
        <v>0</v>
      </c>
      <c r="EB198" s="42">
        <v>0.125</v>
      </c>
      <c r="EC198" s="42">
        <v>0.11111111111111116</v>
      </c>
      <c r="ED198" s="42">
        <v>-0.4</v>
      </c>
      <c r="EE198" s="95">
        <v>0</v>
      </c>
      <c r="EF198" s="95">
        <v>0.16666666666666674</v>
      </c>
      <c r="EG198" s="95">
        <v>3.5714285714285587E-2</v>
      </c>
      <c r="EH198" s="95">
        <v>-3.4482758620689502E-2</v>
      </c>
      <c r="EI198" s="95">
        <v>0</v>
      </c>
      <c r="EJ198" s="95">
        <v>0</v>
      </c>
      <c r="EK198" s="95">
        <v>0</v>
      </c>
      <c r="EL198" s="95">
        <v>0</v>
      </c>
      <c r="EM198" s="95">
        <v>0</v>
      </c>
      <c r="EN198" s="95">
        <v>0</v>
      </c>
      <c r="EO198" s="95">
        <v>0.14285714285714279</v>
      </c>
      <c r="EP198" s="95">
        <v>0.125</v>
      </c>
      <c r="EQ198" s="95">
        <v>-0.33333333333333337</v>
      </c>
      <c r="ER198" s="95">
        <v>0</v>
      </c>
      <c r="ES198" s="24">
        <v>0.25</v>
      </c>
      <c r="ET198" s="96">
        <v>0.33333333333333348</v>
      </c>
      <c r="EU198"/>
      <c r="EW198" s="42">
        <v>0</v>
      </c>
      <c r="EX198" s="42">
        <v>0.33333333333333326</v>
      </c>
      <c r="EY198" s="42">
        <v>-0.25</v>
      </c>
      <c r="EZ198" s="42">
        <v>0.33333333333333326</v>
      </c>
      <c r="FA198" s="182"/>
      <c r="FB198" s="42">
        <v>0.125</v>
      </c>
      <c r="FC198" s="182"/>
      <c r="FD198" s="42">
        <v>0.11111111111111116</v>
      </c>
      <c r="FE198" s="182"/>
      <c r="FF198" s="42">
        <v>-0.4</v>
      </c>
      <c r="FG198" s="42">
        <v>0.33333333333333326</v>
      </c>
      <c r="FH198" s="42">
        <v>0</v>
      </c>
      <c r="FI198" s="42">
        <v>4.4408920985006262E-16</v>
      </c>
      <c r="FJ198" s="42">
        <v>0</v>
      </c>
      <c r="FK198" s="42">
        <v>0</v>
      </c>
      <c r="FL198" s="182"/>
      <c r="FM198" s="42">
        <v>-6.25E-2</v>
      </c>
      <c r="FN198" s="42">
        <v>-6.6666666666666652E-2</v>
      </c>
      <c r="FO198" s="101">
        <v>0</v>
      </c>
      <c r="FP198" s="42"/>
      <c r="FQ198" s="42"/>
      <c r="FR198" s="182"/>
      <c r="FS198" s="42"/>
      <c r="FT198" s="42">
        <v>-0.10000000000000009</v>
      </c>
      <c r="FU198" s="42">
        <v>0.11111111111111116</v>
      </c>
      <c r="FV198" s="42">
        <v>-0.10000000000000009</v>
      </c>
      <c r="FW198" s="42">
        <v>0.11111111111111116</v>
      </c>
      <c r="FX198" s="95">
        <v>-0.10000000000000009</v>
      </c>
      <c r="FY198" s="95">
        <v>0</v>
      </c>
      <c r="FZ198" s="95">
        <v>-5.5555555555555469E-2</v>
      </c>
      <c r="GA198" s="95">
        <v>-5.882352941176483E-2</v>
      </c>
      <c r="GB198" s="95">
        <v>0</v>
      </c>
      <c r="GC198" s="95">
        <v>0</v>
      </c>
      <c r="GD198" s="95">
        <v>0</v>
      </c>
      <c r="GE198" s="95">
        <v>0</v>
      </c>
      <c r="GF198" s="95">
        <v>0</v>
      </c>
      <c r="GG198" s="95">
        <v>0</v>
      </c>
      <c r="GH198" s="95">
        <v>0</v>
      </c>
      <c r="GI198" s="95">
        <v>6.2500000000000222E-2</v>
      </c>
      <c r="GJ198" s="95">
        <v>0.17647058823529416</v>
      </c>
      <c r="GK198" s="95">
        <v>-0.10000000000000009</v>
      </c>
      <c r="GL198" s="24">
        <v>-5.5555555555555469E-2</v>
      </c>
      <c r="GM198" s="96">
        <v>-0.17647058823529416</v>
      </c>
      <c r="GN198" s="96">
        <v>0.28571428571428559</v>
      </c>
      <c r="GP198"/>
      <c r="GQ198" s="11" t="s">
        <v>926</v>
      </c>
      <c r="GR198" s="42">
        <v>0</v>
      </c>
      <c r="GS198" s="101" t="s">
        <v>1074</v>
      </c>
      <c r="GT198" s="101" t="s">
        <v>1074</v>
      </c>
      <c r="GU198" s="42">
        <v>7.1428571428571397E-2</v>
      </c>
      <c r="GV198" s="42">
        <v>-0.31666666666666665</v>
      </c>
      <c r="GW198" s="42">
        <v>0.21951219512195141</v>
      </c>
      <c r="GX198" s="42">
        <v>-5.0000000000000044E-2</v>
      </c>
      <c r="GY198" s="42">
        <v>-0.15789473684210531</v>
      </c>
      <c r="GZ198" s="182"/>
      <c r="HA198" s="42">
        <v>0.25</v>
      </c>
      <c r="HB198" s="182"/>
      <c r="HC198" s="42">
        <v>0.19999999999999996</v>
      </c>
      <c r="HD198" s="182"/>
      <c r="HE198" s="42">
        <v>-0.33333333333333326</v>
      </c>
      <c r="HF198" s="42">
        <v>9.9999999999999867E-2</v>
      </c>
      <c r="HG198" s="42">
        <v>0</v>
      </c>
      <c r="HH198" s="42">
        <v>-0.25</v>
      </c>
      <c r="HI198" s="42">
        <v>0.21212121212121215</v>
      </c>
      <c r="HJ198" s="42">
        <v>0.19999999999999996</v>
      </c>
      <c r="HK198" s="182"/>
      <c r="HL198" s="42">
        <v>2.0833333333333481E-2</v>
      </c>
      <c r="HM198" s="42">
        <v>0.22448979591836737</v>
      </c>
      <c r="HN198" s="42">
        <v>-0.19999999999999996</v>
      </c>
      <c r="HO198" s="42"/>
      <c r="HP198" s="42"/>
      <c r="HQ198" s="182"/>
      <c r="HR198" s="42"/>
      <c r="HS198" s="42">
        <v>0</v>
      </c>
      <c r="HT198" s="42">
        <v>0</v>
      </c>
      <c r="HU198" s="42">
        <v>-0.10000000000000009</v>
      </c>
      <c r="HV198" s="42">
        <v>0.30555555555555558</v>
      </c>
      <c r="HW198" s="42">
        <v>2.1276595744680993E-2</v>
      </c>
      <c r="HX198" s="95">
        <v>-0.16666666666666663</v>
      </c>
      <c r="HY198" s="95">
        <v>0</v>
      </c>
      <c r="HZ198" s="95">
        <v>0.25</v>
      </c>
      <c r="IA198" s="95">
        <v>0</v>
      </c>
      <c r="IB198" s="95">
        <v>-4.0000000000000036E-2</v>
      </c>
      <c r="IC198" s="95">
        <v>0</v>
      </c>
      <c r="ID198" s="95">
        <v>0.10416666666666674</v>
      </c>
      <c r="IE198" s="95">
        <v>-1.8867924528301994E-2</v>
      </c>
      <c r="IF198" s="95">
        <v>0</v>
      </c>
      <c r="IG198" s="95">
        <v>-0.23076923076923073</v>
      </c>
      <c r="IH198" s="95">
        <v>0</v>
      </c>
      <c r="II198" s="95">
        <v>0.27499999999999991</v>
      </c>
      <c r="IJ198" s="95">
        <v>-0.17647058823529416</v>
      </c>
      <c r="IK198" s="24">
        <v>-4.7619047619047561E-2</v>
      </c>
      <c r="IL198" s="96">
        <v>0.18999999999999995</v>
      </c>
      <c r="IM198" s="96">
        <v>-7.5630252100840289E-2</v>
      </c>
      <c r="IP198" s="11" t="s">
        <v>926</v>
      </c>
      <c r="IQ198" s="42">
        <v>-0.21739130434782616</v>
      </c>
      <c r="IR198" s="101" t="s">
        <v>1074</v>
      </c>
      <c r="IS198" s="101" t="s">
        <v>1074</v>
      </c>
      <c r="IT198" s="42">
        <v>1</v>
      </c>
      <c r="IU198" s="42">
        <v>-0.53571428571428581</v>
      </c>
      <c r="IV198" s="42">
        <v>0.61538461538461542</v>
      </c>
      <c r="IW198" s="42">
        <v>-4.7619047619047561E-2</v>
      </c>
      <c r="IX198" s="42">
        <v>-0.27500000000000013</v>
      </c>
      <c r="IY198" s="42"/>
      <c r="IZ198" s="182"/>
      <c r="JA198" s="42">
        <v>0.931034482758621</v>
      </c>
      <c r="JB198" s="182"/>
      <c r="JC198" s="42">
        <v>-0.37500000000000011</v>
      </c>
      <c r="JD198" s="182"/>
      <c r="JE198" s="42">
        <v>0.25714285714285712</v>
      </c>
      <c r="JF198" s="42">
        <v>-0.31818181818181812</v>
      </c>
      <c r="JG198" s="42">
        <v>0.73333333333333317</v>
      </c>
      <c r="JH198" s="42">
        <v>-7.6923076923076872E-2</v>
      </c>
      <c r="JI198" s="42">
        <v>-0.41666666666666663</v>
      </c>
      <c r="JJ198" s="42">
        <v>1</v>
      </c>
      <c r="JK198" s="182"/>
      <c r="JL198" s="42">
        <v>-0.4642857142857143</v>
      </c>
      <c r="JM198" s="42">
        <v>0.33333333333333348</v>
      </c>
      <c r="JN198" s="101">
        <v>-0.22499999999999998</v>
      </c>
      <c r="JO198" s="42"/>
      <c r="JP198" s="42"/>
      <c r="JQ198" s="182"/>
      <c r="JR198" s="42"/>
      <c r="JS198" s="42">
        <v>7.1428571428571397E-2</v>
      </c>
      <c r="JT198" s="42">
        <v>1</v>
      </c>
      <c r="JU198" s="42">
        <v>-6.6666666666666652E-2</v>
      </c>
      <c r="JV198" s="42">
        <v>-5.882352941176483E-2</v>
      </c>
      <c r="JW198" s="95">
        <v>0.25000000000000022</v>
      </c>
      <c r="JX198" s="95">
        <v>-7.4999999999999956E-2</v>
      </c>
      <c r="JY198" s="95">
        <v>8.1081081081081141E-2</v>
      </c>
      <c r="JZ198" s="95">
        <v>-0.20000000000000007</v>
      </c>
      <c r="KA198" s="95">
        <v>6.2500000000000222E-2</v>
      </c>
      <c r="KB198" s="95">
        <v>5.8823529411764719E-2</v>
      </c>
      <c r="KC198" s="95">
        <v>0</v>
      </c>
      <c r="KD198" s="95">
        <v>-5.5555555555555469E-2</v>
      </c>
      <c r="KE198" s="95">
        <v>0</v>
      </c>
      <c r="KF198" s="95">
        <v>0.41176470588235281</v>
      </c>
      <c r="KG198" s="95">
        <v>0</v>
      </c>
      <c r="KH198" s="95">
        <v>-0.25</v>
      </c>
      <c r="KI198" s="95">
        <v>0.11111111111111116</v>
      </c>
      <c r="KJ198" s="24">
        <v>-0.15000000000000002</v>
      </c>
      <c r="KK198" s="96">
        <v>0.17647058823529416</v>
      </c>
      <c r="KL198" s="96">
        <v>-5.0000000000000044E-2</v>
      </c>
    </row>
    <row r="199" spans="1:298" x14ac:dyDescent="0.3">
      <c r="A199" s="11" t="s">
        <v>914</v>
      </c>
      <c r="B199" s="42" t="s">
        <v>1074</v>
      </c>
      <c r="C199" s="101" t="s">
        <v>1074</v>
      </c>
      <c r="D199" s="101" t="s">
        <v>1074</v>
      </c>
      <c r="E199" s="42" t="s">
        <v>1074</v>
      </c>
      <c r="F199" s="42">
        <v>0.25000000000000022</v>
      </c>
      <c r="G199" s="42">
        <v>0</v>
      </c>
      <c r="H199" s="42" t="s">
        <v>1074</v>
      </c>
      <c r="I199" s="42" t="s">
        <v>1074</v>
      </c>
      <c r="J199" s="182"/>
      <c r="K199" s="42" t="s">
        <v>1074</v>
      </c>
      <c r="L199" s="138"/>
      <c r="M199" s="42">
        <v>-0.5</v>
      </c>
      <c r="N199" s="182"/>
      <c r="O199" s="42">
        <v>0.5</v>
      </c>
      <c r="P199" s="42">
        <v>-0.33333333333333337</v>
      </c>
      <c r="Q199" s="42">
        <v>0.5</v>
      </c>
      <c r="R199" s="42">
        <v>0.5</v>
      </c>
      <c r="S199" s="42">
        <v>0</v>
      </c>
      <c r="T199" s="42">
        <v>-0.66666666666666674</v>
      </c>
      <c r="U199" s="182"/>
      <c r="V199" s="42">
        <v>1.5000000000000004</v>
      </c>
      <c r="W199" s="42">
        <v>0</v>
      </c>
      <c r="X199" s="42">
        <v>0.19999999999999996</v>
      </c>
      <c r="Y199" s="42">
        <v>0</v>
      </c>
      <c r="Z199" s="42">
        <v>0</v>
      </c>
      <c r="AA199" s="182"/>
      <c r="AB199" s="42">
        <v>0</v>
      </c>
      <c r="AC199" s="42">
        <v>-0.33333333333333337</v>
      </c>
      <c r="AD199" s="98">
        <v>0</v>
      </c>
      <c r="AE199" s="98">
        <v>0</v>
      </c>
      <c r="AF199" s="98">
        <v>0</v>
      </c>
      <c r="AG199" s="95">
        <v>0</v>
      </c>
      <c r="AH199" s="95">
        <v>0</v>
      </c>
      <c r="AI199" s="95">
        <v>0</v>
      </c>
      <c r="AJ199" s="95">
        <v>0.25000000000000022</v>
      </c>
      <c r="AK199" s="95">
        <v>-0.4</v>
      </c>
      <c r="AL199" s="95">
        <v>0</v>
      </c>
      <c r="AM199" s="95">
        <v>0</v>
      </c>
      <c r="AN199" s="95">
        <v>0.33333333333333326</v>
      </c>
      <c r="AO199" s="95">
        <v>0</v>
      </c>
      <c r="AP199" s="95">
        <v>0</v>
      </c>
      <c r="AQ199" s="95">
        <v>0</v>
      </c>
      <c r="AR199" s="95">
        <v>0</v>
      </c>
      <c r="AS199" s="95">
        <v>1</v>
      </c>
      <c r="AT199" s="95">
        <v>-0.5</v>
      </c>
      <c r="AU199" s="24">
        <v>0</v>
      </c>
      <c r="AV199" s="96">
        <v>0</v>
      </c>
      <c r="AW199" s="96">
        <v>0</v>
      </c>
      <c r="AZ199" s="11" t="s">
        <v>914</v>
      </c>
      <c r="BA199" s="42" t="s">
        <v>1074</v>
      </c>
      <c r="BB199" s="101" t="s">
        <v>1074</v>
      </c>
      <c r="BC199" s="101" t="s">
        <v>1074</v>
      </c>
      <c r="BD199" s="42" t="s">
        <v>1074</v>
      </c>
      <c r="BE199" s="42">
        <v>0.5</v>
      </c>
      <c r="BF199" s="42">
        <v>-0.33333333333333337</v>
      </c>
      <c r="BG199" s="42" t="s">
        <v>1074</v>
      </c>
      <c r="BH199" s="42" t="s">
        <v>1074</v>
      </c>
      <c r="BI199" s="138"/>
      <c r="BJ199" s="42" t="s">
        <v>1074</v>
      </c>
      <c r="BK199" s="138"/>
      <c r="BL199" s="42">
        <v>-0.19999999999999984</v>
      </c>
      <c r="BM199" s="138"/>
      <c r="BN199" s="42">
        <v>0</v>
      </c>
      <c r="BO199" s="42">
        <v>0.24999999999999978</v>
      </c>
      <c r="BP199" s="42">
        <v>0</v>
      </c>
      <c r="BQ199" s="42">
        <v>1.9984014443252818E-15</v>
      </c>
      <c r="BR199" s="42">
        <v>-4.0000000000001923E-2</v>
      </c>
      <c r="BS199" s="42">
        <v>4.1666666666666519E-2</v>
      </c>
      <c r="BT199" s="138"/>
      <c r="BU199" s="42">
        <v>0.5</v>
      </c>
      <c r="BV199" s="42">
        <v>-0.33333333333333337</v>
      </c>
      <c r="BW199" s="42">
        <v>0</v>
      </c>
      <c r="BX199" s="42">
        <v>0.25000000000000022</v>
      </c>
      <c r="BY199" s="42">
        <v>-2.0000000000000129E-2</v>
      </c>
      <c r="BZ199" s="182"/>
      <c r="CA199" s="42">
        <v>0.22448979591836737</v>
      </c>
      <c r="CB199" s="42">
        <v>0</v>
      </c>
      <c r="CC199" s="42">
        <v>0</v>
      </c>
      <c r="CD199" s="42">
        <v>-0.36</v>
      </c>
      <c r="CE199" s="42">
        <v>4.1666666666666519E-2</v>
      </c>
      <c r="CF199" s="95">
        <v>0.10000000000000009</v>
      </c>
      <c r="CG199" s="95">
        <v>0.36363636363636354</v>
      </c>
      <c r="CH199" s="95">
        <v>0</v>
      </c>
      <c r="CI199" s="95">
        <v>-0.33333333333333337</v>
      </c>
      <c r="CJ199" s="95">
        <v>0.5</v>
      </c>
      <c r="CK199" s="95">
        <v>-0.29333333333333333</v>
      </c>
      <c r="CL199" s="95">
        <v>0.41509433962264164</v>
      </c>
      <c r="CM199" s="95">
        <v>0</v>
      </c>
      <c r="CN199" s="95">
        <v>0</v>
      </c>
      <c r="CO199" s="95">
        <v>0.16666666666666674</v>
      </c>
      <c r="CP199" s="95">
        <v>0.14285714285714279</v>
      </c>
      <c r="CQ199" s="95">
        <v>0</v>
      </c>
      <c r="CR199" s="95">
        <v>-0.5</v>
      </c>
      <c r="CS199" s="95">
        <v>0.60000000000000031</v>
      </c>
      <c r="CT199" s="24">
        <v>-6.2500000000000111E-2</v>
      </c>
      <c r="CU199" s="96">
        <v>0.19999999999999996</v>
      </c>
      <c r="CV199" s="96">
        <v>-0.16666666666666663</v>
      </c>
      <c r="CY199" s="11" t="s">
        <v>914</v>
      </c>
      <c r="CZ199" s="42" t="s">
        <v>1074</v>
      </c>
      <c r="DA199" s="101" t="s">
        <v>1074</v>
      </c>
      <c r="DB199" s="101" t="s">
        <v>1074</v>
      </c>
      <c r="DC199" s="42" t="s">
        <v>1074</v>
      </c>
      <c r="DD199" s="42">
        <v>0</v>
      </c>
      <c r="DE199" s="42">
        <v>-0.23076923076923073</v>
      </c>
      <c r="DF199" s="42" t="s">
        <v>1074</v>
      </c>
      <c r="DG199" s="42" t="s">
        <v>1074</v>
      </c>
      <c r="DH199" s="182"/>
      <c r="DI199" s="42" t="s">
        <v>1074</v>
      </c>
      <c r="DJ199" s="182"/>
      <c r="DK199" s="42">
        <v>-0.23076923076923073</v>
      </c>
      <c r="DL199" s="182"/>
      <c r="DM199" s="42">
        <v>0</v>
      </c>
      <c r="DN199" s="42">
        <v>-0.22499999999999998</v>
      </c>
      <c r="DO199" s="42">
        <v>3.2258064516129004E-2</v>
      </c>
      <c r="DP199" s="42">
        <v>-0.25</v>
      </c>
      <c r="DQ199" s="42">
        <v>0.25</v>
      </c>
      <c r="DR199" s="42">
        <v>1.5</v>
      </c>
      <c r="DS199" s="182"/>
      <c r="DT199" s="42">
        <v>-0.47368421052631582</v>
      </c>
      <c r="DU199" s="42">
        <v>-5.0000000000000044E-2</v>
      </c>
      <c r="DV199" s="42">
        <v>0</v>
      </c>
      <c r="DW199" s="42">
        <v>8.3333333333333259E-2</v>
      </c>
      <c r="DX199" s="42">
        <v>-0.38461538461538458</v>
      </c>
      <c r="DY199" s="182"/>
      <c r="DZ199" s="42">
        <v>0.125</v>
      </c>
      <c r="EA199" s="42">
        <v>0.11111111111111116</v>
      </c>
      <c r="EB199" s="42">
        <v>0</v>
      </c>
      <c r="EC199" s="42">
        <v>0</v>
      </c>
      <c r="ED199" s="42">
        <v>0</v>
      </c>
      <c r="EE199" s="95">
        <v>0</v>
      </c>
      <c r="EF199" s="95">
        <v>0</v>
      </c>
      <c r="EG199" s="95">
        <v>0</v>
      </c>
      <c r="EH199" s="95">
        <v>0</v>
      </c>
      <c r="EI199" s="95">
        <v>0</v>
      </c>
      <c r="EJ199" s="95">
        <v>0</v>
      </c>
      <c r="EK199" s="95">
        <v>0</v>
      </c>
      <c r="EL199" s="95">
        <v>0</v>
      </c>
      <c r="EM199" s="95">
        <v>0</v>
      </c>
      <c r="EN199" s="95">
        <v>0</v>
      </c>
      <c r="EO199" s="95">
        <v>0</v>
      </c>
      <c r="EP199" s="95">
        <v>0</v>
      </c>
      <c r="EQ199" s="95">
        <v>0</v>
      </c>
      <c r="ER199" s="95">
        <v>0</v>
      </c>
      <c r="ES199" s="24">
        <v>0</v>
      </c>
      <c r="ET199" s="96">
        <v>-0.20000000000000007</v>
      </c>
      <c r="EU199"/>
      <c r="EW199" s="42">
        <v>-0.16666666666666663</v>
      </c>
      <c r="EX199" s="42">
        <v>0</v>
      </c>
      <c r="EY199" s="42" t="s">
        <v>1074</v>
      </c>
      <c r="EZ199" s="42" t="s">
        <v>1074</v>
      </c>
      <c r="FA199" s="182"/>
      <c r="FB199" s="42" t="s">
        <v>1074</v>
      </c>
      <c r="FC199" s="182"/>
      <c r="FD199" s="42">
        <v>7.1428571428571397E-2</v>
      </c>
      <c r="FE199" s="182"/>
      <c r="FF199" s="42">
        <v>0</v>
      </c>
      <c r="FG199" s="42">
        <v>0.16666666666666674</v>
      </c>
      <c r="FH199" s="42">
        <v>0</v>
      </c>
      <c r="FI199" s="42">
        <v>-0.1428571428571429</v>
      </c>
      <c r="FJ199" s="42">
        <v>0</v>
      </c>
      <c r="FK199" s="42">
        <v>-0.33333333333333337</v>
      </c>
      <c r="FL199" s="182"/>
      <c r="FM199" s="42">
        <v>0</v>
      </c>
      <c r="FN199" s="42">
        <v>0</v>
      </c>
      <c r="FO199" s="101">
        <v>0.5</v>
      </c>
      <c r="FP199" s="42">
        <v>0</v>
      </c>
      <c r="FQ199" s="42">
        <v>0</v>
      </c>
      <c r="FR199" s="182"/>
      <c r="FS199" s="42">
        <v>0</v>
      </c>
      <c r="FT199" s="42">
        <v>-0.4</v>
      </c>
      <c r="FU199" s="42">
        <v>0</v>
      </c>
      <c r="FV199" s="42">
        <v>0</v>
      </c>
      <c r="FW199" s="42">
        <v>0.66666666666666674</v>
      </c>
      <c r="FX199" s="95">
        <v>0</v>
      </c>
      <c r="FY199" s="95">
        <v>-0.4</v>
      </c>
      <c r="FZ199" s="95">
        <v>0</v>
      </c>
      <c r="GA199" s="95">
        <v>0</v>
      </c>
      <c r="GB199" s="95">
        <v>0.66666666666666674</v>
      </c>
      <c r="GC199" s="95">
        <v>-5.0000000000000044E-2</v>
      </c>
      <c r="GD199" s="95">
        <v>-0.15789473684210531</v>
      </c>
      <c r="GE199" s="95">
        <v>0</v>
      </c>
      <c r="GF199" s="95">
        <v>0</v>
      </c>
      <c r="GG199" s="95">
        <v>0</v>
      </c>
      <c r="GH199" s="95">
        <v>0</v>
      </c>
      <c r="GI199" s="95">
        <v>0</v>
      </c>
      <c r="GJ199" s="95">
        <v>-0.25</v>
      </c>
      <c r="GK199" s="95">
        <v>0.33333333333333326</v>
      </c>
      <c r="GL199" s="24">
        <v>0</v>
      </c>
      <c r="GM199" s="96">
        <v>0.25000000000000022</v>
      </c>
      <c r="GN199" s="96">
        <v>0.19999999999999996</v>
      </c>
      <c r="GP199"/>
      <c r="GQ199" s="11" t="s">
        <v>914</v>
      </c>
      <c r="GR199" s="42" t="s">
        <v>1074</v>
      </c>
      <c r="GS199" s="101" t="s">
        <v>1074</v>
      </c>
      <c r="GT199" s="101" t="s">
        <v>1074</v>
      </c>
      <c r="GU199" s="42" t="s">
        <v>1074</v>
      </c>
      <c r="GV199" s="42">
        <v>-0.31666666666666665</v>
      </c>
      <c r="GW199" s="42">
        <v>0.46341463414634143</v>
      </c>
      <c r="GX199" s="42" t="s">
        <v>1074</v>
      </c>
      <c r="GY199" s="42" t="s">
        <v>1074</v>
      </c>
      <c r="GZ199" s="182"/>
      <c r="HA199" s="42" t="s">
        <v>1074</v>
      </c>
      <c r="HB199" s="182"/>
      <c r="HC199" s="42">
        <v>1</v>
      </c>
      <c r="HD199" s="182"/>
      <c r="HE199" s="42">
        <v>-0.46590909090909094</v>
      </c>
      <c r="HF199" s="42">
        <v>-6.3829787234042534E-2</v>
      </c>
      <c r="HG199" s="42">
        <v>0</v>
      </c>
      <c r="HH199" s="42">
        <v>9.090909090909105E-2</v>
      </c>
      <c r="HI199" s="42">
        <v>-0.16666666666666663</v>
      </c>
      <c r="HJ199" s="42">
        <v>-0.12500000000000011</v>
      </c>
      <c r="HK199" s="182"/>
      <c r="HL199" s="42">
        <v>0.65714285714285703</v>
      </c>
      <c r="HM199" s="42">
        <v>3.4482758620689724E-2</v>
      </c>
      <c r="HN199" s="42">
        <v>0</v>
      </c>
      <c r="HO199" s="42">
        <v>0</v>
      </c>
      <c r="HP199" s="42">
        <v>0</v>
      </c>
      <c r="HQ199" s="182"/>
      <c r="HR199" s="42">
        <v>-0.16666666666666663</v>
      </c>
      <c r="HS199" s="42">
        <v>0.19999999999999996</v>
      </c>
      <c r="HT199" s="42">
        <v>0</v>
      </c>
      <c r="HU199" s="42">
        <v>-9.9999999999999978E-2</v>
      </c>
      <c r="HV199" s="42">
        <v>0.11111111111111116</v>
      </c>
      <c r="HW199" s="42">
        <v>0</v>
      </c>
      <c r="HX199" s="95">
        <v>-0.19999999999999996</v>
      </c>
      <c r="HY199" s="95">
        <v>-6.25E-2</v>
      </c>
      <c r="HZ199" s="95">
        <v>0.33333333333333326</v>
      </c>
      <c r="IA199" s="95">
        <v>-0.16666666666666663</v>
      </c>
      <c r="IB199" s="95">
        <v>0</v>
      </c>
      <c r="IC199" s="95">
        <v>3.9999999999999813E-2</v>
      </c>
      <c r="ID199" s="95">
        <v>1.9230769230769384E-2</v>
      </c>
      <c r="IE199" s="95">
        <v>-1.8867924528301994E-2</v>
      </c>
      <c r="IF199" s="95">
        <v>0</v>
      </c>
      <c r="IG199" s="95">
        <v>-0.23076923076923073</v>
      </c>
      <c r="IH199" s="95">
        <v>0.19999999999999996</v>
      </c>
      <c r="II199" s="95">
        <v>0.25</v>
      </c>
      <c r="IJ199" s="95">
        <v>-0.33333333333333326</v>
      </c>
      <c r="IK199" s="24">
        <v>9.9999999999999867E-2</v>
      </c>
      <c r="IL199" s="96">
        <v>-0.27272727272727271</v>
      </c>
      <c r="IM199" s="96">
        <v>-6.25E-2</v>
      </c>
      <c r="IP199" s="11" t="s">
        <v>914</v>
      </c>
      <c r="IQ199" s="42" t="s">
        <v>1074</v>
      </c>
      <c r="IR199" s="101" t="s">
        <v>1074</v>
      </c>
      <c r="IS199" s="101" t="s">
        <v>1074</v>
      </c>
      <c r="IT199" s="42" t="s">
        <v>1074</v>
      </c>
      <c r="IU199" s="42">
        <v>-0.37499999999999989</v>
      </c>
      <c r="IV199" s="42">
        <v>0.5</v>
      </c>
      <c r="IW199" s="42" t="s">
        <v>1074</v>
      </c>
      <c r="IX199" s="42" t="s">
        <v>1074</v>
      </c>
      <c r="IY199" s="42"/>
      <c r="IZ199" s="182"/>
      <c r="JA199" s="42" t="s">
        <v>1074</v>
      </c>
      <c r="JB199" s="182"/>
      <c r="JC199" s="42">
        <v>-0.4285714285714286</v>
      </c>
      <c r="JD199" s="182"/>
      <c r="JE199" s="42">
        <v>0.25000000000000022</v>
      </c>
      <c r="JF199" s="42">
        <v>0.5</v>
      </c>
      <c r="JG199" s="42">
        <v>-6.6666666666666652E-2</v>
      </c>
      <c r="JH199" s="42">
        <v>0.28571428571428559</v>
      </c>
      <c r="JI199" s="42">
        <v>-0.55555555555555558</v>
      </c>
      <c r="JJ199" s="42">
        <v>0.75000000000000022</v>
      </c>
      <c r="JK199" s="182"/>
      <c r="JL199" s="42">
        <v>0</v>
      </c>
      <c r="JM199" s="42">
        <v>0</v>
      </c>
      <c r="JN199" s="101">
        <v>0</v>
      </c>
      <c r="JO199" s="42">
        <v>0.28571428571428559</v>
      </c>
      <c r="JP199" s="42">
        <v>-0.22222222222222221</v>
      </c>
      <c r="JQ199" s="182"/>
      <c r="JR199" s="42">
        <v>0</v>
      </c>
      <c r="JS199" s="42">
        <v>0</v>
      </c>
      <c r="JT199" s="42">
        <v>0</v>
      </c>
      <c r="JU199" s="42">
        <v>0</v>
      </c>
      <c r="JV199" s="42">
        <v>-0.23529411764705888</v>
      </c>
      <c r="JW199" s="95">
        <v>7.6923076923077094E-2</v>
      </c>
      <c r="JX199" s="95">
        <v>0</v>
      </c>
      <c r="JY199" s="95">
        <v>0</v>
      </c>
      <c r="JZ199" s="95">
        <v>0.14285714285714279</v>
      </c>
      <c r="KA199" s="95">
        <v>0</v>
      </c>
      <c r="KB199" s="95">
        <v>-0.12499999999999989</v>
      </c>
      <c r="KC199" s="95">
        <v>0</v>
      </c>
      <c r="KD199" s="95">
        <v>0</v>
      </c>
      <c r="KE199" s="95">
        <v>0</v>
      </c>
      <c r="KF199" s="95">
        <v>0</v>
      </c>
      <c r="KG199" s="95">
        <v>0</v>
      </c>
      <c r="KH199" s="95">
        <v>0.14285714285714279</v>
      </c>
      <c r="KI199" s="95">
        <v>0</v>
      </c>
      <c r="KJ199" s="24">
        <v>0</v>
      </c>
      <c r="KK199" s="96">
        <v>-0.12499999999999989</v>
      </c>
      <c r="KL199" s="96">
        <v>0</v>
      </c>
    </row>
    <row r="200" spans="1:298" x14ac:dyDescent="0.3">
      <c r="A200" s="11" t="s">
        <v>1076</v>
      </c>
      <c r="B200" s="42"/>
      <c r="C200" s="101"/>
      <c r="D200" s="101"/>
      <c r="E200" s="42"/>
      <c r="F200" s="42"/>
      <c r="G200" s="42"/>
      <c r="H200" s="42"/>
      <c r="I200" s="42"/>
      <c r="J200" s="182"/>
      <c r="K200" s="42"/>
      <c r="L200" s="138"/>
      <c r="M200" s="42"/>
      <c r="N200" s="182"/>
      <c r="O200" s="42"/>
      <c r="P200" s="42"/>
      <c r="Q200" s="42"/>
      <c r="R200" s="42"/>
      <c r="S200" s="42"/>
      <c r="T200" s="42"/>
      <c r="U200" s="182"/>
      <c r="V200" s="42"/>
      <c r="W200" s="42"/>
      <c r="X200" s="42"/>
      <c r="Y200" s="42"/>
      <c r="Z200" s="42"/>
      <c r="AA200" s="182"/>
      <c r="AB200" s="42"/>
      <c r="AC200" s="42">
        <v>-0.33333333333333337</v>
      </c>
      <c r="AD200" s="98">
        <v>0</v>
      </c>
      <c r="AE200" s="98">
        <v>-0.33333333333333337</v>
      </c>
      <c r="AF200" s="98">
        <v>0.35000000000000009</v>
      </c>
      <c r="AG200" s="95">
        <v>0.11111111111111116</v>
      </c>
      <c r="AH200" s="95"/>
      <c r="AI200" s="95"/>
      <c r="AJ200" s="95">
        <v>0</v>
      </c>
      <c r="AK200" s="95">
        <v>0</v>
      </c>
      <c r="AL200" s="95">
        <v>0</v>
      </c>
      <c r="AM200" s="95">
        <v>0</v>
      </c>
      <c r="AN200" s="95">
        <v>0.19999999999999996</v>
      </c>
      <c r="AO200" s="95">
        <v>0</v>
      </c>
      <c r="AP200" s="95">
        <v>0</v>
      </c>
      <c r="AQ200" s="95">
        <v>-0.16666666666666663</v>
      </c>
      <c r="AR200" s="95">
        <v>0.19999999999999996</v>
      </c>
      <c r="AS200" s="95"/>
      <c r="AT200" s="95"/>
      <c r="AU200" s="24"/>
      <c r="AV200" s="96"/>
      <c r="AW200" s="96">
        <v>0.25000000000000022</v>
      </c>
      <c r="AZ200" s="11" t="s">
        <v>1076</v>
      </c>
      <c r="BA200" s="42"/>
      <c r="BB200" s="101"/>
      <c r="BC200" s="101"/>
      <c r="BD200" s="42"/>
      <c r="BE200" s="42"/>
      <c r="BF200" s="42"/>
      <c r="BG200" s="42"/>
      <c r="BH200" s="42"/>
      <c r="BI200" s="138"/>
      <c r="BJ200" s="42"/>
      <c r="BK200" s="138"/>
      <c r="BL200" s="42"/>
      <c r="BM200" s="138"/>
      <c r="BN200" s="42"/>
      <c r="BO200" s="42"/>
      <c r="BP200" s="42"/>
      <c r="BQ200" s="42"/>
      <c r="BR200" s="42"/>
      <c r="BS200" s="42"/>
      <c r="BT200" s="138"/>
      <c r="BU200" s="42"/>
      <c r="BV200" s="42"/>
      <c r="BW200" s="42"/>
      <c r="BX200" s="42"/>
      <c r="BY200" s="42"/>
      <c r="BZ200" s="182"/>
      <c r="CA200" s="42"/>
      <c r="CB200" s="42">
        <v>0</v>
      </c>
      <c r="CC200" s="42">
        <v>0</v>
      </c>
      <c r="CD200" s="42">
        <v>0</v>
      </c>
      <c r="CE200" s="42">
        <v>0</v>
      </c>
      <c r="CF200" s="95">
        <v>0</v>
      </c>
      <c r="CG200" s="95"/>
      <c r="CH200" s="95"/>
      <c r="CI200" s="95">
        <v>-0.4</v>
      </c>
      <c r="CJ200" s="95">
        <v>0.66666666666666674</v>
      </c>
      <c r="CK200" s="95">
        <v>0</v>
      </c>
      <c r="CL200" s="95">
        <v>0</v>
      </c>
      <c r="CM200" s="95">
        <v>-0.4</v>
      </c>
      <c r="CN200" s="95">
        <v>0</v>
      </c>
      <c r="CO200" s="95">
        <v>0.16666666666666674</v>
      </c>
      <c r="CP200" s="95">
        <v>0.4285714285714286</v>
      </c>
      <c r="CQ200" s="95">
        <v>-0.20000000000000007</v>
      </c>
      <c r="CR200" s="95"/>
      <c r="CS200" s="95"/>
      <c r="CT200" s="24"/>
      <c r="CU200" s="96"/>
      <c r="CV200" s="96">
        <v>0.25000000000000022</v>
      </c>
      <c r="CY200" s="11" t="s">
        <v>1076</v>
      </c>
      <c r="CZ200" s="42"/>
      <c r="DA200" s="101"/>
      <c r="DB200" s="101"/>
      <c r="DC200" s="42"/>
      <c r="DD200" s="42"/>
      <c r="DE200" s="42"/>
      <c r="DF200" s="42"/>
      <c r="DG200" s="42"/>
      <c r="DH200" s="182"/>
      <c r="DI200" s="42"/>
      <c r="DJ200" s="182"/>
      <c r="DK200" s="42"/>
      <c r="DL200" s="182"/>
      <c r="DM200" s="42"/>
      <c r="DN200" s="42"/>
      <c r="DO200" s="42"/>
      <c r="DP200" s="42"/>
      <c r="DQ200" s="42"/>
      <c r="DR200" s="42"/>
      <c r="DS200" s="182"/>
      <c r="DT200" s="42"/>
      <c r="DU200" s="42"/>
      <c r="DV200" s="42"/>
      <c r="DW200" s="42"/>
      <c r="DX200" s="42"/>
      <c r="DY200" s="182"/>
      <c r="DZ200" s="42"/>
      <c r="EA200" s="42">
        <v>0.11111111111111116</v>
      </c>
      <c r="EB200" s="42">
        <v>-0.44000000000000006</v>
      </c>
      <c r="EC200" s="42">
        <v>0</v>
      </c>
      <c r="ED200" s="42">
        <v>0.85714285714285698</v>
      </c>
      <c r="EE200" s="95">
        <v>0</v>
      </c>
      <c r="EF200" s="95"/>
      <c r="EG200" s="95"/>
      <c r="EH200" s="95">
        <v>0</v>
      </c>
      <c r="EI200" s="95">
        <v>0</v>
      </c>
      <c r="EJ200" s="95">
        <v>0</v>
      </c>
      <c r="EK200" s="95">
        <v>0</v>
      </c>
      <c r="EL200" s="95">
        <v>0</v>
      </c>
      <c r="EM200" s="95">
        <v>0</v>
      </c>
      <c r="EN200" s="95">
        <v>0</v>
      </c>
      <c r="EO200" s="95">
        <v>0</v>
      </c>
      <c r="EP200" s="95">
        <v>0</v>
      </c>
      <c r="EQ200" s="95"/>
      <c r="ER200" s="95"/>
      <c r="ES200" s="24"/>
      <c r="ET200" s="96"/>
      <c r="EU200"/>
      <c r="EW200" s="42"/>
      <c r="EX200" s="42"/>
      <c r="EY200" s="42"/>
      <c r="EZ200" s="42"/>
      <c r="FA200" s="182"/>
      <c r="FB200" s="42"/>
      <c r="FC200" s="182"/>
      <c r="FD200" s="42"/>
      <c r="FE200" s="182"/>
      <c r="FF200" s="42"/>
      <c r="FG200" s="42"/>
      <c r="FH200" s="42"/>
      <c r="FI200" s="42"/>
      <c r="FJ200" s="42"/>
      <c r="FK200" s="42"/>
      <c r="FL200" s="182"/>
      <c r="FM200" s="42"/>
      <c r="FN200" s="42"/>
      <c r="FO200" s="101"/>
      <c r="FP200" s="42"/>
      <c r="FQ200" s="42"/>
      <c r="FR200" s="182"/>
      <c r="FS200" s="42"/>
      <c r="FT200" s="42">
        <v>-0.4</v>
      </c>
      <c r="FU200" s="42">
        <v>0.5</v>
      </c>
      <c r="FV200" s="42">
        <v>0</v>
      </c>
      <c r="FW200" s="42">
        <v>-0.16666666666666663</v>
      </c>
      <c r="FX200" s="95">
        <v>0</v>
      </c>
      <c r="FY200" s="95"/>
      <c r="FZ200" s="95"/>
      <c r="GA200" s="95">
        <v>0</v>
      </c>
      <c r="GB200" s="95">
        <v>0</v>
      </c>
      <c r="GC200" s="95">
        <v>0</v>
      </c>
      <c r="GD200" s="95">
        <v>0</v>
      </c>
      <c r="GE200" s="95">
        <v>0</v>
      </c>
      <c r="GF200" s="95">
        <v>0</v>
      </c>
      <c r="GG200" s="95">
        <v>0</v>
      </c>
      <c r="GH200" s="95">
        <v>0</v>
      </c>
      <c r="GI200" s="95">
        <v>0</v>
      </c>
      <c r="GJ200" s="95"/>
      <c r="GK200" s="95"/>
      <c r="GL200" s="24"/>
      <c r="GM200" s="96"/>
      <c r="GN200" s="96">
        <v>0.5</v>
      </c>
      <c r="GP200"/>
      <c r="GQ200" s="11" t="s">
        <v>1076</v>
      </c>
      <c r="GR200" s="42"/>
      <c r="GS200" s="101"/>
      <c r="GT200" s="101"/>
      <c r="GU200" s="42"/>
      <c r="GV200" s="42"/>
      <c r="GW200" s="42"/>
      <c r="GX200" s="42"/>
      <c r="GY200" s="42"/>
      <c r="GZ200" s="182"/>
      <c r="HA200" s="42"/>
      <c r="HB200" s="182"/>
      <c r="HC200" s="42"/>
      <c r="HD200" s="182"/>
      <c r="HE200" s="42"/>
      <c r="HF200" s="42"/>
      <c r="HG200" s="42"/>
      <c r="HH200" s="42"/>
      <c r="HI200" s="42"/>
      <c r="HJ200" s="42"/>
      <c r="HK200" s="182"/>
      <c r="HL200" s="42"/>
      <c r="HM200" s="42"/>
      <c r="HN200" s="42"/>
      <c r="HO200" s="42"/>
      <c r="HP200" s="42"/>
      <c r="HQ200" s="182"/>
      <c r="HR200" s="42"/>
      <c r="HS200" s="42">
        <v>-0.13333333333333341</v>
      </c>
      <c r="HT200" s="42">
        <v>-5.7692307692307598E-2</v>
      </c>
      <c r="HU200" s="42">
        <v>8.163265306122458E-2</v>
      </c>
      <c r="HV200" s="42">
        <v>3.7735849056603543E-2</v>
      </c>
      <c r="HW200" s="42">
        <v>-9.0909090909090828E-2</v>
      </c>
      <c r="HX200" s="95"/>
      <c r="HY200" s="95"/>
      <c r="HZ200" s="95">
        <v>-0.16666666666666663</v>
      </c>
      <c r="IA200" s="95">
        <v>0</v>
      </c>
      <c r="IB200" s="95">
        <v>0.35999999999999988</v>
      </c>
      <c r="IC200" s="95">
        <v>0</v>
      </c>
      <c r="ID200" s="95">
        <v>-0.22058823529411764</v>
      </c>
      <c r="IE200" s="95">
        <v>0.28301886792452824</v>
      </c>
      <c r="IF200" s="95">
        <v>0</v>
      </c>
      <c r="IG200" s="95">
        <v>0</v>
      </c>
      <c r="IH200" s="95">
        <v>2.9411764705882248E-2</v>
      </c>
      <c r="II200" s="95"/>
      <c r="IJ200" s="95"/>
      <c r="IK200" s="24"/>
      <c r="IL200" s="96"/>
      <c r="IM200" s="96">
        <v>0</v>
      </c>
      <c r="IP200" s="11" t="s">
        <v>1076</v>
      </c>
      <c r="IQ200" s="42"/>
      <c r="IR200" s="101"/>
      <c r="IS200" s="101"/>
      <c r="IT200" s="42"/>
      <c r="IU200" s="42"/>
      <c r="IV200" s="42"/>
      <c r="IW200" s="42"/>
      <c r="IX200" s="42"/>
      <c r="IY200" s="42"/>
      <c r="IZ200" s="182"/>
      <c r="JA200" s="42"/>
      <c r="JB200" s="182"/>
      <c r="JC200" s="42"/>
      <c r="JD200" s="182"/>
      <c r="JE200" s="42"/>
      <c r="JF200" s="42"/>
      <c r="JG200" s="42"/>
      <c r="JH200" s="42"/>
      <c r="JI200" s="42"/>
      <c r="JJ200" s="42"/>
      <c r="JK200" s="182"/>
      <c r="JL200" s="42"/>
      <c r="JM200" s="42"/>
      <c r="JN200" s="101"/>
      <c r="JO200" s="42"/>
      <c r="JP200" s="42"/>
      <c r="JQ200" s="182"/>
      <c r="JR200" s="42"/>
      <c r="JS200" s="42">
        <v>0.87687687687687688</v>
      </c>
      <c r="JT200" s="42">
        <v>0.33333333333333348</v>
      </c>
      <c r="JU200" s="42">
        <v>-0.10000000000000009</v>
      </c>
      <c r="JV200" s="42">
        <v>0.125</v>
      </c>
      <c r="JW200" s="95"/>
      <c r="JX200" s="95"/>
      <c r="JY200" s="95">
        <v>2.7027027027026973E-2</v>
      </c>
      <c r="JZ200" s="95">
        <v>-0.15789473684210531</v>
      </c>
      <c r="KA200" s="95">
        <v>-0.12499999999999989</v>
      </c>
      <c r="KB200" s="95">
        <v>0.28571428571428559</v>
      </c>
      <c r="KC200" s="95">
        <v>0</v>
      </c>
      <c r="KD200" s="95">
        <v>-5.5555555555555469E-2</v>
      </c>
      <c r="KE200" s="95">
        <v>5.8823529411764719E-2</v>
      </c>
      <c r="KF200" s="95">
        <v>0</v>
      </c>
      <c r="KG200" s="95">
        <v>0</v>
      </c>
      <c r="KH200" s="95"/>
      <c r="KI200" s="95"/>
      <c r="KJ200" s="24"/>
      <c r="KK200" s="96"/>
      <c r="KL200" s="96">
        <v>0</v>
      </c>
    </row>
    <row r="201" spans="1:298" x14ac:dyDescent="0.3">
      <c r="A201" s="11" t="s">
        <v>1077</v>
      </c>
      <c r="B201" s="42"/>
      <c r="C201" s="101"/>
      <c r="D201" s="101"/>
      <c r="E201" s="42"/>
      <c r="F201" s="42"/>
      <c r="G201" s="42"/>
      <c r="H201" s="42"/>
      <c r="I201" s="42"/>
      <c r="J201" s="182"/>
      <c r="K201" s="42"/>
      <c r="L201" s="138"/>
      <c r="M201" s="42"/>
      <c r="N201" s="182"/>
      <c r="O201" s="42" t="s">
        <v>1074</v>
      </c>
      <c r="P201" s="42" t="s">
        <v>1074</v>
      </c>
      <c r="Q201" s="42" t="s">
        <v>1074</v>
      </c>
      <c r="R201" s="42" t="s">
        <v>1074</v>
      </c>
      <c r="S201" s="42" t="s">
        <v>1074</v>
      </c>
      <c r="T201" s="42" t="s">
        <v>1074</v>
      </c>
      <c r="U201" s="182"/>
      <c r="V201" s="42" t="s">
        <v>1074</v>
      </c>
      <c r="W201" s="42" t="s">
        <v>1074</v>
      </c>
      <c r="X201" s="42"/>
      <c r="Y201" s="42"/>
      <c r="Z201" s="42"/>
      <c r="AA201" s="182"/>
      <c r="AB201" s="42"/>
      <c r="AC201" s="42"/>
      <c r="AD201" s="98"/>
      <c r="AE201" s="98"/>
      <c r="AF201" s="98"/>
      <c r="AG201" s="95"/>
      <c r="AH201" s="95"/>
      <c r="AI201" s="95"/>
      <c r="AJ201" s="95"/>
      <c r="AK201" s="95"/>
      <c r="AL201" s="95"/>
      <c r="AM201" s="95"/>
      <c r="AN201" s="95"/>
      <c r="AO201" s="95"/>
      <c r="AP201" s="95"/>
      <c r="AQ201" s="95"/>
      <c r="AR201" s="95"/>
      <c r="AS201" s="95"/>
      <c r="AT201" s="95"/>
      <c r="AU201" s="24"/>
      <c r="AV201" s="96"/>
      <c r="AW201" s="96"/>
      <c r="AZ201" s="11" t="s">
        <v>1077</v>
      </c>
      <c r="BA201" s="42"/>
      <c r="BB201" s="101"/>
      <c r="BC201" s="101"/>
      <c r="BD201" s="42"/>
      <c r="BE201" s="42"/>
      <c r="BF201" s="42"/>
      <c r="BG201" s="42"/>
      <c r="BH201" s="42"/>
      <c r="BI201" s="138"/>
      <c r="BJ201" s="42"/>
      <c r="BK201" s="138"/>
      <c r="BL201" s="42"/>
      <c r="BM201" s="138"/>
      <c r="BN201" s="42" t="s">
        <v>1074</v>
      </c>
      <c r="BO201" s="42" t="s">
        <v>1074</v>
      </c>
      <c r="BP201" s="42" t="s">
        <v>1074</v>
      </c>
      <c r="BQ201" s="42" t="s">
        <v>1074</v>
      </c>
      <c r="BR201" s="42" t="s">
        <v>1074</v>
      </c>
      <c r="BS201" s="42" t="s">
        <v>1074</v>
      </c>
      <c r="BT201" s="138"/>
      <c r="BU201" s="42" t="s">
        <v>1074</v>
      </c>
      <c r="BV201" s="42" t="s">
        <v>1074</v>
      </c>
      <c r="BW201" s="42"/>
      <c r="BX201" s="42"/>
      <c r="BY201" s="42"/>
      <c r="BZ201" s="182"/>
      <c r="CA201" s="42"/>
      <c r="CB201" s="42"/>
      <c r="CC201" s="42"/>
      <c r="CD201" s="42"/>
      <c r="CE201" s="42"/>
      <c r="CF201" s="95"/>
      <c r="CG201" s="95"/>
      <c r="CH201" s="95"/>
      <c r="CI201" s="95"/>
      <c r="CJ201" s="95"/>
      <c r="CK201" s="95"/>
      <c r="CL201" s="95"/>
      <c r="CM201" s="95"/>
      <c r="CN201" s="95"/>
      <c r="CO201" s="95"/>
      <c r="CP201" s="95"/>
      <c r="CQ201" s="95"/>
      <c r="CR201" s="95"/>
      <c r="CS201" s="95"/>
      <c r="CT201" s="24"/>
      <c r="CU201" s="96"/>
      <c r="CV201" s="96"/>
      <c r="CY201" s="11" t="s">
        <v>1077</v>
      </c>
      <c r="CZ201" s="42"/>
      <c r="DA201" s="101"/>
      <c r="DB201" s="101"/>
      <c r="DC201" s="42"/>
      <c r="DD201" s="42"/>
      <c r="DE201" s="42"/>
      <c r="DF201" s="42"/>
      <c r="DG201" s="42"/>
      <c r="DH201" s="182"/>
      <c r="DI201" s="42"/>
      <c r="DJ201" s="182"/>
      <c r="DK201" s="42"/>
      <c r="DL201" s="182"/>
      <c r="DM201" s="42" t="s">
        <v>1074</v>
      </c>
      <c r="DN201" s="42" t="s">
        <v>1074</v>
      </c>
      <c r="DO201" s="42" t="s">
        <v>1074</v>
      </c>
      <c r="DP201" s="42" t="s">
        <v>1074</v>
      </c>
      <c r="DQ201" s="42" t="s">
        <v>1074</v>
      </c>
      <c r="DR201" s="42" t="s">
        <v>1074</v>
      </c>
      <c r="DS201" s="182"/>
      <c r="DT201" s="42" t="s">
        <v>1074</v>
      </c>
      <c r="DU201" s="42" t="s">
        <v>1074</v>
      </c>
      <c r="DV201" s="42"/>
      <c r="DW201" s="42"/>
      <c r="DX201" s="42"/>
      <c r="DY201" s="182"/>
      <c r="DZ201" s="42"/>
      <c r="EA201" s="42"/>
      <c r="EB201" s="42"/>
      <c r="EC201" s="42"/>
      <c r="ED201" s="42"/>
      <c r="EE201" s="95"/>
      <c r="EF201" s="95"/>
      <c r="EG201" s="95"/>
      <c r="EH201" s="95"/>
      <c r="EI201" s="95"/>
      <c r="EJ201" s="95"/>
      <c r="EK201" s="95"/>
      <c r="EL201" s="95"/>
      <c r="EM201" s="95"/>
      <c r="EN201" s="95"/>
      <c r="EO201" s="95"/>
      <c r="EP201" s="95"/>
      <c r="EQ201" s="95"/>
      <c r="ER201" s="95"/>
      <c r="ES201" s="24"/>
      <c r="ET201" s="96"/>
      <c r="EU201"/>
      <c r="EW201" s="42"/>
      <c r="EX201" s="42"/>
      <c r="EY201" s="42"/>
      <c r="EZ201" s="42"/>
      <c r="FA201" s="182"/>
      <c r="FB201" s="42"/>
      <c r="FC201" s="182"/>
      <c r="FD201" s="42"/>
      <c r="FE201" s="182"/>
      <c r="FF201" s="42" t="s">
        <v>1074</v>
      </c>
      <c r="FG201" s="42" t="s">
        <v>1074</v>
      </c>
      <c r="FH201" s="42" t="s">
        <v>1074</v>
      </c>
      <c r="FI201" s="42" t="s">
        <v>1074</v>
      </c>
      <c r="FJ201" s="42"/>
      <c r="FK201" s="42"/>
      <c r="FL201" s="182"/>
      <c r="FM201" s="42"/>
      <c r="FN201" s="42"/>
      <c r="FO201" s="101"/>
      <c r="FP201" s="42"/>
      <c r="FQ201" s="42"/>
      <c r="FR201" s="182"/>
      <c r="FS201" s="42"/>
      <c r="FT201" s="42"/>
      <c r="FU201" s="42"/>
      <c r="FV201" s="42"/>
      <c r="FW201" s="42"/>
      <c r="FX201" s="95"/>
      <c r="FY201" s="95"/>
      <c r="FZ201" s="95"/>
      <c r="GA201" s="95"/>
      <c r="GB201" s="95"/>
      <c r="GC201" s="95"/>
      <c r="GD201" s="95"/>
      <c r="GE201" s="95"/>
      <c r="GF201" s="95"/>
      <c r="GG201" s="95"/>
      <c r="GH201" s="95"/>
      <c r="GI201" s="95"/>
      <c r="GJ201" s="95"/>
      <c r="GK201" s="95"/>
      <c r="GL201" s="24"/>
      <c r="GM201" s="96"/>
      <c r="GN201" s="96"/>
      <c r="GP201"/>
      <c r="GQ201" s="11" t="s">
        <v>1077</v>
      </c>
      <c r="GR201" s="42"/>
      <c r="GS201" s="101"/>
      <c r="GT201" s="101"/>
      <c r="GU201" s="42"/>
      <c r="GV201" s="42"/>
      <c r="GW201" s="42"/>
      <c r="GX201" s="42"/>
      <c r="GY201" s="42"/>
      <c r="GZ201" s="182"/>
      <c r="HA201" s="42"/>
      <c r="HB201" s="182"/>
      <c r="HC201" s="42"/>
      <c r="HD201" s="182"/>
      <c r="HE201" s="42" t="s">
        <v>1074</v>
      </c>
      <c r="HF201" s="42" t="s">
        <v>1074</v>
      </c>
      <c r="HG201" s="42" t="s">
        <v>1074</v>
      </c>
      <c r="HH201" s="42" t="s">
        <v>1074</v>
      </c>
      <c r="HI201" s="42"/>
      <c r="HJ201" s="42"/>
      <c r="HK201" s="182"/>
      <c r="HL201" s="42"/>
      <c r="HM201" s="42"/>
      <c r="HN201" s="42"/>
      <c r="HO201" s="42"/>
      <c r="HP201" s="42"/>
      <c r="HQ201" s="182"/>
      <c r="HR201" s="42"/>
      <c r="HS201" s="42"/>
      <c r="HT201" s="42"/>
      <c r="HU201" s="42"/>
      <c r="HV201" s="42"/>
      <c r="HW201" s="42"/>
      <c r="HX201" s="95"/>
      <c r="HY201" s="95"/>
      <c r="HZ201" s="95"/>
      <c r="IA201" s="95"/>
      <c r="IB201" s="95"/>
      <c r="IC201" s="95"/>
      <c r="ID201" s="95"/>
      <c r="IE201" s="95"/>
      <c r="IF201" s="95"/>
      <c r="IG201" s="95"/>
      <c r="IH201" s="95"/>
      <c r="II201" s="95"/>
      <c r="IJ201" s="95"/>
      <c r="IK201" s="24"/>
      <c r="IL201" s="96"/>
      <c r="IM201" s="96"/>
      <c r="IP201" s="11" t="s">
        <v>1077</v>
      </c>
      <c r="IQ201" s="42"/>
      <c r="IR201" s="101"/>
      <c r="IS201" s="101"/>
      <c r="IT201" s="42"/>
      <c r="IU201" s="42"/>
      <c r="IV201" s="42"/>
      <c r="IW201" s="42"/>
      <c r="IX201" s="42"/>
      <c r="IY201" s="42"/>
      <c r="IZ201" s="182"/>
      <c r="JA201" s="42"/>
      <c r="JB201" s="182"/>
      <c r="JC201" s="42"/>
      <c r="JD201" s="182"/>
      <c r="JE201" s="42" t="s">
        <v>1074</v>
      </c>
      <c r="JF201" s="42" t="s">
        <v>1074</v>
      </c>
      <c r="JG201" s="42" t="s">
        <v>1074</v>
      </c>
      <c r="JH201" s="42" t="s">
        <v>1074</v>
      </c>
      <c r="JI201" s="42"/>
      <c r="JJ201" s="42"/>
      <c r="JK201" s="182"/>
      <c r="JL201" s="42"/>
      <c r="JM201" s="42"/>
      <c r="JN201" s="101"/>
      <c r="JO201" s="42"/>
      <c r="JP201" s="42"/>
      <c r="JQ201" s="182"/>
      <c r="JR201" s="42"/>
      <c r="JS201" s="42"/>
      <c r="JT201" s="42"/>
      <c r="JU201" s="42"/>
      <c r="JV201" s="42"/>
      <c r="JW201" s="95"/>
      <c r="JX201" s="95"/>
      <c r="JY201" s="95"/>
      <c r="JZ201" s="95"/>
      <c r="KA201" s="95"/>
      <c r="KB201" s="95"/>
      <c r="KC201" s="95"/>
      <c r="KD201" s="95"/>
      <c r="KE201" s="95"/>
      <c r="KF201" s="95"/>
      <c r="KG201" s="95"/>
      <c r="KH201" s="95"/>
      <c r="KI201" s="95"/>
      <c r="KJ201" s="24"/>
      <c r="KK201" s="96"/>
      <c r="KL201" s="96"/>
    </row>
    <row r="202" spans="1:298" x14ac:dyDescent="0.3">
      <c r="A202" s="11" t="s">
        <v>924</v>
      </c>
      <c r="B202" s="42"/>
      <c r="C202" s="101"/>
      <c r="D202" s="101"/>
      <c r="E202" s="42"/>
      <c r="F202" s="42"/>
      <c r="G202" s="42"/>
      <c r="H202" s="42"/>
      <c r="I202" s="42"/>
      <c r="J202" s="182"/>
      <c r="K202" s="42"/>
      <c r="L202" s="138"/>
      <c r="M202" s="42" t="s">
        <v>1074</v>
      </c>
      <c r="N202" s="182"/>
      <c r="O202" s="42" t="s">
        <v>1074</v>
      </c>
      <c r="P202" s="42" t="s">
        <v>1074</v>
      </c>
      <c r="Q202" s="42" t="s">
        <v>1074</v>
      </c>
      <c r="R202" s="42" t="s">
        <v>1074</v>
      </c>
      <c r="S202" s="42">
        <v>0</v>
      </c>
      <c r="T202" s="42">
        <v>0</v>
      </c>
      <c r="U202" s="182"/>
      <c r="V202" s="42" t="s">
        <v>1074</v>
      </c>
      <c r="W202" s="42" t="s">
        <v>1074</v>
      </c>
      <c r="X202" s="42"/>
      <c r="Y202" s="42"/>
      <c r="Z202" s="42">
        <v>0</v>
      </c>
      <c r="AA202" s="182"/>
      <c r="AB202" s="42">
        <v>0</v>
      </c>
      <c r="AC202" s="42">
        <v>-0.4</v>
      </c>
      <c r="AD202" s="98">
        <v>0.5</v>
      </c>
      <c r="AE202" s="98">
        <v>-0.11111111111111116</v>
      </c>
      <c r="AF202" s="98">
        <v>0.5</v>
      </c>
      <c r="AG202" s="95">
        <v>0</v>
      </c>
      <c r="AH202" s="95">
        <v>-0.58333333333333326</v>
      </c>
      <c r="AI202" s="95">
        <v>1</v>
      </c>
      <c r="AJ202" s="95">
        <v>9.9999999999999867E-2</v>
      </c>
      <c r="AK202" s="95">
        <v>-9.0909090909090828E-2</v>
      </c>
      <c r="AL202" s="95">
        <v>0</v>
      </c>
      <c r="AM202" s="95">
        <v>0</v>
      </c>
      <c r="AN202" s="95">
        <v>0</v>
      </c>
      <c r="AO202" s="95">
        <v>0</v>
      </c>
      <c r="AP202" s="95">
        <v>0</v>
      </c>
      <c r="AQ202" s="95">
        <v>0</v>
      </c>
      <c r="AR202" s="95">
        <v>0</v>
      </c>
      <c r="AS202" s="95">
        <v>0</v>
      </c>
      <c r="AT202" s="95"/>
      <c r="AU202" s="24"/>
      <c r="AV202" s="96"/>
      <c r="AW202" s="96"/>
      <c r="AZ202" s="11" t="s">
        <v>924</v>
      </c>
      <c r="BA202" s="42"/>
      <c r="BB202" s="101"/>
      <c r="BC202" s="101"/>
      <c r="BD202" s="42"/>
      <c r="BE202" s="42"/>
      <c r="BF202" s="42"/>
      <c r="BG202" s="42"/>
      <c r="BH202" s="42"/>
      <c r="BI202" s="138"/>
      <c r="BJ202" s="42"/>
      <c r="BK202" s="138"/>
      <c r="BL202" s="42" t="s">
        <v>1074</v>
      </c>
      <c r="BM202" s="138"/>
      <c r="BN202" s="42" t="s">
        <v>1074</v>
      </c>
      <c r="BO202" s="42" t="s">
        <v>1074</v>
      </c>
      <c r="BP202" s="42" t="s">
        <v>1074</v>
      </c>
      <c r="BQ202" s="42" t="s">
        <v>1074</v>
      </c>
      <c r="BR202" s="42">
        <v>-2.7777777777777679E-2</v>
      </c>
      <c r="BS202" s="42">
        <v>-8.5714285714285743E-2</v>
      </c>
      <c r="BT202" s="138"/>
      <c r="BU202" s="42" t="s">
        <v>1074</v>
      </c>
      <c r="BV202" s="42" t="s">
        <v>1074</v>
      </c>
      <c r="BW202" s="42"/>
      <c r="BX202" s="42"/>
      <c r="BY202" s="42">
        <v>0</v>
      </c>
      <c r="BZ202" s="182"/>
      <c r="CA202" s="42">
        <v>0</v>
      </c>
      <c r="CB202" s="42">
        <v>0</v>
      </c>
      <c r="CC202" s="42">
        <v>0</v>
      </c>
      <c r="CD202" s="42">
        <v>0</v>
      </c>
      <c r="CE202" s="42">
        <v>0.25000000000000022</v>
      </c>
      <c r="CF202" s="95">
        <v>-4.0000000000000036E-2</v>
      </c>
      <c r="CG202" s="95">
        <v>0.25</v>
      </c>
      <c r="CH202" s="95">
        <v>0.66666666666666674</v>
      </c>
      <c r="CI202" s="95">
        <v>-0.4</v>
      </c>
      <c r="CJ202" s="95">
        <v>0</v>
      </c>
      <c r="CK202" s="95">
        <v>-0.16666666666666663</v>
      </c>
      <c r="CL202" s="95">
        <v>0</v>
      </c>
      <c r="CM202" s="95">
        <v>0.19999999999999996</v>
      </c>
      <c r="CN202" s="95">
        <v>0.19999999999999996</v>
      </c>
      <c r="CO202" s="95">
        <v>0.38888888888888906</v>
      </c>
      <c r="CP202" s="95">
        <v>-0.20000000000000007</v>
      </c>
      <c r="CQ202" s="95">
        <v>0</v>
      </c>
      <c r="CR202" s="95">
        <v>-0.25</v>
      </c>
      <c r="CS202" s="95"/>
      <c r="CT202" s="24"/>
      <c r="CU202" s="96"/>
      <c r="CV202" s="96"/>
      <c r="CY202" s="11" t="s">
        <v>924</v>
      </c>
      <c r="CZ202" s="42"/>
      <c r="DA202" s="101"/>
      <c r="DB202" s="101"/>
      <c r="DC202" s="42"/>
      <c r="DD202" s="42"/>
      <c r="DE202" s="42"/>
      <c r="DF202" s="42"/>
      <c r="DG202" s="42"/>
      <c r="DH202" s="182"/>
      <c r="DI202" s="42"/>
      <c r="DJ202" s="182"/>
      <c r="DK202" s="42" t="s">
        <v>1074</v>
      </c>
      <c r="DL202" s="182"/>
      <c r="DM202" s="42" t="s">
        <v>1074</v>
      </c>
      <c r="DN202" s="42" t="s">
        <v>1074</v>
      </c>
      <c r="DO202" s="42" t="s">
        <v>1074</v>
      </c>
      <c r="DP202" s="42" t="s">
        <v>1074</v>
      </c>
      <c r="DQ202" s="42">
        <v>4.4408920985006262E-16</v>
      </c>
      <c r="DR202" s="42">
        <v>-0.16666666666666663</v>
      </c>
      <c r="DS202" s="182"/>
      <c r="DT202" s="42" t="s">
        <v>1074</v>
      </c>
      <c r="DU202" s="42" t="s">
        <v>1074</v>
      </c>
      <c r="DV202" s="42"/>
      <c r="DW202" s="42"/>
      <c r="DX202" s="42">
        <v>0</v>
      </c>
      <c r="DY202" s="182"/>
      <c r="DZ202" s="42">
        <v>-0.19999999999999996</v>
      </c>
      <c r="EA202" s="42">
        <v>7.1428571428571397E-2</v>
      </c>
      <c r="EB202" s="42">
        <v>3.3333333333333437E-2</v>
      </c>
      <c r="EC202" s="42">
        <v>-0.22580645161290325</v>
      </c>
      <c r="ED202" s="42">
        <v>8.3333333333333259E-2</v>
      </c>
      <c r="EE202" s="95">
        <v>0</v>
      </c>
      <c r="EF202" s="95">
        <v>-0.3076923076923076</v>
      </c>
      <c r="EG202" s="95">
        <v>0.5</v>
      </c>
      <c r="EH202" s="95">
        <v>0</v>
      </c>
      <c r="EI202" s="95">
        <v>3.7037037037037202E-2</v>
      </c>
      <c r="EJ202" s="95">
        <v>-7.1428571428571508E-2</v>
      </c>
      <c r="EK202" s="95">
        <v>0</v>
      </c>
      <c r="EL202" s="95">
        <v>-0.15384615384615385</v>
      </c>
      <c r="EM202" s="95">
        <v>-0.18181818181818177</v>
      </c>
      <c r="EN202" s="95">
        <v>0</v>
      </c>
      <c r="EO202" s="95">
        <v>-5.5555555555555469E-2</v>
      </c>
      <c r="EP202" s="95">
        <v>5.8823529411764719E-2</v>
      </c>
      <c r="EQ202" s="95">
        <v>-0.11111111111111116</v>
      </c>
      <c r="ER202" s="95"/>
      <c r="ES202" s="24"/>
      <c r="ET202" s="96"/>
      <c r="EU202"/>
      <c r="EW202" s="42"/>
      <c r="EX202" s="42"/>
      <c r="EY202" s="42"/>
      <c r="EZ202" s="42"/>
      <c r="FA202" s="182"/>
      <c r="FB202" s="42"/>
      <c r="FC202" s="182"/>
      <c r="FD202" s="42" t="s">
        <v>1074</v>
      </c>
      <c r="FE202" s="182"/>
      <c r="FF202" s="42" t="s">
        <v>1074</v>
      </c>
      <c r="FG202" s="42" t="s">
        <v>1074</v>
      </c>
      <c r="FH202" s="42" t="s">
        <v>1074</v>
      </c>
      <c r="FI202" s="42" t="s">
        <v>1074</v>
      </c>
      <c r="FJ202" s="42">
        <v>0</v>
      </c>
      <c r="FK202" s="42">
        <v>0</v>
      </c>
      <c r="FL202" s="182"/>
      <c r="FM202" s="42"/>
      <c r="FN202" s="42"/>
      <c r="FO202" s="101"/>
      <c r="FP202" s="42"/>
      <c r="FQ202" s="42">
        <v>0</v>
      </c>
      <c r="FR202" s="182"/>
      <c r="FS202" s="42">
        <v>-0.21666666666666667</v>
      </c>
      <c r="FT202" s="42">
        <v>-0.16666666666666663</v>
      </c>
      <c r="FU202" s="42">
        <v>0.19999999999999996</v>
      </c>
      <c r="FV202" s="42">
        <v>-0.16666666666666663</v>
      </c>
      <c r="FW202" s="42">
        <v>-0.10000000000000009</v>
      </c>
      <c r="FX202" s="95">
        <v>0.19999999999999996</v>
      </c>
      <c r="FY202" s="95">
        <v>0</v>
      </c>
      <c r="FZ202" s="95">
        <v>0</v>
      </c>
      <c r="GA202" s="95">
        <v>0</v>
      </c>
      <c r="GB202" s="95">
        <v>-0.16666666666666663</v>
      </c>
      <c r="GC202" s="95">
        <v>0</v>
      </c>
      <c r="GD202" s="95">
        <v>0</v>
      </c>
      <c r="GE202" s="95">
        <v>0</v>
      </c>
      <c r="GF202" s="95">
        <v>0</v>
      </c>
      <c r="GG202" s="95">
        <v>0.19999999999999996</v>
      </c>
      <c r="GH202" s="95">
        <v>-0.16666666666666663</v>
      </c>
      <c r="GI202" s="95">
        <v>0.19999999999999996</v>
      </c>
      <c r="GJ202" s="95">
        <v>0</v>
      </c>
      <c r="GK202" s="95"/>
      <c r="GL202" s="24"/>
      <c r="GM202" s="96"/>
      <c r="GN202" s="96"/>
      <c r="GP202"/>
      <c r="GQ202" s="11" t="s">
        <v>924</v>
      </c>
      <c r="GR202" s="42"/>
      <c r="GS202" s="101"/>
      <c r="GT202" s="101"/>
      <c r="GU202" s="42"/>
      <c r="GV202" s="42"/>
      <c r="GW202" s="42"/>
      <c r="GX202" s="42"/>
      <c r="GY202" s="42"/>
      <c r="GZ202" s="182"/>
      <c r="HA202" s="42"/>
      <c r="HB202" s="182"/>
      <c r="HC202" s="42" t="s">
        <v>1074</v>
      </c>
      <c r="HD202" s="182"/>
      <c r="HE202" s="42" t="s">
        <v>1074</v>
      </c>
      <c r="HF202" s="42" t="s">
        <v>1074</v>
      </c>
      <c r="HG202" s="42" t="s">
        <v>1074</v>
      </c>
      <c r="HH202" s="42" t="s">
        <v>1074</v>
      </c>
      <c r="HI202" s="42">
        <v>-0.16666666666666663</v>
      </c>
      <c r="HJ202" s="42">
        <v>1.25</v>
      </c>
      <c r="HK202" s="182"/>
      <c r="HL202" s="42"/>
      <c r="HM202" s="42"/>
      <c r="HN202" s="42"/>
      <c r="HO202" s="42"/>
      <c r="HP202" s="42">
        <v>0.19999999999999996</v>
      </c>
      <c r="HQ202" s="182"/>
      <c r="HR202" s="42">
        <v>0</v>
      </c>
      <c r="HS202" s="42">
        <v>0</v>
      </c>
      <c r="HT202" s="42">
        <v>-0.13333333333333341</v>
      </c>
      <c r="HU202" s="42">
        <v>7.6923076923077094E-2</v>
      </c>
      <c r="HV202" s="42">
        <v>-0.32142857142857151</v>
      </c>
      <c r="HW202" s="42">
        <v>-3.4482758620689502E-2</v>
      </c>
      <c r="HX202" s="95">
        <v>-0.1428571428571429</v>
      </c>
      <c r="HY202" s="95">
        <v>6.25E-2</v>
      </c>
      <c r="HZ202" s="95">
        <v>5.8823529411764719E-2</v>
      </c>
      <c r="IA202" s="95">
        <v>-7.4074074074073959E-2</v>
      </c>
      <c r="IB202" s="95">
        <v>0.11999999999999988</v>
      </c>
      <c r="IC202" s="95">
        <v>0</v>
      </c>
      <c r="ID202" s="95">
        <v>7.1428571428571397E-2</v>
      </c>
      <c r="IE202" s="95">
        <v>-0.23333333333333328</v>
      </c>
      <c r="IF202" s="95">
        <v>0.30434782608695654</v>
      </c>
      <c r="IG202" s="95">
        <v>-0.33333333333333326</v>
      </c>
      <c r="IH202" s="95">
        <v>0</v>
      </c>
      <c r="II202" s="95">
        <v>0.25</v>
      </c>
      <c r="IJ202" s="95"/>
      <c r="IK202" s="24"/>
      <c r="IL202" s="96"/>
      <c r="IM202" s="96"/>
      <c r="IP202" s="11" t="s">
        <v>924</v>
      </c>
      <c r="IQ202" s="42"/>
      <c r="IR202" s="101"/>
      <c r="IS202" s="101"/>
      <c r="IT202" s="42"/>
      <c r="IU202" s="42"/>
      <c r="IV202" s="42"/>
      <c r="IW202" s="42"/>
      <c r="IX202" s="42"/>
      <c r="IY202" s="42"/>
      <c r="IZ202" s="182"/>
      <c r="JA202" s="42"/>
      <c r="JB202" s="182"/>
      <c r="JC202" s="42" t="s">
        <v>1074</v>
      </c>
      <c r="JD202" s="182"/>
      <c r="JE202" s="42" t="s">
        <v>1074</v>
      </c>
      <c r="JF202" s="42" t="s">
        <v>1074</v>
      </c>
      <c r="JG202" s="42" t="s">
        <v>1074</v>
      </c>
      <c r="JH202" s="42" t="s">
        <v>1074</v>
      </c>
      <c r="JI202" s="42">
        <v>-0.22222222222222221</v>
      </c>
      <c r="JJ202" s="42">
        <v>0.4285714285714286</v>
      </c>
      <c r="JK202" s="182"/>
      <c r="JL202" s="42"/>
      <c r="JM202" s="42"/>
      <c r="JN202" s="101"/>
      <c r="JO202" s="42"/>
      <c r="JP202" s="42">
        <v>-0.36363636363636354</v>
      </c>
      <c r="JQ202" s="182"/>
      <c r="JR202" s="42">
        <v>-0.21428571428571441</v>
      </c>
      <c r="JS202" s="42">
        <v>0.36363636363636376</v>
      </c>
      <c r="JT202" s="42">
        <v>0.33333333333333348</v>
      </c>
      <c r="JU202" s="42">
        <v>0</v>
      </c>
      <c r="JV202" s="42">
        <v>9.9999999999999867E-2</v>
      </c>
      <c r="JW202" s="95">
        <v>-0.13636363636363635</v>
      </c>
      <c r="JX202" s="95">
        <v>1.6842105263157894</v>
      </c>
      <c r="JY202" s="95">
        <v>-0.60784313725490202</v>
      </c>
      <c r="JZ202" s="95">
        <v>-0.20000000000000007</v>
      </c>
      <c r="KA202" s="95">
        <v>0.375</v>
      </c>
      <c r="KB202" s="95">
        <v>-0.18181818181818177</v>
      </c>
      <c r="KC202" s="95">
        <v>0</v>
      </c>
      <c r="KD202" s="95">
        <v>0.11111111111111116</v>
      </c>
      <c r="KE202" s="95">
        <v>0</v>
      </c>
      <c r="KF202" s="95">
        <v>0</v>
      </c>
      <c r="KG202" s="95">
        <v>0</v>
      </c>
      <c r="KH202" s="95">
        <v>0</v>
      </c>
      <c r="KI202" s="95"/>
      <c r="KJ202" s="24"/>
      <c r="KK202" s="96"/>
      <c r="KL202" s="96"/>
    </row>
    <row r="203" spans="1:298" x14ac:dyDescent="0.3">
      <c r="A203" s="11" t="s">
        <v>1078</v>
      </c>
      <c r="B203" s="42"/>
      <c r="C203" s="101"/>
      <c r="D203" s="101"/>
      <c r="E203" s="42"/>
      <c r="F203" s="42"/>
      <c r="G203" s="42"/>
      <c r="H203" s="42"/>
      <c r="I203" s="42"/>
      <c r="J203" s="182"/>
      <c r="K203" s="42" t="s">
        <v>1074</v>
      </c>
      <c r="L203" s="138"/>
      <c r="M203" s="42">
        <v>0</v>
      </c>
      <c r="N203" s="182"/>
      <c r="O203" s="42">
        <v>0</v>
      </c>
      <c r="P203" s="42">
        <v>0</v>
      </c>
      <c r="Q203" s="42" t="s">
        <v>1074</v>
      </c>
      <c r="R203" s="42" t="s">
        <v>1074</v>
      </c>
      <c r="S203" s="42" t="s">
        <v>1074</v>
      </c>
      <c r="T203" s="42">
        <v>0</v>
      </c>
      <c r="U203" s="182"/>
      <c r="V203" s="42" t="s">
        <v>1074</v>
      </c>
      <c r="W203" s="42" t="s">
        <v>1074</v>
      </c>
      <c r="X203" s="42"/>
      <c r="Y203" s="42"/>
      <c r="Z203" s="42"/>
      <c r="AA203" s="182"/>
      <c r="AB203" s="42"/>
      <c r="AC203" s="42"/>
      <c r="AD203" s="98"/>
      <c r="AE203" s="98"/>
      <c r="AF203" s="98"/>
      <c r="AG203" s="95"/>
      <c r="AH203" s="95"/>
      <c r="AI203" s="95"/>
      <c r="AJ203" s="95"/>
      <c r="AK203" s="95"/>
      <c r="AL203" s="95"/>
      <c r="AM203" s="95"/>
      <c r="AN203" s="95"/>
      <c r="AO203" s="95"/>
      <c r="AP203" s="95"/>
      <c r="AQ203" s="95"/>
      <c r="AR203" s="95"/>
      <c r="AS203" s="95"/>
      <c r="AT203" s="95"/>
      <c r="AU203" s="24"/>
      <c r="AV203" s="96"/>
      <c r="AW203" s="96"/>
      <c r="AZ203" s="11" t="s">
        <v>1078</v>
      </c>
      <c r="BA203" s="42"/>
      <c r="BB203" s="101"/>
      <c r="BC203" s="101"/>
      <c r="BD203" s="42"/>
      <c r="BE203" s="42"/>
      <c r="BF203" s="42"/>
      <c r="BG203" s="42"/>
      <c r="BH203" s="42"/>
      <c r="BI203" s="138"/>
      <c r="BJ203" s="42" t="s">
        <v>1074</v>
      </c>
      <c r="BK203" s="138"/>
      <c r="BL203" s="42">
        <v>-0.19999999999999984</v>
      </c>
      <c r="BM203" s="138"/>
      <c r="BN203" s="42">
        <v>0</v>
      </c>
      <c r="BO203" s="42">
        <v>0.93499999999999983</v>
      </c>
      <c r="BP203" s="42" t="s">
        <v>1074</v>
      </c>
      <c r="BQ203" s="42" t="s">
        <v>1074</v>
      </c>
      <c r="BR203" s="42" t="s">
        <v>1074</v>
      </c>
      <c r="BS203" s="42">
        <v>-8.5714285714285743E-2</v>
      </c>
      <c r="BT203" s="138"/>
      <c r="BU203" s="42" t="s">
        <v>1074</v>
      </c>
      <c r="BV203" s="42" t="s">
        <v>1074</v>
      </c>
      <c r="BW203" s="42"/>
      <c r="BX203" s="42"/>
      <c r="BY203" s="42"/>
      <c r="BZ203" s="182"/>
      <c r="CA203" s="42"/>
      <c r="CB203" s="42"/>
      <c r="CC203" s="42"/>
      <c r="CD203" s="42"/>
      <c r="CE203" s="42"/>
      <c r="CF203" s="95"/>
      <c r="CG203" s="95"/>
      <c r="CH203" s="95"/>
      <c r="CI203" s="95"/>
      <c r="CJ203" s="95"/>
      <c r="CK203" s="95"/>
      <c r="CL203" s="95"/>
      <c r="CM203" s="95"/>
      <c r="CN203" s="95"/>
      <c r="CO203" s="95"/>
      <c r="CP203" s="95"/>
      <c r="CQ203" s="95"/>
      <c r="CR203" s="95"/>
      <c r="CS203" s="95"/>
      <c r="CT203" s="24"/>
      <c r="CU203" s="96"/>
      <c r="CV203" s="96"/>
      <c r="CY203" s="11" t="s">
        <v>1078</v>
      </c>
      <c r="CZ203" s="42"/>
      <c r="DA203" s="101"/>
      <c r="DB203" s="101"/>
      <c r="DC203" s="42"/>
      <c r="DD203" s="42"/>
      <c r="DE203" s="42"/>
      <c r="DF203" s="42"/>
      <c r="DG203" s="42"/>
      <c r="DH203" s="182"/>
      <c r="DI203" s="42" t="s">
        <v>1074</v>
      </c>
      <c r="DJ203" s="182"/>
      <c r="DK203" s="42">
        <v>0</v>
      </c>
      <c r="DL203" s="182"/>
      <c r="DM203" s="42">
        <v>0.41666666666666674</v>
      </c>
      <c r="DN203" s="42">
        <v>-8.8235294117647078E-2</v>
      </c>
      <c r="DO203" s="42" t="s">
        <v>1074</v>
      </c>
      <c r="DP203" s="42" t="s">
        <v>1074</v>
      </c>
      <c r="DQ203" s="42" t="s">
        <v>1074</v>
      </c>
      <c r="DR203" s="42">
        <v>0.25</v>
      </c>
      <c r="DS203" s="182"/>
      <c r="DT203" s="42" t="s">
        <v>1074</v>
      </c>
      <c r="DU203" s="42" t="s">
        <v>1074</v>
      </c>
      <c r="DV203" s="42"/>
      <c r="DW203" s="42"/>
      <c r="DX203" s="42"/>
      <c r="DY203" s="182"/>
      <c r="DZ203" s="42"/>
      <c r="EA203" s="42"/>
      <c r="EB203" s="42"/>
      <c r="EC203" s="42"/>
      <c r="ED203" s="42"/>
      <c r="EE203" s="95"/>
      <c r="EF203" s="95"/>
      <c r="EG203" s="95"/>
      <c r="EH203" s="95"/>
      <c r="EI203" s="95"/>
      <c r="EJ203" s="95"/>
      <c r="EK203" s="95"/>
      <c r="EL203" s="95"/>
      <c r="EM203" s="95"/>
      <c r="EN203" s="95"/>
      <c r="EO203" s="95"/>
      <c r="EP203" s="95"/>
      <c r="EQ203" s="95"/>
      <c r="ER203" s="95"/>
      <c r="ES203" s="24"/>
      <c r="ET203" s="96"/>
      <c r="EU203"/>
      <c r="EW203" s="42"/>
      <c r="EX203" s="42"/>
      <c r="EY203" s="42"/>
      <c r="EZ203" s="42"/>
      <c r="FA203" s="182"/>
      <c r="FB203" s="42" t="s">
        <v>1074</v>
      </c>
      <c r="FC203" s="182"/>
      <c r="FD203" s="42">
        <v>0</v>
      </c>
      <c r="FE203" s="182"/>
      <c r="FF203" s="42">
        <v>0</v>
      </c>
      <c r="FG203" s="42">
        <v>0.16666666666666674</v>
      </c>
      <c r="FH203" s="42" t="s">
        <v>1074</v>
      </c>
      <c r="FI203" s="42" t="s">
        <v>1074</v>
      </c>
      <c r="FJ203" s="42"/>
      <c r="FK203" s="42">
        <v>-9.4339622641509524E-2</v>
      </c>
      <c r="FL203" s="182"/>
      <c r="FM203" s="42"/>
      <c r="FN203" s="42"/>
      <c r="FO203" s="101"/>
      <c r="FP203" s="42"/>
      <c r="FQ203" s="42"/>
      <c r="FR203" s="182"/>
      <c r="FS203" s="42"/>
      <c r="FT203" s="42"/>
      <c r="FU203" s="42"/>
      <c r="FV203" s="42"/>
      <c r="FW203" s="42"/>
      <c r="FX203" s="95"/>
      <c r="FY203" s="95"/>
      <c r="FZ203" s="95"/>
      <c r="GA203" s="95"/>
      <c r="GB203" s="95"/>
      <c r="GC203" s="95"/>
      <c r="GD203" s="95"/>
      <c r="GE203" s="95"/>
      <c r="GF203" s="95"/>
      <c r="GG203" s="95"/>
      <c r="GH203" s="95"/>
      <c r="GI203" s="95"/>
      <c r="GJ203" s="95"/>
      <c r="GK203" s="95"/>
      <c r="GL203" s="24"/>
      <c r="GM203" s="96"/>
      <c r="GN203" s="96"/>
      <c r="GP203"/>
      <c r="GQ203" s="11" t="s">
        <v>1078</v>
      </c>
      <c r="GR203" s="42"/>
      <c r="GS203" s="101"/>
      <c r="GT203" s="101"/>
      <c r="GU203" s="42"/>
      <c r="GV203" s="42"/>
      <c r="GW203" s="42"/>
      <c r="GX203" s="42"/>
      <c r="GY203" s="42"/>
      <c r="GZ203" s="182"/>
      <c r="HA203" s="42" t="s">
        <v>1074</v>
      </c>
      <c r="HB203" s="182"/>
      <c r="HC203" s="42">
        <v>0.19999999999999996</v>
      </c>
      <c r="HD203" s="182"/>
      <c r="HE203" s="42">
        <v>-0.33333333333333326</v>
      </c>
      <c r="HF203" s="42">
        <v>9.9999999999999867E-2</v>
      </c>
      <c r="HG203" s="42" t="s">
        <v>1074</v>
      </c>
      <c r="HH203" s="42" t="s">
        <v>1074</v>
      </c>
      <c r="HI203" s="42"/>
      <c r="HJ203" s="42">
        <v>0</v>
      </c>
      <c r="HK203" s="182"/>
      <c r="HL203" s="42"/>
      <c r="HM203" s="42"/>
      <c r="HN203" s="42"/>
      <c r="HO203" s="42"/>
      <c r="HP203" s="42"/>
      <c r="HQ203" s="182"/>
      <c r="HR203" s="42"/>
      <c r="HS203" s="42"/>
      <c r="HT203" s="42"/>
      <c r="HU203" s="42"/>
      <c r="HV203" s="42"/>
      <c r="HW203" s="42"/>
      <c r="HX203" s="95"/>
      <c r="HY203" s="95"/>
      <c r="HZ203" s="95"/>
      <c r="IA203" s="95"/>
      <c r="IB203" s="95"/>
      <c r="IC203" s="95"/>
      <c r="ID203" s="95"/>
      <c r="IE203" s="95"/>
      <c r="IF203" s="95"/>
      <c r="IG203" s="95"/>
      <c r="IH203" s="95"/>
      <c r="II203" s="95"/>
      <c r="IJ203" s="95"/>
      <c r="IK203" s="24"/>
      <c r="IL203" s="96"/>
      <c r="IM203" s="96"/>
      <c r="IP203" s="11" t="s">
        <v>1078</v>
      </c>
      <c r="IQ203" s="42"/>
      <c r="IR203" s="101"/>
      <c r="IS203" s="101"/>
      <c r="IT203" s="42"/>
      <c r="IU203" s="42"/>
      <c r="IV203" s="42"/>
      <c r="IW203" s="42"/>
      <c r="IX203" s="42"/>
      <c r="IY203" s="42"/>
      <c r="IZ203" s="182"/>
      <c r="JA203" s="42" t="s">
        <v>1074</v>
      </c>
      <c r="JB203" s="182"/>
      <c r="JC203" s="42">
        <v>7.1428571428571397E-2</v>
      </c>
      <c r="JD203" s="182"/>
      <c r="JE203" s="42">
        <v>6.6666666666666652E-2</v>
      </c>
      <c r="JF203" s="42">
        <v>-6.25E-2</v>
      </c>
      <c r="JG203" s="42" t="s">
        <v>1074</v>
      </c>
      <c r="JH203" s="42" t="s">
        <v>1074</v>
      </c>
      <c r="JI203" s="42"/>
      <c r="JJ203" s="42">
        <v>0.14285714285714279</v>
      </c>
      <c r="JK203" s="182"/>
      <c r="JL203" s="42"/>
      <c r="JM203" s="42"/>
      <c r="JN203" s="101"/>
      <c r="JO203" s="42"/>
      <c r="JP203" s="42"/>
      <c r="JQ203" s="182"/>
      <c r="JR203" s="42"/>
      <c r="JS203" s="42"/>
      <c r="JT203" s="42"/>
      <c r="JU203" s="42"/>
      <c r="JV203" s="42"/>
      <c r="JW203" s="95"/>
      <c r="JX203" s="95"/>
      <c r="JY203" s="95"/>
      <c r="JZ203" s="95"/>
      <c r="KA203" s="95"/>
      <c r="KB203" s="95"/>
      <c r="KC203" s="95"/>
      <c r="KD203" s="95"/>
      <c r="KE203" s="95"/>
      <c r="KF203" s="95"/>
      <c r="KG203" s="95"/>
      <c r="KH203" s="95"/>
      <c r="KI203" s="95"/>
      <c r="KJ203" s="24"/>
      <c r="KK203" s="96"/>
      <c r="KL203" s="96"/>
    </row>
    <row r="204" spans="1:298" x14ac:dyDescent="0.3">
      <c r="A204" s="11" t="s">
        <v>942</v>
      </c>
      <c r="B204" s="42"/>
      <c r="C204" s="101"/>
      <c r="D204" s="101"/>
      <c r="E204" s="42"/>
      <c r="F204" s="42"/>
      <c r="G204" s="42"/>
      <c r="H204" s="42"/>
      <c r="I204" s="42"/>
      <c r="J204" s="182"/>
      <c r="K204" s="42"/>
      <c r="L204" s="138"/>
      <c r="M204" s="42"/>
      <c r="N204" s="182"/>
      <c r="O204" s="42"/>
      <c r="P204" s="42"/>
      <c r="Q204" s="42"/>
      <c r="R204" s="42"/>
      <c r="S204" s="42"/>
      <c r="T204" s="42" t="s">
        <v>1074</v>
      </c>
      <c r="U204" s="182"/>
      <c r="V204" s="42">
        <v>0.16666666666666674</v>
      </c>
      <c r="W204" s="42">
        <v>0.16666666666666674</v>
      </c>
      <c r="X204" s="42">
        <v>0.18333333333333335</v>
      </c>
      <c r="Y204" s="42">
        <v>0</v>
      </c>
      <c r="Z204" s="42">
        <v>0</v>
      </c>
      <c r="AA204" s="182"/>
      <c r="AB204" s="42">
        <v>-1.4084507042253391E-2</v>
      </c>
      <c r="AC204" s="42">
        <v>2.857142857142847E-2</v>
      </c>
      <c r="AD204" s="98">
        <v>0</v>
      </c>
      <c r="AE204" s="98">
        <v>0</v>
      </c>
      <c r="AF204" s="98">
        <v>0</v>
      </c>
      <c r="AG204" s="95">
        <v>0</v>
      </c>
      <c r="AH204" s="95"/>
      <c r="AI204" s="95"/>
      <c r="AJ204" s="95"/>
      <c r="AK204" s="95">
        <v>-0.23333333333333339</v>
      </c>
      <c r="AL204" s="95">
        <v>8.6956521739130599E-2</v>
      </c>
      <c r="AM204" s="95">
        <v>0.19999999999999996</v>
      </c>
      <c r="AN204" s="95">
        <v>0.66666666666666674</v>
      </c>
      <c r="AO204" s="95">
        <v>0</v>
      </c>
      <c r="AP204" s="95">
        <v>0</v>
      </c>
      <c r="AQ204" s="95">
        <v>-0.4</v>
      </c>
      <c r="AR204" s="95">
        <v>0</v>
      </c>
      <c r="AS204" s="95">
        <v>0.33333333333333326</v>
      </c>
      <c r="AT204" s="95">
        <v>-0.5</v>
      </c>
      <c r="AU204" s="24">
        <v>0.75000000000000022</v>
      </c>
      <c r="AV204" s="96">
        <v>-0.1428571428571429</v>
      </c>
      <c r="AW204" s="96">
        <v>0.66666666666666674</v>
      </c>
      <c r="AZ204" s="11" t="s">
        <v>942</v>
      </c>
      <c r="BA204" s="42"/>
      <c r="BB204" s="101"/>
      <c r="BC204" s="101"/>
      <c r="BD204" s="42"/>
      <c r="BE204" s="42"/>
      <c r="BF204" s="42"/>
      <c r="BG204" s="42"/>
      <c r="BH204" s="42"/>
      <c r="BI204" s="138"/>
      <c r="BJ204" s="42"/>
      <c r="BK204" s="138"/>
      <c r="BL204" s="42"/>
      <c r="BM204" s="138"/>
      <c r="BN204" s="42"/>
      <c r="BO204" s="42"/>
      <c r="BP204" s="42"/>
      <c r="BQ204" s="42"/>
      <c r="BR204" s="42"/>
      <c r="BS204" s="42" t="s">
        <v>1074</v>
      </c>
      <c r="BT204" s="138"/>
      <c r="BU204" s="42">
        <v>-0.41666666666666663</v>
      </c>
      <c r="BV204" s="42">
        <v>0.50799999999999979</v>
      </c>
      <c r="BW204" s="42">
        <v>5.2671466464569994E-2</v>
      </c>
      <c r="BX204" s="42">
        <v>-7.0014398848092241E-2</v>
      </c>
      <c r="BY204" s="42">
        <v>0</v>
      </c>
      <c r="BZ204" s="182"/>
      <c r="CA204" s="42">
        <v>0</v>
      </c>
      <c r="CB204" s="42">
        <v>3.2320495451906295E-2</v>
      </c>
      <c r="CC204" s="42">
        <v>-4.161979752530931E-2</v>
      </c>
      <c r="CD204" s="42">
        <v>0</v>
      </c>
      <c r="CE204" s="42">
        <v>0.19561815336463217</v>
      </c>
      <c r="CF204" s="95">
        <v>0</v>
      </c>
      <c r="CG204" s="95"/>
      <c r="CH204" s="95"/>
      <c r="CI204" s="95"/>
      <c r="CJ204" s="95">
        <v>0.20012001200120011</v>
      </c>
      <c r="CK204" s="95">
        <v>-0.625</v>
      </c>
      <c r="CL204" s="95">
        <v>0.33333333333333326</v>
      </c>
      <c r="CM204" s="95">
        <v>-0.25</v>
      </c>
      <c r="CN204" s="95">
        <v>0</v>
      </c>
      <c r="CO204" s="95">
        <v>0.16666666666666674</v>
      </c>
      <c r="CP204" s="95">
        <v>0.14285714285714279</v>
      </c>
      <c r="CQ204" s="95">
        <v>0</v>
      </c>
      <c r="CR204" s="95">
        <v>-0.12499999999999989</v>
      </c>
      <c r="CS204" s="95">
        <v>-0.11428571428571443</v>
      </c>
      <c r="CT204" s="24">
        <v>0.29032258064516125</v>
      </c>
      <c r="CU204" s="96">
        <v>-9.9999999999999978E-2</v>
      </c>
      <c r="CV204" s="96">
        <v>0.11111111111111094</v>
      </c>
      <c r="CY204" s="11" t="s">
        <v>942</v>
      </c>
      <c r="CZ204" s="42"/>
      <c r="DA204" s="101"/>
      <c r="DB204" s="101"/>
      <c r="DC204" s="42"/>
      <c r="DD204" s="42"/>
      <c r="DE204" s="42"/>
      <c r="DF204" s="42"/>
      <c r="DG204" s="42"/>
      <c r="DH204" s="182"/>
      <c r="DI204" s="42"/>
      <c r="DJ204" s="182"/>
      <c r="DK204" s="42"/>
      <c r="DL204" s="182"/>
      <c r="DM204" s="42"/>
      <c r="DN204" s="42"/>
      <c r="DO204" s="42"/>
      <c r="DP204" s="42"/>
      <c r="DQ204" s="42"/>
      <c r="DR204" s="42" t="s">
        <v>1074</v>
      </c>
      <c r="DS204" s="182"/>
      <c r="DT204" s="42">
        <v>0.91666666666666674</v>
      </c>
      <c r="DU204" s="42">
        <v>0</v>
      </c>
      <c r="DV204" s="42">
        <v>0.16666666666666674</v>
      </c>
      <c r="DW204" s="42">
        <v>0.28571428571428559</v>
      </c>
      <c r="DX204" s="42">
        <v>0</v>
      </c>
      <c r="DY204" s="182"/>
      <c r="DZ204" s="42">
        <v>0</v>
      </c>
      <c r="EA204" s="42">
        <v>-5.5555555555555469E-2</v>
      </c>
      <c r="EB204" s="42">
        <v>-5.882352941176483E-2</v>
      </c>
      <c r="EC204" s="42">
        <v>0</v>
      </c>
      <c r="ED204" s="42">
        <v>0</v>
      </c>
      <c r="EE204" s="95">
        <v>0</v>
      </c>
      <c r="EF204" s="95"/>
      <c r="EG204" s="95"/>
      <c r="EH204" s="95"/>
      <c r="EI204" s="95">
        <v>0</v>
      </c>
      <c r="EJ204" s="95">
        <v>0</v>
      </c>
      <c r="EK204" s="95">
        <v>0.125</v>
      </c>
      <c r="EL204" s="95">
        <v>0</v>
      </c>
      <c r="EM204" s="95">
        <v>0</v>
      </c>
      <c r="EN204" s="95">
        <v>-0.11111111111111116</v>
      </c>
      <c r="EO204" s="95">
        <v>0.25000000000000022</v>
      </c>
      <c r="EP204" s="95">
        <v>-0.20000000000000007</v>
      </c>
      <c r="EQ204" s="95">
        <v>0</v>
      </c>
      <c r="ER204" s="95">
        <v>0</v>
      </c>
      <c r="ES204" s="24">
        <v>0</v>
      </c>
      <c r="ET204" s="96">
        <v>0</v>
      </c>
      <c r="EU204"/>
      <c r="EW204" s="42"/>
      <c r="EX204" s="42"/>
      <c r="EY204" s="42"/>
      <c r="EZ204" s="42"/>
      <c r="FA204" s="182"/>
      <c r="FB204" s="42"/>
      <c r="FC204" s="182"/>
      <c r="FD204" s="42"/>
      <c r="FE204" s="182"/>
      <c r="FF204" s="42"/>
      <c r="FG204" s="42"/>
      <c r="FH204" s="42"/>
      <c r="FI204" s="42"/>
      <c r="FJ204" s="42"/>
      <c r="FK204" s="42"/>
      <c r="FL204" s="182"/>
      <c r="FM204" s="42">
        <v>0.25000000000000022</v>
      </c>
      <c r="FN204" s="42">
        <v>-5.9999999999999942E-2</v>
      </c>
      <c r="FO204" s="101">
        <v>-9.5744680851063801E-2</v>
      </c>
      <c r="FP204" s="42">
        <v>9.4117647058823417E-2</v>
      </c>
      <c r="FQ204" s="42">
        <v>-3.2258064516129004E-2</v>
      </c>
      <c r="FR204" s="182"/>
      <c r="FS204" s="42">
        <v>1</v>
      </c>
      <c r="FT204" s="42">
        <v>-4.2553191489361764E-2</v>
      </c>
      <c r="FU204" s="42">
        <v>0</v>
      </c>
      <c r="FV204" s="42">
        <v>0</v>
      </c>
      <c r="FW204" s="42">
        <v>0.55555555555555558</v>
      </c>
      <c r="FX204" s="95">
        <v>0</v>
      </c>
      <c r="FY204" s="95"/>
      <c r="FZ204" s="95"/>
      <c r="GA204" s="95"/>
      <c r="GB204" s="95">
        <v>0.11111111111111116</v>
      </c>
      <c r="GC204" s="95">
        <v>0</v>
      </c>
      <c r="GD204" s="95">
        <v>-0.20000000000000007</v>
      </c>
      <c r="GE204" s="95">
        <v>0</v>
      </c>
      <c r="GF204" s="95">
        <v>0</v>
      </c>
      <c r="GG204" s="95">
        <v>0.5</v>
      </c>
      <c r="GH204" s="95">
        <v>-0.16666666666666663</v>
      </c>
      <c r="GI204" s="95">
        <v>0.19999999999999996</v>
      </c>
      <c r="GJ204" s="95">
        <v>-0.16666666666666663</v>
      </c>
      <c r="GK204" s="95">
        <v>0.19999999999999996</v>
      </c>
      <c r="GL204" s="24">
        <v>0</v>
      </c>
      <c r="GM204" s="96">
        <v>0.33333333333333326</v>
      </c>
      <c r="GN204" s="96">
        <v>-0.25</v>
      </c>
      <c r="GP204"/>
      <c r="GQ204" s="11" t="s">
        <v>942</v>
      </c>
      <c r="GR204" s="42"/>
      <c r="GS204" s="101"/>
      <c r="GT204" s="101"/>
      <c r="GU204" s="42"/>
      <c r="GV204" s="42"/>
      <c r="GW204" s="42"/>
      <c r="GX204" s="42"/>
      <c r="GY204" s="42"/>
      <c r="GZ204" s="182"/>
      <c r="HA204" s="42"/>
      <c r="HB204" s="182"/>
      <c r="HC204" s="42"/>
      <c r="HD204" s="182"/>
      <c r="HE204" s="42"/>
      <c r="HF204" s="42"/>
      <c r="HG204" s="42"/>
      <c r="HH204" s="42"/>
      <c r="HI204" s="42"/>
      <c r="HJ204" s="42"/>
      <c r="HK204" s="182"/>
      <c r="HL204" s="42">
        <v>0.14285714285714302</v>
      </c>
      <c r="HM204" s="42">
        <v>-5.0000000000000044E-2</v>
      </c>
      <c r="HN204" s="42">
        <v>-0.10526315789473673</v>
      </c>
      <c r="HO204" s="42">
        <v>5.8823529411764719E-2</v>
      </c>
      <c r="HP204" s="42">
        <v>-4.166666666666663E-2</v>
      </c>
      <c r="HQ204" s="182"/>
      <c r="HR204" s="42">
        <v>5.7971014492753659E-2</v>
      </c>
      <c r="HS204" s="42">
        <v>4.1095890410958846E-2</v>
      </c>
      <c r="HT204" s="42">
        <v>0</v>
      </c>
      <c r="HU204" s="42">
        <v>0</v>
      </c>
      <c r="HV204" s="42">
        <v>0.44736842105263164</v>
      </c>
      <c r="HW204" s="42">
        <v>0</v>
      </c>
      <c r="HX204" s="95"/>
      <c r="HY204" s="95"/>
      <c r="HZ204" s="95"/>
      <c r="IA204" s="95">
        <v>0</v>
      </c>
      <c r="IB204" s="95">
        <v>0</v>
      </c>
      <c r="IC204" s="95">
        <v>0</v>
      </c>
      <c r="ID204" s="95">
        <v>0</v>
      </c>
      <c r="IE204" s="95">
        <v>0</v>
      </c>
      <c r="IF204" s="95">
        <v>-0.12000000000000011</v>
      </c>
      <c r="IG204" s="95">
        <v>-9.0909090909090828E-2</v>
      </c>
      <c r="IH204" s="95">
        <v>0.19999999999999996</v>
      </c>
      <c r="II204" s="95">
        <v>6.25E-2</v>
      </c>
      <c r="IJ204" s="95">
        <v>-0.17647058823529416</v>
      </c>
      <c r="IK204" s="24">
        <v>9.5238095238095344E-2</v>
      </c>
      <c r="IL204" s="96">
        <v>3.4782608695652195E-2</v>
      </c>
      <c r="IM204" s="96">
        <v>5.0420168067226934E-2</v>
      </c>
      <c r="IP204" s="11" t="s">
        <v>942</v>
      </c>
      <c r="IQ204" s="42"/>
      <c r="IR204" s="101"/>
      <c r="IS204" s="101"/>
      <c r="IT204" s="42"/>
      <c r="IU204" s="42"/>
      <c r="IV204" s="42"/>
      <c r="IW204" s="42"/>
      <c r="IX204" s="42"/>
      <c r="IY204" s="42"/>
      <c r="IZ204" s="182"/>
      <c r="JA204" s="42"/>
      <c r="JB204" s="182"/>
      <c r="JC204" s="42"/>
      <c r="JD204" s="182"/>
      <c r="JE204" s="42"/>
      <c r="JF204" s="42"/>
      <c r="JG204" s="42"/>
      <c r="JH204" s="42"/>
      <c r="JI204" s="42"/>
      <c r="JJ204" s="42"/>
      <c r="JK204" s="182"/>
      <c r="JL204" s="42">
        <v>-6.25E-2</v>
      </c>
      <c r="JM204" s="42">
        <v>0.33333333333333348</v>
      </c>
      <c r="JN204" s="101">
        <v>-0.25</v>
      </c>
      <c r="JO204" s="42">
        <v>-9.9999999999999978E-2</v>
      </c>
      <c r="JP204" s="42">
        <v>-0.33333333333333337</v>
      </c>
      <c r="JQ204" s="182"/>
      <c r="JR204" s="42">
        <v>7.1111111111110681E-3</v>
      </c>
      <c r="JS204" s="42">
        <v>-3.9055604589585124E-2</v>
      </c>
      <c r="JT204" s="42">
        <v>-4.8220436280137502E-3</v>
      </c>
      <c r="JU204" s="42">
        <v>0</v>
      </c>
      <c r="JV204" s="42">
        <v>0</v>
      </c>
      <c r="JW204" s="95"/>
      <c r="JX204" s="95"/>
      <c r="JY204" s="95"/>
      <c r="JZ204" s="95">
        <v>-0.15789473684210531</v>
      </c>
      <c r="KA204" s="95">
        <v>0</v>
      </c>
      <c r="KB204" s="95">
        <v>0.125</v>
      </c>
      <c r="KC204" s="95">
        <v>0</v>
      </c>
      <c r="KD204" s="95">
        <v>-5.5555555555555469E-2</v>
      </c>
      <c r="KE204" s="95">
        <v>0.17647058823529416</v>
      </c>
      <c r="KF204" s="95">
        <v>-0.17500000000000004</v>
      </c>
      <c r="KG204" s="95">
        <v>9.0909090909090828E-2</v>
      </c>
      <c r="KH204" s="95">
        <v>0</v>
      </c>
      <c r="KI204" s="95">
        <v>0.11111111111111116</v>
      </c>
      <c r="KJ204" s="24">
        <v>-0.10000000000000009</v>
      </c>
      <c r="KK204" s="96">
        <v>0.11111111111111116</v>
      </c>
      <c r="KL204" s="96">
        <v>-5.0000000000000044E-2</v>
      </c>
    </row>
    <row r="205" spans="1:298" x14ac:dyDescent="0.3">
      <c r="A205" s="11" t="s">
        <v>939</v>
      </c>
      <c r="B205" s="42">
        <v>1.1102230246251565E-15</v>
      </c>
      <c r="C205" s="42">
        <v>-0.5</v>
      </c>
      <c r="D205" s="42">
        <v>-0.5</v>
      </c>
      <c r="E205" s="42">
        <v>1</v>
      </c>
      <c r="F205" s="42">
        <v>-4.9999999999999933E-2</v>
      </c>
      <c r="G205" s="42" t="s">
        <v>1074</v>
      </c>
      <c r="H205" s="42" t="s">
        <v>1074</v>
      </c>
      <c r="I205" s="42" t="s">
        <v>1074</v>
      </c>
      <c r="J205" s="182"/>
      <c r="K205" s="42">
        <v>0</v>
      </c>
      <c r="L205" s="138"/>
      <c r="M205" s="42" t="s">
        <v>1074</v>
      </c>
      <c r="N205" s="182"/>
      <c r="O205" s="42" t="s">
        <v>1074</v>
      </c>
      <c r="P205" s="42" t="s">
        <v>1074</v>
      </c>
      <c r="Q205" s="42">
        <v>0</v>
      </c>
      <c r="R205" s="42">
        <v>0</v>
      </c>
      <c r="S205" s="42">
        <v>0</v>
      </c>
      <c r="T205" s="42">
        <v>0.5</v>
      </c>
      <c r="U205" s="182"/>
      <c r="V205" s="42">
        <v>0</v>
      </c>
      <c r="W205" s="42">
        <v>0</v>
      </c>
      <c r="X205" s="42">
        <v>0</v>
      </c>
      <c r="Y205" s="42">
        <v>0</v>
      </c>
      <c r="Z205" s="42">
        <v>0</v>
      </c>
      <c r="AA205" s="182"/>
      <c r="AB205" s="42">
        <v>0</v>
      </c>
      <c r="AC205" s="42">
        <v>0</v>
      </c>
      <c r="AD205" s="98">
        <v>-1.6666666666666607E-2</v>
      </c>
      <c r="AE205" s="98">
        <v>1.6949152542372836E-2</v>
      </c>
      <c r="AF205" s="98">
        <v>0</v>
      </c>
      <c r="AG205" s="95">
        <v>0</v>
      </c>
      <c r="AH205" s="95">
        <v>0</v>
      </c>
      <c r="AI205" s="95">
        <v>0</v>
      </c>
      <c r="AJ205" s="95">
        <v>0</v>
      </c>
      <c r="AK205" s="95">
        <v>0</v>
      </c>
      <c r="AL205" s="95">
        <v>0</v>
      </c>
      <c r="AM205" s="95">
        <v>0</v>
      </c>
      <c r="AN205" s="95">
        <v>0</v>
      </c>
      <c r="AO205" s="95">
        <v>0</v>
      </c>
      <c r="AP205" s="95">
        <v>0</v>
      </c>
      <c r="AQ205" s="95">
        <v>0</v>
      </c>
      <c r="AR205" s="95">
        <v>0</v>
      </c>
      <c r="AS205" s="95">
        <v>0</v>
      </c>
      <c r="AT205" s="95"/>
      <c r="AU205" s="24"/>
      <c r="AV205" s="96">
        <v>0.71428571428571419</v>
      </c>
      <c r="AW205" s="96">
        <v>0</v>
      </c>
      <c r="AZ205" s="11" t="s">
        <v>939</v>
      </c>
      <c r="BA205" s="42">
        <v>0</v>
      </c>
      <c r="BB205" s="42">
        <v>0.25000000000000022</v>
      </c>
      <c r="BC205" s="42">
        <v>-0.20000000000000007</v>
      </c>
      <c r="BD205" s="42">
        <v>6.2500000000000222E-2</v>
      </c>
      <c r="BE205" s="42">
        <v>0.17647058823529416</v>
      </c>
      <c r="BF205" s="42" t="s">
        <v>1074</v>
      </c>
      <c r="BG205" s="42" t="s">
        <v>1074</v>
      </c>
      <c r="BH205" s="42" t="s">
        <v>1074</v>
      </c>
      <c r="BI205" s="138"/>
      <c r="BJ205" s="42">
        <v>0.66666666666666674</v>
      </c>
      <c r="BK205" s="138"/>
      <c r="BL205" s="42" t="s">
        <v>1074</v>
      </c>
      <c r="BM205" s="138"/>
      <c r="BN205" s="42" t="s">
        <v>1074</v>
      </c>
      <c r="BO205" s="42" t="s">
        <v>1074</v>
      </c>
      <c r="BP205" s="42">
        <v>0</v>
      </c>
      <c r="BQ205" s="42">
        <v>0.33333333333333193</v>
      </c>
      <c r="BR205" s="42">
        <v>-0.124999999999999</v>
      </c>
      <c r="BS205" s="42">
        <v>0</v>
      </c>
      <c r="BT205" s="138"/>
      <c r="BU205" s="42">
        <v>0.14285714285714279</v>
      </c>
      <c r="BV205" s="42">
        <v>0</v>
      </c>
      <c r="BW205" s="42">
        <v>0</v>
      </c>
      <c r="BX205" s="42">
        <v>-0.25</v>
      </c>
      <c r="BY205" s="42">
        <v>0</v>
      </c>
      <c r="BZ205" s="182"/>
      <c r="CA205" s="42">
        <v>0</v>
      </c>
      <c r="CB205" s="42">
        <v>0</v>
      </c>
      <c r="CC205" s="42">
        <v>0</v>
      </c>
      <c r="CD205" s="42">
        <v>0</v>
      </c>
      <c r="CE205" s="42">
        <v>0</v>
      </c>
      <c r="CF205" s="95">
        <v>0</v>
      </c>
      <c r="CG205" s="95">
        <v>0</v>
      </c>
      <c r="CH205" s="95">
        <v>0</v>
      </c>
      <c r="CI205" s="95">
        <v>0</v>
      </c>
      <c r="CJ205" s="95">
        <v>0</v>
      </c>
      <c r="CK205" s="95">
        <v>0</v>
      </c>
      <c r="CL205" s="95">
        <v>0</v>
      </c>
      <c r="CM205" s="95">
        <v>0</v>
      </c>
      <c r="CN205" s="95">
        <v>0</v>
      </c>
      <c r="CO205" s="95">
        <v>0</v>
      </c>
      <c r="CP205" s="95">
        <v>0</v>
      </c>
      <c r="CQ205" s="95">
        <v>0</v>
      </c>
      <c r="CR205" s="95">
        <v>0</v>
      </c>
      <c r="CS205" s="95"/>
      <c r="CT205" s="24"/>
      <c r="CU205" s="96">
        <v>0.16666666666666674</v>
      </c>
      <c r="CV205" s="96">
        <v>-0.1428571428571429</v>
      </c>
      <c r="CY205" s="11" t="s">
        <v>939</v>
      </c>
      <c r="CZ205" s="42">
        <v>-9.0909090909090828E-2</v>
      </c>
      <c r="DA205" s="42">
        <v>0.5</v>
      </c>
      <c r="DB205" s="42">
        <v>-0.46666666666666667</v>
      </c>
      <c r="DC205" s="42">
        <v>0.5</v>
      </c>
      <c r="DD205" s="42">
        <v>0.33333333333333326</v>
      </c>
      <c r="DE205" s="42" t="s">
        <v>1074</v>
      </c>
      <c r="DF205" s="42" t="s">
        <v>1074</v>
      </c>
      <c r="DG205" s="42" t="s">
        <v>1074</v>
      </c>
      <c r="DH205" s="182"/>
      <c r="DI205" s="42">
        <v>-0.10000000000000009</v>
      </c>
      <c r="DJ205" s="182"/>
      <c r="DK205" s="42" t="s">
        <v>1074</v>
      </c>
      <c r="DL205" s="182"/>
      <c r="DM205" s="42" t="s">
        <v>1074</v>
      </c>
      <c r="DN205" s="42" t="s">
        <v>1074</v>
      </c>
      <c r="DO205" s="42">
        <v>0</v>
      </c>
      <c r="DP205" s="42">
        <v>0</v>
      </c>
      <c r="DQ205" s="42">
        <v>0</v>
      </c>
      <c r="DR205" s="42">
        <v>0</v>
      </c>
      <c r="DS205" s="182"/>
      <c r="DT205" s="42">
        <v>0</v>
      </c>
      <c r="DU205" s="42">
        <v>0</v>
      </c>
      <c r="DV205" s="42">
        <v>0</v>
      </c>
      <c r="DW205" s="42">
        <v>0</v>
      </c>
      <c r="DX205" s="42">
        <v>0</v>
      </c>
      <c r="DY205" s="182"/>
      <c r="DZ205" s="42">
        <v>0</v>
      </c>
      <c r="EA205" s="42">
        <v>0</v>
      </c>
      <c r="EB205" s="42">
        <v>0</v>
      </c>
      <c r="EC205" s="42">
        <v>0</v>
      </c>
      <c r="ED205" s="42">
        <v>0</v>
      </c>
      <c r="EE205" s="95">
        <v>0</v>
      </c>
      <c r="EF205" s="95">
        <v>0</v>
      </c>
      <c r="EG205" s="95">
        <v>0</v>
      </c>
      <c r="EH205" s="95">
        <v>0</v>
      </c>
      <c r="EI205" s="95">
        <v>0.16666666666666674</v>
      </c>
      <c r="EJ205" s="95">
        <v>0</v>
      </c>
      <c r="EK205" s="95">
        <v>0</v>
      </c>
      <c r="EL205" s="95">
        <v>0</v>
      </c>
      <c r="EM205" s="95">
        <v>-0.1428571428571429</v>
      </c>
      <c r="EN205" s="95">
        <v>0</v>
      </c>
      <c r="EO205" s="95">
        <v>8.3333333333333259E-2</v>
      </c>
      <c r="EP205" s="95">
        <v>7.6923076923077094E-2</v>
      </c>
      <c r="EQ205" s="95">
        <v>-0.2857142857142857</v>
      </c>
      <c r="ER205" s="95"/>
      <c r="ES205" s="24"/>
      <c r="ET205" s="96">
        <v>0.40909090909090917</v>
      </c>
      <c r="EU205"/>
      <c r="EW205" s="42">
        <v>0</v>
      </c>
      <c r="EX205" s="42" t="s">
        <v>1074</v>
      </c>
      <c r="EY205" s="42" t="s">
        <v>1074</v>
      </c>
      <c r="EZ205" s="42" t="s">
        <v>1074</v>
      </c>
      <c r="FA205" s="182"/>
      <c r="FB205" s="42">
        <v>-9.0909090909090828E-2</v>
      </c>
      <c r="FC205" s="182"/>
      <c r="FD205" s="42" t="s">
        <v>1074</v>
      </c>
      <c r="FE205" s="182"/>
      <c r="FF205" s="42" t="s">
        <v>1074</v>
      </c>
      <c r="FG205" s="42" t="s">
        <v>1074</v>
      </c>
      <c r="FH205" s="42">
        <v>0</v>
      </c>
      <c r="FI205" s="42">
        <v>0</v>
      </c>
      <c r="FJ205" s="42">
        <v>0</v>
      </c>
      <c r="FK205" s="42">
        <v>0</v>
      </c>
      <c r="FL205" s="182"/>
      <c r="FM205" s="42">
        <v>0</v>
      </c>
      <c r="FN205" s="42">
        <v>-0.16666666666666663</v>
      </c>
      <c r="FO205" s="101">
        <v>0</v>
      </c>
      <c r="FP205" s="42">
        <v>0</v>
      </c>
      <c r="FQ205" s="42">
        <v>0</v>
      </c>
      <c r="FR205" s="182"/>
      <c r="FS205" s="42">
        <v>0.19999999999999996</v>
      </c>
      <c r="FT205" s="42">
        <v>0</v>
      </c>
      <c r="FU205" s="42">
        <v>0</v>
      </c>
      <c r="FV205" s="42">
        <v>0</v>
      </c>
      <c r="FW205" s="42">
        <v>0.19999999999999996</v>
      </c>
      <c r="FX205" s="95">
        <v>0</v>
      </c>
      <c r="FY205" s="95">
        <v>0</v>
      </c>
      <c r="FZ205" s="95">
        <v>0</v>
      </c>
      <c r="GA205" s="95">
        <v>0</v>
      </c>
      <c r="GB205" s="95">
        <v>0.40000000000000013</v>
      </c>
      <c r="GC205" s="95">
        <v>-0.25</v>
      </c>
      <c r="GD205" s="95">
        <v>-4.7619047619047561E-2</v>
      </c>
      <c r="GE205" s="95">
        <v>0</v>
      </c>
      <c r="GF205" s="95">
        <v>0</v>
      </c>
      <c r="GG205" s="95">
        <v>0</v>
      </c>
      <c r="GH205" s="95">
        <v>9.9999999999999867E-2</v>
      </c>
      <c r="GI205" s="95">
        <v>-9.0909090909090828E-2</v>
      </c>
      <c r="GJ205" s="95">
        <v>0.40000000000000013</v>
      </c>
      <c r="GK205" s="95"/>
      <c r="GL205" s="24"/>
      <c r="GM205" s="96">
        <v>2.7894736842105265</v>
      </c>
      <c r="GN205" s="96">
        <v>-0.66666666666666674</v>
      </c>
      <c r="GP205"/>
      <c r="GQ205" s="11" t="s">
        <v>939</v>
      </c>
      <c r="GR205" s="42">
        <v>0.11111111111111116</v>
      </c>
      <c r="GS205" s="42">
        <v>0</v>
      </c>
      <c r="GT205" s="42">
        <v>0</v>
      </c>
      <c r="GU205" s="42">
        <v>0</v>
      </c>
      <c r="GV205" s="42">
        <v>-0.30000000000000004</v>
      </c>
      <c r="GW205" s="42" t="s">
        <v>1074</v>
      </c>
      <c r="GX205" s="42" t="s">
        <v>1074</v>
      </c>
      <c r="GY205" s="42" t="s">
        <v>1074</v>
      </c>
      <c r="GZ205" s="182"/>
      <c r="HA205" s="42">
        <v>0.22448979591836737</v>
      </c>
      <c r="HB205" s="182"/>
      <c r="HC205" s="42" t="s">
        <v>1074</v>
      </c>
      <c r="HD205" s="182"/>
      <c r="HE205" s="42" t="s">
        <v>1074</v>
      </c>
      <c r="HF205" s="42" t="s">
        <v>1074</v>
      </c>
      <c r="HG205" s="42">
        <v>0</v>
      </c>
      <c r="HH205" s="42">
        <v>0</v>
      </c>
      <c r="HI205" s="42">
        <v>0</v>
      </c>
      <c r="HJ205" s="42">
        <v>0</v>
      </c>
      <c r="HK205" s="182"/>
      <c r="HL205" s="42">
        <v>0</v>
      </c>
      <c r="HM205" s="42">
        <v>0</v>
      </c>
      <c r="HN205" s="42">
        <v>0</v>
      </c>
      <c r="HO205" s="42">
        <v>0</v>
      </c>
      <c r="HP205" s="42">
        <v>0</v>
      </c>
      <c r="HQ205" s="182"/>
      <c r="HR205" s="42">
        <v>0</v>
      </c>
      <c r="HS205" s="42">
        <v>0</v>
      </c>
      <c r="HT205" s="42">
        <v>0</v>
      </c>
      <c r="HU205" s="42">
        <v>0</v>
      </c>
      <c r="HV205" s="42">
        <v>-8.333333333333337E-2</v>
      </c>
      <c r="HW205" s="42">
        <v>0</v>
      </c>
      <c r="HX205" s="95">
        <v>0</v>
      </c>
      <c r="HY205" s="95">
        <v>-0.25</v>
      </c>
      <c r="HZ205" s="95">
        <v>0.33333333333333326</v>
      </c>
      <c r="IA205" s="95">
        <v>0</v>
      </c>
      <c r="IB205" s="95">
        <v>0</v>
      </c>
      <c r="IC205" s="95">
        <v>0</v>
      </c>
      <c r="ID205" s="95">
        <v>0</v>
      </c>
      <c r="IE205" s="95">
        <v>0</v>
      </c>
      <c r="IF205" s="95">
        <v>0</v>
      </c>
      <c r="IG205" s="95">
        <v>0</v>
      </c>
      <c r="IH205" s="95">
        <v>0</v>
      </c>
      <c r="II205" s="95">
        <v>0</v>
      </c>
      <c r="IJ205" s="95"/>
      <c r="IK205" s="24"/>
      <c r="IL205" s="96">
        <v>0</v>
      </c>
      <c r="IM205" s="96">
        <v>0</v>
      </c>
      <c r="IP205" s="11" t="s">
        <v>939</v>
      </c>
      <c r="IQ205" s="42">
        <v>0.57142857142857117</v>
      </c>
      <c r="IR205" s="42">
        <v>-0.36363636363636354</v>
      </c>
      <c r="IS205" s="42">
        <v>-0.2857142857142857</v>
      </c>
      <c r="IT205" s="42">
        <v>0.59999999999999987</v>
      </c>
      <c r="IU205" s="42">
        <v>-0.12499999999999989</v>
      </c>
      <c r="IV205" s="42" t="s">
        <v>1074</v>
      </c>
      <c r="IW205" s="42" t="s">
        <v>1074</v>
      </c>
      <c r="IX205" s="42" t="s">
        <v>1074</v>
      </c>
      <c r="IY205" s="42"/>
      <c r="IZ205" s="182"/>
      <c r="JA205" s="42">
        <v>-0.4285714285714286</v>
      </c>
      <c r="JB205" s="182"/>
      <c r="JC205" s="42" t="s">
        <v>1074</v>
      </c>
      <c r="JD205" s="182"/>
      <c r="JE205" s="42" t="s">
        <v>1074</v>
      </c>
      <c r="JF205" s="42" t="s">
        <v>1074</v>
      </c>
      <c r="JG205" s="42">
        <v>-7.6923076923076872E-2</v>
      </c>
      <c r="JH205" s="42">
        <v>0</v>
      </c>
      <c r="JI205" s="42">
        <v>0</v>
      </c>
      <c r="JJ205" s="42">
        <v>0</v>
      </c>
      <c r="JK205" s="182"/>
      <c r="JL205" s="42">
        <v>0</v>
      </c>
      <c r="JM205" s="42">
        <v>0</v>
      </c>
      <c r="JN205" s="101">
        <v>0</v>
      </c>
      <c r="JO205" s="42">
        <v>0</v>
      </c>
      <c r="JP205" s="42">
        <v>0</v>
      </c>
      <c r="JQ205" s="182"/>
      <c r="JR205" s="42">
        <v>0</v>
      </c>
      <c r="JS205" s="42">
        <v>0</v>
      </c>
      <c r="JT205" s="42">
        <v>0</v>
      </c>
      <c r="JU205" s="42">
        <v>0</v>
      </c>
      <c r="JV205" s="42">
        <v>-7.6923076923076872E-2</v>
      </c>
      <c r="JW205" s="95">
        <v>0</v>
      </c>
      <c r="JX205" s="95">
        <v>0</v>
      </c>
      <c r="JY205" s="95">
        <v>0</v>
      </c>
      <c r="JZ205" s="95">
        <v>8.3333333333333259E-2</v>
      </c>
      <c r="KA205" s="95">
        <v>7.6923076923077094E-2</v>
      </c>
      <c r="KB205" s="95">
        <v>0</v>
      </c>
      <c r="KC205" s="95">
        <v>0</v>
      </c>
      <c r="KD205" s="95">
        <v>0</v>
      </c>
      <c r="KE205" s="95">
        <v>0</v>
      </c>
      <c r="KF205" s="95">
        <v>0</v>
      </c>
      <c r="KG205" s="95">
        <v>0</v>
      </c>
      <c r="KH205" s="95">
        <v>0</v>
      </c>
      <c r="KI205" s="95"/>
      <c r="KJ205" s="24"/>
      <c r="KK205" s="96">
        <v>0.55555555555555558</v>
      </c>
      <c r="KL205" s="96">
        <v>-7.1428571428571508E-2</v>
      </c>
    </row>
    <row r="206" spans="1:298" x14ac:dyDescent="0.3">
      <c r="A206" s="11" t="s">
        <v>1079</v>
      </c>
      <c r="B206" s="42">
        <v>0</v>
      </c>
      <c r="C206" s="42">
        <v>0</v>
      </c>
      <c r="D206" s="42">
        <v>0</v>
      </c>
      <c r="E206" s="42">
        <v>0</v>
      </c>
      <c r="F206" s="42" t="s">
        <v>1074</v>
      </c>
      <c r="G206" s="42" t="s">
        <v>1074</v>
      </c>
      <c r="H206" s="42">
        <v>3.3333333333333215E-2</v>
      </c>
      <c r="I206" s="42" t="s">
        <v>1074</v>
      </c>
      <c r="J206" s="182"/>
      <c r="K206" s="42" t="s">
        <v>1074</v>
      </c>
      <c r="L206" s="138"/>
      <c r="M206" s="42">
        <v>-0.33333333333333337</v>
      </c>
      <c r="N206" s="182"/>
      <c r="O206" s="42">
        <v>-0.25</v>
      </c>
      <c r="P206" s="42">
        <v>0.33333333333333326</v>
      </c>
      <c r="Q206" s="42" t="s">
        <v>1074</v>
      </c>
      <c r="R206" s="42" t="s">
        <v>1074</v>
      </c>
      <c r="S206" s="42" t="s">
        <v>1074</v>
      </c>
      <c r="T206" s="42" t="s">
        <v>1074</v>
      </c>
      <c r="U206" s="182"/>
      <c r="V206" s="42" t="s">
        <v>1074</v>
      </c>
      <c r="W206" s="42" t="s">
        <v>1074</v>
      </c>
      <c r="X206" s="42"/>
      <c r="Y206" s="42"/>
      <c r="Z206" s="42"/>
      <c r="AA206" s="182"/>
      <c r="AB206" s="42"/>
      <c r="AC206" s="42">
        <v>0</v>
      </c>
      <c r="AD206" s="98">
        <v>0</v>
      </c>
      <c r="AE206" s="98">
        <v>0</v>
      </c>
      <c r="AF206" s="98">
        <v>0</v>
      </c>
      <c r="AG206" s="95">
        <v>0</v>
      </c>
      <c r="AH206" s="95"/>
      <c r="AI206" s="95"/>
      <c r="AJ206" s="95">
        <v>0</v>
      </c>
      <c r="AK206" s="95">
        <v>0</v>
      </c>
      <c r="AL206" s="95">
        <v>0</v>
      </c>
      <c r="AM206" s="95">
        <v>0</v>
      </c>
      <c r="AN206" s="95">
        <v>0</v>
      </c>
      <c r="AO206" s="95">
        <v>0.20000000000000018</v>
      </c>
      <c r="AP206" s="95">
        <v>0</v>
      </c>
      <c r="AQ206" s="95">
        <v>4.1666666666666741E-2</v>
      </c>
      <c r="AR206" s="95">
        <v>0</v>
      </c>
      <c r="AS206" s="95">
        <v>0.59999999999999987</v>
      </c>
      <c r="AT206" s="95"/>
      <c r="AU206" s="24"/>
      <c r="AV206" s="96"/>
      <c r="AW206" s="96"/>
      <c r="AZ206" s="11" t="s">
        <v>1079</v>
      </c>
      <c r="BA206" s="42">
        <v>0.16666666666666674</v>
      </c>
      <c r="BB206" s="42">
        <v>0</v>
      </c>
      <c r="BC206" s="42">
        <v>0</v>
      </c>
      <c r="BD206" s="42">
        <v>0</v>
      </c>
      <c r="BE206" s="42" t="s">
        <v>1074</v>
      </c>
      <c r="BF206" s="42" t="s">
        <v>1074</v>
      </c>
      <c r="BG206" s="42">
        <v>0.19999999999999996</v>
      </c>
      <c r="BH206" s="42" t="s">
        <v>1074</v>
      </c>
      <c r="BI206" s="138"/>
      <c r="BJ206" s="42" t="s">
        <v>1074</v>
      </c>
      <c r="BK206" s="138"/>
      <c r="BL206" s="42">
        <v>-8.5714285714285743E-2</v>
      </c>
      <c r="BM206" s="138"/>
      <c r="BN206" s="42">
        <v>-0.125</v>
      </c>
      <c r="BO206" s="42">
        <v>0.42857142857142838</v>
      </c>
      <c r="BP206" s="42" t="s">
        <v>1074</v>
      </c>
      <c r="BQ206" s="42" t="s">
        <v>1074</v>
      </c>
      <c r="BR206" s="42" t="s">
        <v>1074</v>
      </c>
      <c r="BS206" s="42" t="s">
        <v>1074</v>
      </c>
      <c r="BT206" s="138"/>
      <c r="BU206" s="42" t="s">
        <v>1074</v>
      </c>
      <c r="BV206" s="42" t="s">
        <v>1074</v>
      </c>
      <c r="BW206" s="42"/>
      <c r="BX206" s="42"/>
      <c r="BY206" s="42"/>
      <c r="BZ206" s="182"/>
      <c r="CA206" s="42"/>
      <c r="CB206" s="42">
        <v>0</v>
      </c>
      <c r="CC206" s="42">
        <v>0.16666666666666674</v>
      </c>
      <c r="CD206" s="42">
        <v>0</v>
      </c>
      <c r="CE206" s="42">
        <v>-0.1428571428571429</v>
      </c>
      <c r="CF206" s="95">
        <v>0</v>
      </c>
      <c r="CG206" s="95"/>
      <c r="CH206" s="95"/>
      <c r="CI206" s="95">
        <v>0.5</v>
      </c>
      <c r="CJ206" s="95">
        <v>0.33333333333333326</v>
      </c>
      <c r="CK206" s="95">
        <v>0</v>
      </c>
      <c r="CL206" s="95">
        <v>0</v>
      </c>
      <c r="CM206" s="95">
        <v>0</v>
      </c>
      <c r="CN206" s="95">
        <v>0</v>
      </c>
      <c r="CO206" s="95">
        <v>0</v>
      </c>
      <c r="CP206" s="95">
        <v>0.25000000000000022</v>
      </c>
      <c r="CQ206" s="95">
        <v>0</v>
      </c>
      <c r="CR206" s="95">
        <v>0.19999999999999996</v>
      </c>
      <c r="CS206" s="95"/>
      <c r="CT206" s="24"/>
      <c r="CU206" s="96"/>
      <c r="CV206" s="96"/>
      <c r="CY206" s="11" t="s">
        <v>1079</v>
      </c>
      <c r="CZ206" s="42">
        <v>0</v>
      </c>
      <c r="DA206" s="42">
        <v>0</v>
      </c>
      <c r="DB206" s="42">
        <v>0</v>
      </c>
      <c r="DC206" s="42">
        <v>0</v>
      </c>
      <c r="DD206" s="42" t="s">
        <v>1074</v>
      </c>
      <c r="DE206" s="42" t="s">
        <v>1074</v>
      </c>
      <c r="DF206" s="42">
        <v>9.9999999999999867E-2</v>
      </c>
      <c r="DG206" s="42" t="s">
        <v>1074</v>
      </c>
      <c r="DH206" s="182"/>
      <c r="DI206" s="42" t="s">
        <v>1074</v>
      </c>
      <c r="DJ206" s="182"/>
      <c r="DK206" s="42">
        <v>0</v>
      </c>
      <c r="DL206" s="182"/>
      <c r="DM206" s="42">
        <v>0</v>
      </c>
      <c r="DN206" s="42">
        <v>0</v>
      </c>
      <c r="DO206" s="42" t="s">
        <v>1074</v>
      </c>
      <c r="DP206" s="42" t="s">
        <v>1074</v>
      </c>
      <c r="DQ206" s="42" t="s">
        <v>1074</v>
      </c>
      <c r="DR206" s="42" t="s">
        <v>1074</v>
      </c>
      <c r="DS206" s="182"/>
      <c r="DT206" s="42" t="s">
        <v>1074</v>
      </c>
      <c r="DU206" s="42" t="s">
        <v>1074</v>
      </c>
      <c r="DV206" s="42"/>
      <c r="DW206" s="42"/>
      <c r="DX206" s="42"/>
      <c r="DY206" s="182"/>
      <c r="DZ206" s="42"/>
      <c r="EA206" s="42">
        <v>0.3846153846153848</v>
      </c>
      <c r="EB206" s="42">
        <v>0.11111111111111116</v>
      </c>
      <c r="EC206" s="42">
        <v>-0.29999999999999993</v>
      </c>
      <c r="ED206" s="42">
        <v>-0.1428571428571429</v>
      </c>
      <c r="EE206" s="95">
        <v>0.16666666666666674</v>
      </c>
      <c r="EF206" s="95"/>
      <c r="EG206" s="95"/>
      <c r="EH206" s="95">
        <v>0.33333333333333326</v>
      </c>
      <c r="EI206" s="95">
        <v>0</v>
      </c>
      <c r="EJ206" s="95">
        <v>0</v>
      </c>
      <c r="EK206" s="95">
        <v>0.25000000000000022</v>
      </c>
      <c r="EL206" s="95">
        <v>0</v>
      </c>
      <c r="EM206" s="95">
        <v>9.9999999999999867E-2</v>
      </c>
      <c r="EN206" s="95">
        <v>0</v>
      </c>
      <c r="EO206" s="95">
        <v>-9.0909090909090828E-2</v>
      </c>
      <c r="EP206" s="95">
        <v>9.9999999999999867E-2</v>
      </c>
      <c r="EQ206" s="95">
        <v>-0.54545454545454541</v>
      </c>
      <c r="ER206" s="95"/>
      <c r="ES206" s="24"/>
      <c r="ET206" s="96"/>
      <c r="EU206"/>
      <c r="EW206" s="42" t="s">
        <v>1074</v>
      </c>
      <c r="EX206" s="42" t="s">
        <v>1074</v>
      </c>
      <c r="EY206" s="42">
        <v>0.5</v>
      </c>
      <c r="EZ206" s="42" t="s">
        <v>1074</v>
      </c>
      <c r="FA206" s="182"/>
      <c r="FB206" s="42" t="s">
        <v>1074</v>
      </c>
      <c r="FC206" s="182"/>
      <c r="FD206" s="42">
        <v>0</v>
      </c>
      <c r="FE206" s="182"/>
      <c r="FF206" s="42">
        <v>0.16666666666666674</v>
      </c>
      <c r="FG206" s="42">
        <v>-0.1428571428571429</v>
      </c>
      <c r="FH206" s="42" t="s">
        <v>1074</v>
      </c>
      <c r="FI206" s="42" t="s">
        <v>1074</v>
      </c>
      <c r="FJ206" s="42"/>
      <c r="FK206" s="42"/>
      <c r="FL206" s="182"/>
      <c r="FM206" s="42"/>
      <c r="FN206" s="42"/>
      <c r="FO206" s="101"/>
      <c r="FP206" s="42"/>
      <c r="FQ206" s="42"/>
      <c r="FR206" s="182"/>
      <c r="FS206" s="42"/>
      <c r="FT206" s="42">
        <v>-5.5555555555555469E-2</v>
      </c>
      <c r="FU206" s="42">
        <v>-5.882352941176483E-2</v>
      </c>
      <c r="FV206" s="42">
        <v>0</v>
      </c>
      <c r="FW206" s="42">
        <v>-0.25</v>
      </c>
      <c r="FX206" s="95">
        <v>0</v>
      </c>
      <c r="FY206" s="95"/>
      <c r="FZ206" s="95"/>
      <c r="GA206" s="95">
        <v>0</v>
      </c>
      <c r="GB206" s="95">
        <v>0</v>
      </c>
      <c r="GC206" s="95">
        <v>0</v>
      </c>
      <c r="GD206" s="95">
        <v>0</v>
      </c>
      <c r="GE206" s="95">
        <v>0</v>
      </c>
      <c r="GF206" s="95">
        <v>0</v>
      </c>
      <c r="GG206" s="95">
        <v>0</v>
      </c>
      <c r="GH206" s="95">
        <v>0</v>
      </c>
      <c r="GI206" s="95">
        <v>0</v>
      </c>
      <c r="GJ206" s="95">
        <v>0.16666666666666674</v>
      </c>
      <c r="GK206" s="95"/>
      <c r="GL206" s="24"/>
      <c r="GM206" s="96"/>
      <c r="GN206" s="96"/>
      <c r="GP206"/>
      <c r="GQ206" s="11" t="s">
        <v>1079</v>
      </c>
      <c r="GR206" s="42">
        <v>-0.12000000000000011</v>
      </c>
      <c r="GS206" s="42">
        <v>0.18181818181818188</v>
      </c>
      <c r="GT206" s="42">
        <v>0</v>
      </c>
      <c r="GU206" s="42">
        <v>-3.8461538461538325E-2</v>
      </c>
      <c r="GV206" s="42" t="s">
        <v>1074</v>
      </c>
      <c r="GW206" s="42" t="s">
        <v>1074</v>
      </c>
      <c r="GX206" s="42">
        <v>7.1428571428571397E-2</v>
      </c>
      <c r="GY206" s="42" t="s">
        <v>1074</v>
      </c>
      <c r="GZ206" s="182"/>
      <c r="HA206" s="42" t="s">
        <v>1074</v>
      </c>
      <c r="HB206" s="182"/>
      <c r="HC206" s="42">
        <v>0.19999999999999996</v>
      </c>
      <c r="HD206" s="182"/>
      <c r="HE206" s="42">
        <v>0</v>
      </c>
      <c r="HF206" s="42">
        <v>6.6666666666666652E-2</v>
      </c>
      <c r="HG206" s="42" t="s">
        <v>1074</v>
      </c>
      <c r="HH206" s="42" t="s">
        <v>1074</v>
      </c>
      <c r="HI206" s="42"/>
      <c r="HJ206" s="42"/>
      <c r="HK206" s="182"/>
      <c r="HL206" s="42"/>
      <c r="HM206" s="42"/>
      <c r="HN206" s="42"/>
      <c r="HO206" s="42"/>
      <c r="HP206" s="42"/>
      <c r="HQ206" s="182"/>
      <c r="HR206" s="42"/>
      <c r="HS206" s="42">
        <v>0</v>
      </c>
      <c r="HT206" s="42">
        <v>-0.18333333333333335</v>
      </c>
      <c r="HU206" s="42">
        <v>8.163265306122458E-2</v>
      </c>
      <c r="HV206" s="42">
        <v>0.13207547169811318</v>
      </c>
      <c r="HW206" s="42">
        <v>9.090909090909105E-2</v>
      </c>
      <c r="HX206" s="95"/>
      <c r="HY206" s="95"/>
      <c r="HZ206" s="95">
        <v>-7.6923076923076872E-2</v>
      </c>
      <c r="IA206" s="95">
        <v>0</v>
      </c>
      <c r="IB206" s="95">
        <v>4.1666666666666741E-2</v>
      </c>
      <c r="IC206" s="95">
        <v>0</v>
      </c>
      <c r="ID206" s="95">
        <v>-4.0000000000000036E-2</v>
      </c>
      <c r="IE206" s="95">
        <v>0</v>
      </c>
      <c r="IF206" s="95">
        <v>0</v>
      </c>
      <c r="IG206" s="95">
        <v>-8.333333333333337E-2</v>
      </c>
      <c r="IH206" s="95">
        <v>9.090909090909105E-2</v>
      </c>
      <c r="II206" s="95">
        <v>0.25</v>
      </c>
      <c r="IJ206" s="95"/>
      <c r="IK206" s="24"/>
      <c r="IL206" s="96"/>
      <c r="IM206" s="96"/>
      <c r="IP206" s="11" t="s">
        <v>1079</v>
      </c>
      <c r="IQ206" s="42">
        <v>-0.5</v>
      </c>
      <c r="IR206" s="42">
        <v>1</v>
      </c>
      <c r="IS206" s="42">
        <v>0</v>
      </c>
      <c r="IT206" s="42">
        <v>-0.5</v>
      </c>
      <c r="IU206" s="42" t="s">
        <v>1074</v>
      </c>
      <c r="IV206" s="42" t="s">
        <v>1074</v>
      </c>
      <c r="IW206" s="42">
        <v>0</v>
      </c>
      <c r="IX206" s="42" t="s">
        <v>1074</v>
      </c>
      <c r="IY206" s="42"/>
      <c r="IZ206" s="182"/>
      <c r="JA206" s="42" t="s">
        <v>1074</v>
      </c>
      <c r="JB206" s="182"/>
      <c r="JC206" s="42">
        <v>0</v>
      </c>
      <c r="JD206" s="182"/>
      <c r="JE206" s="42">
        <v>-0.16666666666666663</v>
      </c>
      <c r="JF206" s="42">
        <v>0.19999999999999996</v>
      </c>
      <c r="JG206" s="42" t="s">
        <v>1074</v>
      </c>
      <c r="JH206" s="42" t="s">
        <v>1074</v>
      </c>
      <c r="JI206" s="42"/>
      <c r="JJ206" s="42"/>
      <c r="JK206" s="182"/>
      <c r="JL206" s="42"/>
      <c r="JM206" s="42"/>
      <c r="JN206" s="101"/>
      <c r="JO206" s="42"/>
      <c r="JP206" s="42"/>
      <c r="JQ206" s="182"/>
      <c r="JR206" s="42"/>
      <c r="JS206" s="42">
        <v>0.4285714285714286</v>
      </c>
      <c r="JT206" s="42">
        <v>0</v>
      </c>
      <c r="JU206" s="42">
        <v>-0.10000000000000009</v>
      </c>
      <c r="JV206" s="42">
        <v>5.8823529411764719E-2</v>
      </c>
      <c r="JW206" s="95"/>
      <c r="JX206" s="95"/>
      <c r="JY206" s="95">
        <v>0</v>
      </c>
      <c r="JZ206" s="95">
        <v>0</v>
      </c>
      <c r="KA206" s="95">
        <v>0</v>
      </c>
      <c r="KB206" s="95">
        <v>0</v>
      </c>
      <c r="KC206" s="95">
        <v>0</v>
      </c>
      <c r="KD206" s="95">
        <v>0</v>
      </c>
      <c r="KE206" s="95">
        <v>0</v>
      </c>
      <c r="KF206" s="95">
        <v>-0.10000000000000009</v>
      </c>
      <c r="KG206" s="95">
        <v>0.11111111111111116</v>
      </c>
      <c r="KH206" s="95">
        <v>-0.20000000000000007</v>
      </c>
      <c r="KI206" s="95"/>
      <c r="KJ206" s="24"/>
      <c r="KK206" s="96"/>
      <c r="KL206" s="96"/>
    </row>
    <row r="207" spans="1:298" x14ac:dyDescent="0.3">
      <c r="A207" s="11" t="s">
        <v>931</v>
      </c>
      <c r="B207" s="42" t="s">
        <v>1074</v>
      </c>
      <c r="C207" s="42" t="s">
        <v>1074</v>
      </c>
      <c r="D207" s="42" t="s">
        <v>1074</v>
      </c>
      <c r="E207" s="42" t="s">
        <v>1074</v>
      </c>
      <c r="F207" s="42" t="s">
        <v>1074</v>
      </c>
      <c r="G207" s="42" t="s">
        <v>1074</v>
      </c>
      <c r="H207" s="42" t="s">
        <v>1074</v>
      </c>
      <c r="I207" s="42">
        <v>0.14285714285714279</v>
      </c>
      <c r="J207" s="182"/>
      <c r="K207" s="42">
        <v>0</v>
      </c>
      <c r="L207" s="138"/>
      <c r="M207" s="42">
        <v>0</v>
      </c>
      <c r="N207" s="182"/>
      <c r="O207" s="42">
        <v>5.0000000000000044E-2</v>
      </c>
      <c r="P207" s="42">
        <v>-4.7619047619047672E-2</v>
      </c>
      <c r="Q207" s="42">
        <v>0</v>
      </c>
      <c r="R207" s="42">
        <v>0</v>
      </c>
      <c r="S207" s="42" t="s">
        <v>1074</v>
      </c>
      <c r="T207" s="42">
        <v>0</v>
      </c>
      <c r="U207" s="182"/>
      <c r="V207" s="42" t="s">
        <v>1074</v>
      </c>
      <c r="W207" s="42" t="s">
        <v>1074</v>
      </c>
      <c r="X207" s="42"/>
      <c r="Y207" s="42">
        <v>0</v>
      </c>
      <c r="Z207" s="42">
        <v>0</v>
      </c>
      <c r="AA207" s="182"/>
      <c r="AB207" s="42">
        <v>0</v>
      </c>
      <c r="AC207" s="42">
        <v>0</v>
      </c>
      <c r="AD207" s="98">
        <v>0</v>
      </c>
      <c r="AE207" s="98">
        <v>0</v>
      </c>
      <c r="AF207" s="98">
        <v>0</v>
      </c>
      <c r="AG207" s="95">
        <v>0</v>
      </c>
      <c r="AH207" s="95"/>
      <c r="AI207" s="95"/>
      <c r="AJ207" s="95">
        <v>0</v>
      </c>
      <c r="AK207" s="95">
        <v>0</v>
      </c>
      <c r="AL207" s="95">
        <v>0</v>
      </c>
      <c r="AM207" s="95">
        <v>0</v>
      </c>
      <c r="AN207" s="95">
        <v>0</v>
      </c>
      <c r="AO207" s="95">
        <v>0</v>
      </c>
      <c r="AP207" s="95">
        <v>0</v>
      </c>
      <c r="AQ207" s="95">
        <v>0</v>
      </c>
      <c r="AR207" s="95">
        <v>0</v>
      </c>
      <c r="AS207" s="95">
        <v>0</v>
      </c>
      <c r="AT207" s="95">
        <v>0</v>
      </c>
      <c r="AU207" s="24">
        <v>0</v>
      </c>
      <c r="AV207" s="96">
        <v>0</v>
      </c>
      <c r="AW207" s="96"/>
      <c r="AZ207" s="11" t="s">
        <v>931</v>
      </c>
      <c r="BA207" s="42" t="s">
        <v>1074</v>
      </c>
      <c r="BB207" s="42" t="s">
        <v>1074</v>
      </c>
      <c r="BC207" s="42" t="s">
        <v>1074</v>
      </c>
      <c r="BD207" s="42" t="s">
        <v>1074</v>
      </c>
      <c r="BE207" s="42" t="s">
        <v>1074</v>
      </c>
      <c r="BF207" s="42" t="s">
        <v>1074</v>
      </c>
      <c r="BG207" s="42" t="s">
        <v>1074</v>
      </c>
      <c r="BH207" s="42">
        <v>0</v>
      </c>
      <c r="BI207" s="138"/>
      <c r="BJ207" s="42">
        <v>0</v>
      </c>
      <c r="BK207" s="138"/>
      <c r="BL207" s="42">
        <v>0.42800000000000016</v>
      </c>
      <c r="BM207" s="138"/>
      <c r="BN207" s="42">
        <v>-0.29971988795518212</v>
      </c>
      <c r="BO207" s="42">
        <v>0</v>
      </c>
      <c r="BP207" s="42">
        <v>0</v>
      </c>
      <c r="BQ207" s="42" t="s">
        <v>1074</v>
      </c>
      <c r="BR207" s="42" t="s">
        <v>1074</v>
      </c>
      <c r="BS207" s="42">
        <v>0</v>
      </c>
      <c r="BT207" s="138"/>
      <c r="BU207" s="42" t="s">
        <v>1074</v>
      </c>
      <c r="BV207" s="42" t="s">
        <v>1074</v>
      </c>
      <c r="BW207" s="42"/>
      <c r="BX207" s="42">
        <v>0</v>
      </c>
      <c r="BY207" s="42">
        <v>0.5</v>
      </c>
      <c r="BZ207" s="182"/>
      <c r="CA207" s="42">
        <v>0</v>
      </c>
      <c r="CB207" s="42">
        <v>0</v>
      </c>
      <c r="CC207" s="42">
        <v>0</v>
      </c>
      <c r="CD207" s="42">
        <v>0</v>
      </c>
      <c r="CE207" s="42">
        <v>-0.16666666666666663</v>
      </c>
      <c r="CF207" s="95">
        <v>0.15999999999999992</v>
      </c>
      <c r="CG207" s="95"/>
      <c r="CH207" s="95"/>
      <c r="CI207" s="95">
        <v>0.5</v>
      </c>
      <c r="CJ207" s="95">
        <v>0</v>
      </c>
      <c r="CK207" s="95">
        <v>0</v>
      </c>
      <c r="CL207" s="95">
        <v>0</v>
      </c>
      <c r="CM207" s="95">
        <v>0</v>
      </c>
      <c r="CN207" s="95">
        <v>0</v>
      </c>
      <c r="CO207" s="95">
        <v>0</v>
      </c>
      <c r="CP207" s="95">
        <v>0</v>
      </c>
      <c r="CQ207" s="95">
        <v>0</v>
      </c>
      <c r="CR207" s="95">
        <v>0</v>
      </c>
      <c r="CS207" s="95">
        <v>0</v>
      </c>
      <c r="CT207" s="24">
        <v>0</v>
      </c>
      <c r="CU207" s="96">
        <v>0</v>
      </c>
      <c r="CV207" s="96"/>
      <c r="CY207" s="11" t="s">
        <v>931</v>
      </c>
      <c r="CZ207" s="42" t="s">
        <v>1074</v>
      </c>
      <c r="DA207" s="42" t="s">
        <v>1074</v>
      </c>
      <c r="DB207" s="42" t="s">
        <v>1074</v>
      </c>
      <c r="DC207" s="42" t="s">
        <v>1074</v>
      </c>
      <c r="DD207" s="42" t="s">
        <v>1074</v>
      </c>
      <c r="DE207" s="42" t="s">
        <v>1074</v>
      </c>
      <c r="DF207" s="42" t="s">
        <v>1074</v>
      </c>
      <c r="DG207" s="42">
        <v>0.16666666666666674</v>
      </c>
      <c r="DH207" s="182"/>
      <c r="DI207" s="42">
        <v>-0.21428571428571441</v>
      </c>
      <c r="DJ207" s="182"/>
      <c r="DK207" s="42">
        <v>9.090909090909105E-2</v>
      </c>
      <c r="DL207" s="182"/>
      <c r="DM207" s="42">
        <v>0</v>
      </c>
      <c r="DN207" s="42">
        <v>0</v>
      </c>
      <c r="DO207" s="42">
        <v>0</v>
      </c>
      <c r="DP207" s="42" t="s">
        <v>1074</v>
      </c>
      <c r="DQ207" s="42" t="s">
        <v>1074</v>
      </c>
      <c r="DR207" s="42">
        <v>0.19999999999999996</v>
      </c>
      <c r="DS207" s="182"/>
      <c r="DT207" s="42" t="s">
        <v>1074</v>
      </c>
      <c r="DU207" s="42" t="s">
        <v>1074</v>
      </c>
      <c r="DV207" s="42"/>
      <c r="DW207" s="42">
        <v>0</v>
      </c>
      <c r="DX207" s="42">
        <v>0</v>
      </c>
      <c r="DY207" s="182"/>
      <c r="DZ207" s="42">
        <v>0</v>
      </c>
      <c r="EA207" s="42">
        <v>0</v>
      </c>
      <c r="EB207" s="42">
        <v>0</v>
      </c>
      <c r="EC207" s="42">
        <v>0</v>
      </c>
      <c r="ED207" s="42">
        <v>0</v>
      </c>
      <c r="EE207" s="95">
        <v>0</v>
      </c>
      <c r="EF207" s="95"/>
      <c r="EG207" s="95"/>
      <c r="EH207" s="95">
        <v>0</v>
      </c>
      <c r="EI207" s="95">
        <v>0</v>
      </c>
      <c r="EJ207" s="95">
        <v>0</v>
      </c>
      <c r="EK207" s="95">
        <v>0</v>
      </c>
      <c r="EL207" s="95">
        <v>0</v>
      </c>
      <c r="EM207" s="95">
        <v>0</v>
      </c>
      <c r="EN207" s="95">
        <v>0</v>
      </c>
      <c r="EO207" s="95">
        <v>0</v>
      </c>
      <c r="EP207" s="95">
        <v>0</v>
      </c>
      <c r="EQ207" s="95">
        <v>0</v>
      </c>
      <c r="ER207" s="95">
        <v>0</v>
      </c>
      <c r="ES207" s="24">
        <v>0</v>
      </c>
      <c r="ET207" s="96">
        <v>2.3333333333333335</v>
      </c>
      <c r="EU207"/>
      <c r="EW207" s="42" t="s">
        <v>1074</v>
      </c>
      <c r="EX207" s="42" t="s">
        <v>1074</v>
      </c>
      <c r="EY207" s="42" t="s">
        <v>1074</v>
      </c>
      <c r="EZ207" s="42">
        <v>0</v>
      </c>
      <c r="FA207" s="182"/>
      <c r="FB207" s="42">
        <v>0</v>
      </c>
      <c r="FC207" s="182"/>
      <c r="FD207" s="42">
        <v>0</v>
      </c>
      <c r="FE207" s="182"/>
      <c r="FF207" s="42">
        <v>0.16666666666666674</v>
      </c>
      <c r="FG207" s="42">
        <v>-0.1428571428571429</v>
      </c>
      <c r="FH207" s="42">
        <v>0</v>
      </c>
      <c r="FI207" s="42" t="s">
        <v>1074</v>
      </c>
      <c r="FJ207" s="42"/>
      <c r="FK207" s="42">
        <v>0</v>
      </c>
      <c r="FL207" s="182"/>
      <c r="FM207" s="42"/>
      <c r="FN207" s="42"/>
      <c r="FO207" s="101"/>
      <c r="FP207" s="42">
        <v>0</v>
      </c>
      <c r="FQ207" s="42">
        <v>0</v>
      </c>
      <c r="FR207" s="182"/>
      <c r="FS207" s="42"/>
      <c r="FT207" s="42">
        <v>0</v>
      </c>
      <c r="FU207" s="42">
        <v>0</v>
      </c>
      <c r="FV207" s="42">
        <v>0</v>
      </c>
      <c r="FW207" s="42">
        <v>0.16666666666666674</v>
      </c>
      <c r="FX207" s="95">
        <v>0</v>
      </c>
      <c r="FY207" s="95"/>
      <c r="FZ207" s="95"/>
      <c r="GA207" s="95">
        <v>0</v>
      </c>
      <c r="GB207" s="95">
        <v>0</v>
      </c>
      <c r="GC207" s="95">
        <v>0</v>
      </c>
      <c r="GD207" s="95">
        <v>0</v>
      </c>
      <c r="GE207" s="95">
        <v>0</v>
      </c>
      <c r="GF207" s="95">
        <v>0</v>
      </c>
      <c r="GG207" s="95">
        <v>0</v>
      </c>
      <c r="GH207" s="95">
        <v>0</v>
      </c>
      <c r="GI207" s="95">
        <v>0</v>
      </c>
      <c r="GJ207" s="95">
        <v>0</v>
      </c>
      <c r="GK207" s="95">
        <v>0</v>
      </c>
      <c r="GL207" s="24">
        <v>0</v>
      </c>
      <c r="GM207" s="96">
        <v>0</v>
      </c>
      <c r="GN207" s="96"/>
      <c r="GP207"/>
      <c r="GQ207" s="11" t="s">
        <v>931</v>
      </c>
      <c r="GR207" s="42" t="s">
        <v>1074</v>
      </c>
      <c r="GS207" s="42" t="s">
        <v>1074</v>
      </c>
      <c r="GT207" s="42" t="s">
        <v>1074</v>
      </c>
      <c r="GU207" s="42" t="s">
        <v>1074</v>
      </c>
      <c r="GV207" s="42" t="s">
        <v>1074</v>
      </c>
      <c r="GW207" s="42" t="s">
        <v>1074</v>
      </c>
      <c r="GX207" s="42" t="s">
        <v>1074</v>
      </c>
      <c r="GY207" s="42">
        <v>-0.32727272727272716</v>
      </c>
      <c r="GZ207" s="182"/>
      <c r="HA207" s="42">
        <v>0.35135135135135132</v>
      </c>
      <c r="HB207" s="182"/>
      <c r="HC207" s="42">
        <v>0.19999999999999996</v>
      </c>
      <c r="HD207" s="182"/>
      <c r="HE207" s="42">
        <v>-0.33333333333333326</v>
      </c>
      <c r="HF207" s="42">
        <v>0</v>
      </c>
      <c r="HG207" s="42">
        <v>0</v>
      </c>
      <c r="HH207" s="42" t="s">
        <v>1074</v>
      </c>
      <c r="HI207" s="42"/>
      <c r="HJ207" s="42">
        <v>0</v>
      </c>
      <c r="HK207" s="182"/>
      <c r="HL207" s="42"/>
      <c r="HM207" s="42"/>
      <c r="HN207" s="42"/>
      <c r="HO207" s="42">
        <v>0.22500000000000009</v>
      </c>
      <c r="HP207" s="42">
        <v>-2.0408163265306145E-2</v>
      </c>
      <c r="HQ207" s="182"/>
      <c r="HR207" s="42">
        <v>-0.16666666666666663</v>
      </c>
      <c r="HS207" s="42">
        <v>0</v>
      </c>
      <c r="HT207" s="42">
        <v>0</v>
      </c>
      <c r="HU207" s="42">
        <v>0</v>
      </c>
      <c r="HV207" s="42">
        <v>0.37499999999999978</v>
      </c>
      <c r="HW207" s="42">
        <v>-1.8181818181818077E-2</v>
      </c>
      <c r="HX207" s="95"/>
      <c r="HY207" s="95"/>
      <c r="HZ207" s="95">
        <v>0.11111111111111116</v>
      </c>
      <c r="IA207" s="95">
        <v>0</v>
      </c>
      <c r="IB207" s="95">
        <v>0</v>
      </c>
      <c r="IC207" s="95">
        <v>3.9999999999999813E-2</v>
      </c>
      <c r="ID207" s="95">
        <v>1.9230769230769384E-2</v>
      </c>
      <c r="IE207" s="95">
        <v>-1.8867924528301994E-2</v>
      </c>
      <c r="IF207" s="95">
        <v>0</v>
      </c>
      <c r="IG207" s="95">
        <v>-0.23076923076923073</v>
      </c>
      <c r="IH207" s="95">
        <v>0.19999999999999996</v>
      </c>
      <c r="II207" s="95">
        <v>6.25E-2</v>
      </c>
      <c r="IJ207" s="95">
        <v>-0.17647058823529416</v>
      </c>
      <c r="IK207" s="24">
        <v>9.5238095238095344E-2</v>
      </c>
      <c r="IL207" s="96">
        <v>3.4782608695652195E-2</v>
      </c>
      <c r="IM207" s="96"/>
      <c r="IP207" s="11" t="s">
        <v>931</v>
      </c>
      <c r="IQ207" s="42" t="s">
        <v>1074</v>
      </c>
      <c r="IR207" s="42" t="s">
        <v>1074</v>
      </c>
      <c r="IS207" s="42" t="s">
        <v>1074</v>
      </c>
      <c r="IT207" s="42" t="s">
        <v>1074</v>
      </c>
      <c r="IU207" s="42" t="s">
        <v>1074</v>
      </c>
      <c r="IV207" s="42" t="s">
        <v>1074</v>
      </c>
      <c r="IW207" s="42" t="s">
        <v>1074</v>
      </c>
      <c r="IX207" s="42">
        <v>0.4285714285714286</v>
      </c>
      <c r="IY207" s="42"/>
      <c r="IZ207" s="182"/>
      <c r="JA207" s="42">
        <v>-0.13333333333333341</v>
      </c>
      <c r="JB207" s="182"/>
      <c r="JC207" s="42">
        <v>0.15384615384615397</v>
      </c>
      <c r="JD207" s="182"/>
      <c r="JE207" s="42">
        <v>-0.19999999999999996</v>
      </c>
      <c r="JF207" s="42">
        <v>-0.16666666666666663</v>
      </c>
      <c r="JG207" s="42">
        <v>0</v>
      </c>
      <c r="JH207" s="42" t="s">
        <v>1074</v>
      </c>
      <c r="JI207" s="42"/>
      <c r="JJ207" s="42">
        <v>-0.2857142857142857</v>
      </c>
      <c r="JK207" s="182"/>
      <c r="JL207" s="42"/>
      <c r="JM207" s="42"/>
      <c r="JN207" s="101"/>
      <c r="JO207" s="42">
        <v>0</v>
      </c>
      <c r="JP207" s="42">
        <v>0</v>
      </c>
      <c r="JQ207" s="182"/>
      <c r="JR207" s="42">
        <v>0</v>
      </c>
      <c r="JS207" s="42">
        <v>0</v>
      </c>
      <c r="JT207" s="42">
        <v>0.19999999999999996</v>
      </c>
      <c r="JU207" s="42">
        <v>0.5</v>
      </c>
      <c r="JV207" s="42">
        <v>5.8823529411764719E-2</v>
      </c>
      <c r="JW207" s="95"/>
      <c r="JX207" s="95"/>
      <c r="JY207" s="95">
        <v>2.7027027027026973E-2</v>
      </c>
      <c r="JZ207" s="95">
        <v>-0.15789473684210531</v>
      </c>
      <c r="KA207" s="95">
        <v>0</v>
      </c>
      <c r="KB207" s="95">
        <v>0.125</v>
      </c>
      <c r="KC207" s="95">
        <v>0</v>
      </c>
      <c r="KD207" s="95">
        <v>-5.5555555555555469E-2</v>
      </c>
      <c r="KE207" s="95">
        <v>0.17647058823529416</v>
      </c>
      <c r="KF207" s="95">
        <v>-0.17500000000000004</v>
      </c>
      <c r="KG207" s="95">
        <v>9.0909090909090828E-2</v>
      </c>
      <c r="KH207" s="95">
        <v>0</v>
      </c>
      <c r="KI207" s="95">
        <v>0.11111111111111116</v>
      </c>
      <c r="KJ207" s="24">
        <v>-0.10000000000000009</v>
      </c>
      <c r="KK207" s="96">
        <v>0.11111111111111116</v>
      </c>
      <c r="KL207" s="96"/>
    </row>
    <row r="208" spans="1:298" x14ac:dyDescent="0.3">
      <c r="A208" s="11" t="s">
        <v>930</v>
      </c>
      <c r="B208" s="42">
        <v>0.19999999999999996</v>
      </c>
      <c r="C208" s="42" t="s">
        <v>1074</v>
      </c>
      <c r="D208" s="42" t="s">
        <v>1074</v>
      </c>
      <c r="E208" s="42" t="s">
        <v>1074</v>
      </c>
      <c r="F208" s="42" t="s">
        <v>1074</v>
      </c>
      <c r="G208" s="42" t="s">
        <v>1074</v>
      </c>
      <c r="H208" s="42" t="s">
        <v>1074</v>
      </c>
      <c r="I208" s="42" t="s">
        <v>1074</v>
      </c>
      <c r="J208" s="182"/>
      <c r="K208" s="42" t="s">
        <v>1074</v>
      </c>
      <c r="L208" s="138"/>
      <c r="M208" s="42" t="s">
        <v>1074</v>
      </c>
      <c r="N208" s="182"/>
      <c r="O208" s="42">
        <v>0</v>
      </c>
      <c r="P208" s="42">
        <v>0</v>
      </c>
      <c r="Q208" s="42">
        <v>0</v>
      </c>
      <c r="R208" s="42">
        <v>0</v>
      </c>
      <c r="S208" s="42">
        <v>-0.60000000000000009</v>
      </c>
      <c r="T208" s="42" t="s">
        <v>1074</v>
      </c>
      <c r="U208" s="182"/>
      <c r="V208" s="42" t="s">
        <v>1074</v>
      </c>
      <c r="W208" s="42">
        <v>0</v>
      </c>
      <c r="X208" s="42">
        <v>0.33333333333333326</v>
      </c>
      <c r="Y208" s="42">
        <v>-0.25</v>
      </c>
      <c r="Z208" s="42">
        <v>0.16666666666666674</v>
      </c>
      <c r="AA208" s="182"/>
      <c r="AB208" s="42">
        <v>0</v>
      </c>
      <c r="AC208" s="42">
        <v>0.28571428571428559</v>
      </c>
      <c r="AD208" s="98">
        <v>0.11111111111111116</v>
      </c>
      <c r="AE208" s="98">
        <v>0</v>
      </c>
      <c r="AF208" s="98">
        <v>0</v>
      </c>
      <c r="AG208" s="95">
        <v>0</v>
      </c>
      <c r="AH208" s="95">
        <v>0</v>
      </c>
      <c r="AI208" s="95">
        <v>0</v>
      </c>
      <c r="AJ208" s="95">
        <v>0</v>
      </c>
      <c r="AK208" s="95">
        <v>0.19999999999999996</v>
      </c>
      <c r="AL208" s="95">
        <v>-0.16666666666666663</v>
      </c>
      <c r="AM208" s="95">
        <v>0</v>
      </c>
      <c r="AN208" s="95">
        <v>0</v>
      </c>
      <c r="AO208" s="95">
        <v>0</v>
      </c>
      <c r="AP208" s="95">
        <v>0</v>
      </c>
      <c r="AQ208" s="95">
        <v>-0.5</v>
      </c>
      <c r="AR208" s="95">
        <v>0.19999999999999996</v>
      </c>
      <c r="AS208" s="95">
        <v>0.66666666666666674</v>
      </c>
      <c r="AT208" s="95">
        <v>0</v>
      </c>
      <c r="AU208" s="24">
        <v>0</v>
      </c>
      <c r="AV208" s="96">
        <v>0</v>
      </c>
      <c r="AW208" s="96"/>
      <c r="AZ208" s="11" t="s">
        <v>930</v>
      </c>
      <c r="BA208" s="42">
        <v>0</v>
      </c>
      <c r="BB208" s="42" t="s">
        <v>1074</v>
      </c>
      <c r="BC208" s="42" t="s">
        <v>1074</v>
      </c>
      <c r="BD208" s="42" t="s">
        <v>1074</v>
      </c>
      <c r="BE208" s="42" t="s">
        <v>1074</v>
      </c>
      <c r="BF208" s="42" t="s">
        <v>1074</v>
      </c>
      <c r="BG208" s="42" t="s">
        <v>1074</v>
      </c>
      <c r="BH208" s="42" t="s">
        <v>1074</v>
      </c>
      <c r="BI208" s="138"/>
      <c r="BJ208" s="42" t="s">
        <v>1074</v>
      </c>
      <c r="BK208" s="138"/>
      <c r="BL208" s="42" t="s">
        <v>1074</v>
      </c>
      <c r="BM208" s="138"/>
      <c r="BN208" s="42">
        <v>0.5</v>
      </c>
      <c r="BO208" s="42">
        <v>-0.33333333333333337</v>
      </c>
      <c r="BP208" s="42">
        <v>0</v>
      </c>
      <c r="BQ208" s="42">
        <v>1.9984014443252818E-15</v>
      </c>
      <c r="BR208" s="42">
        <v>0.74999999999999667</v>
      </c>
      <c r="BS208" s="42" t="s">
        <v>1074</v>
      </c>
      <c r="BT208" s="138"/>
      <c r="BU208" s="42" t="s">
        <v>1074</v>
      </c>
      <c r="BV208" s="42">
        <v>-0.1428571428571429</v>
      </c>
      <c r="BW208" s="42">
        <v>0</v>
      </c>
      <c r="BX208" s="42">
        <v>0</v>
      </c>
      <c r="BY208" s="42">
        <v>-0.33333333333333337</v>
      </c>
      <c r="BZ208" s="182"/>
      <c r="CA208" s="42">
        <v>0</v>
      </c>
      <c r="CB208" s="42">
        <v>0.5</v>
      </c>
      <c r="CC208" s="42">
        <v>0</v>
      </c>
      <c r="CD208" s="42">
        <v>-0.33333333333333337</v>
      </c>
      <c r="CE208" s="42">
        <v>0</v>
      </c>
      <c r="CF208" s="95">
        <v>0.25000000000000022</v>
      </c>
      <c r="CG208" s="95">
        <v>0</v>
      </c>
      <c r="CH208" s="95">
        <v>1</v>
      </c>
      <c r="CI208" s="95">
        <v>-0.5</v>
      </c>
      <c r="CJ208" s="95">
        <v>0</v>
      </c>
      <c r="CK208" s="95">
        <v>0</v>
      </c>
      <c r="CL208" s="95">
        <v>0</v>
      </c>
      <c r="CM208" s="95">
        <v>0</v>
      </c>
      <c r="CN208" s="95">
        <v>0</v>
      </c>
      <c r="CO208" s="95">
        <v>0.19999999999999996</v>
      </c>
      <c r="CP208" s="95">
        <v>-0.33333333333333337</v>
      </c>
      <c r="CQ208" s="95">
        <v>1</v>
      </c>
      <c r="CR208" s="95">
        <v>-0.37499999999999989</v>
      </c>
      <c r="CS208" s="95">
        <v>0</v>
      </c>
      <c r="CT208" s="24">
        <v>0.59999999999999987</v>
      </c>
      <c r="CU208" s="96">
        <v>0</v>
      </c>
      <c r="CV208" s="96"/>
      <c r="CY208" s="11" t="s">
        <v>930</v>
      </c>
      <c r="CZ208" s="42">
        <v>-0.16666666666666663</v>
      </c>
      <c r="DA208" s="42" t="s">
        <v>1074</v>
      </c>
      <c r="DB208" s="42" t="s">
        <v>1074</v>
      </c>
      <c r="DC208" s="42" t="s">
        <v>1074</v>
      </c>
      <c r="DD208" s="42" t="s">
        <v>1074</v>
      </c>
      <c r="DE208" s="42" t="s">
        <v>1074</v>
      </c>
      <c r="DF208" s="42" t="s">
        <v>1074</v>
      </c>
      <c r="DG208" s="42" t="s">
        <v>1074</v>
      </c>
      <c r="DH208" s="182"/>
      <c r="DI208" s="42" t="s">
        <v>1074</v>
      </c>
      <c r="DJ208" s="182"/>
      <c r="DK208" s="42" t="s">
        <v>1074</v>
      </c>
      <c r="DL208" s="182"/>
      <c r="DM208" s="42">
        <v>0</v>
      </c>
      <c r="DN208" s="42">
        <v>0.19999999999999996</v>
      </c>
      <c r="DO208" s="42">
        <v>0</v>
      </c>
      <c r="DP208" s="42">
        <v>-0.16666666666666596</v>
      </c>
      <c r="DQ208" s="42">
        <v>-7.7715611723760958E-16</v>
      </c>
      <c r="DR208" s="42" t="s">
        <v>1074</v>
      </c>
      <c r="DS208" s="182"/>
      <c r="DT208" s="42" t="s">
        <v>1074</v>
      </c>
      <c r="DU208" s="42">
        <v>0</v>
      </c>
      <c r="DV208" s="42">
        <v>0</v>
      </c>
      <c r="DW208" s="42">
        <v>0.89999999999999991</v>
      </c>
      <c r="DX208" s="42">
        <v>-0.26315789473684204</v>
      </c>
      <c r="DY208" s="182"/>
      <c r="DZ208" s="42">
        <v>0</v>
      </c>
      <c r="EA208" s="42">
        <v>-0.4285714285714286</v>
      </c>
      <c r="EB208" s="42">
        <v>0.25000000000000022</v>
      </c>
      <c r="EC208" s="42">
        <v>0</v>
      </c>
      <c r="ED208" s="42">
        <v>0</v>
      </c>
      <c r="EE208" s="95">
        <v>-0.20000000000000007</v>
      </c>
      <c r="EF208" s="95">
        <v>0</v>
      </c>
      <c r="EG208" s="95">
        <v>0</v>
      </c>
      <c r="EH208" s="95">
        <v>0</v>
      </c>
      <c r="EI208" s="95">
        <v>0</v>
      </c>
      <c r="EJ208" s="95">
        <v>0</v>
      </c>
      <c r="EK208" s="95">
        <v>0</v>
      </c>
      <c r="EL208" s="95">
        <v>0</v>
      </c>
      <c r="EM208" s="95">
        <v>0.125</v>
      </c>
      <c r="EN208" s="95">
        <v>0.11111111111111116</v>
      </c>
      <c r="EO208" s="95">
        <v>0.19999999999999996</v>
      </c>
      <c r="EP208" s="95">
        <v>-0.16666666666666663</v>
      </c>
      <c r="EQ208" s="95">
        <v>1.1999999999999997</v>
      </c>
      <c r="ER208" s="95">
        <v>-0.54545454545454541</v>
      </c>
      <c r="ES208" s="24">
        <v>0.19999999999999996</v>
      </c>
      <c r="ET208" s="96">
        <v>0.41666666666666674</v>
      </c>
      <c r="EU208"/>
      <c r="EW208" s="42" t="s">
        <v>1074</v>
      </c>
      <c r="EX208" s="42" t="s">
        <v>1074</v>
      </c>
      <c r="EY208" s="42" t="s">
        <v>1074</v>
      </c>
      <c r="EZ208" s="42" t="s">
        <v>1074</v>
      </c>
      <c r="FA208" s="182"/>
      <c r="FB208" s="42" t="s">
        <v>1074</v>
      </c>
      <c r="FC208" s="182"/>
      <c r="FD208" s="42" t="s">
        <v>1074</v>
      </c>
      <c r="FE208" s="182"/>
      <c r="FF208" s="42">
        <v>9.9999999999999867E-2</v>
      </c>
      <c r="FG208" s="42">
        <v>-9.0909090909090828E-2</v>
      </c>
      <c r="FH208" s="42">
        <v>0</v>
      </c>
      <c r="FI208" s="42">
        <v>8.8817841970012523E-16</v>
      </c>
      <c r="FJ208" s="42">
        <v>0</v>
      </c>
      <c r="FK208" s="42"/>
      <c r="FL208" s="182"/>
      <c r="FM208" s="42"/>
      <c r="FN208" s="42">
        <v>-0.2857142857142857</v>
      </c>
      <c r="FO208" s="101">
        <v>0</v>
      </c>
      <c r="FP208" s="42">
        <v>0</v>
      </c>
      <c r="FQ208" s="42">
        <v>0</v>
      </c>
      <c r="FR208" s="182"/>
      <c r="FS208" s="42">
        <v>0.40000000000000013</v>
      </c>
      <c r="FT208" s="42">
        <v>0.19999999999999996</v>
      </c>
      <c r="FU208" s="42">
        <v>0</v>
      </c>
      <c r="FV208" s="42">
        <v>0</v>
      </c>
      <c r="FW208" s="42">
        <v>-0.16666666666666663</v>
      </c>
      <c r="FX208" s="95">
        <v>0</v>
      </c>
      <c r="FY208" s="95">
        <v>0</v>
      </c>
      <c r="FZ208" s="95">
        <v>0</v>
      </c>
      <c r="GA208" s="95">
        <v>0</v>
      </c>
      <c r="GB208" s="95">
        <v>0</v>
      </c>
      <c r="GC208" s="95">
        <v>0</v>
      </c>
      <c r="GD208" s="95">
        <v>0</v>
      </c>
      <c r="GE208" s="95">
        <v>0</v>
      </c>
      <c r="GF208" s="95">
        <v>0</v>
      </c>
      <c r="GG208" s="95">
        <v>0</v>
      </c>
      <c r="GH208" s="95">
        <v>0</v>
      </c>
      <c r="GI208" s="95">
        <v>0</v>
      </c>
      <c r="GJ208" s="95">
        <v>0</v>
      </c>
      <c r="GK208" s="95">
        <v>0</v>
      </c>
      <c r="GL208" s="24">
        <v>0</v>
      </c>
      <c r="GM208" s="96">
        <v>0</v>
      </c>
      <c r="GN208" s="96"/>
      <c r="GP208"/>
      <c r="GQ208" s="11" t="s">
        <v>930</v>
      </c>
      <c r="GR208" s="42">
        <v>0</v>
      </c>
      <c r="GS208" s="42" t="s">
        <v>1074</v>
      </c>
      <c r="GT208" s="42" t="s">
        <v>1074</v>
      </c>
      <c r="GU208" s="42" t="s">
        <v>1074</v>
      </c>
      <c r="GV208" s="42" t="s">
        <v>1074</v>
      </c>
      <c r="GW208" s="42" t="s">
        <v>1074</v>
      </c>
      <c r="GX208" s="42" t="s">
        <v>1074</v>
      </c>
      <c r="GY208" s="42" t="s">
        <v>1074</v>
      </c>
      <c r="GZ208" s="182"/>
      <c r="HA208" s="42" t="s">
        <v>1074</v>
      </c>
      <c r="HB208" s="182"/>
      <c r="HC208" s="42" t="s">
        <v>1074</v>
      </c>
      <c r="HD208" s="182"/>
      <c r="HE208" s="42">
        <v>-0.33333333333333326</v>
      </c>
      <c r="HF208" s="42">
        <v>9.9999999999999867E-2</v>
      </c>
      <c r="HG208" s="42">
        <v>0.36363636363636376</v>
      </c>
      <c r="HH208" s="42">
        <v>0</v>
      </c>
      <c r="HI208" s="42">
        <v>-0.33333333333333326</v>
      </c>
      <c r="HJ208" s="42"/>
      <c r="HK208" s="182"/>
      <c r="HL208" s="42"/>
      <c r="HM208" s="42">
        <v>0.22448979591836737</v>
      </c>
      <c r="HN208" s="42">
        <v>-0.19999999999999996</v>
      </c>
      <c r="HO208" s="42">
        <v>-8.333333333333337E-2</v>
      </c>
      <c r="HP208" s="42">
        <v>0.45454545454545459</v>
      </c>
      <c r="HQ208" s="182"/>
      <c r="HR208" s="42">
        <v>-6.25E-2</v>
      </c>
      <c r="HS208" s="42">
        <v>0</v>
      </c>
      <c r="HT208" s="42">
        <v>3.3333333333333437E-2</v>
      </c>
      <c r="HU208" s="42">
        <v>-1.6129032258064613E-2</v>
      </c>
      <c r="HV208" s="42">
        <v>-1.6393442622950727E-2</v>
      </c>
      <c r="HW208" s="42">
        <v>0</v>
      </c>
      <c r="HX208" s="95">
        <v>0</v>
      </c>
      <c r="HY208" s="95">
        <v>-0.33333333333333326</v>
      </c>
      <c r="HZ208" s="95">
        <v>0.5</v>
      </c>
      <c r="IA208" s="95">
        <v>0</v>
      </c>
      <c r="IB208" s="95">
        <v>0</v>
      </c>
      <c r="IC208" s="95">
        <v>0</v>
      </c>
      <c r="ID208" s="95">
        <v>0</v>
      </c>
      <c r="IE208" s="95">
        <v>0</v>
      </c>
      <c r="IF208" s="95">
        <v>0</v>
      </c>
      <c r="IG208" s="95">
        <v>-0.4</v>
      </c>
      <c r="IH208" s="95">
        <v>0.33333333333333326</v>
      </c>
      <c r="II208" s="95">
        <v>0.25</v>
      </c>
      <c r="IJ208" s="95">
        <v>0</v>
      </c>
      <c r="IK208" s="24">
        <v>0</v>
      </c>
      <c r="IL208" s="96">
        <v>0</v>
      </c>
      <c r="IM208" s="96"/>
      <c r="IP208" s="11" t="s">
        <v>930</v>
      </c>
      <c r="IQ208" s="42">
        <v>0</v>
      </c>
      <c r="IR208" s="42" t="s">
        <v>1074</v>
      </c>
      <c r="IS208" s="42" t="s">
        <v>1074</v>
      </c>
      <c r="IT208" s="42" t="s">
        <v>1074</v>
      </c>
      <c r="IU208" s="42" t="s">
        <v>1074</v>
      </c>
      <c r="IV208" s="42" t="s">
        <v>1074</v>
      </c>
      <c r="IW208" s="42" t="s">
        <v>1074</v>
      </c>
      <c r="IX208" s="42" t="s">
        <v>1074</v>
      </c>
      <c r="IY208" s="42"/>
      <c r="IZ208" s="182"/>
      <c r="JA208" s="42" t="s">
        <v>1074</v>
      </c>
      <c r="JB208" s="182"/>
      <c r="JC208" s="42" t="s">
        <v>1074</v>
      </c>
      <c r="JD208" s="182"/>
      <c r="JE208" s="42">
        <v>0.14285714285714279</v>
      </c>
      <c r="JF208" s="42">
        <v>0.125</v>
      </c>
      <c r="JG208" s="42">
        <v>0</v>
      </c>
      <c r="JH208" s="42">
        <v>0</v>
      </c>
      <c r="JI208" s="42">
        <v>-0.22222222222222221</v>
      </c>
      <c r="JJ208" s="42"/>
      <c r="JK208" s="182"/>
      <c r="JL208" s="42"/>
      <c r="JM208" s="42">
        <v>0.33333333333333348</v>
      </c>
      <c r="JN208" s="101">
        <v>0</v>
      </c>
      <c r="JO208" s="42">
        <v>0</v>
      </c>
      <c r="JP208" s="42">
        <v>-0.10000000000000009</v>
      </c>
      <c r="JQ208" s="182"/>
      <c r="JR208" s="42">
        <v>0</v>
      </c>
      <c r="JS208" s="42">
        <v>0.16666666666666674</v>
      </c>
      <c r="JT208" s="42">
        <v>-4.7619047619047561E-2</v>
      </c>
      <c r="JU208" s="42">
        <v>0</v>
      </c>
      <c r="JV208" s="42">
        <v>0.11111111111111116</v>
      </c>
      <c r="JW208" s="95">
        <v>-0.10000000000000009</v>
      </c>
      <c r="JX208" s="95">
        <v>0.11111111111111116</v>
      </c>
      <c r="JY208" s="95">
        <v>0</v>
      </c>
      <c r="JZ208" s="95">
        <v>0</v>
      </c>
      <c r="KA208" s="95">
        <v>0</v>
      </c>
      <c r="KB208" s="95">
        <v>0</v>
      </c>
      <c r="KC208" s="95">
        <v>-0.10000000000000009</v>
      </c>
      <c r="KD208" s="95">
        <v>0</v>
      </c>
      <c r="KE208" s="95">
        <v>0.2222222222222221</v>
      </c>
      <c r="KF208" s="95">
        <v>-0.59090909090909083</v>
      </c>
      <c r="KG208" s="95">
        <v>1</v>
      </c>
      <c r="KH208" s="95">
        <v>0</v>
      </c>
      <c r="KI208" s="95">
        <v>0</v>
      </c>
      <c r="KJ208" s="24">
        <v>0</v>
      </c>
      <c r="KK208" s="96">
        <v>0</v>
      </c>
      <c r="KL208" s="96"/>
    </row>
    <row r="209" spans="1:298" x14ac:dyDescent="0.3">
      <c r="A209" s="11" t="s">
        <v>940</v>
      </c>
      <c r="B209" s="42"/>
      <c r="C209" s="42"/>
      <c r="D209" s="42"/>
      <c r="E209" s="42"/>
      <c r="F209" s="42"/>
      <c r="G209" s="42"/>
      <c r="H209" s="42"/>
      <c r="I209" s="42"/>
      <c r="J209" s="182"/>
      <c r="K209" s="42"/>
      <c r="L209" s="138"/>
      <c r="M209" s="42"/>
      <c r="N209" s="182"/>
      <c r="O209" s="42" t="s">
        <v>1074</v>
      </c>
      <c r="P209" s="42">
        <v>0</v>
      </c>
      <c r="Q209" s="42">
        <v>0.25000000000000022</v>
      </c>
      <c r="R209" s="42">
        <v>0.25000000000000022</v>
      </c>
      <c r="S209" s="42" t="s">
        <v>1074</v>
      </c>
      <c r="T209" s="42" t="s">
        <v>1074</v>
      </c>
      <c r="U209" s="182"/>
      <c r="V209" s="42" t="s">
        <v>1074</v>
      </c>
      <c r="W209" s="42" t="s">
        <v>1074</v>
      </c>
      <c r="X209" s="42"/>
      <c r="Y209" s="42"/>
      <c r="Z209" s="42"/>
      <c r="AA209" s="182"/>
      <c r="AB209" s="42"/>
      <c r="AC209" s="42"/>
      <c r="AD209" s="98"/>
      <c r="AE209" s="98"/>
      <c r="AF209" s="98"/>
      <c r="AG209" s="95"/>
      <c r="AH209" s="95"/>
      <c r="AI209" s="95"/>
      <c r="AJ209" s="95"/>
      <c r="AK209" s="95"/>
      <c r="AL209" s="95"/>
      <c r="AM209" s="95"/>
      <c r="AN209" s="95"/>
      <c r="AO209" s="95"/>
      <c r="AP209" s="95">
        <v>0</v>
      </c>
      <c r="AQ209" s="95">
        <v>0</v>
      </c>
      <c r="AR209" s="95">
        <v>0</v>
      </c>
      <c r="AS209" s="95">
        <v>8.3333333333333259E-2</v>
      </c>
      <c r="AT209" s="95">
        <v>0.23076923076923084</v>
      </c>
      <c r="AU209" s="24">
        <v>0</v>
      </c>
      <c r="AV209" s="96">
        <v>0</v>
      </c>
      <c r="AW209" s="96">
        <v>0</v>
      </c>
      <c r="AZ209" s="11" t="s">
        <v>940</v>
      </c>
      <c r="BA209" s="42"/>
      <c r="BB209" s="42"/>
      <c r="BC209" s="42"/>
      <c r="BD209" s="42"/>
      <c r="BE209" s="42"/>
      <c r="BF209" s="42"/>
      <c r="BG209" s="42"/>
      <c r="BH209" s="42"/>
      <c r="BI209" s="138"/>
      <c r="BJ209" s="42"/>
      <c r="BK209" s="138"/>
      <c r="BL209" s="42"/>
      <c r="BM209" s="138"/>
      <c r="BN209" s="42" t="s">
        <v>1074</v>
      </c>
      <c r="BO209" s="42">
        <v>-0.23076923076923073</v>
      </c>
      <c r="BP209" s="42">
        <v>0.25000000000000022</v>
      </c>
      <c r="BQ209" s="42" t="s">
        <v>1074</v>
      </c>
      <c r="BR209" s="42" t="s">
        <v>1074</v>
      </c>
      <c r="BS209" s="42" t="s">
        <v>1074</v>
      </c>
      <c r="BT209" s="138"/>
      <c r="BU209" s="42" t="s">
        <v>1074</v>
      </c>
      <c r="BV209" s="42" t="s">
        <v>1074</v>
      </c>
      <c r="BW209" s="42"/>
      <c r="BX209" s="42"/>
      <c r="BY209" s="42"/>
      <c r="BZ209" s="182"/>
      <c r="CA209" s="42"/>
      <c r="CB209" s="42"/>
      <c r="CC209" s="42"/>
      <c r="CD209" s="42"/>
      <c r="CE209" s="42"/>
      <c r="CF209" s="95"/>
      <c r="CG209" s="95"/>
      <c r="CH209" s="95"/>
      <c r="CI209" s="95"/>
      <c r="CJ209" s="95"/>
      <c r="CK209" s="95"/>
      <c r="CL209" s="95"/>
      <c r="CM209" s="95"/>
      <c r="CN209" s="95"/>
      <c r="CO209" s="95">
        <v>-0.33333333333333337</v>
      </c>
      <c r="CP209" s="95">
        <v>0</v>
      </c>
      <c r="CQ209" s="95">
        <v>0</v>
      </c>
      <c r="CR209" s="95">
        <v>0</v>
      </c>
      <c r="CS209" s="95">
        <v>0.5</v>
      </c>
      <c r="CT209" s="24">
        <v>0.33333333333333326</v>
      </c>
      <c r="CU209" s="96">
        <v>-0.12499999999999989</v>
      </c>
      <c r="CV209" s="96">
        <v>0</v>
      </c>
      <c r="CY209" s="11" t="s">
        <v>940</v>
      </c>
      <c r="CZ209" s="42"/>
      <c r="DA209" s="42"/>
      <c r="DB209" s="42"/>
      <c r="DC209" s="42"/>
      <c r="DD209" s="42"/>
      <c r="DE209" s="42"/>
      <c r="DF209" s="42"/>
      <c r="DG209" s="42"/>
      <c r="DH209" s="182"/>
      <c r="DI209" s="42"/>
      <c r="DJ209" s="182"/>
      <c r="DK209" s="42"/>
      <c r="DL209" s="182"/>
      <c r="DM209" s="42" t="s">
        <v>1074</v>
      </c>
      <c r="DN209" s="42">
        <v>2</v>
      </c>
      <c r="DO209" s="42">
        <v>0</v>
      </c>
      <c r="DP209" s="42" t="s">
        <v>1074</v>
      </c>
      <c r="DQ209" s="42" t="s">
        <v>1074</v>
      </c>
      <c r="DR209" s="42" t="s">
        <v>1074</v>
      </c>
      <c r="DS209" s="182"/>
      <c r="DT209" s="42" t="s">
        <v>1074</v>
      </c>
      <c r="DU209" s="42" t="s">
        <v>1074</v>
      </c>
      <c r="DV209" s="42"/>
      <c r="DW209" s="42"/>
      <c r="DX209" s="42"/>
      <c r="DY209" s="182"/>
      <c r="DZ209" s="42"/>
      <c r="EA209" s="42"/>
      <c r="EB209" s="42"/>
      <c r="EC209" s="42"/>
      <c r="ED209" s="42"/>
      <c r="EE209" s="95"/>
      <c r="EF209" s="95"/>
      <c r="EG209" s="95"/>
      <c r="EH209" s="95"/>
      <c r="EI209" s="95"/>
      <c r="EJ209" s="95"/>
      <c r="EK209" s="95"/>
      <c r="EL209" s="95"/>
      <c r="EM209" s="95"/>
      <c r="EN209" s="95">
        <v>-0.20063948840927259</v>
      </c>
      <c r="EO209" s="95">
        <v>0</v>
      </c>
      <c r="EP209" s="95">
        <v>0</v>
      </c>
      <c r="EQ209" s="95">
        <v>0</v>
      </c>
      <c r="ER209" s="95">
        <v>0.25000000000000022</v>
      </c>
      <c r="ES209" s="24">
        <v>0</v>
      </c>
      <c r="ET209" s="96">
        <v>0</v>
      </c>
      <c r="EU209"/>
      <c r="EW209" s="42"/>
      <c r="EX209" s="42"/>
      <c r="EY209" s="42"/>
      <c r="EZ209" s="42"/>
      <c r="FA209" s="182"/>
      <c r="FB209" s="42"/>
      <c r="FC209" s="182"/>
      <c r="FD209" s="42"/>
      <c r="FE209" s="182"/>
      <c r="FF209" s="42" t="s">
        <v>1074</v>
      </c>
      <c r="FG209" s="42">
        <v>-0.11111111111111116</v>
      </c>
      <c r="FH209" s="42">
        <v>0</v>
      </c>
      <c r="FI209" s="42" t="s">
        <v>1074</v>
      </c>
      <c r="FJ209" s="42"/>
      <c r="FK209" s="42"/>
      <c r="FL209" s="182"/>
      <c r="FM209" s="42"/>
      <c r="FN209" s="42"/>
      <c r="FO209" s="101"/>
      <c r="FP209" s="42"/>
      <c r="FQ209" s="42"/>
      <c r="FR209" s="182"/>
      <c r="FS209" s="42"/>
      <c r="FT209" s="42"/>
      <c r="FU209" s="42"/>
      <c r="FV209" s="42"/>
      <c r="FW209" s="42"/>
      <c r="FX209" s="95"/>
      <c r="FY209" s="95"/>
      <c r="FZ209" s="95"/>
      <c r="GA209" s="95"/>
      <c r="GB209" s="95"/>
      <c r="GC209" s="95"/>
      <c r="GD209" s="95"/>
      <c r="GE209" s="95"/>
      <c r="GF209" s="95"/>
      <c r="GG209" s="95">
        <v>-9.0247452692867491E-2</v>
      </c>
      <c r="GH209" s="95">
        <v>0</v>
      </c>
      <c r="GI209" s="95">
        <v>0</v>
      </c>
      <c r="GJ209" s="95">
        <v>0</v>
      </c>
      <c r="GK209" s="95">
        <v>9.9999999999999867E-2</v>
      </c>
      <c r="GL209" s="24">
        <v>-9.0909090909090828E-2</v>
      </c>
      <c r="GM209" s="96">
        <v>0</v>
      </c>
      <c r="GN209" s="96">
        <v>9.9999999999999867E-2</v>
      </c>
      <c r="GP209"/>
      <c r="GQ209" s="11" t="s">
        <v>940</v>
      </c>
      <c r="GR209" s="42"/>
      <c r="GS209" s="42"/>
      <c r="GT209" s="42"/>
      <c r="GU209" s="42"/>
      <c r="GV209" s="42"/>
      <c r="GW209" s="42"/>
      <c r="GX209" s="42"/>
      <c r="GY209" s="42"/>
      <c r="GZ209" s="182"/>
      <c r="HA209" s="42"/>
      <c r="HB209" s="182"/>
      <c r="HC209" s="42"/>
      <c r="HD209" s="182"/>
      <c r="HE209" s="42" t="s">
        <v>1074</v>
      </c>
      <c r="HF209" s="42">
        <v>0.64999999999999991</v>
      </c>
      <c r="HG209" s="42">
        <v>-3.0303030303030387E-2</v>
      </c>
      <c r="HH209" s="42" t="s">
        <v>1074</v>
      </c>
      <c r="HI209" s="42"/>
      <c r="HJ209" s="42"/>
      <c r="HK209" s="182"/>
      <c r="HL209" s="42"/>
      <c r="HM209" s="42"/>
      <c r="HN209" s="42"/>
      <c r="HO209" s="42"/>
      <c r="HP209" s="42"/>
      <c r="HQ209" s="182"/>
      <c r="HR209" s="42"/>
      <c r="HS209" s="42"/>
      <c r="HT209" s="42"/>
      <c r="HU209" s="42"/>
      <c r="HV209" s="42"/>
      <c r="HW209" s="42"/>
      <c r="HX209" s="95"/>
      <c r="HY209" s="95"/>
      <c r="HZ209" s="95"/>
      <c r="IA209" s="95"/>
      <c r="IB209" s="95"/>
      <c r="IC209" s="95"/>
      <c r="ID209" s="95"/>
      <c r="IE209" s="95"/>
      <c r="IF209" s="95">
        <v>-0.16666666666666663</v>
      </c>
      <c r="IG209" s="95">
        <v>0</v>
      </c>
      <c r="IH209" s="95">
        <v>0</v>
      </c>
      <c r="II209" s="95">
        <v>0</v>
      </c>
      <c r="IJ209" s="95">
        <v>9.9999999999999867E-2</v>
      </c>
      <c r="IK209" s="24">
        <v>0</v>
      </c>
      <c r="IL209" s="96">
        <v>-1.8181818181817189E-4</v>
      </c>
      <c r="IM209" s="96">
        <v>1.8185124568104172E-4</v>
      </c>
      <c r="IP209" s="11" t="s">
        <v>940</v>
      </c>
      <c r="IQ209" s="42"/>
      <c r="IR209" s="42"/>
      <c r="IS209" s="42"/>
      <c r="IT209" s="42"/>
      <c r="IU209" s="42"/>
      <c r="IV209" s="42"/>
      <c r="IW209" s="42"/>
      <c r="IX209" s="42"/>
      <c r="IY209" s="42"/>
      <c r="IZ209" s="182"/>
      <c r="JA209" s="42"/>
      <c r="JB209" s="182"/>
      <c r="JC209" s="42"/>
      <c r="JD209" s="182"/>
      <c r="JE209" s="42" t="s">
        <v>1074</v>
      </c>
      <c r="JF209" s="42">
        <v>-6.25E-2</v>
      </c>
      <c r="JG209" s="42">
        <v>-0.33333333333333326</v>
      </c>
      <c r="JH209" s="42" t="s">
        <v>1074</v>
      </c>
      <c r="JI209" s="42"/>
      <c r="JJ209" s="42"/>
      <c r="JK209" s="182"/>
      <c r="JL209" s="42"/>
      <c r="JM209" s="42"/>
      <c r="JN209" s="101"/>
      <c r="JO209" s="42"/>
      <c r="JP209" s="42"/>
      <c r="JQ209" s="182"/>
      <c r="JR209" s="42"/>
      <c r="JS209" s="42"/>
      <c r="JT209" s="42"/>
      <c r="JU209" s="42"/>
      <c r="JV209" s="42"/>
      <c r="JW209" s="95"/>
      <c r="JX209" s="95"/>
      <c r="JY209" s="95"/>
      <c r="JZ209" s="95"/>
      <c r="KA209" s="95"/>
      <c r="KB209" s="95"/>
      <c r="KC209" s="95"/>
      <c r="KD209" s="95"/>
      <c r="KE209" s="95">
        <v>-4.9975012493763682E-4</v>
      </c>
      <c r="KF209" s="95">
        <v>6.2500000000000222E-2</v>
      </c>
      <c r="KG209" s="95">
        <v>5.8823529411764719E-2</v>
      </c>
      <c r="KH209" s="95">
        <v>0</v>
      </c>
      <c r="KI209" s="95">
        <v>0</v>
      </c>
      <c r="KJ209" s="24">
        <v>0</v>
      </c>
      <c r="KK209" s="96">
        <v>0</v>
      </c>
      <c r="KL209" s="96">
        <v>0</v>
      </c>
    </row>
    <row r="210" spans="1:298" x14ac:dyDescent="0.3">
      <c r="A210" s="11" t="s">
        <v>916</v>
      </c>
      <c r="B210" s="42" t="s">
        <v>1074</v>
      </c>
      <c r="C210" s="42" t="s">
        <v>1074</v>
      </c>
      <c r="D210" s="42">
        <v>0</v>
      </c>
      <c r="E210" s="42" t="s">
        <v>1074</v>
      </c>
      <c r="F210" s="42" t="s">
        <v>1074</v>
      </c>
      <c r="G210" s="42">
        <v>0</v>
      </c>
      <c r="H210" s="42">
        <v>0</v>
      </c>
      <c r="I210" s="42">
        <v>0.33333333333333326</v>
      </c>
      <c r="J210" s="182"/>
      <c r="K210" s="42">
        <v>-0.5</v>
      </c>
      <c r="L210" s="138"/>
      <c r="M210" s="42">
        <v>0.25000000000000022</v>
      </c>
      <c r="N210" s="182"/>
      <c r="O210" s="42">
        <v>0.19999999999999996</v>
      </c>
      <c r="P210" s="42">
        <v>0.33333333333333326</v>
      </c>
      <c r="Q210" s="42">
        <v>0</v>
      </c>
      <c r="R210" s="42">
        <v>0</v>
      </c>
      <c r="S210" s="42">
        <v>0</v>
      </c>
      <c r="T210" s="42">
        <v>0.33333333333333326</v>
      </c>
      <c r="U210" s="182"/>
      <c r="V210" s="42">
        <v>0</v>
      </c>
      <c r="W210" s="42">
        <v>0</v>
      </c>
      <c r="X210" s="42">
        <v>0</v>
      </c>
      <c r="Y210" s="42">
        <v>0</v>
      </c>
      <c r="Z210" s="42">
        <v>0</v>
      </c>
      <c r="AA210" s="182"/>
      <c r="AB210" s="42">
        <v>0</v>
      </c>
      <c r="AC210" s="42">
        <v>0</v>
      </c>
      <c r="AD210" s="98">
        <v>0</v>
      </c>
      <c r="AE210" s="98">
        <v>0</v>
      </c>
      <c r="AF210" s="98">
        <v>0</v>
      </c>
      <c r="AG210" s="95">
        <v>0</v>
      </c>
      <c r="AH210" s="95">
        <v>0</v>
      </c>
      <c r="AI210" s="95">
        <v>0</v>
      </c>
      <c r="AJ210" s="95">
        <v>0</v>
      </c>
      <c r="AK210" s="95">
        <v>0</v>
      </c>
      <c r="AL210" s="95">
        <v>0</v>
      </c>
      <c r="AM210" s="95">
        <v>0</v>
      </c>
      <c r="AN210" s="95">
        <v>0</v>
      </c>
      <c r="AO210" s="95">
        <v>0</v>
      </c>
      <c r="AP210" s="95">
        <v>0</v>
      </c>
      <c r="AQ210" s="95">
        <v>0</v>
      </c>
      <c r="AR210" s="95">
        <v>0</v>
      </c>
      <c r="AS210" s="95">
        <v>0</v>
      </c>
      <c r="AT210" s="95">
        <v>0</v>
      </c>
      <c r="AU210" s="24">
        <v>0</v>
      </c>
      <c r="AV210" s="96">
        <v>0</v>
      </c>
      <c r="AW210" s="96">
        <v>0</v>
      </c>
      <c r="AZ210" s="11" t="s">
        <v>916</v>
      </c>
      <c r="BA210" s="42" t="s">
        <v>1074</v>
      </c>
      <c r="BB210" s="42" t="s">
        <v>1074</v>
      </c>
      <c r="BC210" s="42">
        <v>-0.33333333333333337</v>
      </c>
      <c r="BD210" s="42" t="s">
        <v>1074</v>
      </c>
      <c r="BE210" s="42" t="s">
        <v>1074</v>
      </c>
      <c r="BF210" s="42">
        <v>0</v>
      </c>
      <c r="BG210" s="42">
        <v>-0.33333333333333337</v>
      </c>
      <c r="BH210" s="42">
        <v>0.5</v>
      </c>
      <c r="BI210" s="138"/>
      <c r="BJ210" s="42">
        <v>0</v>
      </c>
      <c r="BK210" s="138"/>
      <c r="BL210" s="42">
        <v>0.16666666666666674</v>
      </c>
      <c r="BM210" s="138"/>
      <c r="BN210" s="42">
        <v>-0.4285714285714286</v>
      </c>
      <c r="BO210" s="42">
        <v>0.5</v>
      </c>
      <c r="BP210" s="42">
        <v>0</v>
      </c>
      <c r="BQ210" s="42">
        <v>0</v>
      </c>
      <c r="BR210" s="42">
        <v>0</v>
      </c>
      <c r="BS210" s="42">
        <v>0</v>
      </c>
      <c r="BT210" s="138"/>
      <c r="BU210" s="42">
        <v>0</v>
      </c>
      <c r="BV210" s="42">
        <v>0</v>
      </c>
      <c r="BW210" s="42">
        <v>0</v>
      </c>
      <c r="BX210" s="42">
        <v>0</v>
      </c>
      <c r="BY210" s="42">
        <v>0</v>
      </c>
      <c r="BZ210" s="182"/>
      <c r="CA210" s="42">
        <v>0</v>
      </c>
      <c r="CB210" s="42">
        <v>0</v>
      </c>
      <c r="CC210" s="42">
        <v>0</v>
      </c>
      <c r="CD210" s="42">
        <v>0</v>
      </c>
      <c r="CE210" s="42">
        <v>0</v>
      </c>
      <c r="CF210" s="95">
        <v>0</v>
      </c>
      <c r="CG210" s="95">
        <v>0</v>
      </c>
      <c r="CH210" s="95">
        <v>0.33333333333333326</v>
      </c>
      <c r="CI210" s="95">
        <v>-0.25</v>
      </c>
      <c r="CJ210" s="95">
        <v>0</v>
      </c>
      <c r="CK210" s="95">
        <v>0</v>
      </c>
      <c r="CL210" s="95">
        <v>0</v>
      </c>
      <c r="CM210" s="95">
        <v>0</v>
      </c>
      <c r="CN210" s="95">
        <v>0</v>
      </c>
      <c r="CO210" s="95">
        <v>0</v>
      </c>
      <c r="CP210" s="95">
        <v>-0.33333333333333337</v>
      </c>
      <c r="CQ210" s="95">
        <v>0</v>
      </c>
      <c r="CR210" s="95">
        <v>0.5</v>
      </c>
      <c r="CS210" s="95">
        <v>0</v>
      </c>
      <c r="CT210" s="24">
        <v>0.66666666666666674</v>
      </c>
      <c r="CU210" s="96">
        <v>0</v>
      </c>
      <c r="CV210" s="96">
        <v>0</v>
      </c>
      <c r="CY210" s="11" t="s">
        <v>916</v>
      </c>
      <c r="CZ210" s="42" t="s">
        <v>1074</v>
      </c>
      <c r="DA210" s="42" t="s">
        <v>1074</v>
      </c>
      <c r="DB210" s="42">
        <v>-0.1428571428571429</v>
      </c>
      <c r="DC210" s="42" t="s">
        <v>1074</v>
      </c>
      <c r="DD210" s="42" t="s">
        <v>1074</v>
      </c>
      <c r="DE210" s="42">
        <v>-0.1428571428571429</v>
      </c>
      <c r="DF210" s="42">
        <v>0</v>
      </c>
      <c r="DG210" s="42">
        <v>0.16666666666666674</v>
      </c>
      <c r="DH210" s="182"/>
      <c r="DI210" s="42">
        <v>-0.21428571428571441</v>
      </c>
      <c r="DJ210" s="182"/>
      <c r="DK210" s="42">
        <v>9.090909090909105E-2</v>
      </c>
      <c r="DL210" s="182"/>
      <c r="DM210" s="42">
        <v>-0.16666666666666663</v>
      </c>
      <c r="DN210" s="42">
        <v>0.19999999999999996</v>
      </c>
      <c r="DO210" s="42">
        <v>0</v>
      </c>
      <c r="DP210" s="42">
        <v>0</v>
      </c>
      <c r="DQ210" s="42">
        <v>0</v>
      </c>
      <c r="DR210" s="42">
        <v>0</v>
      </c>
      <c r="DS210" s="182"/>
      <c r="DT210" s="42">
        <v>0</v>
      </c>
      <c r="DU210" s="42">
        <v>0</v>
      </c>
      <c r="DV210" s="42">
        <v>0</v>
      </c>
      <c r="DW210" s="42">
        <v>0</v>
      </c>
      <c r="DX210" s="42">
        <v>0</v>
      </c>
      <c r="DY210" s="182"/>
      <c r="DZ210" s="42">
        <v>0</v>
      </c>
      <c r="EA210" s="42">
        <v>0</v>
      </c>
      <c r="EB210" s="42">
        <v>0</v>
      </c>
      <c r="EC210" s="42">
        <v>0</v>
      </c>
      <c r="ED210" s="42">
        <v>0</v>
      </c>
      <c r="EE210" s="95">
        <v>0</v>
      </c>
      <c r="EF210" s="95">
        <v>0</v>
      </c>
      <c r="EG210" s="95">
        <v>0</v>
      </c>
      <c r="EH210" s="95">
        <v>0</v>
      </c>
      <c r="EI210" s="95">
        <v>0</v>
      </c>
      <c r="EJ210" s="95">
        <v>0</v>
      </c>
      <c r="EK210" s="95">
        <v>0</v>
      </c>
      <c r="EL210" s="95">
        <v>0</v>
      </c>
      <c r="EM210" s="95">
        <v>0</v>
      </c>
      <c r="EN210" s="95">
        <v>0</v>
      </c>
      <c r="EO210" s="95">
        <v>0</v>
      </c>
      <c r="EP210" s="95">
        <v>0</v>
      </c>
      <c r="EQ210" s="95">
        <v>0</v>
      </c>
      <c r="ER210" s="95">
        <v>0</v>
      </c>
      <c r="ES210" s="24">
        <v>0</v>
      </c>
      <c r="ET210" s="96">
        <v>0</v>
      </c>
      <c r="EU210"/>
      <c r="EW210" s="42" t="s">
        <v>1074</v>
      </c>
      <c r="EX210" s="42">
        <v>8.3333333333333259E-2</v>
      </c>
      <c r="EY210" s="42">
        <v>-7.6923076923076872E-2</v>
      </c>
      <c r="EZ210" s="42">
        <v>0.16666666666666674</v>
      </c>
      <c r="FA210" s="182"/>
      <c r="FB210" s="42">
        <v>-0.2857142857142857</v>
      </c>
      <c r="FC210" s="182"/>
      <c r="FD210" s="42">
        <v>0</v>
      </c>
      <c r="FE210" s="182"/>
      <c r="FF210" s="42">
        <v>-0.20000000000000007</v>
      </c>
      <c r="FG210" s="42">
        <v>0.75000000000000022</v>
      </c>
      <c r="FH210" s="42">
        <v>0</v>
      </c>
      <c r="FI210" s="42">
        <v>-5.5511151231257827E-16</v>
      </c>
      <c r="FJ210" s="42">
        <v>0</v>
      </c>
      <c r="FK210" s="42">
        <v>0</v>
      </c>
      <c r="FL210" s="182"/>
      <c r="FM210" s="42">
        <v>0</v>
      </c>
      <c r="FN210" s="42">
        <v>0</v>
      </c>
      <c r="FO210" s="101">
        <v>0</v>
      </c>
      <c r="FP210" s="42">
        <v>0</v>
      </c>
      <c r="FQ210" s="42">
        <v>0</v>
      </c>
      <c r="FR210" s="182"/>
      <c r="FS210" s="42">
        <v>0.14285714285714279</v>
      </c>
      <c r="FT210" s="42">
        <v>0</v>
      </c>
      <c r="FU210" s="42">
        <v>0</v>
      </c>
      <c r="FV210" s="42">
        <v>0</v>
      </c>
      <c r="FW210" s="42">
        <v>-0.4285714285714286</v>
      </c>
      <c r="FX210" s="95">
        <v>0</v>
      </c>
      <c r="FY210" s="95">
        <v>0</v>
      </c>
      <c r="FZ210" s="95">
        <v>0</v>
      </c>
      <c r="GA210" s="95">
        <v>0</v>
      </c>
      <c r="GB210" s="95">
        <v>0</v>
      </c>
      <c r="GC210" s="95">
        <v>0</v>
      </c>
      <c r="GD210" s="95">
        <v>0</v>
      </c>
      <c r="GE210" s="95">
        <v>0</v>
      </c>
      <c r="GF210" s="95">
        <v>0</v>
      </c>
      <c r="GG210" s="95">
        <v>0</v>
      </c>
      <c r="GH210" s="95">
        <v>0</v>
      </c>
      <c r="GI210" s="95">
        <v>0</v>
      </c>
      <c r="GJ210" s="95">
        <v>0</v>
      </c>
      <c r="GK210" s="95">
        <v>0</v>
      </c>
      <c r="GL210" s="24">
        <v>0</v>
      </c>
      <c r="GM210" s="96">
        <v>-0.1428571428571429</v>
      </c>
      <c r="GN210" s="96">
        <v>0.16666666666666674</v>
      </c>
      <c r="GP210"/>
      <c r="GQ210" s="11" t="s">
        <v>916</v>
      </c>
      <c r="GR210" s="42" t="s">
        <v>1074</v>
      </c>
      <c r="GS210" s="42" t="s">
        <v>1074</v>
      </c>
      <c r="GT210" s="42">
        <v>7.6923076923077094E-2</v>
      </c>
      <c r="GU210" s="42" t="s">
        <v>1074</v>
      </c>
      <c r="GV210" s="42" t="s">
        <v>1074</v>
      </c>
      <c r="GW210" s="42">
        <v>-0.26829268292682928</v>
      </c>
      <c r="GX210" s="42">
        <v>0.58333333333333348</v>
      </c>
      <c r="GY210" s="42">
        <v>-0.15789473684210531</v>
      </c>
      <c r="GZ210" s="182"/>
      <c r="HA210" s="42">
        <v>0.25</v>
      </c>
      <c r="HB210" s="182"/>
      <c r="HC210" s="42">
        <v>0.19999999999999996</v>
      </c>
      <c r="HD210" s="182"/>
      <c r="HE210" s="42">
        <v>-0.33333333333333326</v>
      </c>
      <c r="HF210" s="42">
        <v>9.9999999999999867E-2</v>
      </c>
      <c r="HG210" s="42">
        <v>0</v>
      </c>
      <c r="HH210" s="42">
        <v>9.090909090909105E-2</v>
      </c>
      <c r="HI210" s="42">
        <v>-0.16666666666666663</v>
      </c>
      <c r="HJ210" s="42">
        <v>0</v>
      </c>
      <c r="HK210" s="182"/>
      <c r="HL210" s="42">
        <v>0.22500000000000009</v>
      </c>
      <c r="HM210" s="42">
        <v>0.22448979591836737</v>
      </c>
      <c r="HN210" s="42">
        <v>-0.19999999999999996</v>
      </c>
      <c r="HO210" s="42">
        <v>2.0833333333333481E-2</v>
      </c>
      <c r="HP210" s="42">
        <v>0.14285714285714279</v>
      </c>
      <c r="HQ210" s="182"/>
      <c r="HR210" s="42">
        <v>-0.1071428571428571</v>
      </c>
      <c r="HS210" s="42">
        <v>3.9999999999999813E-2</v>
      </c>
      <c r="HT210" s="42">
        <v>-5.7692307692307598E-2</v>
      </c>
      <c r="HU210" s="42">
        <v>8.163265306122458E-2</v>
      </c>
      <c r="HV210" s="42">
        <v>-0.24528301886792458</v>
      </c>
      <c r="HW210" s="42">
        <v>-1.8181818181818077E-2</v>
      </c>
      <c r="HX210" s="95">
        <v>-0.11111111111111116</v>
      </c>
      <c r="HY210" s="95">
        <v>-6.25E-2</v>
      </c>
      <c r="HZ210" s="95">
        <v>0.11111111111111116</v>
      </c>
      <c r="IA210" s="95">
        <v>0</v>
      </c>
      <c r="IB210" s="95">
        <v>0.11999999999999988</v>
      </c>
      <c r="IC210" s="95">
        <v>7.1428571428571397E-2</v>
      </c>
      <c r="ID210" s="95">
        <v>0</v>
      </c>
      <c r="IE210" s="95">
        <v>0</v>
      </c>
      <c r="IF210" s="95">
        <v>-0.13333333333333341</v>
      </c>
      <c r="IG210" s="95">
        <v>-0.23076923076923073</v>
      </c>
      <c r="IH210" s="95">
        <v>0.19999999999999996</v>
      </c>
      <c r="II210" s="95">
        <v>6.25E-2</v>
      </c>
      <c r="IJ210" s="95">
        <v>-0.17647058823529416</v>
      </c>
      <c r="IK210" s="24">
        <v>9.5238095238095344E-2</v>
      </c>
      <c r="IL210" s="96">
        <v>3.4782608695652195E-2</v>
      </c>
      <c r="IM210" s="96">
        <v>-7.5630252100840289E-2</v>
      </c>
      <c r="IP210" s="11" t="s">
        <v>916</v>
      </c>
      <c r="IQ210" s="42" t="s">
        <v>1074</v>
      </c>
      <c r="IR210" s="42" t="s">
        <v>1074</v>
      </c>
      <c r="IS210" s="42">
        <v>-0.26315789473684204</v>
      </c>
      <c r="IT210" s="42" t="s">
        <v>1074</v>
      </c>
      <c r="IU210" s="42" t="s">
        <v>1074</v>
      </c>
      <c r="IV210" s="42">
        <v>0.53846153846153855</v>
      </c>
      <c r="IW210" s="42">
        <v>0.19999999999999996</v>
      </c>
      <c r="IX210" s="42">
        <v>0</v>
      </c>
      <c r="IY210" s="42"/>
      <c r="IZ210" s="182"/>
      <c r="JA210" s="42">
        <v>-0.125</v>
      </c>
      <c r="JB210" s="182"/>
      <c r="JC210" s="42">
        <v>-0.2857142857142857</v>
      </c>
      <c r="JD210" s="182"/>
      <c r="JE210" s="42">
        <v>0.46666666666666656</v>
      </c>
      <c r="JF210" s="42">
        <v>0</v>
      </c>
      <c r="JG210" s="42">
        <v>0</v>
      </c>
      <c r="JH210" s="42">
        <v>3.6363636363634377E-4</v>
      </c>
      <c r="JI210" s="42">
        <v>-3.6350418029806875E-4</v>
      </c>
      <c r="JJ210" s="42">
        <v>0</v>
      </c>
      <c r="JK210" s="182"/>
      <c r="JL210" s="42">
        <v>0</v>
      </c>
      <c r="JM210" s="42">
        <v>0</v>
      </c>
      <c r="JN210" s="101">
        <v>0.18181818181818188</v>
      </c>
      <c r="JO210" s="42">
        <v>-0.38461538461538458</v>
      </c>
      <c r="JP210" s="42">
        <v>-0.12499999999999989</v>
      </c>
      <c r="JQ210" s="182"/>
      <c r="JR210" s="42">
        <v>0</v>
      </c>
      <c r="JS210" s="42">
        <v>7.1428571428571397E-2</v>
      </c>
      <c r="JT210" s="42">
        <v>1</v>
      </c>
      <c r="JU210" s="42">
        <v>-0.26666666666666672</v>
      </c>
      <c r="JV210" s="42">
        <v>0</v>
      </c>
      <c r="JW210" s="95">
        <v>0</v>
      </c>
      <c r="JX210" s="95">
        <v>0</v>
      </c>
      <c r="JY210" s="95">
        <v>0</v>
      </c>
      <c r="JZ210" s="95">
        <v>0</v>
      </c>
      <c r="KA210" s="95">
        <v>-9.0909090909090828E-2</v>
      </c>
      <c r="KB210" s="95">
        <v>0</v>
      </c>
      <c r="KC210" s="95">
        <v>0</v>
      </c>
      <c r="KD210" s="95">
        <v>0</v>
      </c>
      <c r="KE210" s="95">
        <v>9.9999999999999867E-2</v>
      </c>
      <c r="KF210" s="95">
        <v>0</v>
      </c>
      <c r="KG210" s="95">
        <v>0</v>
      </c>
      <c r="KH210" s="95">
        <v>0</v>
      </c>
      <c r="KI210" s="95">
        <v>0</v>
      </c>
      <c r="KJ210" s="24">
        <v>0</v>
      </c>
      <c r="KK210" s="96">
        <v>0</v>
      </c>
      <c r="KL210" s="96">
        <v>0</v>
      </c>
    </row>
    <row r="211" spans="1:298" x14ac:dyDescent="0.3">
      <c r="A211" s="11" t="s">
        <v>921</v>
      </c>
      <c r="J211" s="182"/>
      <c r="L211" s="138"/>
      <c r="N211" s="182"/>
      <c r="U211" s="182"/>
      <c r="Y211" s="42">
        <v>-0.25149700598802394</v>
      </c>
      <c r="Z211" s="42">
        <v>1</v>
      </c>
      <c r="AA211" s="182"/>
      <c r="AB211" s="42">
        <v>0</v>
      </c>
      <c r="AC211" s="42">
        <v>0</v>
      </c>
      <c r="AD211" s="98">
        <v>-0.33333333333333337</v>
      </c>
      <c r="AE211" s="98">
        <v>0</v>
      </c>
      <c r="AF211" s="98">
        <v>0</v>
      </c>
      <c r="AG211" s="95">
        <v>0.5</v>
      </c>
      <c r="AH211" s="95">
        <v>-0.33333333333333337</v>
      </c>
      <c r="AI211" s="95">
        <v>0</v>
      </c>
      <c r="AJ211" s="95">
        <v>0.5</v>
      </c>
      <c r="AK211" s="95">
        <v>-0.23333333333333339</v>
      </c>
      <c r="AL211" s="95">
        <v>8.6956521739130599E-2</v>
      </c>
      <c r="AM211" s="95">
        <v>0.19999999999999996</v>
      </c>
      <c r="AN211" s="95">
        <v>0</v>
      </c>
      <c r="AO211" s="95">
        <v>0</v>
      </c>
      <c r="AP211" s="95">
        <v>0</v>
      </c>
      <c r="AQ211" s="95"/>
      <c r="AR211" s="95"/>
      <c r="AS211" s="95">
        <v>-0.41666666666666663</v>
      </c>
      <c r="AT211" s="95">
        <v>0.14285714285714279</v>
      </c>
      <c r="AU211" s="24">
        <v>0.75000000000000022</v>
      </c>
      <c r="AV211" s="96">
        <v>-0.1428571428571429</v>
      </c>
      <c r="AW211" s="96">
        <v>0</v>
      </c>
      <c r="AZ211" s="11" t="s">
        <v>921</v>
      </c>
      <c r="BI211" s="138"/>
      <c r="BK211" s="138"/>
      <c r="BM211" s="138"/>
      <c r="BQ211" s="42" t="s">
        <v>1074</v>
      </c>
      <c r="BR211" s="42" t="s">
        <v>1074</v>
      </c>
      <c r="BS211" s="42" t="s">
        <v>1074</v>
      </c>
      <c r="BT211" s="138"/>
      <c r="BX211" s="42">
        <v>-1.9960079840319889E-3</v>
      </c>
      <c r="BY211" s="42">
        <v>0</v>
      </c>
      <c r="BZ211" s="182"/>
      <c r="CA211" s="42">
        <v>0.25000000000000022</v>
      </c>
      <c r="CB211" s="42">
        <v>-0.12</v>
      </c>
      <c r="CC211" s="42">
        <v>0.11363636363636354</v>
      </c>
      <c r="CD211" s="42">
        <v>0.22448979591836737</v>
      </c>
      <c r="CE211" s="42">
        <v>-0.33333333333333337</v>
      </c>
      <c r="CF211" s="95">
        <v>0.25000000000000022</v>
      </c>
      <c r="CG211" s="95">
        <v>-0.20000000000000007</v>
      </c>
      <c r="CH211" s="95">
        <v>0</v>
      </c>
      <c r="CI211" s="95">
        <v>0.5</v>
      </c>
      <c r="CJ211" s="95">
        <v>0</v>
      </c>
      <c r="CK211" s="95">
        <v>0</v>
      </c>
      <c r="CL211" s="95">
        <v>0</v>
      </c>
      <c r="CM211" s="95">
        <v>0</v>
      </c>
      <c r="CN211" s="95">
        <v>0</v>
      </c>
      <c r="CO211" s="95">
        <v>0</v>
      </c>
      <c r="CP211" s="95"/>
      <c r="CQ211" s="95"/>
      <c r="CR211" s="95">
        <v>-0.39999999999999991</v>
      </c>
      <c r="CS211" s="95">
        <v>0.29166666666666652</v>
      </c>
      <c r="CT211" s="24">
        <v>-3.2258064516129004E-2</v>
      </c>
      <c r="CU211" s="96">
        <v>0</v>
      </c>
      <c r="CV211" s="96">
        <v>0</v>
      </c>
      <c r="CY211" s="11" t="s">
        <v>921</v>
      </c>
      <c r="CZ211" s="42" t="s">
        <v>1074</v>
      </c>
      <c r="DA211" s="42" t="s">
        <v>1074</v>
      </c>
      <c r="DB211" s="42" t="s">
        <v>1074</v>
      </c>
      <c r="DC211" s="42" t="s">
        <v>1074</v>
      </c>
      <c r="DD211" s="42" t="s">
        <v>1074</v>
      </c>
      <c r="DE211" s="42" t="s">
        <v>1074</v>
      </c>
      <c r="DF211" s="42" t="s">
        <v>1074</v>
      </c>
      <c r="DG211" s="42" t="s">
        <v>1074</v>
      </c>
      <c r="DH211" s="182"/>
      <c r="DI211" s="42" t="s">
        <v>1074</v>
      </c>
      <c r="DJ211" s="182"/>
      <c r="DK211" s="42" t="s">
        <v>1074</v>
      </c>
      <c r="DL211" s="182"/>
      <c r="DM211" s="42" t="s">
        <v>1074</v>
      </c>
      <c r="DN211" s="42" t="s">
        <v>1074</v>
      </c>
      <c r="DO211" s="42" t="s">
        <v>1074</v>
      </c>
      <c r="DP211" s="42" t="s">
        <v>1074</v>
      </c>
      <c r="DQ211" s="42" t="s">
        <v>1074</v>
      </c>
      <c r="DR211" s="42" t="s">
        <v>1074</v>
      </c>
      <c r="DS211" s="182"/>
      <c r="DT211" s="42" t="s">
        <v>1074</v>
      </c>
      <c r="DU211" s="42" t="s">
        <v>1074</v>
      </c>
      <c r="DV211" s="42" t="s">
        <v>1074</v>
      </c>
      <c r="DW211" s="42">
        <v>-0.28530588907947396</v>
      </c>
      <c r="DX211" s="42">
        <v>0</v>
      </c>
      <c r="DY211" s="182"/>
      <c r="DZ211" s="42">
        <v>0</v>
      </c>
      <c r="EA211" s="42">
        <v>0.29999999999999982</v>
      </c>
      <c r="EB211" s="42">
        <v>7.6923076923077094E-2</v>
      </c>
      <c r="EC211" s="42">
        <v>0.14285714285714279</v>
      </c>
      <c r="ED211" s="42">
        <v>0.625</v>
      </c>
      <c r="EE211" s="95">
        <v>-0.53846153846153844</v>
      </c>
      <c r="EF211" s="95">
        <v>0</v>
      </c>
      <c r="EG211" s="95">
        <v>0</v>
      </c>
      <c r="EH211" s="95">
        <v>-8.333333333333337E-2</v>
      </c>
      <c r="EI211" s="95">
        <v>0.18181818181818188</v>
      </c>
      <c r="EJ211" s="95">
        <v>-7.6923076923076872E-2</v>
      </c>
      <c r="EK211" s="95">
        <v>0.33333333333333326</v>
      </c>
      <c r="EL211" s="95">
        <v>0</v>
      </c>
      <c r="EM211" s="95">
        <v>6.2500000000000222E-2</v>
      </c>
      <c r="EN211" s="95">
        <v>-5.882352941176483E-2</v>
      </c>
      <c r="EO211" s="95"/>
      <c r="EP211" s="95"/>
      <c r="EQ211" s="95">
        <v>0.14285714285714279</v>
      </c>
      <c r="ER211" s="95">
        <v>0.25000000000000022</v>
      </c>
      <c r="ES211" s="24">
        <v>0</v>
      </c>
      <c r="ET211" s="96">
        <v>-0.29999999999999993</v>
      </c>
      <c r="EU211"/>
      <c r="EW211" s="42" t="s">
        <v>1074</v>
      </c>
      <c r="EX211" s="42" t="s">
        <v>1074</v>
      </c>
      <c r="EY211" s="42" t="s">
        <v>1074</v>
      </c>
      <c r="EZ211" s="42" t="s">
        <v>1074</v>
      </c>
      <c r="FA211" s="182"/>
      <c r="FB211" s="42" t="s">
        <v>1074</v>
      </c>
      <c r="FC211" s="182"/>
      <c r="FD211" s="42" t="s">
        <v>1074</v>
      </c>
      <c r="FE211" s="182"/>
      <c r="FF211" s="42" t="s">
        <v>1074</v>
      </c>
      <c r="FG211" s="42" t="s">
        <v>1074</v>
      </c>
      <c r="FH211" s="42" t="s">
        <v>1074</v>
      </c>
      <c r="FI211" s="42" t="s">
        <v>1074</v>
      </c>
      <c r="FJ211" s="42" t="s">
        <v>1074</v>
      </c>
      <c r="FK211" s="42" t="s">
        <v>1074</v>
      </c>
      <c r="FL211" s="182"/>
      <c r="FM211" s="42" t="s">
        <v>1074</v>
      </c>
      <c r="FN211" s="42" t="s">
        <v>1074</v>
      </c>
      <c r="FO211" s="42" t="s">
        <v>1074</v>
      </c>
      <c r="FP211" s="42">
        <v>-0.14236706689536882</v>
      </c>
      <c r="FQ211" s="42">
        <v>0</v>
      </c>
      <c r="FR211" s="182"/>
      <c r="FS211" s="42"/>
      <c r="FT211" s="42">
        <v>0.16666666666666674</v>
      </c>
      <c r="FU211" s="42">
        <v>-0.1428571428571429</v>
      </c>
      <c r="FV211" s="42">
        <v>-0.16666666666666663</v>
      </c>
      <c r="FW211" s="42">
        <v>0</v>
      </c>
      <c r="FX211" s="95">
        <v>0.40000000000000013</v>
      </c>
      <c r="FY211" s="95">
        <v>-0.1428571428571429</v>
      </c>
      <c r="FZ211" s="95">
        <v>0</v>
      </c>
      <c r="GA211" s="95">
        <v>0</v>
      </c>
      <c r="GB211" s="95">
        <v>0</v>
      </c>
      <c r="GC211" s="95">
        <v>0</v>
      </c>
      <c r="GD211" s="95">
        <v>0.16666666666666674</v>
      </c>
      <c r="GE211" s="95">
        <v>0</v>
      </c>
      <c r="GF211" s="95">
        <v>0</v>
      </c>
      <c r="GG211" s="95">
        <v>0</v>
      </c>
      <c r="GH211" s="95"/>
      <c r="GI211" s="95"/>
      <c r="GJ211" s="95">
        <v>0.16666666666666674</v>
      </c>
      <c r="GK211" s="95">
        <v>0.4285714285714286</v>
      </c>
      <c r="GL211" s="24">
        <v>0</v>
      </c>
      <c r="GM211" s="96">
        <v>0</v>
      </c>
      <c r="GN211" s="96">
        <v>-0.29999999999999993</v>
      </c>
      <c r="GP211"/>
      <c r="GQ211" s="11" t="s">
        <v>921</v>
      </c>
      <c r="GR211" s="42" t="s">
        <v>1074</v>
      </c>
      <c r="GS211" s="42" t="s">
        <v>1074</v>
      </c>
      <c r="GT211" s="42" t="s">
        <v>1074</v>
      </c>
      <c r="GU211" s="42" t="s">
        <v>1074</v>
      </c>
      <c r="GV211" s="42" t="s">
        <v>1074</v>
      </c>
      <c r="GW211" s="42" t="s">
        <v>1074</v>
      </c>
      <c r="GX211" s="42" t="s">
        <v>1074</v>
      </c>
      <c r="GY211" s="42" t="s">
        <v>1074</v>
      </c>
      <c r="GZ211" s="182"/>
      <c r="HA211" s="42" t="s">
        <v>1074</v>
      </c>
      <c r="HB211" s="182"/>
      <c r="HC211" s="42" t="s">
        <v>1074</v>
      </c>
      <c r="HD211" s="182"/>
      <c r="HE211" s="42" t="s">
        <v>1074</v>
      </c>
      <c r="HF211" s="42" t="s">
        <v>1074</v>
      </c>
      <c r="HG211" s="42" t="s">
        <v>1074</v>
      </c>
      <c r="HH211" s="42" t="s">
        <v>1074</v>
      </c>
      <c r="HI211" s="42" t="s">
        <v>1074</v>
      </c>
      <c r="HJ211" s="42" t="s">
        <v>1074</v>
      </c>
      <c r="HK211" s="182"/>
      <c r="HL211" s="42" t="s">
        <v>1074</v>
      </c>
      <c r="HM211" s="42" t="s">
        <v>1074</v>
      </c>
      <c r="HN211" s="42" t="s">
        <v>1074</v>
      </c>
      <c r="HO211" s="42">
        <v>4.5454545454545636E-2</v>
      </c>
      <c r="HP211" s="42">
        <v>0.21739130434782616</v>
      </c>
      <c r="HQ211" s="182"/>
      <c r="HR211" s="42">
        <v>-0.1071428571428571</v>
      </c>
      <c r="HS211" s="42">
        <v>3.9999999999999813E-2</v>
      </c>
      <c r="HT211" s="42">
        <v>0</v>
      </c>
      <c r="HU211" s="42">
        <v>0.15384615384615397</v>
      </c>
      <c r="HV211" s="42">
        <v>-0.46666666666666667</v>
      </c>
      <c r="HW211" s="42">
        <v>-9.9999999999999978E-2</v>
      </c>
      <c r="HX211" s="95">
        <v>-3.703703703703709E-2</v>
      </c>
      <c r="HY211" s="95">
        <v>0</v>
      </c>
      <c r="HZ211" s="95">
        <v>-3.8461538461538325E-2</v>
      </c>
      <c r="IA211" s="95">
        <v>0</v>
      </c>
      <c r="IB211" s="95">
        <v>0.19999999999999996</v>
      </c>
      <c r="IC211" s="95">
        <v>0</v>
      </c>
      <c r="ID211" s="95">
        <v>0</v>
      </c>
      <c r="IE211" s="95">
        <v>0</v>
      </c>
      <c r="IF211" s="95">
        <v>0</v>
      </c>
      <c r="IG211" s="95"/>
      <c r="IH211" s="95"/>
      <c r="II211" s="95">
        <v>0.33333333333333348</v>
      </c>
      <c r="IJ211" s="95">
        <v>5.0000000000000044E-2</v>
      </c>
      <c r="IK211" s="24">
        <v>-0.23809523809523814</v>
      </c>
      <c r="IL211" s="96">
        <v>6.2750000000000083E-2</v>
      </c>
      <c r="IM211" s="96">
        <v>0.17619383674429545</v>
      </c>
      <c r="IP211" s="11" t="s">
        <v>921</v>
      </c>
      <c r="IQ211" s="42"/>
      <c r="IR211" s="42"/>
      <c r="IS211" s="42"/>
      <c r="IT211" s="42"/>
      <c r="IU211" s="42"/>
      <c r="IV211" s="42"/>
      <c r="IW211" s="42"/>
      <c r="IX211" s="42"/>
      <c r="IY211" s="42"/>
      <c r="IZ211" s="182"/>
      <c r="JA211" s="42"/>
      <c r="JB211" s="182"/>
      <c r="JC211" s="42"/>
      <c r="JD211" s="182"/>
      <c r="JE211" s="42"/>
      <c r="JF211" s="42"/>
      <c r="JG211" s="42"/>
      <c r="JH211" s="42"/>
      <c r="JI211" s="42"/>
      <c r="JJ211" s="42"/>
      <c r="JK211" s="182"/>
      <c r="JL211" s="42"/>
      <c r="JM211" s="42"/>
      <c r="JN211" s="42"/>
      <c r="JO211" s="42">
        <v>-0.23493408662900195</v>
      </c>
      <c r="JP211" s="42">
        <v>7.6923076923077094E-2</v>
      </c>
      <c r="JQ211" s="182"/>
      <c r="JR211" s="42">
        <v>-7.1428571428571508E-2</v>
      </c>
      <c r="JS211" s="42">
        <v>0.15384615384615397</v>
      </c>
      <c r="JT211" s="42">
        <v>0.60000000000000009</v>
      </c>
      <c r="JU211" s="42">
        <v>-0.25</v>
      </c>
      <c r="JV211" s="42">
        <v>5.8823529411764719E-2</v>
      </c>
      <c r="JW211" s="95">
        <v>-0.16666666666666663</v>
      </c>
      <c r="JX211" s="95">
        <v>6.6666666666666652E-2</v>
      </c>
      <c r="JY211" s="95">
        <v>0.1875</v>
      </c>
      <c r="JZ211" s="95">
        <v>-0.15789473684210531</v>
      </c>
      <c r="KA211" s="95">
        <v>0</v>
      </c>
      <c r="KB211" s="95">
        <v>0.125</v>
      </c>
      <c r="KC211" s="95">
        <v>0.11111111111111116</v>
      </c>
      <c r="KD211" s="95">
        <v>0</v>
      </c>
      <c r="KE211" s="95">
        <v>0</v>
      </c>
      <c r="KF211" s="95"/>
      <c r="KG211" s="95"/>
      <c r="KH211" s="95">
        <v>0</v>
      </c>
      <c r="KI211" s="95">
        <v>0.11111111111111116</v>
      </c>
      <c r="KJ211" s="24">
        <v>-0.10000000000000009</v>
      </c>
      <c r="KK211" s="96">
        <v>0.11111111111111116</v>
      </c>
      <c r="KL211" s="96">
        <v>-5.0000000000000044E-2</v>
      </c>
    </row>
    <row r="212" spans="1:298" x14ac:dyDescent="0.3">
      <c r="A212" s="11" t="s">
        <v>1081</v>
      </c>
      <c r="B212" s="42"/>
      <c r="C212" s="42"/>
      <c r="D212" s="42"/>
      <c r="E212" s="42"/>
      <c r="F212" s="42"/>
      <c r="G212" s="42"/>
      <c r="H212" s="42"/>
      <c r="I212" s="42"/>
      <c r="J212" s="182"/>
      <c r="K212" s="42"/>
      <c r="L212" s="138"/>
      <c r="M212" s="42"/>
      <c r="N212" s="182"/>
      <c r="O212" s="42" t="s">
        <v>1074</v>
      </c>
      <c r="P212" s="42">
        <v>0</v>
      </c>
      <c r="Q212" s="42">
        <v>0</v>
      </c>
      <c r="R212" s="42">
        <v>0</v>
      </c>
      <c r="S212" s="42">
        <v>2.0120481927710845</v>
      </c>
      <c r="T212" s="42">
        <v>0</v>
      </c>
      <c r="U212" s="182"/>
      <c r="V212" s="42">
        <v>0.5</v>
      </c>
      <c r="W212" s="42">
        <v>0</v>
      </c>
      <c r="X212" s="42">
        <v>0</v>
      </c>
      <c r="Y212" s="42">
        <v>0</v>
      </c>
      <c r="Z212" s="42">
        <v>0</v>
      </c>
      <c r="AA212" s="182"/>
      <c r="AB212" s="42">
        <v>0</v>
      </c>
      <c r="AC212" s="42">
        <v>0</v>
      </c>
      <c r="AD212" s="98">
        <v>0</v>
      </c>
      <c r="AE212" s="98"/>
      <c r="AF212" s="98"/>
      <c r="AG212" s="95">
        <v>0</v>
      </c>
      <c r="AH212" s="95"/>
      <c r="AI212" s="95"/>
      <c r="AJ212" s="95">
        <v>0.19999999999999996</v>
      </c>
      <c r="AK212" s="95">
        <v>0</v>
      </c>
      <c r="AL212" s="95">
        <v>0</v>
      </c>
      <c r="AM212" s="95"/>
      <c r="AN212" s="95"/>
      <c r="AO212" s="95"/>
      <c r="AP212" s="95"/>
      <c r="AQ212" s="95">
        <v>0</v>
      </c>
      <c r="AR212" s="95">
        <v>0</v>
      </c>
      <c r="AS212" s="95">
        <v>0</v>
      </c>
      <c r="AT212" s="95"/>
      <c r="AU212" s="24"/>
      <c r="AV212" s="96"/>
      <c r="AW212" s="96"/>
      <c r="AZ212" s="11" t="s">
        <v>1081</v>
      </c>
      <c r="BA212" s="42"/>
      <c r="BB212" s="42"/>
      <c r="BC212" s="42"/>
      <c r="BD212" s="42"/>
      <c r="BE212" s="42"/>
      <c r="BF212" s="42"/>
      <c r="BG212" s="42"/>
      <c r="BH212" s="42"/>
      <c r="BI212" s="138"/>
      <c r="BJ212" s="42"/>
      <c r="BK212" s="138"/>
      <c r="BL212" s="42"/>
      <c r="BM212" s="138"/>
      <c r="BN212" s="42" t="s">
        <v>1074</v>
      </c>
      <c r="BO212" s="42">
        <v>0</v>
      </c>
      <c r="BP212" s="42">
        <v>-0.12</v>
      </c>
      <c r="BQ212" s="42">
        <v>-9.0909090909091939E-2</v>
      </c>
      <c r="BR212" s="42">
        <v>1.1102230246251565E-15</v>
      </c>
      <c r="BS212" s="42">
        <v>0</v>
      </c>
      <c r="BT212" s="138"/>
      <c r="BU212" s="42">
        <v>0.25000000000000022</v>
      </c>
      <c r="BV212" s="42">
        <v>-0.20000000000000007</v>
      </c>
      <c r="BW212" s="42">
        <v>0</v>
      </c>
      <c r="BX212" s="42">
        <v>0</v>
      </c>
      <c r="BY212" s="42">
        <v>0</v>
      </c>
      <c r="BZ212" s="182"/>
      <c r="CA212" s="42">
        <v>0</v>
      </c>
      <c r="CB212" s="42">
        <v>0</v>
      </c>
      <c r="CC212" s="42">
        <v>0</v>
      </c>
      <c r="CD212" s="42"/>
      <c r="CE212" s="42"/>
      <c r="CF212" s="95">
        <v>0</v>
      </c>
      <c r="CG212" s="95"/>
      <c r="CH212" s="95"/>
      <c r="CI212" s="95">
        <v>1</v>
      </c>
      <c r="CJ212" s="95">
        <v>-0.20000000000000007</v>
      </c>
      <c r="CK212" s="95">
        <v>0</v>
      </c>
      <c r="CL212" s="95"/>
      <c r="CM212" s="95"/>
      <c r="CN212" s="95"/>
      <c r="CO212" s="95"/>
      <c r="CP212" s="95">
        <v>0.5</v>
      </c>
      <c r="CQ212" s="95">
        <v>-0.33333333333333337</v>
      </c>
      <c r="CR212" s="95">
        <v>0</v>
      </c>
      <c r="CS212" s="95"/>
      <c r="CT212" s="24"/>
      <c r="CU212" s="96"/>
      <c r="CV212" s="96"/>
      <c r="CY212" s="11" t="s">
        <v>1081</v>
      </c>
      <c r="CZ212" s="42"/>
      <c r="DA212" s="42"/>
      <c r="DB212" s="42"/>
      <c r="DC212" s="42"/>
      <c r="DD212" s="42"/>
      <c r="DE212" s="42"/>
      <c r="DF212" s="42"/>
      <c r="DG212" s="42"/>
      <c r="DH212" s="182"/>
      <c r="DI212" s="42"/>
      <c r="DJ212" s="182"/>
      <c r="DK212" s="42"/>
      <c r="DL212" s="182"/>
      <c r="DM212" s="42" t="s">
        <v>1074</v>
      </c>
      <c r="DN212" s="42">
        <v>7.1428571428571397E-2</v>
      </c>
      <c r="DO212" s="42">
        <v>-0.19999999999999996</v>
      </c>
      <c r="DP212" s="42">
        <v>0</v>
      </c>
      <c r="DQ212" s="42">
        <v>0.16666666666666674</v>
      </c>
      <c r="DR212" s="42">
        <v>0.16666666666666674</v>
      </c>
      <c r="DS212" s="182"/>
      <c r="DT212" s="42">
        <v>0</v>
      </c>
      <c r="DU212" s="42">
        <v>0</v>
      </c>
      <c r="DV212" s="42">
        <v>0</v>
      </c>
      <c r="DW212" s="42">
        <v>0</v>
      </c>
      <c r="DX212" s="42">
        <v>0</v>
      </c>
      <c r="DY212" s="182"/>
      <c r="DZ212" s="42">
        <v>0</v>
      </c>
      <c r="EA212" s="42">
        <v>0</v>
      </c>
      <c r="EB212" s="42">
        <v>0</v>
      </c>
      <c r="EC212" s="42"/>
      <c r="ED212" s="42"/>
      <c r="EE212" s="95">
        <v>0</v>
      </c>
      <c r="EF212" s="95"/>
      <c r="EG212" s="95"/>
      <c r="EH212" s="95">
        <v>0.16666666666666674</v>
      </c>
      <c r="EI212" s="95">
        <v>0</v>
      </c>
      <c r="EJ212" s="95">
        <v>-0.1428571428571429</v>
      </c>
      <c r="EK212" s="95"/>
      <c r="EL212" s="95"/>
      <c r="EM212" s="95"/>
      <c r="EN212" s="95"/>
      <c r="EO212" s="95">
        <v>-0.1428571428571429</v>
      </c>
      <c r="EP212" s="95">
        <v>0</v>
      </c>
      <c r="EQ212" s="95">
        <v>0</v>
      </c>
      <c r="ER212" s="95"/>
      <c r="ES212" s="24"/>
      <c r="ET212" s="96"/>
      <c r="EU212"/>
      <c r="EW212" s="42"/>
      <c r="EX212" s="42"/>
      <c r="EY212" s="42"/>
      <c r="EZ212" s="42"/>
      <c r="FA212" s="182"/>
      <c r="FB212" s="42"/>
      <c r="FC212" s="182"/>
      <c r="FD212" s="42"/>
      <c r="FE212" s="182"/>
      <c r="FF212" s="42" t="s">
        <v>1074</v>
      </c>
      <c r="FG212" s="42">
        <v>0.16666666666666674</v>
      </c>
      <c r="FH212" s="42">
        <v>0.14285714285714279</v>
      </c>
      <c r="FI212" s="42">
        <v>4.4408920985006262E-16</v>
      </c>
      <c r="FJ212" s="42">
        <v>0</v>
      </c>
      <c r="FK212" s="42">
        <v>-0.12499999999999989</v>
      </c>
      <c r="FL212" s="182"/>
      <c r="FM212" s="42">
        <v>0.21428571428571419</v>
      </c>
      <c r="FN212" s="42">
        <v>-5.882352941176483E-2</v>
      </c>
      <c r="FO212" s="101">
        <v>0</v>
      </c>
      <c r="FP212" s="42">
        <v>0</v>
      </c>
      <c r="FQ212" s="42">
        <v>0</v>
      </c>
      <c r="FR212" s="182"/>
      <c r="FS212" s="42">
        <v>-0.5</v>
      </c>
      <c r="FT212" s="42">
        <v>0</v>
      </c>
      <c r="FU212" s="42">
        <v>0</v>
      </c>
      <c r="FV212" s="42"/>
      <c r="FW212" s="42"/>
      <c r="FX212" s="95">
        <v>0</v>
      </c>
      <c r="FY212" s="95"/>
      <c r="FZ212" s="95"/>
      <c r="GA212" s="95">
        <v>-0.12499999999999989</v>
      </c>
      <c r="GB212" s="95">
        <v>0.14285714285714279</v>
      </c>
      <c r="GC212" s="95">
        <v>0</v>
      </c>
      <c r="GD212" s="95"/>
      <c r="GE212" s="95"/>
      <c r="GF212" s="95"/>
      <c r="GG212" s="95"/>
      <c r="GH212" s="95">
        <v>-0.25</v>
      </c>
      <c r="GI212" s="95">
        <v>0.33333333333333326</v>
      </c>
      <c r="GJ212" s="95">
        <v>0</v>
      </c>
      <c r="GK212" s="95"/>
      <c r="GL212" s="24"/>
      <c r="GM212" s="96"/>
      <c r="GN212" s="96"/>
      <c r="GP212"/>
      <c r="GQ212" s="11" t="s">
        <v>1081</v>
      </c>
      <c r="GR212" s="42"/>
      <c r="GS212" s="42"/>
      <c r="GT212" s="42"/>
      <c r="GU212" s="42"/>
      <c r="GV212" s="42"/>
      <c r="GW212" s="42"/>
      <c r="GX212" s="42"/>
      <c r="GY212" s="42"/>
      <c r="GZ212" s="182"/>
      <c r="HA212" s="42"/>
      <c r="HB212" s="182"/>
      <c r="HC212" s="42"/>
      <c r="HD212" s="182"/>
      <c r="HE212" s="42" t="s">
        <v>1074</v>
      </c>
      <c r="HF212" s="42">
        <v>0</v>
      </c>
      <c r="HG212" s="42">
        <v>-0.4</v>
      </c>
      <c r="HH212" s="42">
        <v>1</v>
      </c>
      <c r="HI212" s="42">
        <v>-0.16666666666666663</v>
      </c>
      <c r="HJ212" s="42">
        <v>0</v>
      </c>
      <c r="HK212" s="182"/>
      <c r="HL212" s="42">
        <v>0.19999999999999996</v>
      </c>
      <c r="HM212" s="42">
        <v>0</v>
      </c>
      <c r="HN212" s="42">
        <v>0</v>
      </c>
      <c r="HO212" s="42">
        <v>0</v>
      </c>
      <c r="HP212" s="42">
        <v>0</v>
      </c>
      <c r="HQ212" s="182"/>
      <c r="HR212" s="42">
        <v>0</v>
      </c>
      <c r="HS212" s="42">
        <v>0</v>
      </c>
      <c r="HT212" s="42">
        <v>0</v>
      </c>
      <c r="HU212" s="42"/>
      <c r="HV212" s="42"/>
      <c r="HW212" s="42">
        <v>0</v>
      </c>
      <c r="HX212" s="95"/>
      <c r="HY212" s="95"/>
      <c r="HZ212" s="95">
        <v>0.7777777777777779</v>
      </c>
      <c r="IA212" s="95">
        <v>-0.375</v>
      </c>
      <c r="IB212" s="95">
        <v>-4.0000000000000036E-2</v>
      </c>
      <c r="IC212" s="95"/>
      <c r="ID212" s="95"/>
      <c r="IE212" s="95"/>
      <c r="IF212" s="95"/>
      <c r="IG212" s="95">
        <v>-0.16666666666666663</v>
      </c>
      <c r="IH212" s="95">
        <v>0.19999999999999996</v>
      </c>
      <c r="II212" s="95">
        <v>0</v>
      </c>
      <c r="IJ212" s="95"/>
      <c r="IK212" s="24"/>
      <c r="IL212" s="96"/>
      <c r="IM212" s="96"/>
      <c r="IP212" s="11" t="s">
        <v>1081</v>
      </c>
      <c r="IQ212" s="42"/>
      <c r="IR212" s="42"/>
      <c r="IS212" s="42"/>
      <c r="IT212" s="42"/>
      <c r="IU212" s="42"/>
      <c r="IV212" s="42"/>
      <c r="IW212" s="42"/>
      <c r="IX212" s="42"/>
      <c r="IY212" s="42"/>
      <c r="IZ212" s="182"/>
      <c r="JA212" s="42"/>
      <c r="JB212" s="182"/>
      <c r="JC212" s="42"/>
      <c r="JD212" s="182"/>
      <c r="JE212" s="42" t="s">
        <v>1074</v>
      </c>
      <c r="JF212" s="42">
        <v>-6.25E-2</v>
      </c>
      <c r="JG212" s="42">
        <v>6.6666666666666652E-2</v>
      </c>
      <c r="JH212" s="42">
        <v>-0.12549999999999994</v>
      </c>
      <c r="JI212" s="42">
        <v>5.717552887365418E-4</v>
      </c>
      <c r="JJ212" s="42">
        <v>0.14285714285714279</v>
      </c>
      <c r="JK212" s="182"/>
      <c r="JL212" s="42">
        <v>0.5</v>
      </c>
      <c r="JM212" s="42">
        <v>0</v>
      </c>
      <c r="JN212" s="101">
        <v>0</v>
      </c>
      <c r="JO212" s="42">
        <v>0</v>
      </c>
      <c r="JP212" s="42">
        <v>0</v>
      </c>
      <c r="JQ212" s="182"/>
      <c r="JR212" s="42">
        <v>0</v>
      </c>
      <c r="JS212" s="42">
        <v>0</v>
      </c>
      <c r="JT212" s="42">
        <v>0</v>
      </c>
      <c r="JU212" s="42"/>
      <c r="JV212" s="42">
        <v>0</v>
      </c>
      <c r="JW212" s="95"/>
      <c r="JX212" s="95"/>
      <c r="JY212" s="95">
        <v>0.5135135135135136</v>
      </c>
      <c r="JZ212" s="95">
        <v>0.14285714285714279</v>
      </c>
      <c r="KA212" s="95">
        <v>-0.25</v>
      </c>
      <c r="KB212" s="95"/>
      <c r="KC212" s="95"/>
      <c r="KD212" s="95"/>
      <c r="KE212" s="95"/>
      <c r="KF212" s="95">
        <v>-0.44999999999999996</v>
      </c>
      <c r="KG212" s="95">
        <v>0.45454545454545459</v>
      </c>
      <c r="KH212" s="95">
        <v>0</v>
      </c>
      <c r="KI212" s="95"/>
      <c r="KJ212" s="24"/>
      <c r="KK212" s="96"/>
      <c r="KL212" s="96"/>
    </row>
    <row r="213" spans="1:298" x14ac:dyDescent="0.3">
      <c r="A213" s="11" t="s">
        <v>934</v>
      </c>
      <c r="B213" s="42"/>
      <c r="C213" s="42"/>
      <c r="D213" s="42"/>
      <c r="E213" s="42"/>
      <c r="F213" s="42"/>
      <c r="G213" s="42"/>
      <c r="H213" s="42"/>
      <c r="I213" s="42"/>
      <c r="J213" s="182"/>
      <c r="K213" s="42" t="s">
        <v>1074</v>
      </c>
      <c r="L213" s="138"/>
      <c r="M213" s="42">
        <v>0</v>
      </c>
      <c r="N213" s="182"/>
      <c r="O213" s="42" t="s">
        <v>1074</v>
      </c>
      <c r="P213" s="42" t="s">
        <v>1074</v>
      </c>
      <c r="Q213" s="42">
        <v>0.25000000000000022</v>
      </c>
      <c r="R213" s="42" t="s">
        <v>1074</v>
      </c>
      <c r="S213" s="42" t="s">
        <v>1074</v>
      </c>
      <c r="T213" s="42" t="s">
        <v>1074</v>
      </c>
      <c r="U213" s="182"/>
      <c r="V213" s="42" t="s">
        <v>1074</v>
      </c>
      <c r="W213" s="42" t="s">
        <v>1074</v>
      </c>
      <c r="X213" s="42"/>
      <c r="Y213" s="42"/>
      <c r="Z213" s="42"/>
      <c r="AA213" s="182"/>
      <c r="AB213" s="42"/>
      <c r="AC213" s="42"/>
      <c r="AD213" s="98"/>
      <c r="AE213" s="98"/>
      <c r="AF213" s="98">
        <v>1.7000000000000002</v>
      </c>
      <c r="AG213" s="95">
        <v>0.11111111111111116</v>
      </c>
      <c r="AH213" s="95">
        <v>-0.16666666666666663</v>
      </c>
      <c r="AI213" s="95">
        <v>-0.60000000000000009</v>
      </c>
      <c r="AJ213" s="95">
        <v>0</v>
      </c>
      <c r="AK213" s="95">
        <v>1</v>
      </c>
      <c r="AL213" s="95">
        <v>0</v>
      </c>
      <c r="AM213" s="95">
        <v>0</v>
      </c>
      <c r="AN213" s="95">
        <v>0</v>
      </c>
      <c r="AO213" s="95">
        <v>0</v>
      </c>
      <c r="AP213" s="95"/>
      <c r="AQ213" s="95"/>
      <c r="AR213" s="95">
        <v>0</v>
      </c>
      <c r="AS213" s="95">
        <v>0</v>
      </c>
      <c r="AT213" s="95">
        <v>0</v>
      </c>
      <c r="AU213" s="24">
        <v>0</v>
      </c>
      <c r="AV213" s="96"/>
      <c r="AW213" s="96"/>
      <c r="AZ213" s="11" t="s">
        <v>934</v>
      </c>
      <c r="BA213" s="42"/>
      <c r="BB213" s="42"/>
      <c r="BC213" s="42"/>
      <c r="BD213" s="42"/>
      <c r="BE213" s="42"/>
      <c r="BF213" s="42"/>
      <c r="BG213" s="42"/>
      <c r="BH213" s="42"/>
      <c r="BI213" s="138"/>
      <c r="BJ213" s="42" t="s">
        <v>1074</v>
      </c>
      <c r="BK213" s="138"/>
      <c r="BL213" s="42">
        <v>-0.33333333333333337</v>
      </c>
      <c r="BM213" s="138"/>
      <c r="BN213" s="42" t="s">
        <v>1074</v>
      </c>
      <c r="BO213" s="42" t="s">
        <v>1074</v>
      </c>
      <c r="BP213" s="42">
        <v>0</v>
      </c>
      <c r="BQ213" s="101" t="s">
        <v>1074</v>
      </c>
      <c r="BR213" s="101" t="s">
        <v>1074</v>
      </c>
      <c r="BS213" s="42" t="s">
        <v>1074</v>
      </c>
      <c r="BT213" s="138"/>
      <c r="BU213" s="42" t="s">
        <v>1074</v>
      </c>
      <c r="BV213" s="42" t="s">
        <v>1074</v>
      </c>
      <c r="BW213" s="42"/>
      <c r="BX213" s="42"/>
      <c r="BY213" s="42"/>
      <c r="BZ213" s="182"/>
      <c r="CA213" s="42"/>
      <c r="CB213" s="42"/>
      <c r="CC213" s="42"/>
      <c r="CD213" s="42"/>
      <c r="CE213" s="42">
        <v>0</v>
      </c>
      <c r="CF213" s="95">
        <v>0</v>
      </c>
      <c r="CG213" s="95">
        <v>0</v>
      </c>
      <c r="CH213" s="95">
        <v>-0.5</v>
      </c>
      <c r="CI213" s="95">
        <v>2</v>
      </c>
      <c r="CJ213" s="95">
        <v>0.33333333333333326</v>
      </c>
      <c r="CK213" s="95">
        <v>0</v>
      </c>
      <c r="CL213" s="95">
        <v>0</v>
      </c>
      <c r="CM213" s="95">
        <v>-0.25</v>
      </c>
      <c r="CN213" s="95">
        <v>0</v>
      </c>
      <c r="CO213" s="95"/>
      <c r="CP213" s="95"/>
      <c r="CQ213" s="95">
        <v>0</v>
      </c>
      <c r="CR213" s="95">
        <v>0</v>
      </c>
      <c r="CS213" s="95">
        <v>0</v>
      </c>
      <c r="CT213" s="24">
        <v>0.5</v>
      </c>
      <c r="CU213" s="96"/>
      <c r="CV213" s="96"/>
      <c r="CY213" s="11" t="s">
        <v>934</v>
      </c>
      <c r="CZ213" s="42"/>
      <c r="DA213" s="42"/>
      <c r="DB213" s="42"/>
      <c r="DC213" s="42"/>
      <c r="DD213" s="42"/>
      <c r="DE213" s="42"/>
      <c r="DF213" s="42"/>
      <c r="DG213" s="42"/>
      <c r="DH213" s="182"/>
      <c r="DI213" s="42" t="s">
        <v>1074</v>
      </c>
      <c r="DJ213" s="182"/>
      <c r="DK213" s="42">
        <v>0.19999999999999996</v>
      </c>
      <c r="DL213" s="182"/>
      <c r="DM213" s="42" t="s">
        <v>1074</v>
      </c>
      <c r="DN213" s="42" t="s">
        <v>1074</v>
      </c>
      <c r="DO213" s="42">
        <v>0.25000000000000022</v>
      </c>
      <c r="DP213" s="101"/>
      <c r="DQ213" s="101" t="s">
        <v>1074</v>
      </c>
      <c r="DR213" s="42" t="s">
        <v>1074</v>
      </c>
      <c r="DS213" s="182"/>
      <c r="DT213" s="42" t="s">
        <v>1074</v>
      </c>
      <c r="DU213" s="42" t="s">
        <v>1074</v>
      </c>
      <c r="DV213" s="42"/>
      <c r="DW213" s="42"/>
      <c r="DX213" s="42"/>
      <c r="DY213" s="182"/>
      <c r="DZ213" s="42"/>
      <c r="EA213" s="42"/>
      <c r="EB213" s="42"/>
      <c r="EC213" s="42"/>
      <c r="ED213" s="42">
        <v>0</v>
      </c>
      <c r="EE213" s="95">
        <v>-0.15000000000000002</v>
      </c>
      <c r="EF213" s="95">
        <v>-0.26470588235294112</v>
      </c>
      <c r="EG213" s="95">
        <v>0</v>
      </c>
      <c r="EH213" s="95">
        <v>0</v>
      </c>
      <c r="EI213" s="95">
        <v>0.19999999999999996</v>
      </c>
      <c r="EJ213" s="95">
        <v>0</v>
      </c>
      <c r="EK213" s="95">
        <v>-0.16666666666666663</v>
      </c>
      <c r="EL213" s="95">
        <v>0</v>
      </c>
      <c r="EM213" s="95">
        <v>0</v>
      </c>
      <c r="EN213" s="95"/>
      <c r="EO213" s="95"/>
      <c r="EP213" s="95">
        <v>0</v>
      </c>
      <c r="EQ213" s="95">
        <v>0</v>
      </c>
      <c r="ER213" s="95">
        <v>0</v>
      </c>
      <c r="ES213" s="24">
        <v>0.40000000000000013</v>
      </c>
      <c r="ET213" s="96"/>
      <c r="EU213"/>
      <c r="EW213" s="42"/>
      <c r="EX213" s="42"/>
      <c r="EY213" s="42"/>
      <c r="EZ213" s="42"/>
      <c r="FA213" s="182"/>
      <c r="FB213" s="42" t="s">
        <v>1074</v>
      </c>
      <c r="FC213" s="182"/>
      <c r="FD213" s="42">
        <v>0</v>
      </c>
      <c r="FE213" s="182"/>
      <c r="FF213" s="42" t="s">
        <v>1074</v>
      </c>
      <c r="FG213" s="42" t="s">
        <v>1074</v>
      </c>
      <c r="FH213" s="42">
        <v>-6.6666666666666652E-2</v>
      </c>
      <c r="FI213" s="101"/>
      <c r="FJ213" s="101"/>
      <c r="FK213" s="101"/>
      <c r="FL213" s="182"/>
      <c r="FM213" s="101"/>
      <c r="FN213" s="101"/>
      <c r="FO213" s="101"/>
      <c r="FP213" s="42"/>
      <c r="FQ213" s="42"/>
      <c r="FR213" s="182"/>
      <c r="FS213" s="42"/>
      <c r="FT213" s="42"/>
      <c r="FU213" s="42"/>
      <c r="FV213" s="42"/>
      <c r="FW213" s="42">
        <v>0</v>
      </c>
      <c r="FX213" s="95">
        <v>0.5</v>
      </c>
      <c r="FY213" s="95">
        <v>-0.33333333333333337</v>
      </c>
      <c r="FZ213" s="95">
        <v>0</v>
      </c>
      <c r="GA213" s="95">
        <v>0</v>
      </c>
      <c r="GB213" s="95">
        <v>0.75000000000000022</v>
      </c>
      <c r="GC213" s="95">
        <v>0</v>
      </c>
      <c r="GD213" s="95">
        <v>0</v>
      </c>
      <c r="GE213" s="95">
        <v>0</v>
      </c>
      <c r="GF213" s="95">
        <v>0</v>
      </c>
      <c r="GG213" s="95"/>
      <c r="GH213" s="95"/>
      <c r="GI213" s="95">
        <v>0</v>
      </c>
      <c r="GJ213" s="95">
        <v>0</v>
      </c>
      <c r="GK213" s="95">
        <v>-0.1428571428571429</v>
      </c>
      <c r="GL213" s="24">
        <v>0.25</v>
      </c>
      <c r="GM213" s="96"/>
      <c r="GN213" s="96"/>
      <c r="GP213"/>
      <c r="GQ213" s="11" t="s">
        <v>934</v>
      </c>
      <c r="GR213" s="42"/>
      <c r="GS213" s="42"/>
      <c r="GT213" s="42"/>
      <c r="GU213" s="42"/>
      <c r="GV213" s="42"/>
      <c r="GW213" s="42"/>
      <c r="GX213" s="42"/>
      <c r="GY213" s="42"/>
      <c r="GZ213" s="182"/>
      <c r="HA213" s="42" t="s">
        <v>1074</v>
      </c>
      <c r="HB213" s="182"/>
      <c r="HC213" s="42">
        <v>0.19999999999999996</v>
      </c>
      <c r="HD213" s="182"/>
      <c r="HE213" s="42" t="s">
        <v>1074</v>
      </c>
      <c r="HF213" s="42" t="s">
        <v>1074</v>
      </c>
      <c r="HG213" s="42">
        <v>0</v>
      </c>
      <c r="HH213" s="101"/>
      <c r="HI213" s="101"/>
      <c r="HJ213" s="101"/>
      <c r="HK213" s="182"/>
      <c r="HL213" s="101"/>
      <c r="HM213" s="101"/>
      <c r="HN213" s="42"/>
      <c r="HO213" s="42"/>
      <c r="HP213" s="42"/>
      <c r="HQ213" s="182"/>
      <c r="HR213" s="42"/>
      <c r="HS213" s="42"/>
      <c r="HT213" s="42"/>
      <c r="HU213" s="42"/>
      <c r="HV213" s="42">
        <v>0.14583333333333326</v>
      </c>
      <c r="HW213" s="42">
        <v>0.34999999999999987</v>
      </c>
      <c r="HX213" s="95">
        <v>-0.11111111111111116</v>
      </c>
      <c r="HY213" s="95">
        <v>-0.16666666666666663</v>
      </c>
      <c r="HZ213" s="95">
        <v>-0.20000000000000007</v>
      </c>
      <c r="IA213" s="95">
        <v>0.56250000000000022</v>
      </c>
      <c r="IB213" s="95">
        <v>-4.0000000000000036E-2</v>
      </c>
      <c r="IC213" s="95">
        <v>-0.375</v>
      </c>
      <c r="ID213" s="95">
        <v>0</v>
      </c>
      <c r="IE213" s="95">
        <v>0</v>
      </c>
      <c r="IF213" s="95"/>
      <c r="IG213" s="95"/>
      <c r="IH213" s="95">
        <v>0</v>
      </c>
      <c r="II213" s="95">
        <v>0</v>
      </c>
      <c r="IJ213" s="95">
        <v>0</v>
      </c>
      <c r="IK213" s="24">
        <v>0.33333333333333348</v>
      </c>
      <c r="IL213" s="96"/>
      <c r="IM213" s="96"/>
      <c r="IP213" s="11" t="s">
        <v>934</v>
      </c>
      <c r="IQ213" s="42"/>
      <c r="IR213" s="42"/>
      <c r="IS213" s="42"/>
      <c r="IT213" s="42"/>
      <c r="IU213" s="42"/>
      <c r="IV213" s="42"/>
      <c r="IW213" s="42"/>
      <c r="IX213" s="42"/>
      <c r="IY213" s="42"/>
      <c r="IZ213" s="182"/>
      <c r="JA213" s="42" t="s">
        <v>1074</v>
      </c>
      <c r="JB213" s="182"/>
      <c r="JC213" s="42">
        <v>-0.20000000000000007</v>
      </c>
      <c r="JD213" s="182"/>
      <c r="JE213" s="42" t="s">
        <v>1074</v>
      </c>
      <c r="JF213" s="42" t="s">
        <v>1074</v>
      </c>
      <c r="JG213" s="42">
        <v>6.6666666666666652E-2</v>
      </c>
      <c r="JH213" s="101"/>
      <c r="JI213" s="101"/>
      <c r="JJ213" s="101"/>
      <c r="JK213" s="182"/>
      <c r="JL213" s="101"/>
      <c r="JM213" s="101"/>
      <c r="JN213" s="101"/>
      <c r="JO213" s="42"/>
      <c r="JP213" s="42"/>
      <c r="JQ213" s="182"/>
      <c r="JR213" s="42"/>
      <c r="JS213" s="42"/>
      <c r="JT213" s="42"/>
      <c r="JU213" s="42"/>
      <c r="JV213" s="42">
        <v>5.8823529411764719E-2</v>
      </c>
      <c r="JW213" s="95">
        <v>5.555555555555558E-2</v>
      </c>
      <c r="JX213" s="95">
        <v>-2.631578947368407E-2</v>
      </c>
      <c r="JY213" s="95">
        <v>-0.35135135135135143</v>
      </c>
      <c r="JZ213" s="95">
        <v>0.33333333333333326</v>
      </c>
      <c r="KA213" s="95">
        <v>-0.12499999999999989</v>
      </c>
      <c r="KB213" s="95">
        <v>0.14285714285714279</v>
      </c>
      <c r="KC213" s="95">
        <v>-0.37499999999999989</v>
      </c>
      <c r="KD213" s="95">
        <v>0</v>
      </c>
      <c r="KE213" s="95"/>
      <c r="KF213" s="95"/>
      <c r="KG213" s="95">
        <v>0</v>
      </c>
      <c r="KH213" s="95">
        <v>0</v>
      </c>
      <c r="KI213" s="95">
        <v>0</v>
      </c>
      <c r="KJ213" s="24">
        <v>0.79999999999999982</v>
      </c>
      <c r="KK213" s="96"/>
      <c r="KL213" s="96"/>
    </row>
    <row r="214" spans="1:298" x14ac:dyDescent="0.3">
      <c r="A214" s="11" t="s">
        <v>936</v>
      </c>
      <c r="B214" s="42"/>
      <c r="C214" s="42"/>
      <c r="D214" s="42"/>
      <c r="E214" s="42"/>
      <c r="F214" s="42"/>
      <c r="G214" s="42"/>
      <c r="H214" s="42"/>
      <c r="I214" s="42"/>
      <c r="J214" s="182"/>
      <c r="K214" s="42"/>
      <c r="L214" s="138"/>
      <c r="M214" s="42"/>
      <c r="N214" s="182"/>
      <c r="O214" s="42"/>
      <c r="P214" s="42"/>
      <c r="Q214" s="42"/>
      <c r="R214" s="42"/>
      <c r="S214" s="42"/>
      <c r="T214" s="42"/>
      <c r="U214" s="182"/>
      <c r="V214" s="42"/>
      <c r="W214" s="42"/>
      <c r="X214" s="42"/>
      <c r="Y214" s="42"/>
      <c r="Z214" s="42"/>
      <c r="AA214" s="182"/>
      <c r="AB214" s="42"/>
      <c r="AC214" s="42"/>
      <c r="AD214" s="98"/>
      <c r="AE214" s="98"/>
      <c r="AF214" s="98"/>
      <c r="AG214" s="95"/>
      <c r="AH214" s="95"/>
      <c r="AI214" s="95"/>
      <c r="AJ214" s="95"/>
      <c r="AK214" s="95"/>
      <c r="AL214" s="95"/>
      <c r="AM214" s="95"/>
      <c r="AN214" s="95"/>
      <c r="AO214" s="95"/>
      <c r="AP214" s="95"/>
      <c r="AQ214" s="95"/>
      <c r="AR214" s="95"/>
      <c r="AS214" s="95">
        <v>-0.5</v>
      </c>
      <c r="AT214" s="95">
        <v>0.33333333333333326</v>
      </c>
      <c r="AU214" s="24">
        <v>0.75000000000000022</v>
      </c>
      <c r="AV214" s="96">
        <v>-0.4285714285714286</v>
      </c>
      <c r="AW214" s="96">
        <v>0</v>
      </c>
      <c r="AZ214" s="11" t="s">
        <v>936</v>
      </c>
      <c r="BA214" s="42"/>
      <c r="BB214" s="42"/>
      <c r="BC214" s="42"/>
      <c r="BD214" s="42"/>
      <c r="BE214" s="42"/>
      <c r="BF214" s="42"/>
      <c r="BG214" s="42"/>
      <c r="BH214" s="42"/>
      <c r="BI214" s="138"/>
      <c r="BJ214" s="42"/>
      <c r="BK214" s="138"/>
      <c r="BL214" s="42"/>
      <c r="BM214" s="138"/>
      <c r="BN214" s="42"/>
      <c r="BO214" s="42"/>
      <c r="BP214" s="42"/>
      <c r="BQ214" s="101"/>
      <c r="BR214" s="101"/>
      <c r="BS214" s="42"/>
      <c r="BT214" s="138"/>
      <c r="BU214" s="42"/>
      <c r="BV214" s="42"/>
      <c r="BW214" s="42"/>
      <c r="BX214" s="42"/>
      <c r="BY214" s="42"/>
      <c r="BZ214" s="182"/>
      <c r="CA214" s="42"/>
      <c r="CB214" s="42"/>
      <c r="CC214" s="42"/>
      <c r="CD214" s="42"/>
      <c r="CE214" s="42"/>
      <c r="CF214" s="95"/>
      <c r="CG214" s="95"/>
      <c r="CH214" s="95"/>
      <c r="CI214" s="95"/>
      <c r="CJ214" s="95"/>
      <c r="CK214" s="95"/>
      <c r="CL214" s="95"/>
      <c r="CM214" s="95"/>
      <c r="CN214" s="95"/>
      <c r="CO214" s="95"/>
      <c r="CP214" s="95"/>
      <c r="CQ214" s="95"/>
      <c r="CR214" s="95">
        <v>0</v>
      </c>
      <c r="CS214" s="95">
        <v>-0.22499999999999998</v>
      </c>
      <c r="CT214" s="24">
        <v>0.29032258064516125</v>
      </c>
      <c r="CU214" s="96">
        <v>-9.9999999999999978E-2</v>
      </c>
      <c r="CV214" s="96">
        <v>0.11111111111111094</v>
      </c>
      <c r="CY214" s="11" t="s">
        <v>936</v>
      </c>
      <c r="CZ214" s="42"/>
      <c r="DA214" s="42"/>
      <c r="DB214" s="42"/>
      <c r="DC214" s="42"/>
      <c r="DD214" s="42"/>
      <c r="DE214" s="42"/>
      <c r="DF214" s="42"/>
      <c r="DG214" s="42"/>
      <c r="DH214" s="182"/>
      <c r="DI214" s="42"/>
      <c r="DJ214" s="182"/>
      <c r="DK214" s="42"/>
      <c r="DL214" s="182"/>
      <c r="DM214" s="42"/>
      <c r="DN214" s="42"/>
      <c r="DO214" s="42"/>
      <c r="DP214" s="101"/>
      <c r="DQ214" s="101"/>
      <c r="DR214" s="42"/>
      <c r="DS214" s="182"/>
      <c r="DT214" s="42"/>
      <c r="DU214" s="42"/>
      <c r="DV214" s="42"/>
      <c r="DW214" s="42"/>
      <c r="DX214" s="42"/>
      <c r="DY214" s="182"/>
      <c r="DZ214" s="42"/>
      <c r="EA214" s="42"/>
      <c r="EB214" s="42"/>
      <c r="EC214" s="42"/>
      <c r="ED214" s="42"/>
      <c r="EE214" s="95"/>
      <c r="EF214" s="95"/>
      <c r="EG214" s="95"/>
      <c r="EH214" s="95"/>
      <c r="EI214" s="95"/>
      <c r="EJ214" s="95"/>
      <c r="EK214" s="95"/>
      <c r="EL214" s="95"/>
      <c r="EM214" s="95"/>
      <c r="EN214" s="95"/>
      <c r="EO214" s="95"/>
      <c r="EP214" s="95"/>
      <c r="EQ214" s="95">
        <v>4.1666666666666741E-2</v>
      </c>
      <c r="ER214" s="95">
        <v>-4.0000000000000036E-2</v>
      </c>
      <c r="ES214" s="24">
        <v>0.16666666666666674</v>
      </c>
      <c r="ET214" s="96">
        <v>0.14285714285714279</v>
      </c>
      <c r="EU214"/>
      <c r="EW214" s="42"/>
      <c r="EX214" s="42"/>
      <c r="EY214" s="42"/>
      <c r="EZ214" s="42"/>
      <c r="FA214" s="182"/>
      <c r="FB214" s="42"/>
      <c r="FC214" s="182"/>
      <c r="FD214" s="42"/>
      <c r="FE214" s="182"/>
      <c r="FF214" s="42"/>
      <c r="FG214" s="42"/>
      <c r="FH214" s="42"/>
      <c r="FI214" s="101"/>
      <c r="FJ214" s="101"/>
      <c r="FK214" s="101"/>
      <c r="FL214" s="182"/>
      <c r="FM214" s="101"/>
      <c r="FN214" s="101"/>
      <c r="FO214" s="101"/>
      <c r="FP214" s="42"/>
      <c r="FQ214" s="42"/>
      <c r="FR214" s="182"/>
      <c r="FS214" s="42"/>
      <c r="FT214" s="42"/>
      <c r="FU214" s="42"/>
      <c r="FV214" s="42"/>
      <c r="FW214" s="42"/>
      <c r="FX214" s="95"/>
      <c r="FY214" s="95"/>
      <c r="FZ214" s="95"/>
      <c r="GA214" s="95"/>
      <c r="GB214" s="95"/>
      <c r="GC214" s="95"/>
      <c r="GD214" s="95"/>
      <c r="GE214" s="95"/>
      <c r="GF214" s="95"/>
      <c r="GG214" s="95"/>
      <c r="GH214" s="95"/>
      <c r="GI214" s="95"/>
      <c r="GJ214" s="95">
        <v>-0.33333333333333337</v>
      </c>
      <c r="GK214" s="95">
        <v>0.5</v>
      </c>
      <c r="GL214" s="24">
        <v>0</v>
      </c>
      <c r="GM214" s="96">
        <v>1.3333333333333335</v>
      </c>
      <c r="GN214" s="96">
        <v>-0.7142857142857143</v>
      </c>
      <c r="GP214"/>
      <c r="GQ214" s="11" t="s">
        <v>936</v>
      </c>
      <c r="GR214" s="42"/>
      <c r="GS214" s="42"/>
      <c r="GT214" s="42"/>
      <c r="GU214" s="42"/>
      <c r="GV214" s="42"/>
      <c r="GW214" s="42"/>
      <c r="GX214" s="42"/>
      <c r="GY214" s="42"/>
      <c r="GZ214" s="182"/>
      <c r="HA214" s="42"/>
      <c r="HB214" s="182"/>
      <c r="HC214" s="42"/>
      <c r="HD214" s="182"/>
      <c r="HE214" s="42"/>
      <c r="HF214" s="42"/>
      <c r="HG214" s="42"/>
      <c r="HH214" s="101"/>
      <c r="HI214" s="101"/>
      <c r="HJ214" s="101"/>
      <c r="HK214" s="182"/>
      <c r="HL214" s="101"/>
      <c r="HM214" s="101"/>
      <c r="HN214" s="42"/>
      <c r="HO214" s="42"/>
      <c r="HP214" s="42"/>
      <c r="HQ214" s="182"/>
      <c r="HR214" s="42"/>
      <c r="HS214" s="42"/>
      <c r="HT214" s="42"/>
      <c r="HU214" s="42"/>
      <c r="HV214" s="42"/>
      <c r="HW214" s="42"/>
      <c r="HX214" s="95"/>
      <c r="HY214" s="95"/>
      <c r="HZ214" s="95"/>
      <c r="IA214" s="95"/>
      <c r="IB214" s="95"/>
      <c r="IC214" s="95"/>
      <c r="ID214" s="95"/>
      <c r="IE214" s="95"/>
      <c r="IF214" s="95"/>
      <c r="IG214" s="95"/>
      <c r="IH214" s="95"/>
      <c r="II214" s="95">
        <v>-0.20833333333333337</v>
      </c>
      <c r="IJ214" s="95">
        <v>5.2631578947368585E-2</v>
      </c>
      <c r="IK214" s="24">
        <v>0</v>
      </c>
      <c r="IL214" s="96">
        <v>0.18979999999999997</v>
      </c>
      <c r="IM214" s="96">
        <v>8.5728693898134978E-3</v>
      </c>
      <c r="IP214" s="11" t="s">
        <v>936</v>
      </c>
      <c r="IQ214" s="42"/>
      <c r="IR214" s="42"/>
      <c r="IS214" s="42"/>
      <c r="IT214" s="42"/>
      <c r="IU214" s="42"/>
      <c r="IV214" s="42"/>
      <c r="IW214" s="42"/>
      <c r="IX214" s="42"/>
      <c r="IY214" s="42"/>
      <c r="IZ214" s="182"/>
      <c r="JA214" s="42"/>
      <c r="JB214" s="182"/>
      <c r="JC214" s="42"/>
      <c r="JD214" s="182"/>
      <c r="JE214" s="42"/>
      <c r="JF214" s="42"/>
      <c r="JG214" s="42"/>
      <c r="JH214" s="101"/>
      <c r="JI214" s="101"/>
      <c r="JJ214" s="101"/>
      <c r="JK214" s="182"/>
      <c r="JL214" s="101"/>
      <c r="JM214" s="101"/>
      <c r="JN214" s="101"/>
      <c r="JO214" s="42"/>
      <c r="JP214" s="42"/>
      <c r="JQ214" s="182"/>
      <c r="JR214" s="42"/>
      <c r="JS214" s="42"/>
      <c r="JT214" s="42"/>
      <c r="JU214" s="42"/>
      <c r="JV214" s="42"/>
      <c r="JW214" s="95"/>
      <c r="JX214" s="95"/>
      <c r="JY214" s="95"/>
      <c r="JZ214" s="95"/>
      <c r="KA214" s="95"/>
      <c r="KB214" s="95"/>
      <c r="KC214" s="95"/>
      <c r="KD214" s="95"/>
      <c r="KE214" s="95"/>
      <c r="KF214" s="95"/>
      <c r="KG214" s="95"/>
      <c r="KH214" s="95">
        <v>-0.33333333333333337</v>
      </c>
      <c r="KI214" s="95">
        <v>0.66666666666666674</v>
      </c>
      <c r="KJ214" s="24">
        <v>-0.10000000000000009</v>
      </c>
      <c r="KK214" s="96">
        <v>0.11111111111111116</v>
      </c>
      <c r="KL214" s="96">
        <v>-5.0000000000000044E-2</v>
      </c>
    </row>
    <row r="215" spans="1:298" x14ac:dyDescent="0.3">
      <c r="A215" s="11" t="s">
        <v>928</v>
      </c>
      <c r="B215" s="42" t="s">
        <v>1074</v>
      </c>
      <c r="C215" s="42" t="s">
        <v>1074</v>
      </c>
      <c r="D215" s="42" t="s">
        <v>1074</v>
      </c>
      <c r="E215" s="42" t="s">
        <v>1074</v>
      </c>
      <c r="F215" s="42">
        <v>1</v>
      </c>
      <c r="G215" s="42" t="s">
        <v>1074</v>
      </c>
      <c r="H215" s="42" t="s">
        <v>1074</v>
      </c>
      <c r="I215" s="42" t="s">
        <v>1074</v>
      </c>
      <c r="J215" s="182"/>
      <c r="K215" s="42">
        <v>-0.33333333333333337</v>
      </c>
      <c r="L215" s="138"/>
      <c r="M215" s="42">
        <v>0</v>
      </c>
      <c r="N215" s="182"/>
      <c r="O215" s="42">
        <v>0</v>
      </c>
      <c r="P215" s="42" t="s">
        <v>1074</v>
      </c>
      <c r="Q215" s="42" t="s">
        <v>1074</v>
      </c>
      <c r="R215" s="42">
        <v>0.25000000000000022</v>
      </c>
      <c r="S215" s="42">
        <v>0.42450142450142447</v>
      </c>
      <c r="T215" s="42">
        <v>0.33333333333333326</v>
      </c>
      <c r="U215" s="182"/>
      <c r="V215" s="42">
        <v>0.5</v>
      </c>
      <c r="W215" s="42">
        <v>0</v>
      </c>
      <c r="X215" s="42">
        <v>-0.41666666666666663</v>
      </c>
      <c r="Y215" s="42">
        <v>0.71428571428571419</v>
      </c>
      <c r="Z215" s="42">
        <v>0.33333333333333326</v>
      </c>
      <c r="AA215" s="182"/>
      <c r="AB215" s="42">
        <v>-0.5</v>
      </c>
      <c r="AC215" s="42">
        <v>-7.4999999999999956E-2</v>
      </c>
      <c r="AD215" s="98">
        <v>0.62162162162162171</v>
      </c>
      <c r="AE215" s="98">
        <v>-0.33333333333333337</v>
      </c>
      <c r="AF215" s="98">
        <v>0</v>
      </c>
      <c r="AG215" s="95">
        <v>0</v>
      </c>
      <c r="AH215" s="95">
        <v>0.5</v>
      </c>
      <c r="AI215" s="95">
        <v>0</v>
      </c>
      <c r="AJ215" s="95">
        <v>-0.33333333333333337</v>
      </c>
      <c r="AK215" s="95">
        <v>0</v>
      </c>
      <c r="AL215" s="95">
        <v>0.75000000000000022</v>
      </c>
      <c r="AM215" s="95">
        <v>0.14285714285714279</v>
      </c>
      <c r="AN215" s="95">
        <v>0</v>
      </c>
      <c r="AO215" s="95">
        <v>-0.25</v>
      </c>
      <c r="AP215" s="95">
        <v>0.33333333333333326</v>
      </c>
      <c r="AQ215" s="95">
        <v>-0.12499999999999989</v>
      </c>
      <c r="AR215" s="95">
        <v>0</v>
      </c>
      <c r="AS215" s="95">
        <v>0.14285714285714279</v>
      </c>
      <c r="AT215" s="95">
        <v>-0.5</v>
      </c>
      <c r="AU215" s="24">
        <v>1</v>
      </c>
      <c r="AV215" s="96">
        <v>0</v>
      </c>
      <c r="AW215" s="96">
        <v>0</v>
      </c>
      <c r="AZ215" s="11" t="s">
        <v>928</v>
      </c>
      <c r="BA215" s="42" t="s">
        <v>1074</v>
      </c>
      <c r="BB215" s="42" t="s">
        <v>1074</v>
      </c>
      <c r="BC215" s="42" t="s">
        <v>1074</v>
      </c>
      <c r="BD215" s="42" t="s">
        <v>1074</v>
      </c>
      <c r="BE215" s="42">
        <v>6.6666666666666652E-2</v>
      </c>
      <c r="BF215" s="42" t="s">
        <v>1074</v>
      </c>
      <c r="BG215" s="42" t="s">
        <v>1074</v>
      </c>
      <c r="BH215" s="42" t="s">
        <v>1074</v>
      </c>
      <c r="BI215" s="138"/>
      <c r="BJ215" s="42">
        <v>-0.25</v>
      </c>
      <c r="BK215" s="138"/>
      <c r="BL215" s="42">
        <v>0.33333333333333326</v>
      </c>
      <c r="BM215" s="138"/>
      <c r="BN215" s="42">
        <v>0</v>
      </c>
      <c r="BO215" s="42" t="s">
        <v>1074</v>
      </c>
      <c r="BP215" s="42" t="s">
        <v>1074</v>
      </c>
      <c r="BQ215" s="101">
        <v>-0.25</v>
      </c>
      <c r="BR215" s="101">
        <v>0</v>
      </c>
      <c r="BS215" s="42">
        <v>0</v>
      </c>
      <c r="BT215" s="138"/>
      <c r="BU215" s="42">
        <v>0</v>
      </c>
      <c r="BV215" s="42">
        <v>0.33333333333333326</v>
      </c>
      <c r="BW215" s="42">
        <v>-0.25</v>
      </c>
      <c r="BX215" s="42">
        <v>0</v>
      </c>
      <c r="BY215" s="42">
        <v>0</v>
      </c>
      <c r="BZ215" s="182"/>
      <c r="CA215" s="42">
        <v>0.33333333333333326</v>
      </c>
      <c r="CB215" s="42">
        <v>-0.27500000000000002</v>
      </c>
      <c r="CC215" s="42">
        <v>0.37931034482758608</v>
      </c>
      <c r="CD215" s="42">
        <v>0</v>
      </c>
      <c r="CE215" s="42">
        <v>0</v>
      </c>
      <c r="CF215" s="95">
        <v>0</v>
      </c>
      <c r="CG215" s="95">
        <v>-0.25</v>
      </c>
      <c r="CH215" s="95">
        <v>0</v>
      </c>
      <c r="CI215" s="95">
        <v>0</v>
      </c>
      <c r="CJ215" s="95">
        <v>0.33333333333333326</v>
      </c>
      <c r="CK215" s="95">
        <v>0</v>
      </c>
      <c r="CL215" s="95">
        <v>-0.12499999999999989</v>
      </c>
      <c r="CM215" s="95">
        <v>-0.1428571428571429</v>
      </c>
      <c r="CN215" s="95">
        <v>0</v>
      </c>
      <c r="CO215" s="95">
        <v>0.33333333333333326</v>
      </c>
      <c r="CP215" s="95">
        <v>0</v>
      </c>
      <c r="CQ215" s="95">
        <v>0</v>
      </c>
      <c r="CR215" s="95">
        <v>0</v>
      </c>
      <c r="CS215" s="95">
        <v>0</v>
      </c>
      <c r="CT215" s="24">
        <v>0</v>
      </c>
      <c r="CU215" s="96">
        <v>0</v>
      </c>
      <c r="CV215" s="96">
        <v>0</v>
      </c>
      <c r="CY215" s="11" t="s">
        <v>928</v>
      </c>
      <c r="CZ215" s="42" t="s">
        <v>1074</v>
      </c>
      <c r="DA215" s="42" t="s">
        <v>1074</v>
      </c>
      <c r="DB215" s="42" t="s">
        <v>1074</v>
      </c>
      <c r="DC215" s="42" t="s">
        <v>1074</v>
      </c>
      <c r="DD215" s="42">
        <v>-0.12499999999999989</v>
      </c>
      <c r="DE215" s="42" t="s">
        <v>1074</v>
      </c>
      <c r="DF215" s="42" t="s">
        <v>1074</v>
      </c>
      <c r="DG215" s="42" t="s">
        <v>1074</v>
      </c>
      <c r="DH215" s="182"/>
      <c r="DI215" s="42">
        <v>-0.4</v>
      </c>
      <c r="DJ215" s="182"/>
      <c r="DK215" s="42">
        <v>0</v>
      </c>
      <c r="DL215" s="182"/>
      <c r="DM215" s="42">
        <v>0.66666666666666674</v>
      </c>
      <c r="DN215" s="42" t="s">
        <v>1074</v>
      </c>
      <c r="DO215" s="42" t="s">
        <v>1074</v>
      </c>
      <c r="DP215" s="101" t="s">
        <v>1074</v>
      </c>
      <c r="DQ215" s="101">
        <v>0.50000000000000377</v>
      </c>
      <c r="DR215" s="42">
        <v>0.71428571428571419</v>
      </c>
      <c r="DS215" s="182"/>
      <c r="DT215" s="42">
        <v>1.3333333333333335</v>
      </c>
      <c r="DU215" s="42">
        <v>-0.4</v>
      </c>
      <c r="DV215" s="42">
        <v>0</v>
      </c>
      <c r="DW215" s="42">
        <v>0.29999999999999982</v>
      </c>
      <c r="DX215" s="42">
        <v>-7.6923076923076872E-2</v>
      </c>
      <c r="DY215" s="182"/>
      <c r="DZ215" s="42">
        <v>8.3333333333333259E-2</v>
      </c>
      <c r="EA215" s="42">
        <v>-0.53846153846153844</v>
      </c>
      <c r="EB215" s="42">
        <v>0.16666666666666674</v>
      </c>
      <c r="EC215" s="42">
        <v>0.21428571428571419</v>
      </c>
      <c r="ED215" s="42">
        <v>-5.882352941176483E-2</v>
      </c>
      <c r="EE215" s="95">
        <v>0.375</v>
      </c>
      <c r="EF215" s="95">
        <v>9.090909090909105E-2</v>
      </c>
      <c r="EG215" s="95">
        <v>0</v>
      </c>
      <c r="EH215" s="95">
        <v>0</v>
      </c>
      <c r="EI215" s="95">
        <v>0</v>
      </c>
      <c r="EJ215" s="95">
        <v>0</v>
      </c>
      <c r="EK215" s="95">
        <v>0</v>
      </c>
      <c r="EL215" s="95">
        <v>0</v>
      </c>
      <c r="EM215" s="95">
        <v>-0.16666666666666663</v>
      </c>
      <c r="EN215" s="95">
        <v>0</v>
      </c>
      <c r="EO215" s="95">
        <v>0.19999999999999996</v>
      </c>
      <c r="EP215" s="95">
        <v>0</v>
      </c>
      <c r="EQ215" s="95">
        <v>-0.16666666666666663</v>
      </c>
      <c r="ER215" s="95">
        <v>0.44999999999999973</v>
      </c>
      <c r="ES215" s="24">
        <v>-3.4482758620689502E-2</v>
      </c>
      <c r="ET215" s="96">
        <v>-0.5714285714285714</v>
      </c>
      <c r="EU215"/>
      <c r="EW215" s="42">
        <v>0.16666666666666674</v>
      </c>
      <c r="EX215" s="42" t="s">
        <v>1074</v>
      </c>
      <c r="EY215" s="42" t="s">
        <v>1074</v>
      </c>
      <c r="EZ215" s="42" t="s">
        <v>1074</v>
      </c>
      <c r="FA215" s="182"/>
      <c r="FB215" s="42">
        <v>0.125</v>
      </c>
      <c r="FC215" s="182"/>
      <c r="FD215" s="42">
        <v>-0.11111111111111116</v>
      </c>
      <c r="FE215" s="182"/>
      <c r="FF215" s="42">
        <v>0.16666666666666674</v>
      </c>
      <c r="FG215" s="42" t="s">
        <v>1074</v>
      </c>
      <c r="FH215" s="42" t="s">
        <v>1074</v>
      </c>
      <c r="FI215" s="101" t="s">
        <v>1074</v>
      </c>
      <c r="FJ215" s="101">
        <v>0</v>
      </c>
      <c r="FK215" s="101">
        <v>0.5</v>
      </c>
      <c r="FL215" s="182"/>
      <c r="FM215" s="101">
        <v>0</v>
      </c>
      <c r="FN215" s="101">
        <v>0</v>
      </c>
      <c r="FO215" s="101">
        <v>-0.33333333333333337</v>
      </c>
      <c r="FP215" s="42">
        <v>0.75000000000000022</v>
      </c>
      <c r="FQ215" s="42">
        <v>-0.35714285714285721</v>
      </c>
      <c r="FR215" s="182"/>
      <c r="FS215" s="42"/>
      <c r="FT215" s="42">
        <v>0</v>
      </c>
      <c r="FU215" s="42">
        <v>0.125</v>
      </c>
      <c r="FV215" s="42">
        <v>0.11111111111111116</v>
      </c>
      <c r="FW215" s="42">
        <v>0</v>
      </c>
      <c r="FX215" s="95">
        <v>0</v>
      </c>
      <c r="FY215" s="95">
        <v>0.19999999999999996</v>
      </c>
      <c r="FZ215" s="95">
        <v>0.16666666666666674</v>
      </c>
      <c r="GA215" s="95">
        <v>0</v>
      </c>
      <c r="GB215" s="95">
        <v>0</v>
      </c>
      <c r="GC215" s="95">
        <v>-0.1428571428571429</v>
      </c>
      <c r="GD215" s="95">
        <v>0.16666666666666674</v>
      </c>
      <c r="GE215" s="95">
        <v>0</v>
      </c>
      <c r="GF215" s="95">
        <v>0</v>
      </c>
      <c r="GG215" s="95">
        <v>0</v>
      </c>
      <c r="GH215" s="95">
        <v>0</v>
      </c>
      <c r="GI215" s="95">
        <v>0</v>
      </c>
      <c r="GJ215" s="95">
        <v>0</v>
      </c>
      <c r="GK215" s="95">
        <v>0.14285714285714279</v>
      </c>
      <c r="GL215" s="24">
        <v>0</v>
      </c>
      <c r="GM215" s="96">
        <v>0.75000000000000022</v>
      </c>
      <c r="GN215" s="96">
        <v>-0.6785714285714286</v>
      </c>
      <c r="GP215"/>
      <c r="GQ215" s="11" t="s">
        <v>928</v>
      </c>
      <c r="GR215" s="42" t="s">
        <v>1074</v>
      </c>
      <c r="GS215" s="42" t="s">
        <v>1074</v>
      </c>
      <c r="GT215" s="42" t="s">
        <v>1074</v>
      </c>
      <c r="GU215" s="42" t="s">
        <v>1074</v>
      </c>
      <c r="GV215" s="42">
        <v>-0.33333333333333326</v>
      </c>
      <c r="GW215" s="42" t="s">
        <v>1074</v>
      </c>
      <c r="GX215" s="42" t="s">
        <v>1074</v>
      </c>
      <c r="GY215" s="42" t="s">
        <v>1074</v>
      </c>
      <c r="GZ215" s="182"/>
      <c r="HA215" s="42">
        <v>4.1666666666666741E-2</v>
      </c>
      <c r="HB215" s="182"/>
      <c r="HC215" s="42">
        <v>0.19999999999999996</v>
      </c>
      <c r="HD215" s="182"/>
      <c r="HE215" s="42">
        <v>-0.33333333333333326</v>
      </c>
      <c r="HF215" s="42" t="s">
        <v>1074</v>
      </c>
      <c r="HG215" s="42" t="s">
        <v>1074</v>
      </c>
      <c r="HH215" s="101" t="s">
        <v>1074</v>
      </c>
      <c r="HI215" s="101">
        <v>-0.23076923076923195</v>
      </c>
      <c r="HJ215" s="101">
        <v>9.9999999999999867E-2</v>
      </c>
      <c r="HK215" s="182"/>
      <c r="HL215" s="101">
        <v>0.11363636363636376</v>
      </c>
      <c r="HM215" s="101">
        <v>0.22448979591836737</v>
      </c>
      <c r="HN215" s="42">
        <v>-0.19999999999999996</v>
      </c>
      <c r="HO215" s="42">
        <v>2.0833333333333481E-2</v>
      </c>
      <c r="HP215" s="42">
        <v>2.0408163265306145E-2</v>
      </c>
      <c r="HQ215" s="182"/>
      <c r="HR215" s="42">
        <v>-0.20000000000000007</v>
      </c>
      <c r="HS215" s="42">
        <v>0.29999999999999982</v>
      </c>
      <c r="HT215" s="42">
        <v>-5.7692307692307598E-2</v>
      </c>
      <c r="HU215" s="42">
        <v>-2.0408163265306145E-2</v>
      </c>
      <c r="HV215" s="42">
        <v>0.14583333333333326</v>
      </c>
      <c r="HW215" s="42">
        <v>0.5</v>
      </c>
      <c r="HX215" s="95">
        <v>-0.16666666666666663</v>
      </c>
      <c r="HY215" s="95">
        <v>0.19999999999999996</v>
      </c>
      <c r="HZ215" s="95">
        <v>0</v>
      </c>
      <c r="IA215" s="95">
        <v>0</v>
      </c>
      <c r="IB215" s="95">
        <v>-8.333333333333337E-2</v>
      </c>
      <c r="IC215" s="95">
        <v>0.36363636363636376</v>
      </c>
      <c r="ID215" s="95">
        <v>0</v>
      </c>
      <c r="IE215" s="95">
        <v>0</v>
      </c>
      <c r="IF215" s="95">
        <v>0</v>
      </c>
      <c r="IG215" s="95">
        <v>-0.23333333333333328</v>
      </c>
      <c r="IH215" s="95">
        <v>8.6956521739130377E-2</v>
      </c>
      <c r="II215" s="95">
        <v>0.19999999999999996</v>
      </c>
      <c r="IJ215" s="95">
        <v>0</v>
      </c>
      <c r="IK215" s="24">
        <v>-6.6666666666666652E-2</v>
      </c>
      <c r="IL215" s="96">
        <v>7.1428571428571397E-2</v>
      </c>
      <c r="IM215" s="96">
        <v>-0.33333333333333326</v>
      </c>
      <c r="IP215" s="11" t="s">
        <v>928</v>
      </c>
      <c r="IQ215" s="42" t="s">
        <v>1074</v>
      </c>
      <c r="IR215" s="42" t="s">
        <v>1074</v>
      </c>
      <c r="IS215" s="42" t="s">
        <v>1074</v>
      </c>
      <c r="IT215" s="42" t="s">
        <v>1074</v>
      </c>
      <c r="IU215" s="42">
        <v>-0.4</v>
      </c>
      <c r="IV215" s="42" t="s">
        <v>1074</v>
      </c>
      <c r="IW215" s="42" t="s">
        <v>1074</v>
      </c>
      <c r="IX215" s="42" t="s">
        <v>1074</v>
      </c>
      <c r="IY215" s="42"/>
      <c r="IZ215" s="182"/>
      <c r="JA215" s="42">
        <v>-0.12499999999999989</v>
      </c>
      <c r="JB215" s="182"/>
      <c r="JC215" s="42">
        <v>7.1428571428571397E-2</v>
      </c>
      <c r="JD215" s="182"/>
      <c r="JE215" s="42">
        <v>6.6666666666666652E-2</v>
      </c>
      <c r="JF215" s="42" t="s">
        <v>1074</v>
      </c>
      <c r="JG215" s="42" t="s">
        <v>1074</v>
      </c>
      <c r="JH215" s="101" t="s">
        <v>1074</v>
      </c>
      <c r="JI215" s="101">
        <v>-4.9619847939175732E-2</v>
      </c>
      <c r="JJ215" s="101">
        <v>-0.15789473684210531</v>
      </c>
      <c r="JK215" s="182"/>
      <c r="JL215" s="101">
        <v>0</v>
      </c>
      <c r="JM215" s="101">
        <v>0.25000000000000022</v>
      </c>
      <c r="JN215" s="101">
        <v>-0.10000000000000009</v>
      </c>
      <c r="JO215" s="42">
        <v>-0.11111111111111116</v>
      </c>
      <c r="JP215" s="42">
        <v>1.1615000000000002</v>
      </c>
      <c r="JQ215" s="182"/>
      <c r="JR215" s="42">
        <v>-0.59518852648623644</v>
      </c>
      <c r="JS215" s="42">
        <v>7.1428571428571397E-2</v>
      </c>
      <c r="JT215" s="42">
        <v>0.33333333333333348</v>
      </c>
      <c r="JU215" s="42">
        <v>-0.7</v>
      </c>
      <c r="JV215" s="42">
        <v>5.8823529411764719E-2</v>
      </c>
      <c r="JW215" s="95">
        <v>0.11111111111111116</v>
      </c>
      <c r="JX215" s="95">
        <v>-0.10000000000000009</v>
      </c>
      <c r="JY215" s="95">
        <v>0</v>
      </c>
      <c r="JZ215" s="95">
        <v>-0.33333333333333337</v>
      </c>
      <c r="KA215" s="95">
        <v>-0.16666666666666663</v>
      </c>
      <c r="KB215" s="95">
        <v>1</v>
      </c>
      <c r="KC215" s="95">
        <v>0</v>
      </c>
      <c r="KD215" s="95">
        <v>0</v>
      </c>
      <c r="KE215" s="95">
        <v>0</v>
      </c>
      <c r="KF215" s="95">
        <v>-0.55000000000000004</v>
      </c>
      <c r="KG215" s="95">
        <v>0.11111111111111116</v>
      </c>
      <c r="KH215" s="95">
        <v>0.19999999999999996</v>
      </c>
      <c r="KI215" s="95">
        <v>1.3333333333333335</v>
      </c>
      <c r="KJ215" s="24">
        <v>0</v>
      </c>
      <c r="KK215" s="96">
        <v>7.1428571428571397E-2</v>
      </c>
      <c r="KL215" s="96">
        <v>-6.6666666666666652E-2</v>
      </c>
    </row>
    <row r="216" spans="1:298" x14ac:dyDescent="0.3">
      <c r="A216" s="11" t="s">
        <v>1082</v>
      </c>
      <c r="B216" s="42">
        <v>0</v>
      </c>
      <c r="C216" s="42" t="s">
        <v>1074</v>
      </c>
      <c r="D216" s="42" t="s">
        <v>1074</v>
      </c>
      <c r="E216" s="42">
        <v>0</v>
      </c>
      <c r="F216" s="42">
        <v>0.25000000000000022</v>
      </c>
      <c r="G216" s="42" t="s">
        <v>1074</v>
      </c>
      <c r="H216" s="42" t="s">
        <v>1074</v>
      </c>
      <c r="I216" s="42" t="s">
        <v>1074</v>
      </c>
      <c r="J216" s="182"/>
      <c r="K216" s="42" t="s">
        <v>1074</v>
      </c>
      <c r="L216" s="138"/>
      <c r="M216" s="42">
        <v>0</v>
      </c>
      <c r="N216" s="182"/>
      <c r="O216" s="42">
        <v>0</v>
      </c>
      <c r="P216" s="42" t="s">
        <v>1074</v>
      </c>
      <c r="Q216" s="42" t="s">
        <v>1074</v>
      </c>
      <c r="R216" s="42" t="s">
        <v>1074</v>
      </c>
      <c r="S216" s="42" t="s">
        <v>1074</v>
      </c>
      <c r="T216" s="42" t="s">
        <v>1074</v>
      </c>
      <c r="U216" s="182"/>
      <c r="V216" s="42">
        <v>0</v>
      </c>
      <c r="W216" s="42">
        <v>-0.16666666666666663</v>
      </c>
      <c r="X216" s="42">
        <v>-0.5</v>
      </c>
      <c r="Y216" s="42">
        <v>0.66666666666666674</v>
      </c>
      <c r="Z216" s="42">
        <v>0</v>
      </c>
      <c r="AA216" s="182"/>
      <c r="AB216" s="42">
        <v>0</v>
      </c>
      <c r="AC216" s="42">
        <v>-0.60000000000000009</v>
      </c>
      <c r="AD216" s="98">
        <v>1</v>
      </c>
      <c r="AE216" s="98">
        <v>0</v>
      </c>
      <c r="AF216" s="98">
        <v>-0.5</v>
      </c>
      <c r="AG216" s="95">
        <v>0</v>
      </c>
      <c r="AH216" s="95"/>
      <c r="AI216" s="95"/>
      <c r="AJ216" s="95">
        <v>0</v>
      </c>
      <c r="AK216" s="95">
        <v>0</v>
      </c>
      <c r="AL216" s="95">
        <v>1.5000000000000004</v>
      </c>
      <c r="AM216" s="95">
        <v>0.19999999999999996</v>
      </c>
      <c r="AN216" s="95">
        <v>-0.5</v>
      </c>
      <c r="AO216" s="95">
        <v>1</v>
      </c>
      <c r="AP216" s="95">
        <v>0</v>
      </c>
      <c r="AQ216" s="95">
        <v>-0.33333333333333337</v>
      </c>
      <c r="AR216" s="95">
        <v>0</v>
      </c>
      <c r="AS216" s="95"/>
      <c r="AT216" s="95"/>
      <c r="AU216" s="24"/>
      <c r="AV216" s="96"/>
      <c r="AW216" s="96">
        <v>0</v>
      </c>
      <c r="AZ216" s="11" t="s">
        <v>1082</v>
      </c>
      <c r="BA216" s="42">
        <v>-0.5</v>
      </c>
      <c r="BB216" s="42" t="s">
        <v>1074</v>
      </c>
      <c r="BC216" s="42" t="s">
        <v>1074</v>
      </c>
      <c r="BD216" s="42">
        <v>0</v>
      </c>
      <c r="BE216" s="42">
        <v>0</v>
      </c>
      <c r="BF216" s="42" t="s">
        <v>1074</v>
      </c>
      <c r="BG216" s="42" t="s">
        <v>1074</v>
      </c>
      <c r="BH216" s="42" t="s">
        <v>1074</v>
      </c>
      <c r="BI216" s="138"/>
      <c r="BJ216" s="42" t="s">
        <v>1074</v>
      </c>
      <c r="BK216" s="138"/>
      <c r="BL216" s="42">
        <v>0</v>
      </c>
      <c r="BM216" s="138"/>
      <c r="BN216" s="42">
        <v>0</v>
      </c>
      <c r="BO216" s="42" t="s">
        <v>1074</v>
      </c>
      <c r="BP216" s="42" t="s">
        <v>1074</v>
      </c>
      <c r="BQ216" s="42">
        <v>-1.6653345369377348E-15</v>
      </c>
      <c r="BR216" s="42" t="s">
        <v>1074</v>
      </c>
      <c r="BS216" s="42" t="s">
        <v>1074</v>
      </c>
      <c r="BT216" s="138"/>
      <c r="BU216" s="42">
        <v>0</v>
      </c>
      <c r="BV216" s="42">
        <v>0.25000000000000022</v>
      </c>
      <c r="BW216" s="42">
        <v>0</v>
      </c>
      <c r="BX216" s="42">
        <v>0</v>
      </c>
      <c r="BY216" s="42">
        <v>0</v>
      </c>
      <c r="BZ216" s="182"/>
      <c r="CA216" s="42">
        <v>9.9999999999999867E-2</v>
      </c>
      <c r="CB216" s="42">
        <v>9.090909090909105E-2</v>
      </c>
      <c r="CC216" s="42">
        <v>0</v>
      </c>
      <c r="CD216" s="42">
        <v>0</v>
      </c>
      <c r="CE216" s="42">
        <v>0.16666666666666674</v>
      </c>
      <c r="CF216" s="95">
        <v>-0.1428571428571429</v>
      </c>
      <c r="CG216" s="95"/>
      <c r="CH216" s="95"/>
      <c r="CI216" s="95">
        <v>1.6</v>
      </c>
      <c r="CJ216" s="95">
        <v>0</v>
      </c>
      <c r="CK216" s="95">
        <v>0.15384615384615397</v>
      </c>
      <c r="CL216" s="95">
        <v>0</v>
      </c>
      <c r="CM216" s="95">
        <v>-0.19999999999999996</v>
      </c>
      <c r="CN216" s="95">
        <v>0.25</v>
      </c>
      <c r="CO216" s="95">
        <v>0</v>
      </c>
      <c r="CP216" s="95">
        <v>-0.33333333333333337</v>
      </c>
      <c r="CQ216" s="95">
        <v>0.25000000000000022</v>
      </c>
      <c r="CR216" s="95"/>
      <c r="CS216" s="95"/>
      <c r="CT216" s="24"/>
      <c r="CU216" s="96"/>
      <c r="CV216" s="96">
        <v>0</v>
      </c>
      <c r="CY216" s="11" t="s">
        <v>1082</v>
      </c>
      <c r="CZ216" s="42">
        <v>0</v>
      </c>
      <c r="DA216" s="42" t="s">
        <v>1074</v>
      </c>
      <c r="DB216" s="42" t="s">
        <v>1074</v>
      </c>
      <c r="DC216" s="42">
        <v>0</v>
      </c>
      <c r="DD216" s="42">
        <v>0</v>
      </c>
      <c r="DE216" s="42" t="s">
        <v>1074</v>
      </c>
      <c r="DF216" s="42" t="s">
        <v>1074</v>
      </c>
      <c r="DG216" s="42" t="s">
        <v>1074</v>
      </c>
      <c r="DH216" s="182"/>
      <c r="DI216" s="42" t="s">
        <v>1074</v>
      </c>
      <c r="DJ216" s="182"/>
      <c r="DK216" s="42">
        <v>0</v>
      </c>
      <c r="DL216" s="182"/>
      <c r="DM216" s="42">
        <v>0</v>
      </c>
      <c r="DN216" s="42" t="s">
        <v>1074</v>
      </c>
      <c r="DO216" s="42" t="s">
        <v>1074</v>
      </c>
      <c r="DP216" s="42">
        <v>-5.5511151231257827E-16</v>
      </c>
      <c r="DQ216" s="42" t="s">
        <v>1074</v>
      </c>
      <c r="DR216" s="42" t="s">
        <v>1074</v>
      </c>
      <c r="DS216" s="182"/>
      <c r="DT216" s="42">
        <v>-0.1428571428571429</v>
      </c>
      <c r="DU216" s="42">
        <v>0</v>
      </c>
      <c r="DV216" s="42">
        <v>0</v>
      </c>
      <c r="DW216" s="42">
        <v>-0.1428571428571429</v>
      </c>
      <c r="DX216" s="42">
        <v>0</v>
      </c>
      <c r="DY216" s="182"/>
      <c r="DZ216" s="42">
        <v>0</v>
      </c>
      <c r="EA216" s="42">
        <v>0</v>
      </c>
      <c r="EB216" s="42">
        <v>0.16666666666666674</v>
      </c>
      <c r="EC216" s="42">
        <v>0</v>
      </c>
      <c r="ED216" s="42">
        <v>-0.1428571428571429</v>
      </c>
      <c r="EE216" s="95">
        <v>0</v>
      </c>
      <c r="EF216" s="95"/>
      <c r="EG216" s="95"/>
      <c r="EH216" s="95">
        <v>0</v>
      </c>
      <c r="EI216" s="95">
        <v>0</v>
      </c>
      <c r="EJ216" s="95">
        <v>0</v>
      </c>
      <c r="EK216" s="95">
        <v>0</v>
      </c>
      <c r="EL216" s="95">
        <v>0</v>
      </c>
      <c r="EM216" s="95">
        <v>0</v>
      </c>
      <c r="EN216" s="95">
        <v>0</v>
      </c>
      <c r="EO216" s="95">
        <v>0</v>
      </c>
      <c r="EP216" s="95">
        <v>0</v>
      </c>
      <c r="EQ216" s="95"/>
      <c r="ER216" s="95"/>
      <c r="ES216" s="24"/>
      <c r="ET216" s="96"/>
      <c r="EU216"/>
      <c r="EW216" s="42">
        <v>0</v>
      </c>
      <c r="EX216" s="42" t="s">
        <v>1074</v>
      </c>
      <c r="EY216" s="42" t="s">
        <v>1074</v>
      </c>
      <c r="EZ216" s="42" t="s">
        <v>1074</v>
      </c>
      <c r="FA216" s="182"/>
      <c r="FB216" s="42" t="s">
        <v>1074</v>
      </c>
      <c r="FC216" s="182"/>
      <c r="FD216" s="42">
        <v>0</v>
      </c>
      <c r="FE216" s="182"/>
      <c r="FF216" s="42">
        <v>0</v>
      </c>
      <c r="FG216" s="42" t="s">
        <v>1074</v>
      </c>
      <c r="FH216" s="42" t="s">
        <v>1074</v>
      </c>
      <c r="FI216" s="42">
        <v>0</v>
      </c>
      <c r="FJ216" s="42"/>
      <c r="FK216" s="42"/>
      <c r="FL216" s="182"/>
      <c r="FM216" s="42">
        <v>0</v>
      </c>
      <c r="FN216" s="42">
        <v>0.16666666666666674</v>
      </c>
      <c r="FO216" s="101">
        <v>8.5714285714285632E-2</v>
      </c>
      <c r="FP216" s="42">
        <v>-0.21052631578947378</v>
      </c>
      <c r="FQ216" s="42">
        <v>0</v>
      </c>
      <c r="FR216" s="182"/>
      <c r="FS216" s="42"/>
      <c r="FT216" s="42">
        <v>0.16666666666666674</v>
      </c>
      <c r="FU216" s="42">
        <v>0</v>
      </c>
      <c r="FV216" s="42">
        <v>0</v>
      </c>
      <c r="FW216" s="42">
        <v>-0.2857142857142857</v>
      </c>
      <c r="FX216" s="95">
        <v>0</v>
      </c>
      <c r="FY216" s="95"/>
      <c r="FZ216" s="95"/>
      <c r="GA216" s="95">
        <v>0</v>
      </c>
      <c r="GB216" s="95">
        <v>0</v>
      </c>
      <c r="GC216" s="95">
        <v>0.16666666666666674</v>
      </c>
      <c r="GD216" s="95">
        <v>0</v>
      </c>
      <c r="GE216" s="95">
        <v>-0.65714285714285714</v>
      </c>
      <c r="GF216" s="95">
        <v>0</v>
      </c>
      <c r="GG216" s="95">
        <v>0</v>
      </c>
      <c r="GH216" s="95">
        <v>0</v>
      </c>
      <c r="GI216" s="95">
        <v>0</v>
      </c>
      <c r="GJ216" s="95"/>
      <c r="GK216" s="95"/>
      <c r="GL216" s="24"/>
      <c r="GM216" s="96"/>
      <c r="GN216" s="96">
        <v>0</v>
      </c>
      <c r="GP216"/>
      <c r="GQ216" s="11" t="s">
        <v>1082</v>
      </c>
      <c r="GR216" s="42">
        <v>0</v>
      </c>
      <c r="GS216" s="42" t="s">
        <v>1074</v>
      </c>
      <c r="GT216" s="42" t="s">
        <v>1074</v>
      </c>
      <c r="GU216" s="42">
        <v>0</v>
      </c>
      <c r="GV216" s="42">
        <v>-0.16666666666666663</v>
      </c>
      <c r="GW216" s="42" t="s">
        <v>1074</v>
      </c>
      <c r="GX216" s="42" t="s">
        <v>1074</v>
      </c>
      <c r="GY216" s="42" t="s">
        <v>1074</v>
      </c>
      <c r="GZ216" s="182"/>
      <c r="HA216" s="42" t="s">
        <v>1074</v>
      </c>
      <c r="HB216" s="182"/>
      <c r="HC216" s="42">
        <v>0</v>
      </c>
      <c r="HD216" s="182"/>
      <c r="HE216" s="42">
        <v>0</v>
      </c>
      <c r="HF216" s="42" t="s">
        <v>1074</v>
      </c>
      <c r="HG216" s="42" t="s">
        <v>1074</v>
      </c>
      <c r="HH216" s="42">
        <v>0</v>
      </c>
      <c r="HI216" s="42"/>
      <c r="HJ216" s="42"/>
      <c r="HK216" s="182"/>
      <c r="HL216" s="42">
        <v>0</v>
      </c>
      <c r="HM216" s="42">
        <v>0.10000000000000009</v>
      </c>
      <c r="HN216" s="42">
        <v>-0.30303030303030298</v>
      </c>
      <c r="HO216" s="42">
        <v>0.30434782608695654</v>
      </c>
      <c r="HP216" s="42">
        <v>0</v>
      </c>
      <c r="HQ216" s="182"/>
      <c r="HR216" s="42">
        <v>-6.6666666666666652E-2</v>
      </c>
      <c r="HS216" s="42">
        <v>-0.5535714285714286</v>
      </c>
      <c r="HT216" s="42">
        <v>1</v>
      </c>
      <c r="HU216" s="42">
        <v>0</v>
      </c>
      <c r="HV216" s="42">
        <v>9.9999999999999867E-2</v>
      </c>
      <c r="HW216" s="42">
        <v>0</v>
      </c>
      <c r="HX216" s="95"/>
      <c r="HY216" s="95"/>
      <c r="HZ216" s="95">
        <v>0</v>
      </c>
      <c r="IA216" s="95">
        <v>0</v>
      </c>
      <c r="IB216" s="95">
        <v>0</v>
      </c>
      <c r="IC216" s="95">
        <v>3.9999999999999813E-2</v>
      </c>
      <c r="ID216" s="95">
        <v>1.9230769230769384E-2</v>
      </c>
      <c r="IE216" s="95">
        <v>-1.8867924528301994E-2</v>
      </c>
      <c r="IF216" s="95">
        <v>-1.9230769230769162E-2</v>
      </c>
      <c r="IG216" s="95">
        <v>-0.21568627450980393</v>
      </c>
      <c r="IH216" s="95">
        <v>0.29999999999999982</v>
      </c>
      <c r="II216" s="95"/>
      <c r="IJ216" s="95"/>
      <c r="IK216" s="24"/>
      <c r="IL216" s="96"/>
      <c r="IM216" s="96">
        <v>-1.9996000799837876E-4</v>
      </c>
      <c r="IP216" s="11" t="s">
        <v>1082</v>
      </c>
      <c r="IQ216" s="42">
        <v>-9.0909090909090828E-2</v>
      </c>
      <c r="IR216" s="42" t="s">
        <v>1074</v>
      </c>
      <c r="IS216" s="42" t="s">
        <v>1074</v>
      </c>
      <c r="IT216" s="42">
        <v>0</v>
      </c>
      <c r="IU216" s="42">
        <v>0</v>
      </c>
      <c r="IV216" s="42" t="s">
        <v>1074</v>
      </c>
      <c r="IW216" s="42" t="s">
        <v>1074</v>
      </c>
      <c r="IX216" s="42" t="s">
        <v>1074</v>
      </c>
      <c r="IY216" s="42"/>
      <c r="IZ216" s="182"/>
      <c r="JA216" s="42" t="s">
        <v>1074</v>
      </c>
      <c r="JB216" s="182"/>
      <c r="JC216" s="42">
        <v>0</v>
      </c>
      <c r="JD216" s="182"/>
      <c r="JE216" s="42">
        <v>0</v>
      </c>
      <c r="JF216" s="42" t="s">
        <v>1074</v>
      </c>
      <c r="JG216" s="42" t="s">
        <v>1074</v>
      </c>
      <c r="JH216" s="42">
        <v>3.6363636363634377E-4</v>
      </c>
      <c r="JI216" s="42"/>
      <c r="JJ216" s="42"/>
      <c r="JK216" s="182"/>
      <c r="JL216" s="42">
        <v>-9.0909090909090828E-2</v>
      </c>
      <c r="JM216" s="42">
        <v>0.19999999999999996</v>
      </c>
      <c r="JN216" s="101">
        <v>-0.5</v>
      </c>
      <c r="JO216" s="42">
        <v>0.33333333333333326</v>
      </c>
      <c r="JP216" s="42">
        <v>0.375</v>
      </c>
      <c r="JQ216" s="182"/>
      <c r="JR216" s="42">
        <v>-9.0909090909090828E-2</v>
      </c>
      <c r="JS216" s="42">
        <v>-0.60000000000000009</v>
      </c>
      <c r="JT216" s="42">
        <v>1.5000000000000004</v>
      </c>
      <c r="JU216" s="42">
        <v>0</v>
      </c>
      <c r="JV216" s="42">
        <v>0.17647058823529416</v>
      </c>
      <c r="JW216" s="95"/>
      <c r="JX216" s="95"/>
      <c r="JY216" s="95">
        <v>0</v>
      </c>
      <c r="JZ216" s="95">
        <v>0</v>
      </c>
      <c r="KA216" s="95">
        <v>-0.20000000000000007</v>
      </c>
      <c r="KB216" s="95">
        <v>0.125</v>
      </c>
      <c r="KC216" s="95">
        <v>0</v>
      </c>
      <c r="KD216" s="95">
        <v>-5.5555555555555469E-2</v>
      </c>
      <c r="KE216" s="95">
        <v>0.17647058823529416</v>
      </c>
      <c r="KF216" s="95">
        <v>-0.55000000000000004</v>
      </c>
      <c r="KG216" s="95">
        <v>0.33333333333333326</v>
      </c>
      <c r="KH216" s="95"/>
      <c r="KI216" s="95"/>
      <c r="KJ216" s="24"/>
      <c r="KK216" s="96"/>
      <c r="KL216" s="96">
        <v>0</v>
      </c>
    </row>
    <row r="217" spans="1:298" x14ac:dyDescent="0.3">
      <c r="A217" s="11" t="s">
        <v>937</v>
      </c>
      <c r="B217" s="42"/>
      <c r="C217" s="42"/>
      <c r="D217" s="42"/>
      <c r="E217" s="42"/>
      <c r="F217" s="42"/>
      <c r="G217" s="42"/>
      <c r="H217" s="42"/>
      <c r="I217" s="42"/>
      <c r="J217" s="182"/>
      <c r="K217" s="42"/>
      <c r="L217" s="138"/>
      <c r="M217" s="42"/>
      <c r="N217" s="182"/>
      <c r="O217" s="42"/>
      <c r="P217" s="42"/>
      <c r="Q217" s="42"/>
      <c r="R217" s="42"/>
      <c r="S217" s="42"/>
      <c r="T217" s="42">
        <v>0</v>
      </c>
      <c r="U217" s="182"/>
      <c r="V217" s="42" t="s">
        <v>1074</v>
      </c>
      <c r="W217" s="42" t="s">
        <v>1074</v>
      </c>
      <c r="X217" s="42"/>
      <c r="Y217" s="42"/>
      <c r="Z217" s="42"/>
      <c r="AA217" s="182"/>
      <c r="AB217" s="42"/>
      <c r="AC217" s="42"/>
      <c r="AD217" s="98"/>
      <c r="AE217" s="98"/>
      <c r="AF217" s="98"/>
      <c r="AG217" s="95"/>
      <c r="AH217" s="95"/>
      <c r="AI217" s="95"/>
      <c r="AJ217" s="95">
        <v>0.19999999999999996</v>
      </c>
      <c r="AK217" s="95">
        <v>-0.33333333333333337</v>
      </c>
      <c r="AL217" s="95">
        <v>0</v>
      </c>
      <c r="AM217" s="95">
        <v>0.5</v>
      </c>
      <c r="AN217" s="95">
        <v>-0.25</v>
      </c>
      <c r="AO217" s="95">
        <v>0.33333333333333326</v>
      </c>
      <c r="AP217" s="95">
        <v>0</v>
      </c>
      <c r="AQ217" s="95">
        <v>0</v>
      </c>
      <c r="AR217" s="95">
        <v>-0.33333333333333337</v>
      </c>
      <c r="AS217" s="95">
        <v>0.5</v>
      </c>
      <c r="AT217" s="95">
        <v>-0.33333333333333337</v>
      </c>
      <c r="AU217" s="24">
        <v>0.5</v>
      </c>
      <c r="AV217" s="96">
        <v>0</v>
      </c>
      <c r="AW217" s="96"/>
      <c r="AZ217" s="11" t="s">
        <v>937</v>
      </c>
      <c r="BA217" s="42"/>
      <c r="BB217" s="42"/>
      <c r="BC217" s="42"/>
      <c r="BD217" s="42"/>
      <c r="BE217" s="42"/>
      <c r="BF217" s="42"/>
      <c r="BG217" s="42"/>
      <c r="BH217" s="42"/>
      <c r="BI217" s="138"/>
      <c r="BJ217" s="42"/>
      <c r="BK217" s="138"/>
      <c r="BL217" s="42"/>
      <c r="BM217" s="138"/>
      <c r="BN217" s="42"/>
      <c r="BO217" s="42"/>
      <c r="BP217" s="42"/>
      <c r="BQ217" s="42"/>
      <c r="BR217" s="42"/>
      <c r="BS217" s="42">
        <v>0.25000000000000022</v>
      </c>
      <c r="BT217" s="138"/>
      <c r="BU217" s="42" t="s">
        <v>1074</v>
      </c>
      <c r="BV217" s="42" t="s">
        <v>1074</v>
      </c>
      <c r="BW217" s="42"/>
      <c r="BX217" s="42"/>
      <c r="BY217" s="42"/>
      <c r="BZ217" s="182"/>
      <c r="CA217" s="42"/>
      <c r="CB217" s="42"/>
      <c r="CC217" s="42"/>
      <c r="CD217" s="42"/>
      <c r="CE217" s="42"/>
      <c r="CF217" s="95"/>
      <c r="CG217" s="95"/>
      <c r="CH217" s="95"/>
      <c r="CI217" s="95">
        <v>0.19999999999999996</v>
      </c>
      <c r="CJ217" s="95">
        <v>0.33333333333333326</v>
      </c>
      <c r="CK217" s="95">
        <v>0</v>
      </c>
      <c r="CL217" s="95">
        <v>0.10000000000000009</v>
      </c>
      <c r="CM217" s="95">
        <v>0.13636363636363646</v>
      </c>
      <c r="CN217" s="95">
        <v>-0.4</v>
      </c>
      <c r="CO217" s="95">
        <v>0.16666666666666674</v>
      </c>
      <c r="CP217" s="95">
        <v>0.14285714285714279</v>
      </c>
      <c r="CQ217" s="95">
        <v>0</v>
      </c>
      <c r="CR217" s="95">
        <v>-0.12499999999999989</v>
      </c>
      <c r="CS217" s="95">
        <v>0.4285714285714286</v>
      </c>
      <c r="CT217" s="24">
        <v>-0.20000000000000007</v>
      </c>
      <c r="CU217" s="96">
        <v>-9.9999999999999978E-2</v>
      </c>
      <c r="CV217" s="96"/>
      <c r="CY217" s="11" t="s">
        <v>937</v>
      </c>
      <c r="CZ217" s="42"/>
      <c r="DA217" s="42"/>
      <c r="DB217" s="42"/>
      <c r="DC217" s="42"/>
      <c r="DD217" s="42"/>
      <c r="DE217" s="42"/>
      <c r="DF217" s="42"/>
      <c r="DG217" s="42"/>
      <c r="DH217" s="182"/>
      <c r="DI217" s="42"/>
      <c r="DJ217" s="182"/>
      <c r="DK217" s="42"/>
      <c r="DL217" s="182"/>
      <c r="DM217" s="42"/>
      <c r="DN217" s="42"/>
      <c r="DO217" s="42"/>
      <c r="DP217" s="42"/>
      <c r="DQ217" s="42"/>
      <c r="DR217" s="42">
        <v>1.5</v>
      </c>
      <c r="DS217" s="182"/>
      <c r="DT217" s="42" t="s">
        <v>1074</v>
      </c>
      <c r="DU217" s="42" t="s">
        <v>1074</v>
      </c>
      <c r="DV217" s="42"/>
      <c r="DW217" s="42"/>
      <c r="DX217" s="42"/>
      <c r="DY217" s="182"/>
      <c r="DZ217" s="42"/>
      <c r="EA217" s="42"/>
      <c r="EB217" s="42"/>
      <c r="EC217" s="42"/>
      <c r="ED217" s="42"/>
      <c r="EE217" s="95"/>
      <c r="EF217" s="95"/>
      <c r="EG217" s="95"/>
      <c r="EH217" s="95">
        <v>9.090909090909105E-2</v>
      </c>
      <c r="EI217" s="95">
        <v>8.3333333333333259E-2</v>
      </c>
      <c r="EJ217" s="95">
        <v>-0.15384615384615385</v>
      </c>
      <c r="EK217" s="95">
        <v>9.090909090909105E-2</v>
      </c>
      <c r="EL217" s="95">
        <v>0</v>
      </c>
      <c r="EM217" s="95">
        <v>0</v>
      </c>
      <c r="EN217" s="95">
        <v>8.3333333333333259E-2</v>
      </c>
      <c r="EO217" s="95">
        <v>7.6923076923077094E-2</v>
      </c>
      <c r="EP217" s="95">
        <v>-0.1428571428571429</v>
      </c>
      <c r="EQ217" s="95">
        <v>0.5</v>
      </c>
      <c r="ER217" s="95">
        <v>-0.38888888888888895</v>
      </c>
      <c r="ES217" s="24">
        <v>-9.0909090909090828E-2</v>
      </c>
      <c r="ET217" s="96"/>
      <c r="EU217"/>
      <c r="EW217" s="42"/>
      <c r="EX217" s="42"/>
      <c r="EY217" s="42"/>
      <c r="EZ217" s="42"/>
      <c r="FA217" s="182"/>
      <c r="FB217" s="42"/>
      <c r="FC217" s="182"/>
      <c r="FD217" s="42"/>
      <c r="FE217" s="182"/>
      <c r="FF217" s="42"/>
      <c r="FG217" s="42"/>
      <c r="FH217" s="42"/>
      <c r="FI217" s="42"/>
      <c r="FJ217" s="42"/>
      <c r="FK217" s="42">
        <v>0.5</v>
      </c>
      <c r="FL217" s="182"/>
      <c r="FM217" s="42"/>
      <c r="FN217" s="42"/>
      <c r="FO217" s="101"/>
      <c r="FP217" s="42"/>
      <c r="FQ217" s="42"/>
      <c r="FR217" s="182"/>
      <c r="FS217" s="42"/>
      <c r="FT217" s="42"/>
      <c r="FU217" s="42"/>
      <c r="FV217" s="42"/>
      <c r="FW217" s="42"/>
      <c r="FX217" s="95"/>
      <c r="FY217" s="95"/>
      <c r="FZ217" s="95"/>
      <c r="GA217" s="95">
        <v>9.090909090909105E-2</v>
      </c>
      <c r="GB217" s="95">
        <v>0</v>
      </c>
      <c r="GC217" s="95">
        <v>0</v>
      </c>
      <c r="GD217" s="95">
        <v>8.3333333333333259E-2</v>
      </c>
      <c r="GE217" s="95">
        <v>-7.6923076923076872E-2</v>
      </c>
      <c r="GF217" s="95">
        <v>0</v>
      </c>
      <c r="GG217" s="95">
        <v>0</v>
      </c>
      <c r="GH217" s="95">
        <v>0</v>
      </c>
      <c r="GI217" s="95">
        <v>0</v>
      </c>
      <c r="GJ217" s="95">
        <v>-0.16666666666666663</v>
      </c>
      <c r="GK217" s="95">
        <v>0.19999999999999996</v>
      </c>
      <c r="GL217" s="24">
        <v>0</v>
      </c>
      <c r="GM217" s="96">
        <v>0</v>
      </c>
      <c r="GN217" s="96"/>
      <c r="GP217"/>
      <c r="GQ217" s="11" t="s">
        <v>937</v>
      </c>
      <c r="GR217" s="42"/>
      <c r="GS217" s="42"/>
      <c r="GT217" s="42"/>
      <c r="GU217" s="42"/>
      <c r="GV217" s="42"/>
      <c r="GW217" s="42"/>
      <c r="GX217" s="42"/>
      <c r="GY217" s="42"/>
      <c r="GZ217" s="182"/>
      <c r="HA217" s="42"/>
      <c r="HB217" s="182"/>
      <c r="HC217" s="42"/>
      <c r="HD217" s="182"/>
      <c r="HE217" s="42"/>
      <c r="HF217" s="42"/>
      <c r="HG217" s="42"/>
      <c r="HH217" s="42"/>
      <c r="HI217" s="42"/>
      <c r="HJ217" s="42">
        <v>0.19999999999999996</v>
      </c>
      <c r="HK217" s="182"/>
      <c r="HL217" s="42"/>
      <c r="HM217" s="42"/>
      <c r="HN217" s="42"/>
      <c r="HO217" s="42"/>
      <c r="HP217" s="42"/>
      <c r="HQ217" s="182"/>
      <c r="HR217" s="42"/>
      <c r="HS217" s="42"/>
      <c r="HT217" s="42"/>
      <c r="HU217" s="42"/>
      <c r="HV217" s="42"/>
      <c r="HW217" s="42"/>
      <c r="HX217" s="95"/>
      <c r="HY217" s="95"/>
      <c r="HZ217" s="95">
        <v>0.31578947368421062</v>
      </c>
      <c r="IA217" s="95">
        <v>-0.2400000000000001</v>
      </c>
      <c r="IB217" s="95">
        <v>0</v>
      </c>
      <c r="IC217" s="95">
        <v>5.2631578947368585E-2</v>
      </c>
      <c r="ID217" s="95">
        <v>-0.12500000000000011</v>
      </c>
      <c r="IE217" s="95">
        <v>0.48571428571428577</v>
      </c>
      <c r="IF217" s="95">
        <v>7.6923076923077094E-2</v>
      </c>
      <c r="IG217" s="95">
        <v>-0.32142857142857151</v>
      </c>
      <c r="IH217" s="95">
        <v>0.26315789473684226</v>
      </c>
      <c r="II217" s="95">
        <v>6.25E-2</v>
      </c>
      <c r="IJ217" s="95">
        <v>-0.41176470588235292</v>
      </c>
      <c r="IK217" s="24">
        <v>0.53333333333333344</v>
      </c>
      <c r="IL217" s="96">
        <v>8.6782608695652241E-2</v>
      </c>
      <c r="IM217" s="96"/>
      <c r="IP217" s="11" t="s">
        <v>937</v>
      </c>
      <c r="IQ217" s="42"/>
      <c r="IR217" s="42"/>
      <c r="IS217" s="42"/>
      <c r="IT217" s="42"/>
      <c r="IU217" s="42"/>
      <c r="IV217" s="42"/>
      <c r="IW217" s="42"/>
      <c r="IX217" s="42"/>
      <c r="IY217" s="42"/>
      <c r="IZ217" s="182"/>
      <c r="JA217" s="42"/>
      <c r="JB217" s="182"/>
      <c r="JC217" s="42"/>
      <c r="JD217" s="182"/>
      <c r="JE217" s="42"/>
      <c r="JF217" s="42"/>
      <c r="JG217" s="42"/>
      <c r="JH217" s="42"/>
      <c r="JI217" s="42"/>
      <c r="JJ217" s="42">
        <v>-0.46666666666666667</v>
      </c>
      <c r="JK217" s="182"/>
      <c r="JL217" s="42"/>
      <c r="JM217" s="42"/>
      <c r="JN217" s="101"/>
      <c r="JO217" s="42"/>
      <c r="JP217" s="42"/>
      <c r="JQ217" s="182"/>
      <c r="JR217" s="42"/>
      <c r="JS217" s="42"/>
      <c r="JT217" s="42"/>
      <c r="JU217" s="42"/>
      <c r="JV217" s="42"/>
      <c r="JW217" s="95"/>
      <c r="JX217" s="95"/>
      <c r="JY217" s="95">
        <v>2.7027027027026973E-2</v>
      </c>
      <c r="JZ217" s="95">
        <v>-0.15789473684210531</v>
      </c>
      <c r="KA217" s="95">
        <v>0</v>
      </c>
      <c r="KB217" s="95">
        <v>0.125</v>
      </c>
      <c r="KC217" s="95">
        <v>0</v>
      </c>
      <c r="KD217" s="95">
        <v>-5.5555555555555469E-2</v>
      </c>
      <c r="KE217" s="95">
        <v>0.17647058823529416</v>
      </c>
      <c r="KF217" s="95">
        <v>-0.17500000000000004</v>
      </c>
      <c r="KG217" s="95">
        <v>9.0909090909090828E-2</v>
      </c>
      <c r="KH217" s="95">
        <v>0</v>
      </c>
      <c r="KI217" s="95">
        <v>0.11111111111111116</v>
      </c>
      <c r="KJ217" s="24">
        <v>-0.10000000000000009</v>
      </c>
      <c r="KK217" s="96">
        <v>0.11111111111111116</v>
      </c>
      <c r="KL217" s="96"/>
    </row>
    <row r="218" spans="1:298" x14ac:dyDescent="0.3">
      <c r="A218" s="11" t="s">
        <v>1083</v>
      </c>
      <c r="B218" s="42"/>
      <c r="C218" s="42"/>
      <c r="D218" s="42"/>
      <c r="E218" s="42"/>
      <c r="F218" s="42"/>
      <c r="G218" s="42"/>
      <c r="H218" s="42"/>
      <c r="I218" s="42" t="s">
        <v>1074</v>
      </c>
      <c r="J218" s="182"/>
      <c r="K218" s="42" t="s">
        <v>1074</v>
      </c>
      <c r="L218" s="138"/>
      <c r="M218" s="42" t="s">
        <v>1074</v>
      </c>
      <c r="N218" s="182"/>
      <c r="O218" s="42" t="s">
        <v>1074</v>
      </c>
      <c r="P218" s="42" t="s">
        <v>1074</v>
      </c>
      <c r="Q218" s="42" t="s">
        <v>1074</v>
      </c>
      <c r="R218" s="42" t="s">
        <v>1074</v>
      </c>
      <c r="S218" s="42" t="s">
        <v>1074</v>
      </c>
      <c r="T218" s="42" t="s">
        <v>1074</v>
      </c>
      <c r="U218" s="182"/>
      <c r="V218" s="42" t="s">
        <v>1074</v>
      </c>
      <c r="W218" s="42" t="s">
        <v>1074</v>
      </c>
      <c r="X218" s="42"/>
      <c r="Y218" s="42"/>
      <c r="Z218" s="42"/>
      <c r="AA218" s="182"/>
      <c r="AB218" s="42"/>
      <c r="AC218" s="42"/>
      <c r="AD218" s="98"/>
      <c r="AE218" s="98"/>
      <c r="AF218" s="98"/>
      <c r="AG218" s="95">
        <v>-0.5</v>
      </c>
      <c r="AH218" s="95"/>
      <c r="AI218" s="95"/>
      <c r="AJ218" s="95">
        <v>0</v>
      </c>
      <c r="AK218" s="95">
        <v>0</v>
      </c>
      <c r="AL218" s="95">
        <v>0</v>
      </c>
      <c r="AM218" s="95">
        <v>2</v>
      </c>
      <c r="AN218" s="95">
        <v>0</v>
      </c>
      <c r="AO218" s="95">
        <v>0</v>
      </c>
      <c r="AP218" s="95">
        <v>0</v>
      </c>
      <c r="AQ218" s="95"/>
      <c r="AR218" s="95"/>
      <c r="AS218" s="95"/>
      <c r="AT218" s="95"/>
      <c r="AU218" s="24"/>
      <c r="AV218" s="96"/>
      <c r="AW218" s="96"/>
      <c r="AZ218" s="11" t="s">
        <v>1083</v>
      </c>
      <c r="BA218" s="42"/>
      <c r="BB218" s="42"/>
      <c r="BC218" s="42"/>
      <c r="BD218" s="42"/>
      <c r="BE218" s="42"/>
      <c r="BF218" s="42"/>
      <c r="BG218" s="42"/>
      <c r="BH218" s="42" t="s">
        <v>1074</v>
      </c>
      <c r="BI218" s="138"/>
      <c r="BJ218" s="42" t="s">
        <v>1074</v>
      </c>
      <c r="BK218" s="138"/>
      <c r="BL218" s="42" t="s">
        <v>1074</v>
      </c>
      <c r="BM218" s="138"/>
      <c r="BN218" s="42" t="s">
        <v>1074</v>
      </c>
      <c r="BO218" s="42" t="s">
        <v>1074</v>
      </c>
      <c r="BP218" s="42" t="s">
        <v>1074</v>
      </c>
      <c r="BQ218" s="42" t="s">
        <v>1074</v>
      </c>
      <c r="BR218" s="42" t="s">
        <v>1074</v>
      </c>
      <c r="BS218" s="42" t="s">
        <v>1074</v>
      </c>
      <c r="BT218" s="138"/>
      <c r="BU218" s="42" t="s">
        <v>1074</v>
      </c>
      <c r="BV218" s="42" t="s">
        <v>1074</v>
      </c>
      <c r="BW218" s="42"/>
      <c r="BX218" s="42"/>
      <c r="BY218" s="42"/>
      <c r="BZ218" s="182"/>
      <c r="CA218" s="42"/>
      <c r="CB218" s="42"/>
      <c r="CC218" s="42"/>
      <c r="CD218" s="42"/>
      <c r="CE218" s="42"/>
      <c r="CF218" s="95">
        <v>-0.11111111111111116</v>
      </c>
      <c r="CG218" s="95"/>
      <c r="CH218" s="95"/>
      <c r="CI218" s="95">
        <v>1.25</v>
      </c>
      <c r="CJ218" s="95">
        <v>0.11111111111111116</v>
      </c>
      <c r="CK218" s="95">
        <v>-0.10000000000000009</v>
      </c>
      <c r="CL218" s="95">
        <v>0.55555555555555558</v>
      </c>
      <c r="CM218" s="95">
        <v>-0.1428571428571429</v>
      </c>
      <c r="CN218" s="95">
        <v>0</v>
      </c>
      <c r="CO218" s="95">
        <v>0.16666666666666674</v>
      </c>
      <c r="CP218" s="95"/>
      <c r="CQ218" s="95"/>
      <c r="CR218" s="95"/>
      <c r="CS218" s="95"/>
      <c r="CT218" s="24"/>
      <c r="CU218" s="96"/>
      <c r="CV218" s="96"/>
      <c r="CY218" s="11" t="s">
        <v>1083</v>
      </c>
      <c r="CZ218" s="42"/>
      <c r="DA218" s="42"/>
      <c r="DB218" s="42"/>
      <c r="DC218" s="42"/>
      <c r="DD218" s="42"/>
      <c r="DE218" s="42"/>
      <c r="DF218" s="42"/>
      <c r="DG218" s="42" t="s">
        <v>1074</v>
      </c>
      <c r="DH218" s="182"/>
      <c r="DI218" s="42" t="s">
        <v>1074</v>
      </c>
      <c r="DJ218" s="182"/>
      <c r="DK218" s="42" t="s">
        <v>1074</v>
      </c>
      <c r="DL218" s="182"/>
      <c r="DM218" s="42" t="s">
        <v>1074</v>
      </c>
      <c r="DN218" s="42" t="s">
        <v>1074</v>
      </c>
      <c r="DO218" s="42" t="s">
        <v>1074</v>
      </c>
      <c r="DP218" s="42" t="s">
        <v>1074</v>
      </c>
      <c r="DQ218" s="42" t="s">
        <v>1074</v>
      </c>
      <c r="DR218" s="42" t="s">
        <v>1074</v>
      </c>
      <c r="DS218" s="182"/>
      <c r="DT218" s="42" t="s">
        <v>1074</v>
      </c>
      <c r="DU218" s="42" t="s">
        <v>1074</v>
      </c>
      <c r="DV218" s="42"/>
      <c r="DW218" s="42"/>
      <c r="DX218" s="42"/>
      <c r="DY218" s="182"/>
      <c r="DZ218" s="42"/>
      <c r="EA218" s="42"/>
      <c r="EB218" s="42"/>
      <c r="EC218" s="42"/>
      <c r="ED218" s="42"/>
      <c r="EE218" s="95">
        <v>0.19999999999999996</v>
      </c>
      <c r="EF218" s="95"/>
      <c r="EG218" s="95"/>
      <c r="EH218" s="95">
        <v>0</v>
      </c>
      <c r="EI218" s="95">
        <v>0</v>
      </c>
      <c r="EJ218" s="95">
        <v>0</v>
      </c>
      <c r="EK218" s="95">
        <v>0.19999999999999996</v>
      </c>
      <c r="EL218" s="95">
        <v>0</v>
      </c>
      <c r="EM218" s="95">
        <v>0</v>
      </c>
      <c r="EN218" s="95">
        <v>4.1666666666666741E-2</v>
      </c>
      <c r="EO218" s="95"/>
      <c r="EP218" s="95"/>
      <c r="EQ218" s="95"/>
      <c r="ER218" s="95"/>
      <c r="ES218" s="24"/>
      <c r="ET218" s="96"/>
      <c r="EU218"/>
      <c r="EW218" s="42"/>
      <c r="EX218" s="42"/>
      <c r="EY218" s="42"/>
      <c r="EZ218" s="42" t="s">
        <v>1074</v>
      </c>
      <c r="FA218" s="182"/>
      <c r="FB218" s="42" t="s">
        <v>1074</v>
      </c>
      <c r="FC218" s="182"/>
      <c r="FD218" s="42" t="s">
        <v>1074</v>
      </c>
      <c r="FE218" s="182"/>
      <c r="FF218" s="42" t="s">
        <v>1074</v>
      </c>
      <c r="FG218" s="42" t="s">
        <v>1074</v>
      </c>
      <c r="FH218" s="42" t="s">
        <v>1074</v>
      </c>
      <c r="FI218" s="42" t="s">
        <v>1074</v>
      </c>
      <c r="FJ218" s="42"/>
      <c r="FK218" s="42"/>
      <c r="FL218" s="182"/>
      <c r="FM218" s="42"/>
      <c r="FN218" s="42"/>
      <c r="FO218" s="101"/>
      <c r="FP218" s="42"/>
      <c r="FQ218" s="42"/>
      <c r="FR218" s="182"/>
      <c r="FS218" s="42"/>
      <c r="FT218" s="42"/>
      <c r="FU218" s="42"/>
      <c r="FV218" s="42"/>
      <c r="FW218" s="42"/>
      <c r="FX218" s="95">
        <v>0.14285714285714279</v>
      </c>
      <c r="FY218" s="95"/>
      <c r="FZ218" s="95"/>
      <c r="GA218" s="95">
        <v>0.16666666666666674</v>
      </c>
      <c r="GB218" s="95">
        <v>0</v>
      </c>
      <c r="GC218" s="95">
        <v>0</v>
      </c>
      <c r="GD218" s="95">
        <v>0.71428571428571419</v>
      </c>
      <c r="GE218" s="95">
        <v>0</v>
      </c>
      <c r="GF218" s="95">
        <v>0</v>
      </c>
      <c r="GG218" s="95">
        <v>0</v>
      </c>
      <c r="GH218" s="95"/>
      <c r="GI218" s="95"/>
      <c r="GJ218" s="95"/>
      <c r="GK218" s="95"/>
      <c r="GL218" s="24"/>
      <c r="GM218" s="96"/>
      <c r="GN218" s="96"/>
      <c r="GP218"/>
      <c r="GQ218" s="11" t="s">
        <v>1083</v>
      </c>
      <c r="GR218" s="42"/>
      <c r="GS218" s="42"/>
      <c r="GT218" s="42"/>
      <c r="GU218" s="42"/>
      <c r="GV218" s="42"/>
      <c r="GW218" s="42"/>
      <c r="GX218" s="42"/>
      <c r="GY218" s="42" t="s">
        <v>1074</v>
      </c>
      <c r="GZ218" s="182"/>
      <c r="HA218" s="42" t="s">
        <v>1074</v>
      </c>
      <c r="HB218" s="182"/>
      <c r="HC218" s="42" t="s">
        <v>1074</v>
      </c>
      <c r="HD218" s="182"/>
      <c r="HE218" s="42" t="s">
        <v>1074</v>
      </c>
      <c r="HF218" s="42" t="s">
        <v>1074</v>
      </c>
      <c r="HG218" s="42" t="s">
        <v>1074</v>
      </c>
      <c r="HH218" s="42" t="s">
        <v>1074</v>
      </c>
      <c r="HI218" s="42"/>
      <c r="HJ218" s="42"/>
      <c r="HK218" s="182"/>
      <c r="HL218" s="42"/>
      <c r="HM218" s="42"/>
      <c r="HN218" s="42"/>
      <c r="HO218" s="42"/>
      <c r="HP218" s="42"/>
      <c r="HQ218" s="182"/>
      <c r="HR218" s="42"/>
      <c r="HS218" s="42"/>
      <c r="HT218" s="42"/>
      <c r="HU218" s="42"/>
      <c r="HV218" s="42"/>
      <c r="HW218" s="42">
        <v>9.090909090909105E-2</v>
      </c>
      <c r="HX218" s="95"/>
      <c r="HY218" s="95"/>
      <c r="HZ218" s="95">
        <v>0.36363636363636376</v>
      </c>
      <c r="IA218" s="95">
        <v>0</v>
      </c>
      <c r="IB218" s="95">
        <v>0</v>
      </c>
      <c r="IC218" s="95">
        <v>-0.13333333333333341</v>
      </c>
      <c r="ID218" s="95">
        <v>1.9230769230769384E-2</v>
      </c>
      <c r="IE218" s="95">
        <v>-1.8867924528301994E-2</v>
      </c>
      <c r="IF218" s="95">
        <v>0</v>
      </c>
      <c r="IG218" s="95"/>
      <c r="IH218" s="95"/>
      <c r="II218" s="95"/>
      <c r="IJ218" s="95"/>
      <c r="IK218" s="24"/>
      <c r="IL218" s="96"/>
      <c r="IM218" s="96"/>
      <c r="IP218" s="11" t="s">
        <v>1083</v>
      </c>
      <c r="IQ218" s="42"/>
      <c r="IR218" s="42"/>
      <c r="IS218" s="42"/>
      <c r="IT218" s="42"/>
      <c r="IU218" s="42"/>
      <c r="IV218" s="42"/>
      <c r="IW218" s="42"/>
      <c r="IX218" s="42" t="s">
        <v>1074</v>
      </c>
      <c r="IY218" s="42"/>
      <c r="IZ218" s="182"/>
      <c r="JA218" s="42" t="s">
        <v>1074</v>
      </c>
      <c r="JB218" s="182"/>
      <c r="JC218" s="42" t="s">
        <v>1074</v>
      </c>
      <c r="JD218" s="182"/>
      <c r="JE218" s="42" t="s">
        <v>1074</v>
      </c>
      <c r="JF218" s="42" t="s">
        <v>1074</v>
      </c>
      <c r="JG218" s="42" t="s">
        <v>1074</v>
      </c>
      <c r="JH218" s="42" t="s">
        <v>1074</v>
      </c>
      <c r="JI218" s="42"/>
      <c r="JJ218" s="42"/>
      <c r="JK218" s="182"/>
      <c r="JL218" s="42"/>
      <c r="JM218" s="42"/>
      <c r="JN218" s="101"/>
      <c r="JO218" s="42"/>
      <c r="JP218" s="42"/>
      <c r="JQ218" s="182"/>
      <c r="JR218" s="42"/>
      <c r="JS218" s="42"/>
      <c r="JT218" s="42"/>
      <c r="JU218" s="42"/>
      <c r="JV218" s="42">
        <v>-0.41176470588235292</v>
      </c>
      <c r="JW218" s="95"/>
      <c r="JX218" s="95"/>
      <c r="JY218" s="95">
        <v>-5.5555555555555469E-2</v>
      </c>
      <c r="JZ218" s="95">
        <v>-5.882352941176483E-2</v>
      </c>
      <c r="KA218" s="95">
        <v>0</v>
      </c>
      <c r="KB218" s="95">
        <v>1.25</v>
      </c>
      <c r="KC218" s="95">
        <v>0</v>
      </c>
      <c r="KD218" s="95">
        <v>-5.5555555555555469E-2</v>
      </c>
      <c r="KE218" s="95">
        <v>0.17647058823529416</v>
      </c>
      <c r="KF218" s="95"/>
      <c r="KG218" s="95"/>
      <c r="KH218" s="95"/>
      <c r="KI218" s="95"/>
      <c r="KJ218" s="24"/>
      <c r="KK218" s="96"/>
      <c r="KL218" s="96"/>
    </row>
    <row r="219" spans="1:298" x14ac:dyDescent="0.3">
      <c r="A219" s="11" t="s">
        <v>1084</v>
      </c>
      <c r="B219" s="42"/>
      <c r="C219" s="42"/>
      <c r="D219" s="42"/>
      <c r="E219" s="42"/>
      <c r="F219" s="42"/>
      <c r="G219" s="42"/>
      <c r="H219" s="42"/>
      <c r="I219" s="42"/>
      <c r="J219" s="182"/>
      <c r="K219" s="42"/>
      <c r="L219" s="138"/>
      <c r="M219" s="42" t="s">
        <v>1074</v>
      </c>
      <c r="N219" s="182"/>
      <c r="O219" s="42" t="s">
        <v>1074</v>
      </c>
      <c r="P219" s="42" t="s">
        <v>1074</v>
      </c>
      <c r="Q219" s="42">
        <v>-0.16666666666666663</v>
      </c>
      <c r="R219" s="42">
        <v>-0.16666666666666663</v>
      </c>
      <c r="S219" s="42">
        <v>-0.33333333333333337</v>
      </c>
      <c r="T219" s="42">
        <v>0</v>
      </c>
      <c r="U219" s="182"/>
      <c r="V219" s="42">
        <v>0.625</v>
      </c>
      <c r="W219" s="42" t="s">
        <v>1074</v>
      </c>
      <c r="X219" s="42"/>
      <c r="Y219" s="42"/>
      <c r="Z219" s="42"/>
      <c r="AA219" s="182"/>
      <c r="AB219" s="42"/>
      <c r="AC219" s="42"/>
      <c r="AD219" s="98"/>
      <c r="AE219" s="98"/>
      <c r="AF219" s="98"/>
      <c r="AG219" s="95"/>
      <c r="AH219" s="95"/>
      <c r="AI219" s="95"/>
      <c r="AJ219" s="95"/>
      <c r="AK219" s="95"/>
      <c r="AL219" s="95"/>
      <c r="AM219" s="95"/>
      <c r="AN219" s="95"/>
      <c r="AO219" s="95"/>
      <c r="AP219" s="95"/>
      <c r="AQ219" s="95"/>
      <c r="AR219" s="95"/>
      <c r="AS219" s="95"/>
      <c r="AT219" s="95"/>
      <c r="AU219" s="24"/>
      <c r="AV219" s="96"/>
      <c r="AW219" s="96"/>
      <c r="AZ219" s="11" t="s">
        <v>1084</v>
      </c>
      <c r="BA219" s="42"/>
      <c r="BB219" s="42"/>
      <c r="BC219" s="42"/>
      <c r="BD219" s="42"/>
      <c r="BE219" s="42"/>
      <c r="BF219" s="42"/>
      <c r="BG219" s="42"/>
      <c r="BH219" s="42"/>
      <c r="BI219" s="138"/>
      <c r="BJ219" s="42"/>
      <c r="BK219" s="138"/>
      <c r="BL219" s="42" t="s">
        <v>1074</v>
      </c>
      <c r="BM219" s="138"/>
      <c r="BN219" s="42" t="s">
        <v>1074</v>
      </c>
      <c r="BO219" s="42" t="s">
        <v>1074</v>
      </c>
      <c r="BP219" s="42">
        <v>0</v>
      </c>
      <c r="BQ219" s="42">
        <v>-9.9920072216264089E-16</v>
      </c>
      <c r="BR219" s="42">
        <v>1.1102230246251565E-15</v>
      </c>
      <c r="BS219" s="42">
        <v>-0.19999999999999984</v>
      </c>
      <c r="BT219" s="138"/>
      <c r="BU219" s="42">
        <v>-6.2500000000000111E-2</v>
      </c>
      <c r="BV219" s="42" t="s">
        <v>1074</v>
      </c>
      <c r="BW219" s="42"/>
      <c r="BX219" s="42"/>
      <c r="BY219" s="42"/>
      <c r="BZ219" s="182"/>
      <c r="CA219" s="42"/>
      <c r="CB219" s="42"/>
      <c r="CC219" s="42"/>
      <c r="CD219" s="42"/>
      <c r="CE219" s="42"/>
      <c r="CF219" s="95"/>
      <c r="CG219" s="95"/>
      <c r="CH219" s="95"/>
      <c r="CI219" s="95"/>
      <c r="CJ219" s="95"/>
      <c r="CK219" s="95"/>
      <c r="CL219" s="95"/>
      <c r="CM219" s="95"/>
      <c r="CN219" s="95"/>
      <c r="CO219" s="95"/>
      <c r="CP219" s="95"/>
      <c r="CQ219" s="95"/>
      <c r="CR219" s="95"/>
      <c r="CS219" s="95"/>
      <c r="CT219" s="24"/>
      <c r="CU219" s="96"/>
      <c r="CV219" s="96"/>
      <c r="CY219" s="11" t="s">
        <v>1084</v>
      </c>
      <c r="CZ219" s="42"/>
      <c r="DA219" s="42"/>
      <c r="DB219" s="42"/>
      <c r="DC219" s="42"/>
      <c r="DD219" s="42"/>
      <c r="DE219" s="42"/>
      <c r="DF219" s="42"/>
      <c r="DG219" s="42"/>
      <c r="DH219" s="182"/>
      <c r="DI219" s="42"/>
      <c r="DJ219" s="182"/>
      <c r="DK219" s="42" t="s">
        <v>1074</v>
      </c>
      <c r="DL219" s="182"/>
      <c r="DM219" s="42" t="s">
        <v>1074</v>
      </c>
      <c r="DN219" s="42" t="s">
        <v>1074</v>
      </c>
      <c r="DO219" s="42">
        <v>0</v>
      </c>
      <c r="DP219" s="42">
        <v>-0.10000000000000009</v>
      </c>
      <c r="DQ219" s="42">
        <v>-0.16666666666666663</v>
      </c>
      <c r="DR219" s="42">
        <v>-0.25</v>
      </c>
      <c r="DS219" s="182"/>
      <c r="DT219" s="42">
        <v>0.11111111111111116</v>
      </c>
      <c r="DU219" s="42" t="s">
        <v>1074</v>
      </c>
      <c r="DV219" s="42"/>
      <c r="DW219" s="42"/>
      <c r="DX219" s="42"/>
      <c r="DY219" s="182"/>
      <c r="DZ219" s="42"/>
      <c r="EA219" s="42"/>
      <c r="EB219" s="42"/>
      <c r="EC219" s="42"/>
      <c r="ED219" s="42"/>
      <c r="EE219" s="95"/>
      <c r="EF219" s="95"/>
      <c r="EG219" s="95"/>
      <c r="EH219" s="95"/>
      <c r="EI219" s="95"/>
      <c r="EJ219" s="95"/>
      <c r="EK219" s="95"/>
      <c r="EL219" s="95"/>
      <c r="EM219" s="95"/>
      <c r="EN219" s="95"/>
      <c r="EO219" s="95"/>
      <c r="EP219" s="95"/>
      <c r="EQ219" s="95"/>
      <c r="ER219" s="95"/>
      <c r="ES219" s="24"/>
      <c r="ET219" s="96"/>
      <c r="EU219"/>
      <c r="EW219" s="42"/>
      <c r="EX219" s="42"/>
      <c r="EY219" s="42"/>
      <c r="EZ219" s="42"/>
      <c r="FA219" s="182"/>
      <c r="FB219" s="42"/>
      <c r="FC219" s="182"/>
      <c r="FD219" s="42" t="s">
        <v>1074</v>
      </c>
      <c r="FE219" s="182"/>
      <c r="FF219" s="42" t="s">
        <v>1074</v>
      </c>
      <c r="FG219" s="42" t="s">
        <v>1074</v>
      </c>
      <c r="FH219" s="42">
        <v>0</v>
      </c>
      <c r="FI219" s="42">
        <v>0.14285714285714324</v>
      </c>
      <c r="FJ219" s="42">
        <v>-0.50000000000000022</v>
      </c>
      <c r="FK219" s="42">
        <v>0</v>
      </c>
      <c r="FL219" s="182"/>
      <c r="FM219" s="42">
        <v>0.75000000000000022</v>
      </c>
      <c r="FN219" s="42"/>
      <c r="FO219" s="101"/>
      <c r="FP219" s="42"/>
      <c r="FQ219" s="42"/>
      <c r="FR219" s="182"/>
      <c r="FS219" s="42"/>
      <c r="FT219" s="42"/>
      <c r="FU219" s="42"/>
      <c r="FV219" s="42"/>
      <c r="FW219" s="42"/>
      <c r="FX219" s="95"/>
      <c r="FY219" s="95"/>
      <c r="FZ219" s="95"/>
      <c r="GA219" s="95"/>
      <c r="GB219" s="95"/>
      <c r="GC219" s="95"/>
      <c r="GD219" s="95"/>
      <c r="GE219" s="95"/>
      <c r="GF219" s="95"/>
      <c r="GG219" s="95"/>
      <c r="GH219" s="95"/>
      <c r="GI219" s="95"/>
      <c r="GJ219" s="95"/>
      <c r="GK219" s="95"/>
      <c r="GL219" s="24"/>
      <c r="GM219" s="96"/>
      <c r="GN219" s="96"/>
      <c r="GP219"/>
      <c r="GQ219" s="11" t="s">
        <v>1084</v>
      </c>
      <c r="GR219" s="42"/>
      <c r="GS219" s="42"/>
      <c r="GT219" s="42"/>
      <c r="GU219" s="42"/>
      <c r="GV219" s="42"/>
      <c r="GW219" s="42"/>
      <c r="GX219" s="42"/>
      <c r="GY219" s="42"/>
      <c r="GZ219" s="182"/>
      <c r="HA219" s="42"/>
      <c r="HB219" s="182"/>
      <c r="HC219" s="42" t="s">
        <v>1074</v>
      </c>
      <c r="HD219" s="182"/>
      <c r="HE219" s="42" t="s">
        <v>1074</v>
      </c>
      <c r="HF219" s="42" t="s">
        <v>1074</v>
      </c>
      <c r="HG219" s="42">
        <v>-8.333333333333337E-2</v>
      </c>
      <c r="HH219" s="42">
        <v>9.090909090909105E-2</v>
      </c>
      <c r="HI219" s="42">
        <v>-0.16666666666666663</v>
      </c>
      <c r="HJ219" s="42">
        <v>0</v>
      </c>
      <c r="HK219" s="182"/>
      <c r="HL219" s="42">
        <v>0.22500000000000009</v>
      </c>
      <c r="HM219" s="42"/>
      <c r="HN219" s="42"/>
      <c r="HO219" s="42"/>
      <c r="HP219" s="42"/>
      <c r="HQ219" s="182"/>
      <c r="HR219" s="42"/>
      <c r="HS219" s="42"/>
      <c r="HT219" s="42"/>
      <c r="HU219" s="42"/>
      <c r="HV219" s="42"/>
      <c r="HW219" s="42"/>
      <c r="HX219" s="95"/>
      <c r="HY219" s="95"/>
      <c r="HZ219" s="95"/>
      <c r="IA219" s="95"/>
      <c r="IB219" s="95"/>
      <c r="IC219" s="95"/>
      <c r="ID219" s="95"/>
      <c r="IE219" s="95"/>
      <c r="IF219" s="95"/>
      <c r="IG219" s="95"/>
      <c r="IH219" s="95"/>
      <c r="II219" s="95"/>
      <c r="IJ219" s="95"/>
      <c r="IK219" s="24"/>
      <c r="IL219" s="96"/>
      <c r="IM219" s="96"/>
      <c r="IP219" s="11" t="s">
        <v>1084</v>
      </c>
      <c r="IQ219" s="42"/>
      <c r="IR219" s="42"/>
      <c r="IS219" s="42"/>
      <c r="IT219" s="42"/>
      <c r="IU219" s="42"/>
      <c r="IV219" s="42"/>
      <c r="IW219" s="42"/>
      <c r="IX219" s="42"/>
      <c r="IY219" s="42"/>
      <c r="IZ219" s="182"/>
      <c r="JA219" s="42"/>
      <c r="JB219" s="182"/>
      <c r="JC219" s="42" t="s">
        <v>1074</v>
      </c>
      <c r="JD219" s="182"/>
      <c r="JE219" s="42" t="s">
        <v>1074</v>
      </c>
      <c r="JF219" s="42" t="s">
        <v>1074</v>
      </c>
      <c r="JG219" s="42">
        <v>6.6666666666666652E-2</v>
      </c>
      <c r="JH219" s="42">
        <v>5.0000000000016698E-4</v>
      </c>
      <c r="JI219" s="42">
        <v>-0.12543728135932031</v>
      </c>
      <c r="JJ219" s="42">
        <v>0</v>
      </c>
      <c r="JK219" s="182"/>
      <c r="JL219" s="42">
        <v>0</v>
      </c>
      <c r="JM219" s="42"/>
      <c r="JN219" s="101"/>
      <c r="JO219" s="42"/>
      <c r="JP219" s="42"/>
      <c r="JQ219" s="182"/>
      <c r="JR219" s="42"/>
      <c r="JS219" s="42"/>
      <c r="JT219" s="42"/>
      <c r="JU219" s="42"/>
      <c r="JV219" s="42"/>
      <c r="JW219" s="95"/>
      <c r="JX219" s="95"/>
      <c r="JY219" s="95"/>
      <c r="JZ219" s="95"/>
      <c r="KA219" s="95"/>
      <c r="KB219" s="95"/>
      <c r="KC219" s="95"/>
      <c r="KD219" s="95"/>
      <c r="KE219" s="95"/>
      <c r="KF219" s="95"/>
      <c r="KG219" s="95"/>
      <c r="KH219" s="95"/>
      <c r="KI219" s="95"/>
      <c r="KJ219" s="24"/>
      <c r="KK219" s="96"/>
      <c r="KL219" s="96"/>
    </row>
    <row r="220" spans="1:298" x14ac:dyDescent="0.3">
      <c r="A220" s="11" t="s">
        <v>913</v>
      </c>
      <c r="J220" s="182"/>
      <c r="L220" s="138"/>
      <c r="N220" s="182"/>
      <c r="U220" s="182"/>
      <c r="Y220" s="42">
        <v>1.9940119760479043</v>
      </c>
      <c r="Z220" s="42">
        <v>-0.5</v>
      </c>
      <c r="AA220" s="182"/>
      <c r="AB220" s="42">
        <v>0</v>
      </c>
      <c r="AC220" s="42">
        <v>0</v>
      </c>
      <c r="AD220" s="98">
        <v>0</v>
      </c>
      <c r="AE220" s="98">
        <v>0</v>
      </c>
      <c r="AF220" s="98">
        <v>0</v>
      </c>
      <c r="AG220" s="95">
        <v>0</v>
      </c>
      <c r="AH220" s="95">
        <v>-0.16666666666666663</v>
      </c>
      <c r="AI220" s="95">
        <v>0.19999999999999996</v>
      </c>
      <c r="AJ220" s="95">
        <v>0</v>
      </c>
      <c r="AK220" s="95">
        <v>0</v>
      </c>
      <c r="AL220" s="102" t="s">
        <v>947</v>
      </c>
      <c r="AM220" s="95">
        <v>0.33333333333333326</v>
      </c>
      <c r="AN220" s="95">
        <v>-0.25</v>
      </c>
      <c r="AO220" s="95">
        <v>0.33333333333333326</v>
      </c>
      <c r="AP220" s="95">
        <v>0.25000000000000022</v>
      </c>
      <c r="AQ220" s="95">
        <v>-0.4</v>
      </c>
      <c r="AR220" s="95">
        <v>0.66666666666666674</v>
      </c>
      <c r="AS220" s="95">
        <v>0</v>
      </c>
      <c r="AT220" s="95">
        <v>0</v>
      </c>
      <c r="AU220" s="24">
        <v>0.19999999999999996</v>
      </c>
      <c r="AV220" s="96">
        <v>0</v>
      </c>
      <c r="AW220" s="96">
        <v>0</v>
      </c>
      <c r="AZ220" s="11" t="s">
        <v>913</v>
      </c>
      <c r="BI220" s="138"/>
      <c r="BK220" s="138"/>
      <c r="BM220" s="138"/>
      <c r="BQ220" s="42" t="s">
        <v>1074</v>
      </c>
      <c r="BR220" s="42" t="s">
        <v>1074</v>
      </c>
      <c r="BS220" s="42" t="s">
        <v>1074</v>
      </c>
      <c r="BT220" s="138"/>
      <c r="BX220" s="42">
        <v>0.25125125125125125</v>
      </c>
      <c r="BY220" s="42">
        <v>0</v>
      </c>
      <c r="BZ220" s="182"/>
      <c r="CA220" s="42">
        <v>0</v>
      </c>
      <c r="CB220" s="42">
        <v>0.19999999999999996</v>
      </c>
      <c r="CC220" s="42">
        <v>0</v>
      </c>
      <c r="CD220" s="42">
        <v>-0.33333333333333337</v>
      </c>
      <c r="CE220" s="42">
        <v>0</v>
      </c>
      <c r="CF220" s="95">
        <v>0</v>
      </c>
      <c r="CG220" s="95">
        <v>0.25000000000000022</v>
      </c>
      <c r="CH220" s="95">
        <v>-0.4</v>
      </c>
      <c r="CI220" s="95">
        <v>0.5</v>
      </c>
      <c r="CJ220" s="95">
        <v>5.555555555555558E-2</v>
      </c>
      <c r="CK220" s="102" t="s">
        <v>947</v>
      </c>
      <c r="CL220" s="95">
        <v>0</v>
      </c>
      <c r="CM220" s="95">
        <v>0</v>
      </c>
      <c r="CN220" s="95">
        <v>-7.3999999999999955E-2</v>
      </c>
      <c r="CO220" s="95">
        <v>7.9913606911446999E-2</v>
      </c>
      <c r="CP220" s="95">
        <v>0</v>
      </c>
      <c r="CQ220" s="95">
        <v>0.16666666666666674</v>
      </c>
      <c r="CR220" s="95">
        <v>-0.1428571428571429</v>
      </c>
      <c r="CS220" s="95">
        <v>-0.33333333333333337</v>
      </c>
      <c r="CT220" s="24">
        <v>0.75000000000000022</v>
      </c>
      <c r="CU220" s="96">
        <v>0</v>
      </c>
      <c r="CV220" s="96">
        <v>0</v>
      </c>
      <c r="CY220" s="11" t="s">
        <v>913</v>
      </c>
      <c r="CZ220" s="42"/>
      <c r="DA220" s="42"/>
      <c r="DB220" s="42"/>
      <c r="DC220" s="42"/>
      <c r="DD220" s="42"/>
      <c r="DE220" s="42"/>
      <c r="DF220" s="42"/>
      <c r="DG220" s="42"/>
      <c r="DH220" s="182"/>
      <c r="DI220" s="42"/>
      <c r="DJ220" s="182"/>
      <c r="DK220" s="42"/>
      <c r="DL220" s="182"/>
      <c r="DM220" s="42"/>
      <c r="DN220" s="42"/>
      <c r="DO220" s="42"/>
      <c r="DP220" s="42"/>
      <c r="DQ220" s="42"/>
      <c r="DR220" s="42"/>
      <c r="DS220" s="182"/>
      <c r="DT220" s="42"/>
      <c r="DU220" s="42"/>
      <c r="DV220" s="42"/>
      <c r="DW220" s="42">
        <v>5.717552887365418E-4</v>
      </c>
      <c r="DX220" s="42">
        <v>-0.1428571428571429</v>
      </c>
      <c r="DY220" s="182"/>
      <c r="DZ220" s="42">
        <v>0.16666666666666674</v>
      </c>
      <c r="EA220" s="42">
        <v>0.14285714285714279</v>
      </c>
      <c r="EB220" s="42">
        <v>0</v>
      </c>
      <c r="EC220" s="42">
        <v>0.125</v>
      </c>
      <c r="ED220" s="42">
        <v>0</v>
      </c>
      <c r="EE220" s="95">
        <v>0</v>
      </c>
      <c r="EF220" s="95">
        <v>-0.22222222222222221</v>
      </c>
      <c r="EG220" s="95">
        <v>0</v>
      </c>
      <c r="EH220" s="95">
        <v>0</v>
      </c>
      <c r="EI220" s="95">
        <v>0</v>
      </c>
      <c r="EJ220" s="102" t="s">
        <v>947</v>
      </c>
      <c r="EK220" s="95">
        <v>-0.1428571428571429</v>
      </c>
      <c r="EL220" s="95">
        <v>0.16666666666666674</v>
      </c>
      <c r="EM220" s="95">
        <v>-0.1428571428571429</v>
      </c>
      <c r="EN220" s="95">
        <v>0</v>
      </c>
      <c r="EO220" s="95">
        <v>0</v>
      </c>
      <c r="EP220" s="95">
        <v>0.16666666666666674</v>
      </c>
      <c r="EQ220" s="95">
        <v>-0.1428571428571429</v>
      </c>
      <c r="ER220" s="95">
        <v>0</v>
      </c>
      <c r="ES220" s="24">
        <v>0.16666666666666674</v>
      </c>
      <c r="ET220" s="96">
        <v>0</v>
      </c>
      <c r="EU220"/>
      <c r="EW220" s="42"/>
      <c r="EX220" s="42"/>
      <c r="EY220" s="42"/>
      <c r="EZ220" s="42"/>
      <c r="FA220" s="182"/>
      <c r="FB220" s="42"/>
      <c r="FC220" s="182"/>
      <c r="FD220" s="42"/>
      <c r="FE220" s="182"/>
      <c r="FF220" s="42"/>
      <c r="FG220" s="42"/>
      <c r="FH220" s="42"/>
      <c r="FI220" s="42"/>
      <c r="FJ220" s="42"/>
      <c r="FK220" s="42"/>
      <c r="FL220" s="182"/>
      <c r="FM220" s="42"/>
      <c r="FN220" s="42"/>
      <c r="FO220" s="42"/>
      <c r="FP220" s="42">
        <v>0.33333333333333326</v>
      </c>
      <c r="FQ220" s="42">
        <v>0</v>
      </c>
      <c r="FR220" s="182"/>
      <c r="FS220" s="42">
        <v>0.5</v>
      </c>
      <c r="FT220" s="42">
        <v>-0.20000000000000007</v>
      </c>
      <c r="FU220" s="42">
        <v>0</v>
      </c>
      <c r="FV220" s="42">
        <v>-0.25</v>
      </c>
      <c r="FW220" s="42">
        <v>0</v>
      </c>
      <c r="FX220" s="95">
        <v>0</v>
      </c>
      <c r="FY220" s="95">
        <v>3.3333333333333215E-2</v>
      </c>
      <c r="FZ220" s="95">
        <v>0.29032258064516125</v>
      </c>
      <c r="GA220" s="95">
        <v>0</v>
      </c>
      <c r="GB220" s="95">
        <v>0</v>
      </c>
      <c r="GC220" s="102" t="s">
        <v>947</v>
      </c>
      <c r="GD220" s="95">
        <v>0</v>
      </c>
      <c r="GE220" s="95">
        <v>0</v>
      </c>
      <c r="GF220" s="95">
        <v>0</v>
      </c>
      <c r="GG220" s="95">
        <v>0</v>
      </c>
      <c r="GH220" s="95">
        <v>0</v>
      </c>
      <c r="GI220" s="95">
        <v>0.66666666666666674</v>
      </c>
      <c r="GJ220" s="95">
        <v>0.59999999999999987</v>
      </c>
      <c r="GK220" s="95">
        <v>-0.37499999999999989</v>
      </c>
      <c r="GL220" s="24">
        <v>0</v>
      </c>
      <c r="GM220" s="96">
        <v>0.29999999999999982</v>
      </c>
      <c r="GN220" s="96">
        <v>-0.23076923076923073</v>
      </c>
      <c r="GP220"/>
      <c r="GQ220" s="11" t="s">
        <v>913</v>
      </c>
      <c r="GR220" s="42"/>
      <c r="GS220" s="42"/>
      <c r="GT220" s="42"/>
      <c r="GU220" s="42"/>
      <c r="GV220" s="42"/>
      <c r="GW220" s="42"/>
      <c r="GX220" s="42"/>
      <c r="GY220" s="42"/>
      <c r="GZ220" s="182"/>
      <c r="HA220" s="42"/>
      <c r="HB220" s="182"/>
      <c r="HC220" s="42"/>
      <c r="HD220" s="182"/>
      <c r="HE220" s="42"/>
      <c r="HF220" s="42"/>
      <c r="HG220" s="42"/>
      <c r="HH220" s="42"/>
      <c r="HI220" s="42"/>
      <c r="HJ220" s="42"/>
      <c r="HK220" s="182"/>
      <c r="HL220" s="42"/>
      <c r="HM220" s="42"/>
      <c r="HN220" s="42"/>
      <c r="HO220" s="42">
        <v>-0.20000000000000007</v>
      </c>
      <c r="HP220" s="42">
        <v>-0.25</v>
      </c>
      <c r="HQ220" s="182"/>
      <c r="HR220" s="42">
        <v>0.19999999999999996</v>
      </c>
      <c r="HS220" s="42">
        <v>0.33333333333333326</v>
      </c>
      <c r="HT220" s="42">
        <v>-8.333333333333337E-2</v>
      </c>
      <c r="HU220" s="42">
        <v>0.36363636363636376</v>
      </c>
      <c r="HV220" s="42">
        <v>-8.333333333333337E-2</v>
      </c>
      <c r="HW220" s="42">
        <v>0</v>
      </c>
      <c r="HX220" s="95">
        <v>-0.33333333333333326</v>
      </c>
      <c r="HY220" s="95">
        <v>0</v>
      </c>
      <c r="HZ220" s="95">
        <v>0</v>
      </c>
      <c r="IA220" s="95">
        <v>0</v>
      </c>
      <c r="IB220" s="102" t="s">
        <v>947</v>
      </c>
      <c r="IC220" s="95">
        <v>-4.0000000000000036E-2</v>
      </c>
      <c r="ID220" s="95">
        <v>0.125</v>
      </c>
      <c r="IE220" s="95">
        <v>-7.4074074074073959E-2</v>
      </c>
      <c r="IF220" s="95">
        <v>0.19999999999999996</v>
      </c>
      <c r="IG220" s="95">
        <v>-9.9999999999999978E-2</v>
      </c>
      <c r="IH220" s="95">
        <v>0.11111111111111116</v>
      </c>
      <c r="II220" s="95">
        <v>0</v>
      </c>
      <c r="IJ220" s="95">
        <v>-0.30000000000000004</v>
      </c>
      <c r="IK220" s="24">
        <v>0.4285714285714286</v>
      </c>
      <c r="IL220" s="96">
        <v>0</v>
      </c>
      <c r="IM220" s="96">
        <v>0</v>
      </c>
      <c r="IP220" s="11" t="s">
        <v>913</v>
      </c>
      <c r="IQ220" s="42"/>
      <c r="IR220" s="42"/>
      <c r="IS220" s="42"/>
      <c r="IT220" s="42"/>
      <c r="IU220" s="42"/>
      <c r="IV220" s="42"/>
      <c r="IW220" s="42"/>
      <c r="IX220" s="42"/>
      <c r="IY220" s="42"/>
      <c r="IZ220" s="182"/>
      <c r="JA220" s="42"/>
      <c r="JB220" s="182"/>
      <c r="JC220" s="42"/>
      <c r="JD220" s="182"/>
      <c r="JE220" s="42"/>
      <c r="JF220" s="42"/>
      <c r="JG220" s="42"/>
      <c r="JH220" s="42"/>
      <c r="JI220" s="42"/>
      <c r="JJ220" s="42"/>
      <c r="JK220" s="182"/>
      <c r="JL220" s="42"/>
      <c r="JM220" s="42"/>
      <c r="JN220" s="42"/>
      <c r="JO220" s="42">
        <v>-5.8380414312617757E-2</v>
      </c>
      <c r="JP220" s="42">
        <v>0</v>
      </c>
      <c r="JQ220" s="182"/>
      <c r="JR220" s="42">
        <v>0.5</v>
      </c>
      <c r="JS220" s="42">
        <v>-0.16666666666666663</v>
      </c>
      <c r="JT220" s="42">
        <v>0</v>
      </c>
      <c r="JU220" s="42">
        <v>-0.10000000000000009</v>
      </c>
      <c r="JV220" s="42">
        <v>7.6923076923077094E-2</v>
      </c>
      <c r="JW220" s="95">
        <v>0.28571428571428559</v>
      </c>
      <c r="JX220" s="95">
        <v>5.555555555555558E-2</v>
      </c>
      <c r="JY220" s="95">
        <v>-0.36842105263157887</v>
      </c>
      <c r="JZ220" s="95">
        <v>0</v>
      </c>
      <c r="KA220" s="102" t="s">
        <v>947</v>
      </c>
      <c r="KB220" s="95">
        <v>-0.25</v>
      </c>
      <c r="KC220" s="95">
        <v>0.16666666666666674</v>
      </c>
      <c r="KD220" s="95">
        <v>0</v>
      </c>
      <c r="KE220" s="95">
        <v>0</v>
      </c>
      <c r="KF220" s="95">
        <v>7.1428571428571397E-2</v>
      </c>
      <c r="KG220" s="95">
        <v>0.33333333333333348</v>
      </c>
      <c r="KH220" s="95">
        <v>-0.10000000000000009</v>
      </c>
      <c r="KI220" s="95">
        <v>0.11111111111111116</v>
      </c>
      <c r="KJ220" s="24">
        <v>-0.20000000000000007</v>
      </c>
      <c r="KK220" s="96">
        <v>0</v>
      </c>
      <c r="KL220" s="96">
        <v>0</v>
      </c>
    </row>
    <row r="221" spans="1:298" x14ac:dyDescent="0.3">
      <c r="A221" s="11" t="s">
        <v>1085</v>
      </c>
      <c r="B221" s="103"/>
      <c r="C221" s="104"/>
      <c r="D221" s="94"/>
      <c r="E221" s="104"/>
      <c r="F221" s="104"/>
      <c r="G221" s="105"/>
      <c r="H221" s="42" t="s">
        <v>1074</v>
      </c>
      <c r="I221" s="42" t="s">
        <v>1074</v>
      </c>
      <c r="J221" s="182"/>
      <c r="K221" s="42" t="s">
        <v>1074</v>
      </c>
      <c r="L221" s="138"/>
      <c r="M221" s="42" t="s">
        <v>1074</v>
      </c>
      <c r="N221" s="182"/>
      <c r="O221" s="42" t="s">
        <v>1074</v>
      </c>
      <c r="P221" s="42" t="s">
        <v>1074</v>
      </c>
      <c r="Q221" s="42" t="s">
        <v>1074</v>
      </c>
      <c r="R221" s="42" t="s">
        <v>1074</v>
      </c>
      <c r="S221" s="42" t="s">
        <v>1074</v>
      </c>
      <c r="T221" s="42" t="s">
        <v>1074</v>
      </c>
      <c r="U221" s="182"/>
      <c r="V221" s="42" t="s">
        <v>1074</v>
      </c>
      <c r="W221" s="42" t="s">
        <v>1074</v>
      </c>
      <c r="X221" s="42"/>
      <c r="Y221" s="42"/>
      <c r="Z221" s="42"/>
      <c r="AA221" s="182"/>
      <c r="AB221" s="42"/>
      <c r="AC221" s="42"/>
      <c r="AD221" s="98"/>
      <c r="AE221" s="98"/>
      <c r="AF221" s="98"/>
      <c r="AG221" s="95"/>
      <c r="AH221" s="95"/>
      <c r="AI221" s="95"/>
      <c r="AJ221" s="95"/>
      <c r="AK221" s="95"/>
      <c r="AL221" s="95"/>
      <c r="AM221" s="95"/>
      <c r="AN221" s="95"/>
      <c r="AO221" s="95"/>
      <c r="AP221" s="95"/>
      <c r="AQ221" s="95"/>
      <c r="AR221" s="95"/>
      <c r="AS221" s="95"/>
      <c r="AT221" s="95"/>
      <c r="AU221" s="24"/>
      <c r="AV221" s="96"/>
      <c r="AW221" s="96"/>
      <c r="AZ221" s="11" t="s">
        <v>1085</v>
      </c>
      <c r="BA221" s="103"/>
      <c r="BB221" s="104"/>
      <c r="BC221" s="94"/>
      <c r="BD221" s="104"/>
      <c r="BE221" s="104"/>
      <c r="BF221" s="105"/>
      <c r="BG221" s="42" t="s">
        <v>1074</v>
      </c>
      <c r="BH221" s="42" t="s">
        <v>1074</v>
      </c>
      <c r="BI221" s="138"/>
      <c r="BJ221" s="42" t="s">
        <v>1074</v>
      </c>
      <c r="BK221" s="138"/>
      <c r="BL221" s="42" t="s">
        <v>1074</v>
      </c>
      <c r="BM221" s="138"/>
      <c r="BN221" s="42" t="s">
        <v>1074</v>
      </c>
      <c r="BO221" s="42" t="s">
        <v>1074</v>
      </c>
      <c r="BP221" s="42" t="s">
        <v>1074</v>
      </c>
      <c r="BQ221" s="42" t="s">
        <v>1074</v>
      </c>
      <c r="BR221" s="42" t="s">
        <v>1074</v>
      </c>
      <c r="BS221" s="42" t="s">
        <v>1074</v>
      </c>
      <c r="BT221" s="138"/>
      <c r="BU221" s="42" t="s">
        <v>1074</v>
      </c>
      <c r="BV221" s="42" t="s">
        <v>1074</v>
      </c>
      <c r="BW221" s="42"/>
      <c r="BX221" s="42"/>
      <c r="BY221" s="42"/>
      <c r="BZ221" s="182"/>
      <c r="CA221" s="42"/>
      <c r="CB221" s="42"/>
      <c r="CC221" s="42"/>
      <c r="CD221" s="42"/>
      <c r="CE221" s="42"/>
      <c r="CF221" s="95"/>
      <c r="CG221" s="95"/>
      <c r="CH221" s="95"/>
      <c r="CI221" s="95"/>
      <c r="CJ221" s="95"/>
      <c r="CK221" s="95"/>
      <c r="CL221" s="95"/>
      <c r="CM221" s="95"/>
      <c r="CN221" s="95"/>
      <c r="CO221" s="95"/>
      <c r="CP221" s="95"/>
      <c r="CQ221" s="95"/>
      <c r="CR221" s="95"/>
      <c r="CS221" s="95"/>
      <c r="CT221" s="24"/>
      <c r="CU221" s="96"/>
      <c r="CV221" s="96"/>
      <c r="CY221" s="11" t="s">
        <v>1085</v>
      </c>
      <c r="CZ221" s="103"/>
      <c r="DA221" s="104"/>
      <c r="DB221" s="94"/>
      <c r="DC221" s="104"/>
      <c r="DD221" s="104"/>
      <c r="DE221" s="105"/>
      <c r="DF221" s="42" t="s">
        <v>1074</v>
      </c>
      <c r="DG221" s="42" t="s">
        <v>1074</v>
      </c>
      <c r="DH221" s="182"/>
      <c r="DI221" s="42" t="s">
        <v>1074</v>
      </c>
      <c r="DJ221" s="182"/>
      <c r="DK221" s="42" t="s">
        <v>1074</v>
      </c>
      <c r="DL221" s="182"/>
      <c r="DM221" s="42" t="s">
        <v>1074</v>
      </c>
      <c r="DN221" s="42" t="s">
        <v>1074</v>
      </c>
      <c r="DO221" s="42" t="s">
        <v>1074</v>
      </c>
      <c r="DP221" s="42" t="s">
        <v>1074</v>
      </c>
      <c r="DQ221" s="42" t="s">
        <v>1074</v>
      </c>
      <c r="DR221" s="42" t="s">
        <v>1074</v>
      </c>
      <c r="DS221" s="182"/>
      <c r="DT221" s="42" t="s">
        <v>1074</v>
      </c>
      <c r="DU221" s="42" t="s">
        <v>1074</v>
      </c>
      <c r="DV221" s="42"/>
      <c r="DW221" s="42"/>
      <c r="DX221" s="42"/>
      <c r="DY221" s="182"/>
      <c r="DZ221" s="42"/>
      <c r="EA221" s="42"/>
      <c r="EB221" s="42"/>
      <c r="EC221" s="42"/>
      <c r="ED221" s="42"/>
      <c r="EE221" s="95"/>
      <c r="EF221" s="95"/>
      <c r="EG221" s="95"/>
      <c r="EH221" s="95"/>
      <c r="EI221" s="95"/>
      <c r="EJ221" s="95"/>
      <c r="EK221" s="95"/>
      <c r="EL221" s="95"/>
      <c r="EM221" s="95"/>
      <c r="EN221" s="95"/>
      <c r="EO221" s="95"/>
      <c r="EP221" s="95"/>
      <c r="EQ221" s="95"/>
      <c r="ER221" s="95"/>
      <c r="ES221" s="24"/>
      <c r="ET221" s="96"/>
      <c r="EU221"/>
      <c r="EW221" s="104"/>
      <c r="EX221" s="105"/>
      <c r="EY221" s="42" t="s">
        <v>1074</v>
      </c>
      <c r="EZ221" s="42" t="s">
        <v>1074</v>
      </c>
      <c r="FA221" s="182"/>
      <c r="FB221" s="42" t="s">
        <v>1074</v>
      </c>
      <c r="FC221" s="182"/>
      <c r="FD221" s="42" t="s">
        <v>1074</v>
      </c>
      <c r="FE221" s="182"/>
      <c r="FF221" s="42" t="s">
        <v>1074</v>
      </c>
      <c r="FG221" s="42" t="s">
        <v>1074</v>
      </c>
      <c r="FH221" s="42" t="s">
        <v>1074</v>
      </c>
      <c r="FI221" s="42" t="s">
        <v>1074</v>
      </c>
      <c r="FJ221" s="42" t="s">
        <v>1074</v>
      </c>
      <c r="FK221" s="42" t="s">
        <v>1074</v>
      </c>
      <c r="FL221" s="182"/>
      <c r="FM221" s="42" t="s">
        <v>1074</v>
      </c>
      <c r="FN221" s="42" t="s">
        <v>1074</v>
      </c>
      <c r="FO221" s="42"/>
      <c r="FP221" s="42"/>
      <c r="FQ221" s="42"/>
      <c r="FR221" s="182"/>
      <c r="FS221" s="42"/>
      <c r="FT221" s="42"/>
      <c r="FU221" s="42"/>
      <c r="FV221" s="42"/>
      <c r="FW221" s="42"/>
      <c r="FX221" s="95"/>
      <c r="FY221" s="95"/>
      <c r="FZ221" s="95"/>
      <c r="GA221" s="95"/>
      <c r="GB221" s="95"/>
      <c r="GC221" s="95"/>
      <c r="GD221" s="95"/>
      <c r="GE221" s="95"/>
      <c r="GF221" s="95"/>
      <c r="GG221" s="95"/>
      <c r="GH221" s="95"/>
      <c r="GI221" s="95"/>
      <c r="GJ221" s="95"/>
      <c r="GK221" s="95"/>
      <c r="GL221" s="24"/>
      <c r="GM221" s="96"/>
      <c r="GN221" s="96"/>
      <c r="GP221"/>
      <c r="GQ221" s="11" t="s">
        <v>1085</v>
      </c>
      <c r="GR221" s="103"/>
      <c r="GS221" s="104"/>
      <c r="GT221" s="94"/>
      <c r="GU221" s="104"/>
      <c r="GV221" s="104"/>
      <c r="GW221" s="42" t="s">
        <v>1074</v>
      </c>
      <c r="GX221" s="42" t="s">
        <v>1074</v>
      </c>
      <c r="GY221" s="42" t="s">
        <v>1074</v>
      </c>
      <c r="GZ221" s="182"/>
      <c r="HA221" s="42" t="s">
        <v>1074</v>
      </c>
      <c r="HB221" s="182"/>
      <c r="HC221" s="42" t="s">
        <v>1074</v>
      </c>
      <c r="HD221" s="182"/>
      <c r="HE221" s="42" t="s">
        <v>1074</v>
      </c>
      <c r="HF221" s="42" t="s">
        <v>1074</v>
      </c>
      <c r="HG221" s="42" t="s">
        <v>1074</v>
      </c>
      <c r="HH221" s="42" t="s">
        <v>1074</v>
      </c>
      <c r="HI221" s="42"/>
      <c r="HJ221" s="42"/>
      <c r="HK221" s="182"/>
      <c r="HL221" s="42"/>
      <c r="HM221" s="42"/>
      <c r="HN221" s="42"/>
      <c r="HO221" s="42"/>
      <c r="HP221" s="42"/>
      <c r="HQ221" s="182"/>
      <c r="HR221" s="42"/>
      <c r="HS221" s="42"/>
      <c r="HT221" s="42"/>
      <c r="HU221" s="42"/>
      <c r="HV221" s="42"/>
      <c r="HW221" s="42"/>
      <c r="HX221" s="95"/>
      <c r="HY221" s="95"/>
      <c r="HZ221" s="95"/>
      <c r="IA221" s="95"/>
      <c r="IB221" s="95"/>
      <c r="IC221" s="95"/>
      <c r="ID221" s="95"/>
      <c r="IE221" s="95"/>
      <c r="IF221" s="95"/>
      <c r="IG221" s="95"/>
      <c r="IH221" s="95"/>
      <c r="II221" s="95"/>
      <c r="IJ221" s="95"/>
      <c r="IK221" s="24"/>
      <c r="IL221" s="96"/>
      <c r="IM221" s="96"/>
      <c r="IP221" s="11" t="s">
        <v>1085</v>
      </c>
      <c r="IQ221" s="103"/>
      <c r="IR221" s="104"/>
      <c r="IS221" s="94"/>
      <c r="IT221" s="104"/>
      <c r="IU221" s="104"/>
      <c r="IV221" s="42" t="s">
        <v>1074</v>
      </c>
      <c r="IW221" s="42" t="s">
        <v>1074</v>
      </c>
      <c r="IX221" s="42" t="s">
        <v>1074</v>
      </c>
      <c r="IY221" s="42"/>
      <c r="IZ221" s="182"/>
      <c r="JA221" s="42" t="s">
        <v>1074</v>
      </c>
      <c r="JB221" s="182"/>
      <c r="JC221" s="42" t="s">
        <v>1074</v>
      </c>
      <c r="JD221" s="182"/>
      <c r="JE221" s="42" t="s">
        <v>1074</v>
      </c>
      <c r="JF221" s="42" t="s">
        <v>1074</v>
      </c>
      <c r="JG221" s="42" t="s">
        <v>1074</v>
      </c>
      <c r="JH221" s="42" t="s">
        <v>1074</v>
      </c>
      <c r="JI221" s="42"/>
      <c r="JJ221" s="42"/>
      <c r="JK221" s="182"/>
      <c r="JL221" s="42"/>
      <c r="JM221" s="42"/>
      <c r="JN221" s="101"/>
      <c r="JO221" s="42"/>
      <c r="JP221" s="42"/>
      <c r="JQ221" s="182"/>
      <c r="JR221" s="42"/>
      <c r="JS221" s="42"/>
      <c r="JT221" s="42"/>
      <c r="JU221" s="42"/>
      <c r="JV221" s="42"/>
      <c r="JW221" s="95"/>
      <c r="JX221" s="95"/>
      <c r="JY221" s="95"/>
      <c r="JZ221" s="95"/>
      <c r="KA221" s="95"/>
      <c r="KB221" s="95"/>
      <c r="KC221" s="95"/>
      <c r="KD221" s="95"/>
      <c r="KE221" s="95"/>
      <c r="KF221" s="95"/>
      <c r="KG221" s="95"/>
      <c r="KH221" s="95"/>
      <c r="KI221" s="95"/>
      <c r="KJ221" s="24"/>
      <c r="KK221" s="96"/>
      <c r="KL221" s="96"/>
    </row>
    <row r="222" spans="1:298" x14ac:dyDescent="0.3">
      <c r="A222" s="11" t="s">
        <v>1086</v>
      </c>
      <c r="B222" s="42">
        <v>2</v>
      </c>
      <c r="C222" s="42">
        <v>-0.83333333333333337</v>
      </c>
      <c r="D222" s="42" t="s">
        <v>1074</v>
      </c>
      <c r="E222" s="42" t="s">
        <v>1074</v>
      </c>
      <c r="F222" s="42" t="s">
        <v>1074</v>
      </c>
      <c r="G222" s="42" t="s">
        <v>1074</v>
      </c>
      <c r="H222" s="42" t="s">
        <v>1074</v>
      </c>
      <c r="I222" s="42" t="s">
        <v>1074</v>
      </c>
      <c r="J222" s="182"/>
      <c r="K222" s="42" t="s">
        <v>1074</v>
      </c>
      <c r="L222" s="138"/>
      <c r="M222" s="42" t="s">
        <v>1074</v>
      </c>
      <c r="N222" s="182"/>
      <c r="O222" s="42" t="s">
        <v>1074</v>
      </c>
      <c r="P222" s="42" t="s">
        <v>1074</v>
      </c>
      <c r="Q222" s="42" t="s">
        <v>1074</v>
      </c>
      <c r="R222" s="42" t="s">
        <v>1074</v>
      </c>
      <c r="S222" s="42" t="s">
        <v>1074</v>
      </c>
      <c r="T222" s="42" t="s">
        <v>1074</v>
      </c>
      <c r="U222" s="182"/>
      <c r="V222" s="42" t="s">
        <v>1074</v>
      </c>
      <c r="W222" s="42">
        <v>0</v>
      </c>
      <c r="X222" s="42">
        <v>-8.333333333333337E-2</v>
      </c>
      <c r="Y222" s="42">
        <v>9.090909090909105E-2</v>
      </c>
      <c r="Z222" s="42">
        <v>0</v>
      </c>
      <c r="AA222" s="182"/>
      <c r="AB222" s="42">
        <v>0</v>
      </c>
      <c r="AC222" s="42">
        <v>0</v>
      </c>
      <c r="AD222" s="98">
        <v>0</v>
      </c>
      <c r="AE222" s="98">
        <v>-0.33333333333333337</v>
      </c>
      <c r="AF222" s="98">
        <v>0.35000000000000009</v>
      </c>
      <c r="AG222" s="95">
        <v>0.11111111111111116</v>
      </c>
      <c r="AH222" s="95">
        <v>-0.16666666666666663</v>
      </c>
      <c r="AI222" s="95">
        <v>0</v>
      </c>
      <c r="AJ222" s="95">
        <v>0.19999999999999996</v>
      </c>
      <c r="AK222" s="95">
        <v>-0.23333333333333339</v>
      </c>
      <c r="AL222" s="95">
        <v>8.6956521739130599E-2</v>
      </c>
      <c r="AM222" s="95">
        <v>0.19999999999999996</v>
      </c>
      <c r="AN222" s="95">
        <v>0</v>
      </c>
      <c r="AO222" s="95">
        <v>0</v>
      </c>
      <c r="AP222" s="95">
        <v>0.66666666666666674</v>
      </c>
      <c r="AQ222" s="95">
        <v>-0.4</v>
      </c>
      <c r="AR222" s="95">
        <v>0</v>
      </c>
      <c r="AS222" s="95">
        <v>0.33333333333333326</v>
      </c>
      <c r="AT222" s="95">
        <v>-0.5</v>
      </c>
      <c r="AU222" s="24">
        <v>2</v>
      </c>
      <c r="AV222" s="96">
        <v>-0.16666666666666663</v>
      </c>
      <c r="AW222" s="96">
        <v>-0.20000000000000007</v>
      </c>
      <c r="AZ222" s="11" t="s">
        <v>1086</v>
      </c>
      <c r="BA222" s="42">
        <v>-0.16666666666666663</v>
      </c>
      <c r="BB222" s="42">
        <v>0.19999999999999996</v>
      </c>
      <c r="BC222" s="42" t="s">
        <v>1074</v>
      </c>
      <c r="BD222" s="42" t="s">
        <v>1074</v>
      </c>
      <c r="BE222" s="42" t="s">
        <v>1074</v>
      </c>
      <c r="BF222" s="42" t="s">
        <v>1074</v>
      </c>
      <c r="BG222" s="42" t="s">
        <v>1074</v>
      </c>
      <c r="BH222" s="42" t="s">
        <v>1074</v>
      </c>
      <c r="BI222" s="138"/>
      <c r="BJ222" s="42" t="s">
        <v>1074</v>
      </c>
      <c r="BK222" s="138"/>
      <c r="BL222" s="42" t="s">
        <v>1074</v>
      </c>
      <c r="BM222" s="138"/>
      <c r="BN222" s="42" t="s">
        <v>1074</v>
      </c>
      <c r="BO222" s="42" t="s">
        <v>1074</v>
      </c>
      <c r="BP222" s="42" t="s">
        <v>1074</v>
      </c>
      <c r="BQ222" s="42">
        <v>0.77419354838709542</v>
      </c>
      <c r="BR222" s="42" t="s">
        <v>1074</v>
      </c>
      <c r="BS222" s="42" t="s">
        <v>1074</v>
      </c>
      <c r="BT222" s="138"/>
      <c r="BU222" s="42" t="s">
        <v>1074</v>
      </c>
      <c r="BV222" s="42">
        <v>-0.41666666666666663</v>
      </c>
      <c r="BW222" s="42">
        <v>-0.1428571428571429</v>
      </c>
      <c r="BX222" s="42">
        <v>0</v>
      </c>
      <c r="BY222" s="42">
        <v>0.66666666666666674</v>
      </c>
      <c r="BZ222" s="182"/>
      <c r="CA222" s="42">
        <v>-0.4</v>
      </c>
      <c r="CB222" s="42">
        <v>0</v>
      </c>
      <c r="CC222" s="42">
        <v>0</v>
      </c>
      <c r="CD222" s="42">
        <v>0</v>
      </c>
      <c r="CE222" s="42">
        <v>0</v>
      </c>
      <c r="CF222" s="95">
        <v>0</v>
      </c>
      <c r="CG222" s="95">
        <v>0</v>
      </c>
      <c r="CH222" s="95">
        <v>-0.16666666666666663</v>
      </c>
      <c r="CI222" s="95">
        <v>0.19999999999999996</v>
      </c>
      <c r="CJ222" s="95">
        <v>1.3333333333333335</v>
      </c>
      <c r="CK222" s="95">
        <v>-0.5714285714285714</v>
      </c>
      <c r="CL222" s="95">
        <v>0.16666666666666674</v>
      </c>
      <c r="CM222" s="95">
        <v>-0.1428571428571429</v>
      </c>
      <c r="CN222" s="95">
        <v>0</v>
      </c>
      <c r="CO222" s="95">
        <v>0.66666666666666674</v>
      </c>
      <c r="CP222" s="95">
        <v>0.40000000000000013</v>
      </c>
      <c r="CQ222" s="95">
        <v>-0.1428571428571429</v>
      </c>
      <c r="CR222" s="95">
        <v>-8.333333333333337E-2</v>
      </c>
      <c r="CS222" s="95">
        <v>-9.0909090909090828E-2</v>
      </c>
      <c r="CT222" s="24">
        <v>9.9999999999999867E-2</v>
      </c>
      <c r="CU222" s="96">
        <v>9.090909090909105E-2</v>
      </c>
      <c r="CV222" s="96">
        <v>8.3333333333333259E-2</v>
      </c>
      <c r="CY222" s="11" t="s">
        <v>1086</v>
      </c>
      <c r="CZ222" s="42">
        <v>0.43999999999999995</v>
      </c>
      <c r="DA222" s="42">
        <v>-0.22222222222222221</v>
      </c>
      <c r="DB222" s="42" t="s">
        <v>1074</v>
      </c>
      <c r="DC222" s="42" t="s">
        <v>1074</v>
      </c>
      <c r="DD222" s="42" t="s">
        <v>1074</v>
      </c>
      <c r="DE222" s="42" t="s">
        <v>1074</v>
      </c>
      <c r="DF222" s="42" t="s">
        <v>1074</v>
      </c>
      <c r="DG222" s="42" t="s">
        <v>1074</v>
      </c>
      <c r="DH222" s="182"/>
      <c r="DI222" s="42" t="s">
        <v>1074</v>
      </c>
      <c r="DJ222" s="182"/>
      <c r="DK222" s="42" t="s">
        <v>1074</v>
      </c>
      <c r="DL222" s="182"/>
      <c r="DM222" s="42" t="s">
        <v>1074</v>
      </c>
      <c r="DN222" s="42" t="s">
        <v>1074</v>
      </c>
      <c r="DO222" s="42" t="s">
        <v>1074</v>
      </c>
      <c r="DP222" s="42">
        <v>-0.6</v>
      </c>
      <c r="DQ222" s="42" t="s">
        <v>1074</v>
      </c>
      <c r="DR222" s="42" t="s">
        <v>1074</v>
      </c>
      <c r="DS222" s="182"/>
      <c r="DT222" s="42" t="s">
        <v>1074</v>
      </c>
      <c r="DU222" s="42">
        <v>-0.5</v>
      </c>
      <c r="DV222" s="42">
        <v>0</v>
      </c>
      <c r="DW222" s="42">
        <v>0</v>
      </c>
      <c r="DX222" s="42">
        <v>0</v>
      </c>
      <c r="DY222" s="182"/>
      <c r="DZ222" s="42">
        <v>0</v>
      </c>
      <c r="EA222" s="42">
        <v>0</v>
      </c>
      <c r="EB222" s="42">
        <v>0.66666666666666674</v>
      </c>
      <c r="EC222" s="42">
        <v>-0.20000000000000007</v>
      </c>
      <c r="ED222" s="42">
        <v>-0.625</v>
      </c>
      <c r="EE222" s="95">
        <v>2.3333333333333335</v>
      </c>
      <c r="EF222" s="95">
        <v>-0.7</v>
      </c>
      <c r="EG222" s="95">
        <v>0</v>
      </c>
      <c r="EH222" s="95">
        <v>0</v>
      </c>
      <c r="EI222" s="95">
        <v>2.3333333333333335</v>
      </c>
      <c r="EJ222" s="95">
        <v>0</v>
      </c>
      <c r="EK222" s="95">
        <v>0</v>
      </c>
      <c r="EL222" s="95">
        <v>-0.7</v>
      </c>
      <c r="EM222" s="95">
        <v>0</v>
      </c>
      <c r="EN222" s="95">
        <v>1.3333333333333335</v>
      </c>
      <c r="EO222" s="95">
        <v>7.1428571428571397E-2</v>
      </c>
      <c r="EP222" s="95">
        <v>-0.33333333333333326</v>
      </c>
      <c r="EQ222" s="95">
        <v>0</v>
      </c>
      <c r="ER222" s="95">
        <v>0.19999999999999996</v>
      </c>
      <c r="ES222" s="24">
        <v>8.3333333333333259E-2</v>
      </c>
      <c r="ET222" s="96">
        <v>7.6923076923077094E-2</v>
      </c>
      <c r="EU222"/>
      <c r="EW222" s="42" t="s">
        <v>1074</v>
      </c>
      <c r="EX222" s="42" t="s">
        <v>1074</v>
      </c>
      <c r="EY222" s="42" t="s">
        <v>1074</v>
      </c>
      <c r="EZ222" s="42" t="s">
        <v>1074</v>
      </c>
      <c r="FA222" s="182"/>
      <c r="FB222" s="42" t="s">
        <v>1074</v>
      </c>
      <c r="FC222" s="182"/>
      <c r="FD222" s="42" t="s">
        <v>1074</v>
      </c>
      <c r="FE222" s="182"/>
      <c r="FF222" s="42" t="s">
        <v>1074</v>
      </c>
      <c r="FG222" s="42" t="s">
        <v>1074</v>
      </c>
      <c r="FH222" s="42" t="s">
        <v>1074</v>
      </c>
      <c r="FI222" s="42">
        <v>0.2307692307692315</v>
      </c>
      <c r="FJ222" s="42"/>
      <c r="FK222" s="42"/>
      <c r="FL222" s="182"/>
      <c r="FM222" s="42"/>
      <c r="FN222" s="42"/>
      <c r="FO222" s="101">
        <v>0</v>
      </c>
      <c r="FP222" s="42">
        <v>-7.6923076923076872E-2</v>
      </c>
      <c r="FQ222" s="42">
        <v>0</v>
      </c>
      <c r="FR222" s="182"/>
      <c r="FS222" s="42"/>
      <c r="FT222" s="42">
        <v>0</v>
      </c>
      <c r="FU222" s="42">
        <v>0</v>
      </c>
      <c r="FV222" s="42">
        <v>-8.333333333333337E-2</v>
      </c>
      <c r="FW222" s="42">
        <v>-9.0909090909090828E-2</v>
      </c>
      <c r="FX222" s="95">
        <v>0.19999999999999996</v>
      </c>
      <c r="FY222" s="95">
        <v>0</v>
      </c>
      <c r="FZ222" s="95">
        <v>0</v>
      </c>
      <c r="GA222" s="95">
        <v>0</v>
      </c>
      <c r="GB222" s="95">
        <v>0</v>
      </c>
      <c r="GC222" s="95">
        <v>0</v>
      </c>
      <c r="GD222" s="95">
        <v>1</v>
      </c>
      <c r="GE222" s="95">
        <v>-0.5</v>
      </c>
      <c r="GF222" s="95">
        <v>0</v>
      </c>
      <c r="GG222" s="95">
        <v>0</v>
      </c>
      <c r="GH222" s="95">
        <v>0.16666666666666674</v>
      </c>
      <c r="GI222" s="95">
        <v>-0.1428571428571429</v>
      </c>
      <c r="GJ222" s="95">
        <v>0.66666666666666674</v>
      </c>
      <c r="GK222" s="95">
        <v>-0.4</v>
      </c>
      <c r="GL222" s="24">
        <v>0</v>
      </c>
      <c r="GM222" s="96">
        <v>0.66666666666666674</v>
      </c>
      <c r="GN222" s="96">
        <v>-0.4</v>
      </c>
      <c r="GP222"/>
      <c r="GQ222" s="11" t="s">
        <v>1086</v>
      </c>
      <c r="GR222" s="42">
        <v>-0.20000000000000007</v>
      </c>
      <c r="GS222" s="42">
        <v>0</v>
      </c>
      <c r="GT222" s="42" t="s">
        <v>1074</v>
      </c>
      <c r="GU222" s="42" t="s">
        <v>1074</v>
      </c>
      <c r="GV222" s="42" t="s">
        <v>1074</v>
      </c>
      <c r="GW222" s="42" t="s">
        <v>1074</v>
      </c>
      <c r="GX222" s="42" t="s">
        <v>1074</v>
      </c>
      <c r="GY222" s="42" t="s">
        <v>1074</v>
      </c>
      <c r="GZ222" s="182"/>
      <c r="HA222" s="42" t="s">
        <v>1074</v>
      </c>
      <c r="HB222" s="182"/>
      <c r="HC222" s="42" t="s">
        <v>1074</v>
      </c>
      <c r="HD222" s="182"/>
      <c r="HE222" s="42" t="s">
        <v>1074</v>
      </c>
      <c r="HF222" s="42" t="s">
        <v>1074</v>
      </c>
      <c r="HG222" s="42" t="s">
        <v>1074</v>
      </c>
      <c r="HH222" s="42">
        <v>9.090909090909105E-2</v>
      </c>
      <c r="HI222" s="42"/>
      <c r="HJ222" s="42"/>
      <c r="HK222" s="182"/>
      <c r="HL222" s="42"/>
      <c r="HM222" s="42">
        <v>0.22448979591836737</v>
      </c>
      <c r="HN222" s="42">
        <v>-0.19999999999999996</v>
      </c>
      <c r="HO222" s="42">
        <v>2.0833333333333481E-2</v>
      </c>
      <c r="HP222" s="42">
        <v>0.14285714285714279</v>
      </c>
      <c r="HQ222" s="182"/>
      <c r="HR222" s="42">
        <v>-0.1071428571428571</v>
      </c>
      <c r="HS222" s="42">
        <v>3.9999999999999813E-2</v>
      </c>
      <c r="HT222" s="42">
        <v>-5.7692307692307598E-2</v>
      </c>
      <c r="HU222" s="42">
        <v>8.163265306122458E-2</v>
      </c>
      <c r="HV222" s="42">
        <v>-1</v>
      </c>
      <c r="HW222" s="42">
        <v>-1.8181818181818077E-2</v>
      </c>
      <c r="HX222" s="95">
        <v>-0.11111111111111116</v>
      </c>
      <c r="HY222" s="95">
        <v>-6.25E-2</v>
      </c>
      <c r="HZ222" s="95">
        <v>0.11111111111111116</v>
      </c>
      <c r="IA222" s="95">
        <v>0</v>
      </c>
      <c r="IB222" s="95">
        <v>0</v>
      </c>
      <c r="IC222" s="95">
        <v>3.9999999999999813E-2</v>
      </c>
      <c r="ID222" s="95">
        <v>1.9230769230769384E-2</v>
      </c>
      <c r="IE222" s="95">
        <v>-1.8867924528301994E-2</v>
      </c>
      <c r="IF222" s="95">
        <v>0</v>
      </c>
      <c r="IG222" s="95">
        <v>-0.23076923076923073</v>
      </c>
      <c r="IH222" s="95">
        <v>0.19999999999999996</v>
      </c>
      <c r="II222" s="95">
        <v>6.25E-2</v>
      </c>
      <c r="IJ222" s="95">
        <v>-0.17647058823529416</v>
      </c>
      <c r="IK222" s="24">
        <v>9.5238095238095344E-2</v>
      </c>
      <c r="IL222" s="96">
        <v>3.4782608695652195E-2</v>
      </c>
      <c r="IM222" s="96">
        <v>-7.5630252100840289E-2</v>
      </c>
      <c r="IP222" s="11" t="s">
        <v>1086</v>
      </c>
      <c r="IQ222" s="42">
        <v>-0.21739130434782616</v>
      </c>
      <c r="IR222" s="42">
        <v>0.11111111111111116</v>
      </c>
      <c r="IS222" s="42" t="s">
        <v>1074</v>
      </c>
      <c r="IT222" s="42" t="s">
        <v>1074</v>
      </c>
      <c r="IU222" s="42" t="s">
        <v>1074</v>
      </c>
      <c r="IV222" s="42" t="s">
        <v>1074</v>
      </c>
      <c r="IW222" s="42" t="s">
        <v>1074</v>
      </c>
      <c r="IX222" s="42" t="s">
        <v>1074</v>
      </c>
      <c r="IY222" s="42"/>
      <c r="IZ222" s="182"/>
      <c r="JA222" s="42" t="s">
        <v>1074</v>
      </c>
      <c r="JB222" s="182"/>
      <c r="JC222" s="42" t="s">
        <v>1074</v>
      </c>
      <c r="JD222" s="182"/>
      <c r="JE222" s="42" t="s">
        <v>1074</v>
      </c>
      <c r="JF222" s="42" t="s">
        <v>1074</v>
      </c>
      <c r="JG222" s="42" t="s">
        <v>1074</v>
      </c>
      <c r="JH222" s="42">
        <v>0.18800000000000017</v>
      </c>
      <c r="JI222" s="42"/>
      <c r="JJ222" s="42"/>
      <c r="JK222" s="182"/>
      <c r="JL222" s="42"/>
      <c r="JM222" s="42">
        <v>0.33333333333333348</v>
      </c>
      <c r="JN222" s="101">
        <v>-0.22499999999999998</v>
      </c>
      <c r="JO222" s="42">
        <v>3.2258064516129004E-2</v>
      </c>
      <c r="JP222" s="42">
        <v>-0.12499999999999989</v>
      </c>
      <c r="JQ222" s="182"/>
      <c r="JR222" s="42">
        <v>0</v>
      </c>
      <c r="JS222" s="42">
        <v>7.1428571428571397E-2</v>
      </c>
      <c r="JT222" s="42">
        <v>0.33333333333333348</v>
      </c>
      <c r="JU222" s="42">
        <v>-0.10000000000000009</v>
      </c>
      <c r="JV222" s="42">
        <v>5.8823529411764719E-2</v>
      </c>
      <c r="JW222" s="95">
        <v>5.555555555555558E-2</v>
      </c>
      <c r="JX222" s="95">
        <v>-2.631578947368407E-2</v>
      </c>
      <c r="JY222" s="95">
        <v>2.7027027027026973E-2</v>
      </c>
      <c r="JZ222" s="95">
        <v>-0.15789473684210531</v>
      </c>
      <c r="KA222" s="95">
        <v>0</v>
      </c>
      <c r="KB222" s="95">
        <v>0.125</v>
      </c>
      <c r="KC222" s="95">
        <v>0</v>
      </c>
      <c r="KD222" s="95">
        <v>-5.5555555555555469E-2</v>
      </c>
      <c r="KE222" s="95">
        <v>0.17647058823529416</v>
      </c>
      <c r="KF222" s="95">
        <v>0</v>
      </c>
      <c r="KG222" s="95">
        <v>9.9999999999999867E-2</v>
      </c>
      <c r="KH222" s="95">
        <v>-9.0909090909090828E-2</v>
      </c>
      <c r="KI222" s="95">
        <v>8.329999999999993E-2</v>
      </c>
      <c r="KJ222" s="24">
        <v>1.5415858949506145E-2</v>
      </c>
      <c r="KK222" s="96">
        <v>0.11363636363636376</v>
      </c>
      <c r="KL222" s="96">
        <v>6.1224489795918213E-2</v>
      </c>
    </row>
    <row r="223" spans="1:298" x14ac:dyDescent="0.3">
      <c r="A223" s="11" t="s">
        <v>1087</v>
      </c>
      <c r="B223" s="42">
        <v>0</v>
      </c>
      <c r="C223" s="42">
        <v>0</v>
      </c>
      <c r="D223" s="42">
        <v>0</v>
      </c>
      <c r="E223" s="42" t="s">
        <v>1074</v>
      </c>
      <c r="F223" s="42" t="s">
        <v>1074</v>
      </c>
      <c r="G223" s="42" t="s">
        <v>1074</v>
      </c>
      <c r="H223" s="42" t="s">
        <v>1074</v>
      </c>
      <c r="I223" s="42" t="s">
        <v>1074</v>
      </c>
      <c r="J223" s="182"/>
      <c r="K223" s="42" t="s">
        <v>1074</v>
      </c>
      <c r="L223" s="138"/>
      <c r="M223" s="42" t="s">
        <v>1074</v>
      </c>
      <c r="N223" s="182"/>
      <c r="O223" s="42" t="s">
        <v>1074</v>
      </c>
      <c r="P223" s="42" t="s">
        <v>1074</v>
      </c>
      <c r="Q223" s="42" t="s">
        <v>1074</v>
      </c>
      <c r="R223" s="42" t="s">
        <v>1074</v>
      </c>
      <c r="S223" s="42" t="s">
        <v>1074</v>
      </c>
      <c r="T223" s="42" t="s">
        <v>1074</v>
      </c>
      <c r="U223" s="182"/>
      <c r="V223" s="42">
        <v>0.11111111111111094</v>
      </c>
      <c r="W223" s="42">
        <v>0.33333333333333326</v>
      </c>
      <c r="X223" s="42">
        <v>-8.333333333333337E-2</v>
      </c>
      <c r="Y223" s="42"/>
      <c r="Z223" s="42"/>
      <c r="AA223" s="182"/>
      <c r="AB223" s="42">
        <v>-0.1071428571428571</v>
      </c>
      <c r="AC223" s="42">
        <v>0.19999999999999996</v>
      </c>
      <c r="AD223" s="98">
        <v>0</v>
      </c>
      <c r="AE223" s="98">
        <v>-0.33333333333333337</v>
      </c>
      <c r="AF223" s="98">
        <v>0.5</v>
      </c>
      <c r="AG223" s="95">
        <v>0</v>
      </c>
      <c r="AH223" s="95">
        <v>-0.33333333333333337</v>
      </c>
      <c r="AI223" s="95">
        <v>0.5</v>
      </c>
      <c r="AJ223" s="95">
        <v>0</v>
      </c>
      <c r="AK223" s="95">
        <v>0.33333333333333326</v>
      </c>
      <c r="AL223" s="95">
        <v>0</v>
      </c>
      <c r="AM223" s="95">
        <v>0</v>
      </c>
      <c r="AN223" s="95">
        <v>-0.25</v>
      </c>
      <c r="AO223" s="95">
        <v>0.33333333333333326</v>
      </c>
      <c r="AP223" s="95">
        <v>0</v>
      </c>
      <c r="AQ223" s="95">
        <v>0.25000000000000022</v>
      </c>
      <c r="AR223" s="95">
        <v>0</v>
      </c>
      <c r="AS223" s="95">
        <v>-0.20000000000000007</v>
      </c>
      <c r="AT223" s="95"/>
      <c r="AU223" s="24"/>
      <c r="AV223" s="96"/>
      <c r="AW223" s="96"/>
      <c r="AZ223" s="11" t="s">
        <v>1087</v>
      </c>
      <c r="BA223" s="42">
        <v>0</v>
      </c>
      <c r="BB223" s="42">
        <v>0</v>
      </c>
      <c r="BC223" s="42">
        <v>0</v>
      </c>
      <c r="BD223" s="42" t="s">
        <v>1074</v>
      </c>
      <c r="BE223" s="42" t="s">
        <v>1074</v>
      </c>
      <c r="BF223" s="42" t="s">
        <v>1074</v>
      </c>
      <c r="BG223" s="42" t="s">
        <v>1074</v>
      </c>
      <c r="BH223" s="42" t="s">
        <v>1074</v>
      </c>
      <c r="BI223" s="138"/>
      <c r="BJ223" s="42" t="s">
        <v>1074</v>
      </c>
      <c r="BK223" s="138"/>
      <c r="BL223" s="42" t="s">
        <v>1074</v>
      </c>
      <c r="BM223" s="138"/>
      <c r="BN223" s="42" t="s">
        <v>1074</v>
      </c>
      <c r="BO223" s="42" t="s">
        <v>1074</v>
      </c>
      <c r="BP223" s="42" t="s">
        <v>1074</v>
      </c>
      <c r="BQ223" s="42"/>
      <c r="BR223" s="42" t="s">
        <v>1074</v>
      </c>
      <c r="BS223" s="42" t="s">
        <v>1074</v>
      </c>
      <c r="BT223" s="138"/>
      <c r="BU223" s="42">
        <v>0</v>
      </c>
      <c r="BV223" s="42">
        <v>0</v>
      </c>
      <c r="BW223" s="42">
        <v>0</v>
      </c>
      <c r="BX223" s="42"/>
      <c r="BY223" s="42"/>
      <c r="BZ223" s="182"/>
      <c r="CA223" s="42">
        <v>0.33333333333333326</v>
      </c>
      <c r="CB223" s="42">
        <v>-0.25</v>
      </c>
      <c r="CC223" s="42">
        <v>0</v>
      </c>
      <c r="CD223" s="42">
        <v>0</v>
      </c>
      <c r="CE223" s="42">
        <v>0</v>
      </c>
      <c r="CF223" s="95">
        <v>0</v>
      </c>
      <c r="CG223" s="95">
        <v>0.33333333333333326</v>
      </c>
      <c r="CH223" s="95">
        <v>-0.25</v>
      </c>
      <c r="CI223" s="95">
        <v>0.33333333333333326</v>
      </c>
      <c r="CJ223" s="95">
        <v>0</v>
      </c>
      <c r="CK223" s="95">
        <v>0</v>
      </c>
      <c r="CL223" s="95">
        <v>0</v>
      </c>
      <c r="CM223" s="95">
        <v>0.5</v>
      </c>
      <c r="CN223" s="95">
        <v>-0.16666666666666663</v>
      </c>
      <c r="CO223" s="95">
        <v>0</v>
      </c>
      <c r="CP223" s="95">
        <v>-0.20000000000000007</v>
      </c>
      <c r="CQ223" s="95">
        <v>0</v>
      </c>
      <c r="CR223" s="95">
        <v>0.25000000000000022</v>
      </c>
      <c r="CS223" s="95"/>
      <c r="CT223" s="24"/>
      <c r="CU223" s="96"/>
      <c r="CV223" s="96"/>
      <c r="CY223" s="11" t="s">
        <v>1087</v>
      </c>
      <c r="CZ223" s="42">
        <v>-0.7142857142857143</v>
      </c>
      <c r="DA223" s="42">
        <v>0.25000000000000022</v>
      </c>
      <c r="DB223" s="42">
        <v>0.19999999999999996</v>
      </c>
      <c r="DC223" s="42" t="s">
        <v>1074</v>
      </c>
      <c r="DD223" s="42" t="s">
        <v>1074</v>
      </c>
      <c r="DE223" s="42" t="s">
        <v>1074</v>
      </c>
      <c r="DF223" s="42" t="s">
        <v>1074</v>
      </c>
      <c r="DG223" s="42" t="s">
        <v>1074</v>
      </c>
      <c r="DH223" s="182"/>
      <c r="DI223" s="42" t="s">
        <v>1074</v>
      </c>
      <c r="DJ223" s="182"/>
      <c r="DK223" s="42" t="s">
        <v>1074</v>
      </c>
      <c r="DL223" s="182"/>
      <c r="DM223" s="42" t="s">
        <v>1074</v>
      </c>
      <c r="DN223" s="42" t="s">
        <v>1074</v>
      </c>
      <c r="DO223" s="42" t="s">
        <v>1074</v>
      </c>
      <c r="DP223" s="42">
        <v>3.4482758620689724E-2</v>
      </c>
      <c r="DQ223" s="42" t="s">
        <v>1074</v>
      </c>
      <c r="DR223" s="42" t="s">
        <v>1074</v>
      </c>
      <c r="DS223" s="182"/>
      <c r="DT223" s="42">
        <v>0.5</v>
      </c>
      <c r="DU223" s="42">
        <v>0</v>
      </c>
      <c r="DV223" s="42">
        <v>0</v>
      </c>
      <c r="DW223" s="42"/>
      <c r="DX223" s="42"/>
      <c r="DY223" s="182"/>
      <c r="DZ223" s="42">
        <v>0</v>
      </c>
      <c r="EA223" s="42">
        <v>0</v>
      </c>
      <c r="EB223" s="42">
        <v>0</v>
      </c>
      <c r="EC223" s="42">
        <v>-0.20000000000000007</v>
      </c>
      <c r="ED223" s="42">
        <v>0.25000000000000022</v>
      </c>
      <c r="EE223" s="95">
        <v>0</v>
      </c>
      <c r="EF223" s="95">
        <v>0.19999999999999996</v>
      </c>
      <c r="EG223" s="95">
        <v>-0.33333333333333337</v>
      </c>
      <c r="EH223" s="95">
        <v>0</v>
      </c>
      <c r="EI223" s="95">
        <v>0</v>
      </c>
      <c r="EJ223" s="95">
        <v>0</v>
      </c>
      <c r="EK223" s="95">
        <v>0</v>
      </c>
      <c r="EL223" s="95">
        <v>0.25000000000000022</v>
      </c>
      <c r="EM223" s="95">
        <v>-0.20000000000000007</v>
      </c>
      <c r="EN223" s="95">
        <v>0</v>
      </c>
      <c r="EO223" s="95">
        <v>0.5</v>
      </c>
      <c r="EP223" s="95">
        <v>0</v>
      </c>
      <c r="EQ223" s="95">
        <v>-0.16666666666666663</v>
      </c>
      <c r="ER223" s="95"/>
      <c r="ES223" s="24"/>
      <c r="ET223" s="96"/>
      <c r="EU223"/>
      <c r="EW223" s="42" t="s">
        <v>1074</v>
      </c>
      <c r="EX223" s="42" t="s">
        <v>1074</v>
      </c>
      <c r="EY223" s="42" t="s">
        <v>1074</v>
      </c>
      <c r="EZ223" s="42" t="s">
        <v>1074</v>
      </c>
      <c r="FA223" s="182"/>
      <c r="FB223" s="42" t="s">
        <v>1074</v>
      </c>
      <c r="FC223" s="182"/>
      <c r="FD223" s="42" t="s">
        <v>1074</v>
      </c>
      <c r="FE223" s="182"/>
      <c r="FF223" s="42" t="s">
        <v>1074</v>
      </c>
      <c r="FG223" s="42" t="s">
        <v>1074</v>
      </c>
      <c r="FH223" s="42" t="s">
        <v>1074</v>
      </c>
      <c r="FI223" s="42">
        <v>3.7735849056602877E-2</v>
      </c>
      <c r="FJ223" s="42"/>
      <c r="FK223" s="42"/>
      <c r="FL223" s="182"/>
      <c r="FM223" s="42">
        <v>0.66666666666666674</v>
      </c>
      <c r="FN223" s="42">
        <v>-0.5</v>
      </c>
      <c r="FO223" s="101">
        <v>0</v>
      </c>
      <c r="FP223" s="42"/>
      <c r="FQ223" s="42"/>
      <c r="FR223" s="182"/>
      <c r="FS223" s="42"/>
      <c r="FT223" s="42">
        <v>-4.7619047619047561E-2</v>
      </c>
      <c r="FU223" s="42">
        <v>0.19999999999999996</v>
      </c>
      <c r="FV223" s="42">
        <v>-0.16666666666666663</v>
      </c>
      <c r="FW223" s="42">
        <v>0</v>
      </c>
      <c r="FX223" s="95">
        <v>0.19999999999999996</v>
      </c>
      <c r="FY223" s="95">
        <v>-8.333333333333337E-2</v>
      </c>
      <c r="FZ223" s="95">
        <v>-0.27272727272727271</v>
      </c>
      <c r="GA223" s="95">
        <v>0.25000000000000022</v>
      </c>
      <c r="GB223" s="95">
        <v>0</v>
      </c>
      <c r="GC223" s="95">
        <v>0.19999999999999996</v>
      </c>
      <c r="GD223" s="95">
        <v>0.16666666666666674</v>
      </c>
      <c r="GE223" s="95">
        <v>-0.1428571428571429</v>
      </c>
      <c r="GF223" s="95">
        <v>0</v>
      </c>
      <c r="GG223" s="95">
        <v>0</v>
      </c>
      <c r="GH223" s="95">
        <v>0</v>
      </c>
      <c r="GI223" s="95">
        <v>0</v>
      </c>
      <c r="GJ223" s="95">
        <v>0</v>
      </c>
      <c r="GK223" s="95"/>
      <c r="GL223" s="24"/>
      <c r="GM223" s="96"/>
      <c r="GN223" s="96"/>
      <c r="GP223"/>
      <c r="GQ223" s="11" t="s">
        <v>1087</v>
      </c>
      <c r="GR223" s="42">
        <v>0</v>
      </c>
      <c r="GS223" s="42">
        <v>0</v>
      </c>
      <c r="GT223" s="42">
        <v>0</v>
      </c>
      <c r="GU223" s="42" t="s">
        <v>1074</v>
      </c>
      <c r="GV223" s="42" t="s">
        <v>1074</v>
      </c>
      <c r="GW223" s="42" t="s">
        <v>1074</v>
      </c>
      <c r="GX223" s="42" t="s">
        <v>1074</v>
      </c>
      <c r="GY223" s="42" t="s">
        <v>1074</v>
      </c>
      <c r="GZ223" s="182"/>
      <c r="HA223" s="42" t="s">
        <v>1074</v>
      </c>
      <c r="HB223" s="182"/>
      <c r="HC223" s="42" t="s">
        <v>1074</v>
      </c>
      <c r="HD223" s="182"/>
      <c r="HE223" s="42" t="s">
        <v>1074</v>
      </c>
      <c r="HF223" s="42" t="s">
        <v>1074</v>
      </c>
      <c r="HG223" s="42" t="s">
        <v>1074</v>
      </c>
      <c r="HH223" s="42">
        <v>-3.0303030303032719E-2</v>
      </c>
      <c r="HI223" s="42"/>
      <c r="HJ223" s="42"/>
      <c r="HK223" s="182"/>
      <c r="HL223" s="42">
        <v>0</v>
      </c>
      <c r="HM223" s="42">
        <v>0</v>
      </c>
      <c r="HN223" s="42">
        <v>0</v>
      </c>
      <c r="HO223" s="42"/>
      <c r="HP223" s="42"/>
      <c r="HQ223" s="182"/>
      <c r="HR223" s="42">
        <v>4.1666666666666741E-2</v>
      </c>
      <c r="HS223" s="42">
        <v>3.9999999999999813E-2</v>
      </c>
      <c r="HT223" s="42">
        <v>-7.6923076923076872E-2</v>
      </c>
      <c r="HU223" s="42">
        <v>-0.125</v>
      </c>
      <c r="HV223" s="42">
        <v>-1</v>
      </c>
      <c r="HW223" s="42">
        <v>-0.2727272727272726</v>
      </c>
      <c r="HX223" s="95">
        <v>0.19999999999999996</v>
      </c>
      <c r="HY223" s="95">
        <v>-0.22916666666666663</v>
      </c>
      <c r="HZ223" s="95">
        <v>0.35135135135135132</v>
      </c>
      <c r="IA223" s="95">
        <v>-4.0000000000000036E-2</v>
      </c>
      <c r="IB223" s="95">
        <v>-8.333333333333337E-2</v>
      </c>
      <c r="IC223" s="95">
        <v>9.090909090909105E-2</v>
      </c>
      <c r="ID223" s="95">
        <v>-0.16666666666666663</v>
      </c>
      <c r="IE223" s="95">
        <v>0</v>
      </c>
      <c r="IF223" s="95">
        <v>9.9999999999999867E-2</v>
      </c>
      <c r="IG223" s="95">
        <v>-0.18181818181818177</v>
      </c>
      <c r="IH223" s="95">
        <v>0</v>
      </c>
      <c r="II223" s="95">
        <v>0.38888888888888906</v>
      </c>
      <c r="IJ223" s="95"/>
      <c r="IK223" s="24"/>
      <c r="IL223" s="96"/>
      <c r="IM223" s="96"/>
      <c r="IP223" s="11" t="s">
        <v>1087</v>
      </c>
      <c r="IQ223" s="42">
        <v>-0.75</v>
      </c>
      <c r="IR223" s="42">
        <v>0</v>
      </c>
      <c r="IS223" s="42">
        <v>0</v>
      </c>
      <c r="IT223" s="42" t="s">
        <v>1074</v>
      </c>
      <c r="IU223" s="42" t="s">
        <v>1074</v>
      </c>
      <c r="IV223" s="42" t="s">
        <v>1074</v>
      </c>
      <c r="IW223" s="42" t="s">
        <v>1074</v>
      </c>
      <c r="IX223" s="42" t="s">
        <v>1074</v>
      </c>
      <c r="IY223" s="42"/>
      <c r="IZ223" s="182"/>
      <c r="JA223" s="42" t="s">
        <v>1074</v>
      </c>
      <c r="JB223" s="182"/>
      <c r="JC223" s="42" t="s">
        <v>1074</v>
      </c>
      <c r="JD223" s="182"/>
      <c r="JE223" s="42" t="s">
        <v>1074</v>
      </c>
      <c r="JF223" s="42" t="s">
        <v>1074</v>
      </c>
      <c r="JG223" s="42" t="s">
        <v>1074</v>
      </c>
      <c r="JH223" s="42">
        <v>5.0000000000016698E-4</v>
      </c>
      <c r="JI223" s="42"/>
      <c r="JJ223" s="42"/>
      <c r="JK223" s="182"/>
      <c r="JL223" s="42">
        <v>-6.25E-2</v>
      </c>
      <c r="JM223" s="42">
        <v>0.33333333333333348</v>
      </c>
      <c r="JN223" s="101">
        <v>-0.22499999999999998</v>
      </c>
      <c r="JO223" s="42"/>
      <c r="JP223" s="42"/>
      <c r="JQ223" s="182"/>
      <c r="JR223" s="42">
        <v>0</v>
      </c>
      <c r="JS223" s="42">
        <v>0.14285714285714279</v>
      </c>
      <c r="JT223" s="42">
        <v>-0.12499999999999989</v>
      </c>
      <c r="JU223" s="42">
        <v>0.28571428571428559</v>
      </c>
      <c r="JV223" s="42">
        <v>0.25000000000000022</v>
      </c>
      <c r="JW223" s="95">
        <v>0</v>
      </c>
      <c r="JX223" s="95">
        <v>-0.10000000000000009</v>
      </c>
      <c r="JY223" s="95">
        <v>-0.11111111111111116</v>
      </c>
      <c r="JZ223" s="95">
        <v>0</v>
      </c>
      <c r="KA223" s="95">
        <v>0</v>
      </c>
      <c r="KB223" s="95">
        <v>-0.37499999999999989</v>
      </c>
      <c r="KC223" s="95">
        <v>1.4</v>
      </c>
      <c r="KD223" s="95">
        <v>-0.58333333333333326</v>
      </c>
      <c r="KE223" s="95">
        <v>0</v>
      </c>
      <c r="KF223" s="95">
        <v>0.64999999999999991</v>
      </c>
      <c r="KG223" s="95">
        <v>-0.15151515151515149</v>
      </c>
      <c r="KH223" s="95">
        <v>0.14285714285714279</v>
      </c>
      <c r="KI223" s="95"/>
      <c r="KJ223" s="24"/>
      <c r="KK223" s="96"/>
      <c r="KL223" s="96"/>
    </row>
    <row r="224" spans="1:298" x14ac:dyDescent="0.3">
      <c r="A224" s="11" t="s">
        <v>1088</v>
      </c>
      <c r="B224" s="42"/>
      <c r="C224" s="42"/>
      <c r="D224" s="42"/>
      <c r="E224" s="42"/>
      <c r="F224" s="42"/>
      <c r="G224" s="42"/>
      <c r="H224" s="42"/>
      <c r="I224" s="42"/>
      <c r="J224" s="182"/>
      <c r="K224" s="42"/>
      <c r="L224" s="138"/>
      <c r="M224" s="42"/>
      <c r="N224" s="182"/>
      <c r="O224" s="42"/>
      <c r="P224" s="42"/>
      <c r="Q224" s="42"/>
      <c r="R224" s="42"/>
      <c r="S224" s="42"/>
      <c r="T224" s="42" t="s">
        <v>1074</v>
      </c>
      <c r="U224" s="182"/>
      <c r="V224" s="42" t="s">
        <v>1074</v>
      </c>
      <c r="W224" s="42" t="s">
        <v>1074</v>
      </c>
      <c r="X224" s="42"/>
      <c r="Y224" s="42"/>
      <c r="Z224" s="42"/>
      <c r="AA224" s="182"/>
      <c r="AB224" s="42"/>
      <c r="AC224" s="42"/>
      <c r="AD224" s="98"/>
      <c r="AE224" s="98"/>
      <c r="AF224" s="98"/>
      <c r="AG224" s="95"/>
      <c r="AH224" s="95"/>
      <c r="AI224" s="95"/>
      <c r="AJ224" s="95"/>
      <c r="AK224" s="95"/>
      <c r="AL224" s="95"/>
      <c r="AM224" s="95"/>
      <c r="AN224" s="95"/>
      <c r="AO224" s="95"/>
      <c r="AP224" s="95"/>
      <c r="AQ224" s="95"/>
      <c r="AR224" s="95"/>
      <c r="AS224" s="95"/>
      <c r="AT224" s="95"/>
      <c r="AU224" s="24"/>
      <c r="AV224" s="96"/>
      <c r="AW224" s="96"/>
      <c r="AZ224" s="11" t="s">
        <v>1088</v>
      </c>
      <c r="BA224" s="42"/>
      <c r="BB224" s="42"/>
      <c r="BC224" s="42"/>
      <c r="BD224" s="42"/>
      <c r="BE224" s="42"/>
      <c r="BF224" s="42"/>
      <c r="BG224" s="42"/>
      <c r="BH224" s="42"/>
      <c r="BI224" s="138"/>
      <c r="BJ224" s="42"/>
      <c r="BK224" s="138"/>
      <c r="BL224" s="42"/>
      <c r="BM224" s="138"/>
      <c r="BN224" s="42"/>
      <c r="BO224" s="42"/>
      <c r="BP224" s="42"/>
      <c r="BQ224" s="42">
        <v>-9.9920072216264089E-16</v>
      </c>
      <c r="BR224" s="42"/>
      <c r="BS224" s="42" t="s">
        <v>1074</v>
      </c>
      <c r="BT224" s="138"/>
      <c r="BU224" s="42" t="s">
        <v>1074</v>
      </c>
      <c r="BV224" s="42" t="s">
        <v>1074</v>
      </c>
      <c r="BW224" s="42"/>
      <c r="BX224" s="42"/>
      <c r="BY224" s="42"/>
      <c r="BZ224" s="182"/>
      <c r="CA224" s="42"/>
      <c r="CB224" s="42"/>
      <c r="CC224" s="42"/>
      <c r="CD224" s="42"/>
      <c r="CE224" s="42"/>
      <c r="CF224" s="95"/>
      <c r="CG224" s="95"/>
      <c r="CH224" s="95"/>
      <c r="CI224" s="95"/>
      <c r="CJ224" s="95"/>
      <c r="CK224" s="95"/>
      <c r="CL224" s="95"/>
      <c r="CM224" s="95"/>
      <c r="CN224" s="95"/>
      <c r="CO224" s="95"/>
      <c r="CP224" s="95"/>
      <c r="CQ224" s="95"/>
      <c r="CR224" s="95"/>
      <c r="CS224" s="95"/>
      <c r="CT224" s="24"/>
      <c r="CU224" s="96"/>
      <c r="CV224" s="96"/>
      <c r="CY224" s="11" t="s">
        <v>1088</v>
      </c>
      <c r="CZ224" s="42"/>
      <c r="DA224" s="42"/>
      <c r="DB224" s="42"/>
      <c r="DC224" s="42"/>
      <c r="DD224" s="42"/>
      <c r="DE224" s="42"/>
      <c r="DF224" s="42"/>
      <c r="DG224" s="42"/>
      <c r="DH224" s="182"/>
      <c r="DI224" s="42"/>
      <c r="DJ224" s="182"/>
      <c r="DK224" s="42"/>
      <c r="DL224" s="182"/>
      <c r="DM224" s="42"/>
      <c r="DN224" s="42"/>
      <c r="DO224" s="42"/>
      <c r="DP224" s="42"/>
      <c r="DQ224" s="42"/>
      <c r="DR224" s="42" t="s">
        <v>1074</v>
      </c>
      <c r="DS224" s="182"/>
      <c r="DT224" s="42" t="s">
        <v>1074</v>
      </c>
      <c r="DU224" s="42" t="s">
        <v>1074</v>
      </c>
      <c r="DV224" s="42"/>
      <c r="DW224" s="42"/>
      <c r="DX224" s="42"/>
      <c r="DY224" s="182"/>
      <c r="DZ224" s="42"/>
      <c r="EA224" s="42"/>
      <c r="EB224" s="42"/>
      <c r="EC224" s="42"/>
      <c r="ED224" s="42"/>
      <c r="EE224" s="95"/>
      <c r="EF224" s="95"/>
      <c r="EG224" s="95"/>
      <c r="EH224" s="95"/>
      <c r="EI224" s="95"/>
      <c r="EJ224" s="95"/>
      <c r="EK224" s="95"/>
      <c r="EL224" s="95"/>
      <c r="EM224" s="95"/>
      <c r="EN224" s="95"/>
      <c r="EO224" s="95"/>
      <c r="EP224" s="95"/>
      <c r="EQ224" s="128"/>
      <c r="ER224" s="95"/>
      <c r="ES224" s="24"/>
      <c r="ET224" s="96"/>
      <c r="EU224"/>
      <c r="EW224" s="42"/>
      <c r="EX224" s="42"/>
      <c r="EY224" s="42"/>
      <c r="EZ224" s="42"/>
      <c r="FA224" s="182"/>
      <c r="FB224" s="42"/>
      <c r="FC224" s="182"/>
      <c r="FD224" s="42"/>
      <c r="FE224" s="182"/>
      <c r="FF224" s="42"/>
      <c r="FG224" s="42"/>
      <c r="FH224" s="42"/>
      <c r="FI224" s="42"/>
      <c r="FJ224" s="42"/>
      <c r="FK224" s="42"/>
      <c r="FL224" s="182"/>
      <c r="FM224" s="42"/>
      <c r="FN224" s="42"/>
      <c r="FO224" s="101"/>
      <c r="FP224" s="42"/>
      <c r="FQ224" s="42"/>
      <c r="FR224" s="182"/>
      <c r="FS224" s="42"/>
      <c r="FT224" s="42"/>
      <c r="FU224" s="42"/>
      <c r="FV224" s="42"/>
      <c r="FW224" s="42"/>
      <c r="FX224" s="95"/>
      <c r="FY224" s="95"/>
      <c r="FZ224" s="95"/>
      <c r="GA224" s="95"/>
      <c r="GB224" s="95"/>
      <c r="GC224" s="95"/>
      <c r="GD224" s="95"/>
      <c r="GE224" s="95"/>
      <c r="GF224" s="95"/>
      <c r="GG224" s="95"/>
      <c r="GH224" s="95"/>
      <c r="GI224" s="95"/>
      <c r="GJ224" s="95"/>
      <c r="GK224" s="95"/>
      <c r="GL224" s="24"/>
      <c r="GM224" s="96"/>
      <c r="GN224" s="96"/>
      <c r="GP224"/>
      <c r="GQ224" s="11" t="s">
        <v>1088</v>
      </c>
      <c r="GR224" s="42"/>
      <c r="GS224" s="42"/>
      <c r="GT224" s="42"/>
      <c r="GU224" s="42"/>
      <c r="GV224" s="42"/>
      <c r="GW224" s="42"/>
      <c r="GX224" s="42"/>
      <c r="GY224" s="42"/>
      <c r="GZ224" s="182"/>
      <c r="HA224" s="42"/>
      <c r="HB224" s="182"/>
      <c r="HC224" s="42"/>
      <c r="HD224" s="182"/>
      <c r="HE224" s="42"/>
      <c r="HF224" s="42"/>
      <c r="HG224" s="42"/>
      <c r="HH224" s="42"/>
      <c r="HI224" s="42"/>
      <c r="HJ224" s="42"/>
      <c r="HK224" s="182"/>
      <c r="HL224" s="42"/>
      <c r="HM224" s="42"/>
      <c r="HN224" s="42"/>
      <c r="HO224" s="42"/>
      <c r="HP224" s="42"/>
      <c r="HQ224" s="182"/>
      <c r="HR224" s="42"/>
      <c r="HS224" s="42"/>
      <c r="HT224" s="42"/>
      <c r="HU224" s="42"/>
      <c r="HV224" s="42"/>
      <c r="HW224" s="42"/>
      <c r="HX224" s="95"/>
      <c r="HY224" s="95"/>
      <c r="HZ224" s="95"/>
      <c r="IA224" s="95"/>
      <c r="IB224" s="95"/>
      <c r="IC224" s="95"/>
      <c r="ID224" s="95"/>
      <c r="IE224" s="95"/>
      <c r="IF224" s="95"/>
      <c r="IG224" s="95"/>
      <c r="IH224" s="95"/>
      <c r="II224" s="95"/>
      <c r="IJ224" s="95"/>
      <c r="IK224" s="24"/>
      <c r="IL224" s="96"/>
      <c r="IM224" s="96"/>
      <c r="IP224" s="11" t="s">
        <v>1088</v>
      </c>
      <c r="IQ224" s="42"/>
      <c r="IR224" s="42"/>
      <c r="IS224" s="42"/>
      <c r="IT224" s="42"/>
      <c r="IU224" s="42"/>
      <c r="IV224" s="42"/>
      <c r="IW224" s="42"/>
      <c r="IX224" s="42"/>
      <c r="IY224" s="42"/>
      <c r="IZ224" s="182"/>
      <c r="JA224" s="42"/>
      <c r="JB224" s="182"/>
      <c r="JC224" s="42"/>
      <c r="JD224" s="182"/>
      <c r="JE224" s="42"/>
      <c r="JF224" s="42"/>
      <c r="JG224" s="42"/>
      <c r="JH224" s="42"/>
      <c r="JI224" s="42"/>
      <c r="JJ224" s="42"/>
      <c r="JK224" s="182"/>
      <c r="JL224" s="42"/>
      <c r="JM224" s="42"/>
      <c r="JN224" s="101"/>
      <c r="JO224" s="42"/>
      <c r="JP224" s="42"/>
      <c r="JQ224" s="182"/>
      <c r="JR224" s="42"/>
      <c r="JS224" s="42"/>
      <c r="JT224" s="42"/>
      <c r="JU224" s="42"/>
      <c r="JV224" s="42"/>
      <c r="JW224" s="95"/>
      <c r="JX224" s="95"/>
      <c r="JY224" s="95"/>
      <c r="JZ224" s="95"/>
      <c r="KA224" s="95"/>
      <c r="KB224" s="95"/>
      <c r="KC224" s="95"/>
      <c r="KD224" s="95"/>
      <c r="KE224" s="95"/>
      <c r="KF224" s="95"/>
      <c r="KG224" s="95"/>
      <c r="KH224" s="95"/>
      <c r="KI224" s="95"/>
      <c r="KJ224" s="24"/>
      <c r="KK224" s="96"/>
      <c r="KL224" s="96"/>
    </row>
    <row r="225" spans="1:298" x14ac:dyDescent="0.3">
      <c r="A225" s="11" t="s">
        <v>1089</v>
      </c>
      <c r="B225" s="42">
        <v>-0.5</v>
      </c>
      <c r="C225" s="42" t="s">
        <v>1074</v>
      </c>
      <c r="D225" s="42" t="s">
        <v>1074</v>
      </c>
      <c r="E225" s="42" t="s">
        <v>1074</v>
      </c>
      <c r="F225" s="42" t="s">
        <v>1074</v>
      </c>
      <c r="G225" s="42">
        <v>-0.20000000000000007</v>
      </c>
      <c r="H225" s="42">
        <v>0</v>
      </c>
      <c r="I225" s="42" t="s">
        <v>1074</v>
      </c>
      <c r="J225" s="182"/>
      <c r="K225" s="42" t="s">
        <v>1074</v>
      </c>
      <c r="L225" s="138"/>
      <c r="M225" s="42" t="s">
        <v>1074</v>
      </c>
      <c r="N225" s="182"/>
      <c r="O225" s="42" t="s">
        <v>1074</v>
      </c>
      <c r="P225" s="42" t="s">
        <v>1074</v>
      </c>
      <c r="Q225" s="42">
        <v>-0.37499999999999989</v>
      </c>
      <c r="R225" s="42">
        <v>-0.37499999999999989</v>
      </c>
      <c r="S225" s="42" t="s">
        <v>1074</v>
      </c>
      <c r="T225" s="42" t="s">
        <v>1074</v>
      </c>
      <c r="U225" s="182"/>
      <c r="V225" s="42" t="s">
        <v>1074</v>
      </c>
      <c r="W225" s="42" t="s">
        <v>1074</v>
      </c>
      <c r="X225" s="42"/>
      <c r="Y225" s="42"/>
      <c r="Z225" s="42"/>
      <c r="AA225" s="182"/>
      <c r="AB225" s="42"/>
      <c r="AC225" s="42"/>
      <c r="AD225" s="98"/>
      <c r="AE225" s="98"/>
      <c r="AF225" s="98">
        <v>0</v>
      </c>
      <c r="AG225" s="95">
        <v>0</v>
      </c>
      <c r="AH225" s="95"/>
      <c r="AI225" s="95"/>
      <c r="AJ225" s="95">
        <v>-0.4</v>
      </c>
      <c r="AK225" s="95">
        <v>-0.19999999999999996</v>
      </c>
      <c r="AL225" s="95">
        <v>0</v>
      </c>
      <c r="AM225" s="95">
        <v>0</v>
      </c>
      <c r="AN225" s="95">
        <v>0</v>
      </c>
      <c r="AO225" s="95">
        <v>0.66666666666666652</v>
      </c>
      <c r="AP225" s="95">
        <v>-0.5</v>
      </c>
      <c r="AQ225" s="95">
        <v>0</v>
      </c>
      <c r="AR225" s="95">
        <v>0</v>
      </c>
      <c r="AS225" s="95">
        <v>0</v>
      </c>
      <c r="AT225" s="95">
        <v>0</v>
      </c>
      <c r="AU225" s="24">
        <v>0</v>
      </c>
      <c r="AV225" s="96">
        <v>0</v>
      </c>
      <c r="AW225" s="96"/>
      <c r="AZ225" s="11" t="s">
        <v>1089</v>
      </c>
      <c r="BA225" s="42">
        <v>-0.2592592592592593</v>
      </c>
      <c r="BB225" s="42" t="s">
        <v>1074</v>
      </c>
      <c r="BC225" s="42" t="s">
        <v>1074</v>
      </c>
      <c r="BD225" s="42" t="s">
        <v>1074</v>
      </c>
      <c r="BE225" s="42" t="s">
        <v>1074</v>
      </c>
      <c r="BF225" s="42">
        <v>-0.33333333333333337</v>
      </c>
      <c r="BG225" s="42">
        <v>0</v>
      </c>
      <c r="BH225" s="42" t="s">
        <v>1074</v>
      </c>
      <c r="BI225" s="138"/>
      <c r="BJ225" s="42" t="s">
        <v>1074</v>
      </c>
      <c r="BK225" s="138"/>
      <c r="BL225" s="42" t="s">
        <v>1074</v>
      </c>
      <c r="BM225" s="138"/>
      <c r="BN225" s="42" t="s">
        <v>1074</v>
      </c>
      <c r="BO225" s="42" t="s">
        <v>1074</v>
      </c>
      <c r="BP225" s="42">
        <v>-0.22499999999999998</v>
      </c>
      <c r="BQ225" s="42" t="s">
        <v>1074</v>
      </c>
      <c r="BR225" s="42" t="s">
        <v>1074</v>
      </c>
      <c r="BS225" s="42" t="s">
        <v>1074</v>
      </c>
      <c r="BT225" s="138"/>
      <c r="BU225" s="42" t="s">
        <v>1074</v>
      </c>
      <c r="BV225" s="42" t="s">
        <v>1074</v>
      </c>
      <c r="BW225" s="42"/>
      <c r="BX225" s="42"/>
      <c r="BY225" s="42"/>
      <c r="BZ225" s="182"/>
      <c r="CA225" s="42"/>
      <c r="CB225" s="42"/>
      <c r="CC225" s="42"/>
      <c r="CD225" s="42"/>
      <c r="CE225" s="42">
        <v>0</v>
      </c>
      <c r="CF225" s="95">
        <v>-2.34375E-2</v>
      </c>
      <c r="CG225" s="95"/>
      <c r="CH225" s="95"/>
      <c r="CI225" s="95">
        <v>-0.4</v>
      </c>
      <c r="CJ225" s="95">
        <v>-0.16666666666666663</v>
      </c>
      <c r="CK225" s="95">
        <v>0</v>
      </c>
      <c r="CL225" s="95">
        <v>0</v>
      </c>
      <c r="CM225" s="95">
        <v>0</v>
      </c>
      <c r="CN225" s="95">
        <v>-4.0000000000000036E-2</v>
      </c>
      <c r="CO225" s="95">
        <v>0</v>
      </c>
      <c r="CP225" s="95">
        <v>-0.16666666666666674</v>
      </c>
      <c r="CQ225" s="95">
        <v>4.0000000000000036E-2</v>
      </c>
      <c r="CR225" s="95">
        <v>0</v>
      </c>
      <c r="CS225" s="95">
        <v>0</v>
      </c>
      <c r="CT225" s="24">
        <v>0</v>
      </c>
      <c r="CU225" s="96">
        <v>0</v>
      </c>
      <c r="CV225" s="96"/>
      <c r="CY225" s="11" t="s">
        <v>1089</v>
      </c>
      <c r="CZ225" s="42">
        <v>-0.19999999999999996</v>
      </c>
      <c r="DA225" s="42" t="s">
        <v>1074</v>
      </c>
      <c r="DB225" s="42" t="s">
        <v>1074</v>
      </c>
      <c r="DC225" s="42" t="s">
        <v>1074</v>
      </c>
      <c r="DD225" s="42" t="s">
        <v>1074</v>
      </c>
      <c r="DE225" s="42">
        <v>-0.44444444444444442</v>
      </c>
      <c r="DF225" s="42">
        <v>0.19999999999999996</v>
      </c>
      <c r="DG225" s="42" t="s">
        <v>1074</v>
      </c>
      <c r="DH225" s="182"/>
      <c r="DI225" s="42" t="s">
        <v>1074</v>
      </c>
      <c r="DJ225" s="182"/>
      <c r="DK225" s="42" t="s">
        <v>1074</v>
      </c>
      <c r="DL225" s="182"/>
      <c r="DM225" s="42" t="s">
        <v>1074</v>
      </c>
      <c r="DN225" s="42" t="s">
        <v>1074</v>
      </c>
      <c r="DO225" s="42">
        <v>-0.44444444444444442</v>
      </c>
      <c r="DP225" s="42" t="s">
        <v>1074</v>
      </c>
      <c r="DQ225" s="42" t="s">
        <v>1074</v>
      </c>
      <c r="DR225" s="42" t="s">
        <v>1074</v>
      </c>
      <c r="DS225" s="182"/>
      <c r="DT225" s="42" t="s">
        <v>1074</v>
      </c>
      <c r="DU225" s="42" t="s">
        <v>1074</v>
      </c>
      <c r="DV225" s="42"/>
      <c r="DW225" s="42"/>
      <c r="DX225" s="42"/>
      <c r="DY225" s="182"/>
      <c r="DZ225" s="42"/>
      <c r="EA225" s="42"/>
      <c r="EB225" s="42"/>
      <c r="EC225" s="42"/>
      <c r="ED225" s="42">
        <v>0</v>
      </c>
      <c r="EE225" s="95">
        <v>0</v>
      </c>
      <c r="EF225" s="95"/>
      <c r="EG225" s="95"/>
      <c r="EH225" s="95">
        <v>-0.16666666666666663</v>
      </c>
      <c r="EI225" s="95">
        <v>0</v>
      </c>
      <c r="EJ225" s="95">
        <v>0</v>
      </c>
      <c r="EK225" s="95">
        <v>0</v>
      </c>
      <c r="EL225" s="95">
        <v>0</v>
      </c>
      <c r="EM225" s="95">
        <v>0</v>
      </c>
      <c r="EN225" s="95">
        <v>0</v>
      </c>
      <c r="EO225" s="95">
        <v>0.19999999999999996</v>
      </c>
      <c r="EP225" s="95">
        <v>0</v>
      </c>
      <c r="EQ225" s="95">
        <v>-0.16666666666666663</v>
      </c>
      <c r="ER225" s="95">
        <v>0</v>
      </c>
      <c r="ES225" s="24">
        <v>0</v>
      </c>
      <c r="ET225" s="96">
        <v>0.79999999999999982</v>
      </c>
      <c r="EU225"/>
      <c r="EW225" s="42" t="s">
        <v>1074</v>
      </c>
      <c r="EX225" s="42">
        <v>-0.16666666666666663</v>
      </c>
      <c r="EY225" s="42">
        <v>0</v>
      </c>
      <c r="EZ225" s="42" t="s">
        <v>1074</v>
      </c>
      <c r="FA225" s="182"/>
      <c r="FB225" s="42" t="s">
        <v>1074</v>
      </c>
      <c r="FC225" s="182"/>
      <c r="FD225" s="42" t="s">
        <v>1074</v>
      </c>
      <c r="FE225" s="182"/>
      <c r="FF225" s="42" t="s">
        <v>1074</v>
      </c>
      <c r="FG225" s="42" t="s">
        <v>1074</v>
      </c>
      <c r="FH225" s="42">
        <v>-0.11111111111111116</v>
      </c>
      <c r="FI225" s="42" t="s">
        <v>1074</v>
      </c>
      <c r="FJ225" s="42"/>
      <c r="FK225" s="42"/>
      <c r="FL225" s="182"/>
      <c r="FM225" s="42"/>
      <c r="FN225" s="42"/>
      <c r="FO225" s="101"/>
      <c r="FP225" s="42"/>
      <c r="FQ225" s="42"/>
      <c r="FR225" s="182"/>
      <c r="FS225" s="42"/>
      <c r="FT225" s="42"/>
      <c r="FU225" s="42"/>
      <c r="FV225" s="42"/>
      <c r="FW225" s="42">
        <v>0</v>
      </c>
      <c r="FX225" s="95">
        <v>0</v>
      </c>
      <c r="FY225" s="95"/>
      <c r="FZ225" s="95"/>
      <c r="GA225" s="95">
        <v>0.71428571428571419</v>
      </c>
      <c r="GB225" s="95">
        <v>-0.66666666666666674</v>
      </c>
      <c r="GC225" s="95">
        <v>0</v>
      </c>
      <c r="GD225" s="95">
        <v>0</v>
      </c>
      <c r="GE225" s="95">
        <v>0</v>
      </c>
      <c r="GF225" s="95">
        <v>0</v>
      </c>
      <c r="GG225" s="95">
        <v>0</v>
      </c>
      <c r="GH225" s="95">
        <v>0</v>
      </c>
      <c r="GI225" s="95">
        <v>2</v>
      </c>
      <c r="GJ225" s="95">
        <v>-0.66666666666666674</v>
      </c>
      <c r="GK225" s="95">
        <v>0</v>
      </c>
      <c r="GL225" s="24">
        <v>0</v>
      </c>
      <c r="GM225" s="96">
        <v>1.5000000000000004</v>
      </c>
      <c r="GN225" s="96"/>
      <c r="GP225"/>
      <c r="GQ225" s="11" t="s">
        <v>1089</v>
      </c>
      <c r="GR225" s="42">
        <v>-0.22222222222222221</v>
      </c>
      <c r="GS225" s="42" t="s">
        <v>1074</v>
      </c>
      <c r="GT225" s="42" t="s">
        <v>1074</v>
      </c>
      <c r="GU225" s="42" t="s">
        <v>1074</v>
      </c>
      <c r="GV225" s="42" t="s">
        <v>1074</v>
      </c>
      <c r="GW225" s="42">
        <v>0.46341463414634143</v>
      </c>
      <c r="GX225" s="42">
        <v>-0.20833333333333326</v>
      </c>
      <c r="GY225" s="42" t="s">
        <v>1074</v>
      </c>
      <c r="GZ225" s="182"/>
      <c r="HA225" s="42" t="s">
        <v>1074</v>
      </c>
      <c r="HB225" s="182"/>
      <c r="HC225" s="42" t="s">
        <v>1074</v>
      </c>
      <c r="HD225" s="182"/>
      <c r="HE225" s="42" t="s">
        <v>1074</v>
      </c>
      <c r="HF225" s="42" t="s">
        <v>1074</v>
      </c>
      <c r="HG225" s="42">
        <v>0.69230769230769229</v>
      </c>
      <c r="HH225" s="42" t="s">
        <v>1074</v>
      </c>
      <c r="HI225" s="42"/>
      <c r="HJ225" s="42"/>
      <c r="HK225" s="182"/>
      <c r="HL225" s="42"/>
      <c r="HM225" s="42"/>
      <c r="HN225" s="42"/>
      <c r="HO225" s="42"/>
      <c r="HP225" s="42"/>
      <c r="HQ225" s="182"/>
      <c r="HR225" s="42"/>
      <c r="HS225" s="42"/>
      <c r="HT225" s="42"/>
      <c r="HU225" s="42"/>
      <c r="HV225" s="42">
        <v>-1</v>
      </c>
      <c r="HW225" s="42">
        <v>0</v>
      </c>
      <c r="HX225" s="95"/>
      <c r="HY225" s="95"/>
      <c r="HZ225" s="95">
        <v>0.15555555555555545</v>
      </c>
      <c r="IA225" s="95">
        <v>-3.8461538461538325E-2</v>
      </c>
      <c r="IB225" s="95">
        <v>3.9999999999999813E-2</v>
      </c>
      <c r="IC225" s="95">
        <v>0</v>
      </c>
      <c r="ID225" s="95">
        <v>0</v>
      </c>
      <c r="IE225" s="95">
        <v>0</v>
      </c>
      <c r="IF225" s="95">
        <v>0</v>
      </c>
      <c r="IG225" s="95">
        <v>0</v>
      </c>
      <c r="IH225" s="95">
        <v>0</v>
      </c>
      <c r="II225" s="95">
        <v>0</v>
      </c>
      <c r="IJ225" s="95">
        <v>0</v>
      </c>
      <c r="IK225" s="24">
        <v>0</v>
      </c>
      <c r="IL225" s="96">
        <v>1.5384615384617106E-4</v>
      </c>
      <c r="IM225" s="96"/>
      <c r="IP225" s="11" t="s">
        <v>1089</v>
      </c>
      <c r="IQ225" s="42">
        <v>0</v>
      </c>
      <c r="IR225" s="42" t="s">
        <v>1074</v>
      </c>
      <c r="IS225" s="42" t="s">
        <v>1074</v>
      </c>
      <c r="IT225" s="42" t="s">
        <v>1074</v>
      </c>
      <c r="IU225" s="42" t="s">
        <v>1074</v>
      </c>
      <c r="IV225" s="42">
        <v>0</v>
      </c>
      <c r="IW225" s="42">
        <v>8.3333333333333259E-2</v>
      </c>
      <c r="IX225" s="42" t="s">
        <v>1074</v>
      </c>
      <c r="IY225" s="42"/>
      <c r="IZ225" s="182"/>
      <c r="JA225" s="42" t="s">
        <v>1074</v>
      </c>
      <c r="JB225" s="182"/>
      <c r="JC225" s="42" t="s">
        <v>1074</v>
      </c>
      <c r="JD225" s="182"/>
      <c r="JE225" s="42" t="s">
        <v>1074</v>
      </c>
      <c r="JF225" s="42" t="s">
        <v>1074</v>
      </c>
      <c r="JG225" s="42">
        <v>-0.15789473684210531</v>
      </c>
      <c r="JH225" s="42" t="s">
        <v>1074</v>
      </c>
      <c r="JI225" s="42"/>
      <c r="JJ225" s="42"/>
      <c r="JK225" s="182"/>
      <c r="JL225" s="42"/>
      <c r="JM225" s="42"/>
      <c r="JN225" s="101"/>
      <c r="JO225" s="42"/>
      <c r="JP225" s="42"/>
      <c r="JQ225" s="182"/>
      <c r="JR225" s="42"/>
      <c r="JS225" s="42"/>
      <c r="JT225" s="42"/>
      <c r="JU225" s="42"/>
      <c r="JV225" s="42">
        <v>0</v>
      </c>
      <c r="JW225" s="95"/>
      <c r="JX225" s="95"/>
      <c r="JY225" s="95">
        <v>9.090909090909105E-2</v>
      </c>
      <c r="JZ225" s="95">
        <v>0</v>
      </c>
      <c r="KA225" s="95">
        <v>0</v>
      </c>
      <c r="KB225" s="95">
        <v>0</v>
      </c>
      <c r="KC225" s="95">
        <v>0</v>
      </c>
      <c r="KD225" s="95">
        <v>0</v>
      </c>
      <c r="KE225" s="95">
        <v>0</v>
      </c>
      <c r="KF225" s="95">
        <v>0</v>
      </c>
      <c r="KG225" s="95">
        <v>0</v>
      </c>
      <c r="KH225" s="95">
        <v>0</v>
      </c>
      <c r="KI225" s="95">
        <v>0</v>
      </c>
      <c r="KJ225" s="24">
        <v>0</v>
      </c>
      <c r="KK225" s="96">
        <v>0</v>
      </c>
      <c r="KL225" s="96"/>
    </row>
    <row r="226" spans="1:298" ht="17" thickBot="1" x14ac:dyDescent="0.35">
      <c r="A226" s="11" t="s">
        <v>919</v>
      </c>
      <c r="B226" s="42" t="s">
        <v>1074</v>
      </c>
      <c r="C226" s="42" t="s">
        <v>1074</v>
      </c>
      <c r="D226" s="42" t="s">
        <v>1074</v>
      </c>
      <c r="E226" s="42" t="s">
        <v>1074</v>
      </c>
      <c r="F226" s="42" t="s">
        <v>1074</v>
      </c>
      <c r="G226" s="42">
        <v>0</v>
      </c>
      <c r="H226" s="42">
        <v>0</v>
      </c>
      <c r="I226" s="42">
        <v>0</v>
      </c>
      <c r="J226" s="182"/>
      <c r="K226" s="42">
        <v>0</v>
      </c>
      <c r="L226" s="138"/>
      <c r="M226" s="42">
        <v>0</v>
      </c>
      <c r="N226" s="182"/>
      <c r="O226" s="42">
        <v>0</v>
      </c>
      <c r="P226" s="42">
        <v>0</v>
      </c>
      <c r="Q226" s="42">
        <v>0</v>
      </c>
      <c r="R226" s="42">
        <v>0</v>
      </c>
      <c r="S226" s="42">
        <v>0</v>
      </c>
      <c r="T226" s="42">
        <v>0</v>
      </c>
      <c r="U226" s="182"/>
      <c r="V226" s="42">
        <v>0.5</v>
      </c>
      <c r="W226" s="42">
        <v>0.5</v>
      </c>
      <c r="X226" s="42">
        <v>0</v>
      </c>
      <c r="Y226" s="42">
        <v>0</v>
      </c>
      <c r="Z226" s="42">
        <v>0.5</v>
      </c>
      <c r="AA226" s="182"/>
      <c r="AB226" s="42">
        <v>0</v>
      </c>
      <c r="AC226" s="42">
        <v>-0.33333333333333337</v>
      </c>
      <c r="AD226" s="98">
        <v>0</v>
      </c>
      <c r="AE226" s="98">
        <v>0</v>
      </c>
      <c r="AF226" s="98">
        <v>0</v>
      </c>
      <c r="AG226" s="95">
        <v>0</v>
      </c>
      <c r="AH226" s="95">
        <v>0</v>
      </c>
      <c r="AI226" s="95">
        <v>0</v>
      </c>
      <c r="AJ226" s="95">
        <v>0.5</v>
      </c>
      <c r="AK226" s="95">
        <v>-0.33333333333333337</v>
      </c>
      <c r="AL226" s="95">
        <v>0.25000000000000022</v>
      </c>
      <c r="AM226" s="95">
        <v>1</v>
      </c>
      <c r="AN226" s="95">
        <v>0</v>
      </c>
      <c r="AO226" s="95"/>
      <c r="AP226" s="95"/>
      <c r="AQ226" s="95">
        <v>0</v>
      </c>
      <c r="AR226" s="95">
        <v>0</v>
      </c>
      <c r="AS226" s="95">
        <v>0</v>
      </c>
      <c r="AT226" s="95">
        <v>0</v>
      </c>
      <c r="AU226" s="24">
        <v>0</v>
      </c>
      <c r="AV226" s="96">
        <v>0</v>
      </c>
      <c r="AW226" s="96">
        <v>0</v>
      </c>
      <c r="AZ226" s="11" t="s">
        <v>919</v>
      </c>
      <c r="BA226" s="42" t="s">
        <v>1074</v>
      </c>
      <c r="BB226" s="42" t="s">
        <v>1074</v>
      </c>
      <c r="BC226" s="42" t="s">
        <v>1074</v>
      </c>
      <c r="BD226" s="42" t="s">
        <v>1074</v>
      </c>
      <c r="BE226" s="42" t="s">
        <v>1074</v>
      </c>
      <c r="BF226" s="42">
        <v>0.66666666666666674</v>
      </c>
      <c r="BG226" s="42">
        <v>0.19999999999999996</v>
      </c>
      <c r="BH226" s="42">
        <v>-0.16666666666666663</v>
      </c>
      <c r="BI226" s="138"/>
      <c r="BJ226" s="42">
        <v>0</v>
      </c>
      <c r="BK226" s="138"/>
      <c r="BL226" s="42">
        <v>0</v>
      </c>
      <c r="BM226" s="138"/>
      <c r="BN226" s="42">
        <v>0.19999999999999996</v>
      </c>
      <c r="BO226" s="42">
        <v>0</v>
      </c>
      <c r="BP226" s="42">
        <v>0.16666666666666674</v>
      </c>
      <c r="BQ226" s="42">
        <v>-0.28571428571428514</v>
      </c>
      <c r="BR226" s="42">
        <v>0.3999999999999988</v>
      </c>
      <c r="BS226" s="42">
        <v>0</v>
      </c>
      <c r="BT226" s="138"/>
      <c r="BU226" s="42">
        <v>0</v>
      </c>
      <c r="BV226" s="42">
        <v>0</v>
      </c>
      <c r="BW226" s="42">
        <v>0</v>
      </c>
      <c r="BX226" s="42">
        <v>0</v>
      </c>
      <c r="BY226" s="42">
        <v>0</v>
      </c>
      <c r="BZ226" s="182"/>
      <c r="CA226" s="42">
        <v>0</v>
      </c>
      <c r="CB226" s="42">
        <v>0</v>
      </c>
      <c r="CC226" s="42">
        <v>0</v>
      </c>
      <c r="CD226" s="42">
        <v>0</v>
      </c>
      <c r="CE226" s="42">
        <v>0.14285714285714279</v>
      </c>
      <c r="CF226" s="95">
        <v>-0.12499999999999989</v>
      </c>
      <c r="CG226" s="95">
        <v>0</v>
      </c>
      <c r="CH226" s="95">
        <v>-0.7142857142857143</v>
      </c>
      <c r="CI226" s="95">
        <v>2.5000000000000004</v>
      </c>
      <c r="CJ226" s="95">
        <v>0.14285714285714279</v>
      </c>
      <c r="CK226" s="95">
        <v>-0.12499999999999989</v>
      </c>
      <c r="CL226" s="95">
        <v>0</v>
      </c>
      <c r="CM226" s="95">
        <v>0</v>
      </c>
      <c r="CN226" s="95"/>
      <c r="CO226" s="95"/>
      <c r="CP226" s="95">
        <v>-0.11111111111111116</v>
      </c>
      <c r="CQ226" s="95">
        <v>0</v>
      </c>
      <c r="CR226" s="95">
        <v>0</v>
      </c>
      <c r="CS226" s="95">
        <v>-0.12499999999999989</v>
      </c>
      <c r="CT226" s="24">
        <v>0.14285714285714279</v>
      </c>
      <c r="CU226" s="96">
        <v>0.25000000000000022</v>
      </c>
      <c r="CV226" s="96">
        <v>0</v>
      </c>
      <c r="CY226" s="11" t="s">
        <v>919</v>
      </c>
      <c r="CZ226" s="42" t="s">
        <v>1074</v>
      </c>
      <c r="DA226" s="42" t="s">
        <v>1074</v>
      </c>
      <c r="DB226" s="42" t="s">
        <v>1074</v>
      </c>
      <c r="DC226" s="42" t="s">
        <v>1074</v>
      </c>
      <c r="DD226" s="42" t="s">
        <v>1074</v>
      </c>
      <c r="DE226" s="42">
        <v>-0.16666666666666663</v>
      </c>
      <c r="DF226" s="42">
        <v>0</v>
      </c>
      <c r="DG226" s="42">
        <v>0</v>
      </c>
      <c r="DH226" s="182"/>
      <c r="DI226" s="42">
        <v>-0.10000000000000009</v>
      </c>
      <c r="DJ226" s="182"/>
      <c r="DK226" s="42">
        <v>0.11111111111111116</v>
      </c>
      <c r="DL226" s="182"/>
      <c r="DM226" s="42">
        <v>0</v>
      </c>
      <c r="DN226" s="42">
        <v>0</v>
      </c>
      <c r="DO226" s="42">
        <v>0</v>
      </c>
      <c r="DP226" s="42">
        <v>-4.4408920985006262E-16</v>
      </c>
      <c r="DQ226" s="42">
        <v>4.4408920985006262E-16</v>
      </c>
      <c r="DR226" s="42">
        <v>0</v>
      </c>
      <c r="DS226" s="182"/>
      <c r="DT226" s="42">
        <v>0</v>
      </c>
      <c r="DU226" s="42">
        <v>0</v>
      </c>
      <c r="DV226" s="42">
        <v>0</v>
      </c>
      <c r="DW226" s="42">
        <v>0</v>
      </c>
      <c r="DX226" s="42">
        <v>0</v>
      </c>
      <c r="DY226" s="182"/>
      <c r="DZ226" s="42">
        <v>0</v>
      </c>
      <c r="EA226" s="42">
        <v>0</v>
      </c>
      <c r="EB226" s="42">
        <v>0</v>
      </c>
      <c r="EC226" s="42">
        <v>0</v>
      </c>
      <c r="ED226" s="42">
        <v>-0.20000000000000007</v>
      </c>
      <c r="EE226" s="95">
        <v>0.25000000000000022</v>
      </c>
      <c r="EF226" s="95">
        <v>0</v>
      </c>
      <c r="EG226" s="95">
        <v>0</v>
      </c>
      <c r="EH226" s="95">
        <v>0</v>
      </c>
      <c r="EI226" s="95">
        <v>-0.20000000000000007</v>
      </c>
      <c r="EJ226" s="95">
        <v>0.25000000000000022</v>
      </c>
      <c r="EK226" s="95">
        <v>0</v>
      </c>
      <c r="EL226" s="95">
        <v>0</v>
      </c>
      <c r="EM226" s="95"/>
      <c r="EN226" s="95"/>
      <c r="EO226" s="95">
        <v>0</v>
      </c>
      <c r="EP226" s="95">
        <v>-0.12499999999999989</v>
      </c>
      <c r="EQ226" s="95">
        <v>0.14285714285714279</v>
      </c>
      <c r="ER226" s="95">
        <v>0.25000000000000022</v>
      </c>
      <c r="ES226" s="24">
        <v>2</v>
      </c>
      <c r="ET226" s="96">
        <v>-0.33333333333333326</v>
      </c>
      <c r="EU226"/>
      <c r="EW226" s="42" t="s">
        <v>1074</v>
      </c>
      <c r="EX226" s="42">
        <v>0.25000000000000022</v>
      </c>
      <c r="EY226" s="42">
        <v>0</v>
      </c>
      <c r="EZ226" s="42">
        <v>0</v>
      </c>
      <c r="FA226" s="182"/>
      <c r="FB226" s="42">
        <v>-0.20000000000000007</v>
      </c>
      <c r="FC226" s="182"/>
      <c r="FD226" s="42">
        <v>0.25000000000000022</v>
      </c>
      <c r="FE226" s="182"/>
      <c r="FF226" s="42">
        <v>0</v>
      </c>
      <c r="FG226" s="42">
        <v>0</v>
      </c>
      <c r="FH226" s="42">
        <v>0</v>
      </c>
      <c r="FI226" s="42">
        <v>-4.4408920985006262E-16</v>
      </c>
      <c r="FJ226" s="42">
        <v>0</v>
      </c>
      <c r="FK226" s="42">
        <v>0</v>
      </c>
      <c r="FL226" s="182"/>
      <c r="FM226" s="42">
        <v>0</v>
      </c>
      <c r="FN226" s="42">
        <v>0</v>
      </c>
      <c r="FO226" s="101">
        <v>0</v>
      </c>
      <c r="FP226" s="42">
        <v>0</v>
      </c>
      <c r="FQ226" s="42">
        <v>-0.10000000000000009</v>
      </c>
      <c r="FR226" s="182"/>
      <c r="FS226" s="42">
        <v>-1</v>
      </c>
      <c r="FT226" s="42">
        <v>0.11111111111111116</v>
      </c>
      <c r="FU226" s="42">
        <v>0</v>
      </c>
      <c r="FV226" s="42">
        <v>0</v>
      </c>
      <c r="FW226" s="42">
        <v>0</v>
      </c>
      <c r="FX226" s="95">
        <v>0</v>
      </c>
      <c r="FY226" s="95">
        <v>0</v>
      </c>
      <c r="FZ226" s="95">
        <v>0</v>
      </c>
      <c r="GA226" s="95">
        <v>0</v>
      </c>
      <c r="GB226" s="95">
        <v>0</v>
      </c>
      <c r="GC226" s="95">
        <v>0</v>
      </c>
      <c r="GD226" s="95">
        <v>0</v>
      </c>
      <c r="GE226" s="95">
        <v>0</v>
      </c>
      <c r="GF226" s="95"/>
      <c r="GG226" s="95"/>
      <c r="GH226" s="95">
        <v>0</v>
      </c>
      <c r="GI226" s="95">
        <v>-0.8</v>
      </c>
      <c r="GJ226" s="95">
        <v>4.0000000000000009</v>
      </c>
      <c r="GK226" s="95">
        <v>0</v>
      </c>
      <c r="GL226" s="24">
        <v>0</v>
      </c>
      <c r="GM226" s="96">
        <v>1</v>
      </c>
      <c r="GN226" s="96">
        <v>-0.5</v>
      </c>
      <c r="GP226"/>
      <c r="GQ226" s="11" t="s">
        <v>919</v>
      </c>
      <c r="GR226" s="42" t="s">
        <v>1074</v>
      </c>
      <c r="GS226" s="42" t="s">
        <v>1074</v>
      </c>
      <c r="GT226" s="42" t="s">
        <v>1074</v>
      </c>
      <c r="GU226" s="42" t="s">
        <v>1074</v>
      </c>
      <c r="GV226" s="42" t="s">
        <v>1074</v>
      </c>
      <c r="GW226" s="42">
        <v>0</v>
      </c>
      <c r="GX226" s="42">
        <v>0</v>
      </c>
      <c r="GY226" s="42">
        <v>0</v>
      </c>
      <c r="GZ226" s="182"/>
      <c r="HA226" s="42">
        <v>0</v>
      </c>
      <c r="HB226" s="182"/>
      <c r="HC226" s="42">
        <v>0</v>
      </c>
      <c r="HD226" s="182"/>
      <c r="HE226" s="42">
        <v>0</v>
      </c>
      <c r="HF226" s="42">
        <v>0</v>
      </c>
      <c r="HG226" s="42">
        <v>0</v>
      </c>
      <c r="HH226" s="42">
        <v>1.9984014443252818E-15</v>
      </c>
      <c r="HI226" s="42">
        <v>0.19999999999999774</v>
      </c>
      <c r="HJ226" s="42">
        <v>-0.16666666666666663</v>
      </c>
      <c r="HK226" s="182"/>
      <c r="HL226" s="42">
        <v>0.22500000000000009</v>
      </c>
      <c r="HM226" s="42">
        <v>0.22448979591836737</v>
      </c>
      <c r="HN226" s="42">
        <v>-0.19999999999999996</v>
      </c>
      <c r="HO226" s="42">
        <v>0</v>
      </c>
      <c r="HP226" s="42">
        <v>0</v>
      </c>
      <c r="HQ226" s="182"/>
      <c r="HR226" s="42">
        <v>4.1666666666666741E-2</v>
      </c>
      <c r="HS226" s="42">
        <v>3.9999999999999813E-2</v>
      </c>
      <c r="HT226" s="42">
        <v>-5.7692307692307598E-2</v>
      </c>
      <c r="HU226" s="42">
        <v>8.163265306122458E-2</v>
      </c>
      <c r="HV226" s="42">
        <v>-1</v>
      </c>
      <c r="HW226" s="42">
        <v>0</v>
      </c>
      <c r="HX226" s="95">
        <v>0</v>
      </c>
      <c r="HY226" s="95">
        <v>-6.25E-2</v>
      </c>
      <c r="HZ226" s="95">
        <v>2.2222222222222365E-2</v>
      </c>
      <c r="IA226" s="95">
        <v>-0.13043478260869568</v>
      </c>
      <c r="IB226" s="95">
        <v>0.25</v>
      </c>
      <c r="IC226" s="95">
        <v>3.9999999999999813E-2</v>
      </c>
      <c r="ID226" s="95">
        <v>1.9230769230769384E-2</v>
      </c>
      <c r="IE226" s="95"/>
      <c r="IF226" s="95"/>
      <c r="IG226" s="95">
        <v>-2.0408163265306145E-2</v>
      </c>
      <c r="IH226" s="95">
        <v>-0.41666666666666663</v>
      </c>
      <c r="II226" s="95">
        <v>0.71428571428571419</v>
      </c>
      <c r="IJ226" s="95">
        <v>0</v>
      </c>
      <c r="IK226" s="24">
        <v>0</v>
      </c>
      <c r="IL226" s="96">
        <v>-0.41649999999999998</v>
      </c>
      <c r="IM226" s="96">
        <v>-2.8563267637815581E-4</v>
      </c>
      <c r="IP226" s="11" t="s">
        <v>1090</v>
      </c>
      <c r="IQ226" s="42" t="s">
        <v>1074</v>
      </c>
      <c r="IR226" s="42" t="s">
        <v>1074</v>
      </c>
      <c r="IS226" s="42" t="s">
        <v>1074</v>
      </c>
      <c r="IT226" s="42" t="s">
        <v>1074</v>
      </c>
      <c r="IU226" s="42" t="s">
        <v>1074</v>
      </c>
      <c r="IV226" s="42">
        <v>-0.10000000000000009</v>
      </c>
      <c r="IW226" s="42">
        <v>-5.5555555555555469E-2</v>
      </c>
      <c r="IX226" s="42">
        <v>5.8823529411764719E-2</v>
      </c>
      <c r="IY226" s="42"/>
      <c r="IZ226" s="182"/>
      <c r="JA226" s="42">
        <v>-0.11111111111111116</v>
      </c>
      <c r="JB226" s="182"/>
      <c r="JC226" s="42">
        <v>0.25000000000000022</v>
      </c>
      <c r="JD226" s="182"/>
      <c r="JE226" s="42">
        <v>-0.10000000000000009</v>
      </c>
      <c r="JF226" s="42">
        <v>0</v>
      </c>
      <c r="JG226" s="42">
        <v>0</v>
      </c>
      <c r="JH226" s="42">
        <v>0</v>
      </c>
      <c r="JI226" s="42">
        <v>0.11111111111111116</v>
      </c>
      <c r="JJ226" s="42">
        <v>0</v>
      </c>
      <c r="JK226" s="182"/>
      <c r="JL226" s="42">
        <v>0</v>
      </c>
      <c r="JM226" s="42">
        <v>0</v>
      </c>
      <c r="JN226" s="101">
        <v>0</v>
      </c>
      <c r="JO226" s="42">
        <v>0</v>
      </c>
      <c r="JP226" s="42">
        <v>0</v>
      </c>
      <c r="JQ226" s="182"/>
      <c r="JR226" s="42">
        <v>0</v>
      </c>
      <c r="JS226" s="42">
        <v>1.5999999999999996</v>
      </c>
      <c r="JT226" s="42">
        <v>-0.61538461538461542</v>
      </c>
      <c r="JU226" s="42">
        <v>0</v>
      </c>
      <c r="JV226" s="42">
        <v>-0.16666666666666663</v>
      </c>
      <c r="JW226" s="95">
        <v>0</v>
      </c>
      <c r="JX226" s="95">
        <v>9.9999999999999867E-2</v>
      </c>
      <c r="JY226" s="95">
        <v>4.0016006402554538E-4</v>
      </c>
      <c r="JZ226" s="95">
        <v>0</v>
      </c>
      <c r="KA226" s="95">
        <v>0</v>
      </c>
      <c r="KB226" s="95">
        <v>0</v>
      </c>
      <c r="KC226" s="95">
        <v>0</v>
      </c>
      <c r="KD226" s="95"/>
      <c r="KE226" s="95"/>
      <c r="KF226" s="95">
        <v>0</v>
      </c>
      <c r="KG226" s="95">
        <v>0</v>
      </c>
      <c r="KH226" s="95">
        <v>0</v>
      </c>
      <c r="KI226" s="95">
        <v>0</v>
      </c>
      <c r="KJ226" s="24">
        <v>0</v>
      </c>
      <c r="KK226" s="96">
        <v>-0.16666666666666663</v>
      </c>
      <c r="KL226" s="96">
        <v>0</v>
      </c>
    </row>
    <row r="227" spans="1:298" ht="17" thickBot="1" x14ac:dyDescent="0.35">
      <c r="A227" s="84" t="s">
        <v>1174</v>
      </c>
      <c r="B227" s="108">
        <v>-9.9900099900096517E-4</v>
      </c>
      <c r="C227" s="108">
        <v>0</v>
      </c>
      <c r="D227" s="108">
        <v>0</v>
      </c>
      <c r="E227" s="108">
        <v>0</v>
      </c>
      <c r="F227" s="108">
        <v>0.25000000000000022</v>
      </c>
      <c r="G227" s="108">
        <v>-0.20000000000000007</v>
      </c>
      <c r="H227" s="108">
        <v>0</v>
      </c>
      <c r="I227" s="108">
        <v>0</v>
      </c>
      <c r="J227" s="183"/>
      <c r="K227" s="108">
        <v>0</v>
      </c>
      <c r="L227" s="139"/>
      <c r="M227" s="108">
        <v>0</v>
      </c>
      <c r="N227" s="183"/>
      <c r="O227" s="108">
        <v>2.0000000000000018E-3</v>
      </c>
      <c r="P227" s="108">
        <v>-1.9960079840319889E-3</v>
      </c>
      <c r="Q227" s="108">
        <v>0.25000000000000022</v>
      </c>
      <c r="R227" s="108">
        <v>0.25000000000000022</v>
      </c>
      <c r="S227" s="108">
        <v>2.0000000000000018E-3</v>
      </c>
      <c r="T227" s="108">
        <v>-1.9960079840319889E-3</v>
      </c>
      <c r="U227" s="183"/>
      <c r="V227" s="108">
        <v>0.5</v>
      </c>
      <c r="W227" s="108">
        <v>0</v>
      </c>
      <c r="X227" s="108">
        <v>-8.333333333333337E-2</v>
      </c>
      <c r="Y227" s="108">
        <v>9.090909090909105E-2</v>
      </c>
      <c r="Z227" s="108">
        <v>0</v>
      </c>
      <c r="AA227" s="183"/>
      <c r="AB227" s="117">
        <v>0</v>
      </c>
      <c r="AC227" s="117">
        <v>0</v>
      </c>
      <c r="AD227" s="108">
        <v>0</v>
      </c>
      <c r="AE227" s="108">
        <v>-0.33333333333333337</v>
      </c>
      <c r="AF227" s="108">
        <v>0.35000000000000009</v>
      </c>
      <c r="AG227" s="108">
        <v>0.11111111111111116</v>
      </c>
      <c r="AH227" s="108">
        <v>-0.16666666666666663</v>
      </c>
      <c r="AI227" s="108">
        <v>0</v>
      </c>
      <c r="AJ227" s="108">
        <v>0.19999999999999996</v>
      </c>
      <c r="AK227" s="108">
        <v>-0.23333333333333339</v>
      </c>
      <c r="AL227" s="109">
        <v>8.6956521739130599E-2</v>
      </c>
      <c r="AM227" s="109">
        <v>0.19999999999999996</v>
      </c>
      <c r="AN227" s="109">
        <v>0</v>
      </c>
      <c r="AO227" s="109">
        <v>0</v>
      </c>
      <c r="AP227" s="109">
        <v>0</v>
      </c>
      <c r="AQ227" s="109">
        <v>0</v>
      </c>
      <c r="AR227" s="109">
        <v>0</v>
      </c>
      <c r="AS227" s="109">
        <v>0.33333333333333326</v>
      </c>
      <c r="AT227" s="109">
        <v>-0.5</v>
      </c>
      <c r="AU227" s="109">
        <v>0.75000000000000022</v>
      </c>
      <c r="AV227" s="109">
        <v>-0.1428571428571429</v>
      </c>
      <c r="AW227" s="109">
        <v>0.33333333333333326</v>
      </c>
      <c r="AZ227" s="84" t="s">
        <v>1174</v>
      </c>
      <c r="BA227" s="108">
        <v>-0.12456228114057011</v>
      </c>
      <c r="BB227" s="108">
        <v>0</v>
      </c>
      <c r="BC227" s="108">
        <v>-0.4285714285714286</v>
      </c>
      <c r="BD227" s="108">
        <v>0.81300000000000017</v>
      </c>
      <c r="BE227" s="108">
        <v>-0.17264202978488696</v>
      </c>
      <c r="BF227" s="108">
        <v>0</v>
      </c>
      <c r="BG227" s="108">
        <v>0.16666666666666674</v>
      </c>
      <c r="BH227" s="108">
        <v>-0.1428571428571429</v>
      </c>
      <c r="BI227" s="139"/>
      <c r="BJ227" s="108">
        <v>0</v>
      </c>
      <c r="BK227" s="139"/>
      <c r="BL227" s="108">
        <v>-4.8000000000000043E-2</v>
      </c>
      <c r="BM227" s="139"/>
      <c r="BN227" s="108">
        <v>-5.4621848739495826E-2</v>
      </c>
      <c r="BO227" s="108">
        <v>0.14814814814814814</v>
      </c>
      <c r="BP227" s="108">
        <v>1.4193548387096775</v>
      </c>
      <c r="BQ227" s="108">
        <v>-0.52</v>
      </c>
      <c r="BR227" s="108">
        <v>-2.7777777777777679E-2</v>
      </c>
      <c r="BS227" s="108">
        <v>-8.5714285714285743E-2</v>
      </c>
      <c r="BT227" s="139"/>
      <c r="BU227" s="108">
        <v>9.375E-2</v>
      </c>
      <c r="BV227" s="108">
        <v>-0.2857142857142857</v>
      </c>
      <c r="BW227" s="108">
        <v>0.19999999999999996</v>
      </c>
      <c r="BX227" s="108">
        <v>0</v>
      </c>
      <c r="BY227" s="108">
        <v>0</v>
      </c>
      <c r="BZ227" s="183"/>
      <c r="CA227" s="117">
        <v>0</v>
      </c>
      <c r="CB227" s="117">
        <v>0</v>
      </c>
      <c r="CC227" s="117">
        <v>0</v>
      </c>
      <c r="CD227" s="117">
        <v>0</v>
      </c>
      <c r="CE227" s="117">
        <v>0</v>
      </c>
      <c r="CF227" s="140">
        <v>0</v>
      </c>
      <c r="CG227" s="108">
        <v>0</v>
      </c>
      <c r="CH227" s="108">
        <v>-0.16666666666666663</v>
      </c>
      <c r="CI227" s="108">
        <v>0.19999999999999996</v>
      </c>
      <c r="CJ227" s="108">
        <v>0.33333333333333326</v>
      </c>
      <c r="CK227" s="109">
        <v>-0.25</v>
      </c>
      <c r="CL227" s="109">
        <v>0.16666666666666674</v>
      </c>
      <c r="CM227" s="109">
        <v>-0.1428571428571429</v>
      </c>
      <c r="CN227" s="109">
        <v>0</v>
      </c>
      <c r="CO227" s="109">
        <v>0.16666666666666674</v>
      </c>
      <c r="CP227" s="109">
        <v>0.14285714285714279</v>
      </c>
      <c r="CQ227" s="109">
        <v>0</v>
      </c>
      <c r="CR227" s="109">
        <v>-0.12499999999999989</v>
      </c>
      <c r="CS227" s="109">
        <v>-0.11428571428571443</v>
      </c>
      <c r="CT227" s="109">
        <v>0.29032258064516125</v>
      </c>
      <c r="CU227" s="109">
        <v>-9.9999999999999978E-2</v>
      </c>
      <c r="CV227" s="109">
        <v>0.11111111111111094</v>
      </c>
      <c r="CY227" s="84" t="s">
        <v>1174</v>
      </c>
      <c r="CZ227" s="108">
        <v>-0.21568627450980393</v>
      </c>
      <c r="DA227" s="108">
        <v>0.40000000000000013</v>
      </c>
      <c r="DB227" s="108">
        <v>-0.1428571428571429</v>
      </c>
      <c r="DC227" s="108">
        <v>0.16666666666666674</v>
      </c>
      <c r="DD227" s="108">
        <v>0.14285714285714279</v>
      </c>
      <c r="DE227" s="108">
        <v>-0.12499999999999989</v>
      </c>
      <c r="DF227" s="108">
        <v>-0.1428571428571429</v>
      </c>
      <c r="DG227" s="108">
        <v>0.33333333333333326</v>
      </c>
      <c r="DH227" s="183"/>
      <c r="DI227" s="108">
        <v>-0.25</v>
      </c>
      <c r="DJ227" s="183"/>
      <c r="DK227" s="108">
        <v>0</v>
      </c>
      <c r="DL227" s="183"/>
      <c r="DM227" s="108">
        <v>0.16666666666666674</v>
      </c>
      <c r="DN227" s="108">
        <v>0.10714285714285721</v>
      </c>
      <c r="DO227" s="108">
        <v>-0.16129032258064524</v>
      </c>
      <c r="DP227" s="108">
        <v>-7.6923076923076872E-2</v>
      </c>
      <c r="DQ227" s="108">
        <v>0.25</v>
      </c>
      <c r="DR227" s="108">
        <v>0.25</v>
      </c>
      <c r="DS227" s="183"/>
      <c r="DT227" s="108">
        <v>0</v>
      </c>
      <c r="DU227" s="108">
        <v>0</v>
      </c>
      <c r="DV227" s="108">
        <v>0</v>
      </c>
      <c r="DW227" s="108">
        <v>0.125</v>
      </c>
      <c r="DX227" s="108">
        <v>-0.11111111111111116</v>
      </c>
      <c r="DY227" s="183"/>
      <c r="DZ227" s="117">
        <v>8.3333333333333259E-2</v>
      </c>
      <c r="EA227" s="117">
        <v>0</v>
      </c>
      <c r="EB227" s="112">
        <v>7.6923076923077094E-2</v>
      </c>
      <c r="EC227" s="112">
        <v>0</v>
      </c>
      <c r="ED227" s="112">
        <v>-0.1428571428571429</v>
      </c>
      <c r="EE227" s="112">
        <v>0</v>
      </c>
      <c r="EF227" s="108">
        <v>0</v>
      </c>
      <c r="EG227" s="108">
        <v>0</v>
      </c>
      <c r="EH227" s="108">
        <v>0</v>
      </c>
      <c r="EI227" s="108">
        <v>8.3333333333333259E-2</v>
      </c>
      <c r="EJ227" s="109">
        <v>-7.6923076923076872E-2</v>
      </c>
      <c r="EK227" s="109">
        <v>0</v>
      </c>
      <c r="EL227" s="109">
        <v>0</v>
      </c>
      <c r="EM227" s="109">
        <v>0</v>
      </c>
      <c r="EN227" s="109">
        <v>4.1666666666666741E-2</v>
      </c>
      <c r="EO227" s="109">
        <v>-4.0000000000000036E-2</v>
      </c>
      <c r="EP227" s="109">
        <v>0</v>
      </c>
      <c r="EQ227" s="109">
        <v>0</v>
      </c>
      <c r="ER227" s="109">
        <v>0</v>
      </c>
      <c r="ES227" s="109">
        <v>0.16666666666666674</v>
      </c>
      <c r="ET227" s="109">
        <v>0.1785714285714286</v>
      </c>
      <c r="EU227"/>
      <c r="EW227" s="108">
        <v>0</v>
      </c>
      <c r="EX227" s="108">
        <v>0</v>
      </c>
      <c r="EY227" s="108">
        <v>0</v>
      </c>
      <c r="EZ227" s="108">
        <v>0</v>
      </c>
      <c r="FA227" s="183"/>
      <c r="FB227" s="108">
        <v>0</v>
      </c>
      <c r="FC227" s="183"/>
      <c r="FD227" s="108">
        <v>0</v>
      </c>
      <c r="FE227" s="183"/>
      <c r="FF227" s="108" t="s">
        <v>1074</v>
      </c>
      <c r="FG227" s="108" t="s">
        <v>1074</v>
      </c>
      <c r="FH227" s="108">
        <v>-7.1428571428571508E-2</v>
      </c>
      <c r="FI227" s="108">
        <v>-7.6923076923076872E-2</v>
      </c>
      <c r="FJ227" s="108">
        <v>0.10416666666666674</v>
      </c>
      <c r="FK227" s="108">
        <v>-9.4339622641509524E-2</v>
      </c>
      <c r="FL227" s="183"/>
      <c r="FM227" s="108">
        <v>0.16666666666666674</v>
      </c>
      <c r="FN227" s="108">
        <v>-7.1428571428571508E-2</v>
      </c>
      <c r="FO227" s="108">
        <v>0</v>
      </c>
      <c r="FP227" s="108">
        <v>-7.6923076923076872E-2</v>
      </c>
      <c r="FQ227" s="108">
        <v>0</v>
      </c>
      <c r="FR227" s="183"/>
      <c r="FS227" s="117">
        <v>0</v>
      </c>
      <c r="FT227" s="117">
        <v>0</v>
      </c>
      <c r="FU227" s="117">
        <v>0</v>
      </c>
      <c r="FV227" s="117">
        <v>-8.333333333333337E-2</v>
      </c>
      <c r="FW227" s="117">
        <v>-9.0909090909090828E-2</v>
      </c>
      <c r="FX227" s="117">
        <v>0.19999999999999996</v>
      </c>
      <c r="FY227" s="108">
        <v>0</v>
      </c>
      <c r="FZ227" s="108">
        <v>0</v>
      </c>
      <c r="GA227" s="108">
        <v>0</v>
      </c>
      <c r="GB227" s="108">
        <v>0</v>
      </c>
      <c r="GC227" s="109">
        <v>0</v>
      </c>
      <c r="GD227" s="109">
        <v>6.6666666666666652E-2</v>
      </c>
      <c r="GE227" s="109">
        <v>-6.2500000000000111E-2</v>
      </c>
      <c r="GF227" s="109">
        <v>0</v>
      </c>
      <c r="GG227" s="109">
        <v>0</v>
      </c>
      <c r="GH227" s="109">
        <v>0</v>
      </c>
      <c r="GI227" s="109">
        <v>0.66666666666666674</v>
      </c>
      <c r="GJ227" s="109">
        <v>0.16666666666666674</v>
      </c>
      <c r="GK227" s="109">
        <v>-0.1428571428571429</v>
      </c>
      <c r="GL227" s="109">
        <v>0</v>
      </c>
      <c r="GM227" s="109">
        <v>4.1666666666666741E-2</v>
      </c>
      <c r="GN227" s="109">
        <v>-4.0000000000000036E-2</v>
      </c>
      <c r="GP227"/>
      <c r="GQ227" s="84" t="s">
        <v>1174</v>
      </c>
      <c r="GR227" s="108">
        <v>0</v>
      </c>
      <c r="GS227" s="108">
        <v>3.9999999999999813E-2</v>
      </c>
      <c r="GT227" s="108">
        <v>7.6923076923077094E-2</v>
      </c>
      <c r="GU227" s="108">
        <v>7.1428571428571397E-2</v>
      </c>
      <c r="GV227" s="108">
        <v>-0.31666666666666665</v>
      </c>
      <c r="GW227" s="108">
        <v>0.21951219512195141</v>
      </c>
      <c r="GX227" s="108">
        <v>-5.0000000000000044E-2</v>
      </c>
      <c r="GY227" s="108">
        <v>-0.15789473684210531</v>
      </c>
      <c r="GZ227" s="183"/>
      <c r="HA227" s="108">
        <v>0.17499999999999982</v>
      </c>
      <c r="HB227" s="183"/>
      <c r="HC227" s="108">
        <v>0.27659574468085113</v>
      </c>
      <c r="HD227" s="183"/>
      <c r="HE227" s="108">
        <v>-0.33333333333333326</v>
      </c>
      <c r="HF227" s="108">
        <v>9.9999999999999867E-2</v>
      </c>
      <c r="HG227" s="108">
        <v>0</v>
      </c>
      <c r="HH227" s="108">
        <v>9.090909090909105E-2</v>
      </c>
      <c r="HI227" s="108">
        <v>-0.16666666666666663</v>
      </c>
      <c r="HJ227" s="108">
        <v>0</v>
      </c>
      <c r="HK227" s="183"/>
      <c r="HL227" s="108">
        <v>0.22500000000000009</v>
      </c>
      <c r="HM227" s="108">
        <v>0.22448979591836737</v>
      </c>
      <c r="HN227" s="108">
        <v>-0.19999999999999996</v>
      </c>
      <c r="HO227" s="108">
        <v>2.0833333333333481E-2</v>
      </c>
      <c r="HP227" s="108">
        <v>0.14285714285714279</v>
      </c>
      <c r="HQ227" s="183"/>
      <c r="HR227" s="117">
        <v>-0.1071428571428571</v>
      </c>
      <c r="HS227" s="117">
        <v>3.9999999999999813E-2</v>
      </c>
      <c r="HT227" s="117">
        <v>-5.7692307692307598E-2</v>
      </c>
      <c r="HU227" s="117">
        <v>8.163265306122458E-2</v>
      </c>
      <c r="HV227" s="117">
        <v>3.7735849056603543E-2</v>
      </c>
      <c r="HW227" s="117">
        <v>-1.8181818181818077E-2</v>
      </c>
      <c r="HX227" s="108">
        <v>-0.11111111111111116</v>
      </c>
      <c r="HY227" s="108">
        <v>-6.25E-2</v>
      </c>
      <c r="HZ227" s="108">
        <v>0.11111111111111116</v>
      </c>
      <c r="IA227" s="108">
        <v>0</v>
      </c>
      <c r="IB227" s="109">
        <v>0</v>
      </c>
      <c r="IC227" s="109">
        <v>3.9999999999999813E-2</v>
      </c>
      <c r="ID227" s="109">
        <v>1.9230769230769384E-2</v>
      </c>
      <c r="IE227" s="109">
        <v>-1.8867924528301994E-2</v>
      </c>
      <c r="IF227" s="109">
        <v>0</v>
      </c>
      <c r="IG227" s="109">
        <v>-0.23076923076923073</v>
      </c>
      <c r="IH227" s="109">
        <v>0.19999999999999996</v>
      </c>
      <c r="II227" s="109">
        <v>6.25E-2</v>
      </c>
      <c r="IJ227" s="109">
        <v>-0.17647058823529416</v>
      </c>
      <c r="IK227" s="109">
        <v>9.5238095238095344E-2</v>
      </c>
      <c r="IL227" s="109">
        <v>3.4608695652173838E-2</v>
      </c>
      <c r="IM227" s="109">
        <v>-7.5474869726004368E-2</v>
      </c>
      <c r="IP227" s="134" t="s">
        <v>1174</v>
      </c>
      <c r="IQ227" s="108">
        <v>-0.21739130434782616</v>
      </c>
      <c r="IR227" s="108">
        <v>5.555555555555558E-2</v>
      </c>
      <c r="IS227" s="108">
        <v>-0.26315789473684204</v>
      </c>
      <c r="IT227" s="108">
        <v>0.28571428571428559</v>
      </c>
      <c r="IU227" s="108">
        <v>-0.27777777777777779</v>
      </c>
      <c r="IV227" s="108">
        <v>0.53846153846153855</v>
      </c>
      <c r="IW227" s="108">
        <v>-0.29999999999999993</v>
      </c>
      <c r="IX227" s="108">
        <v>7.1428571428571397E-2</v>
      </c>
      <c r="IY227" s="108"/>
      <c r="IZ227" s="183"/>
      <c r="JA227" s="108">
        <v>-6.6666666666666652E-2</v>
      </c>
      <c r="JB227" s="183"/>
      <c r="JC227" s="108">
        <v>7.1428571428571397E-2</v>
      </c>
      <c r="JD227" s="183"/>
      <c r="JE227" s="108">
        <v>6.6666666666666652E-2</v>
      </c>
      <c r="JF227" s="108">
        <v>-6.25E-2</v>
      </c>
      <c r="JG227" s="108">
        <v>6.6666666666666652E-2</v>
      </c>
      <c r="JH227" s="108">
        <v>0.125</v>
      </c>
      <c r="JI227" s="108">
        <v>-0.22222222222222221</v>
      </c>
      <c r="JJ227" s="108">
        <v>0.14285714285714279</v>
      </c>
      <c r="JK227" s="183"/>
      <c r="JL227" s="108">
        <v>-6.25E-2</v>
      </c>
      <c r="JM227" s="108">
        <v>0.33333333333333348</v>
      </c>
      <c r="JN227" s="108">
        <v>-0.22499999999999998</v>
      </c>
      <c r="JO227" s="108">
        <v>3.2258064516129004E-2</v>
      </c>
      <c r="JP227" s="108">
        <v>-0.12499999999999989</v>
      </c>
      <c r="JQ227" s="183"/>
      <c r="JR227" s="117">
        <v>0</v>
      </c>
      <c r="JS227" s="117">
        <v>7.1428571428571397E-2</v>
      </c>
      <c r="JT227" s="108">
        <v>0.33333333333333348</v>
      </c>
      <c r="JU227" s="108">
        <v>-0.10000000000000009</v>
      </c>
      <c r="JV227" s="108">
        <v>5.8823529411764719E-2</v>
      </c>
      <c r="JW227" s="108">
        <v>5.555555555555558E-2</v>
      </c>
      <c r="JX227" s="108">
        <v>-2.6105263157894742E-2</v>
      </c>
      <c r="JY227" s="108">
        <v>2.6805015131863286E-2</v>
      </c>
      <c r="JZ227" s="108">
        <v>-0.15789473684210531</v>
      </c>
      <c r="KA227" s="109">
        <v>0</v>
      </c>
      <c r="KB227" s="109">
        <v>0.125</v>
      </c>
      <c r="KC227" s="109">
        <v>0</v>
      </c>
      <c r="KD227" s="109">
        <v>-5.5555555555555469E-2</v>
      </c>
      <c r="KE227" s="109">
        <v>0.17647058823529416</v>
      </c>
      <c r="KF227" s="109">
        <v>-0.17500000000000004</v>
      </c>
      <c r="KG227" s="109">
        <v>9.0909090909090828E-2</v>
      </c>
      <c r="KH227" s="109">
        <v>0</v>
      </c>
      <c r="KI227" s="109">
        <v>0.11111111111111116</v>
      </c>
      <c r="KJ227" s="141">
        <v>-0.10000000000000009</v>
      </c>
      <c r="KK227" s="109">
        <v>0.11111111111111116</v>
      </c>
      <c r="KL227" s="109">
        <v>-5.0000000000000044E-2</v>
      </c>
    </row>
    <row r="231" spans="1:298" s="39" customFormat="1" x14ac:dyDescent="0.3">
      <c r="A231" s="369" t="s">
        <v>1275</v>
      </c>
      <c r="B231" s="369"/>
      <c r="C231" s="369"/>
      <c r="D231" s="369"/>
      <c r="E231" s="369"/>
      <c r="F231" s="369"/>
      <c r="G231" s="369"/>
      <c r="H231" s="369"/>
      <c r="I231" s="369"/>
      <c r="J231" s="369"/>
      <c r="K231" s="369"/>
      <c r="L231" s="369"/>
      <c r="M231" s="369"/>
      <c r="N231" s="369"/>
      <c r="O231" s="369"/>
      <c r="P231" s="369"/>
      <c r="Q231" s="369"/>
      <c r="R231" s="369"/>
      <c r="S231" s="369"/>
      <c r="T231" s="369"/>
      <c r="U231" s="369"/>
      <c r="V231" s="369"/>
      <c r="W231" s="369"/>
      <c r="X231" s="369"/>
      <c r="Y231" s="369"/>
      <c r="Z231" s="369"/>
      <c r="AA231" s="369"/>
      <c r="AB231" s="369"/>
      <c r="AC231" s="369"/>
      <c r="AD231" s="369"/>
      <c r="AE231" s="369"/>
      <c r="AF231" s="369"/>
      <c r="AG231" s="369"/>
      <c r="AH231" s="369"/>
      <c r="AI231" s="369"/>
      <c r="AJ231" s="369"/>
      <c r="AK231" s="369"/>
      <c r="AL231" s="369"/>
      <c r="AM231" s="369"/>
      <c r="AN231" s="369"/>
      <c r="AO231" s="369"/>
      <c r="AP231" s="369"/>
      <c r="AQ231" s="369"/>
      <c r="AR231" s="369"/>
      <c r="AS231" s="369"/>
      <c r="AT231" s="369"/>
      <c r="AU231" s="369"/>
      <c r="AV231" s="369"/>
      <c r="AW231" s="369"/>
      <c r="AX231" s="369"/>
      <c r="AY231" s="369"/>
      <c r="AZ231" s="369"/>
      <c r="BA231" s="369"/>
      <c r="BB231" s="369"/>
      <c r="BC231" s="369"/>
      <c r="BD231" s="369"/>
      <c r="BE231" s="369"/>
      <c r="BF231" s="369"/>
      <c r="BG231" s="369"/>
      <c r="BH231" s="369"/>
      <c r="BI231" s="369"/>
      <c r="BJ231" s="369"/>
      <c r="BK231" s="369"/>
      <c r="BL231" s="369"/>
      <c r="BM231" s="369"/>
      <c r="BN231" s="369"/>
      <c r="BO231" s="369"/>
      <c r="BP231" s="369"/>
      <c r="BQ231" s="369"/>
      <c r="BR231" s="369"/>
      <c r="BS231" s="369"/>
      <c r="BT231" s="369"/>
      <c r="BU231" s="369"/>
      <c r="BV231" s="369"/>
      <c r="BW231" s="369"/>
      <c r="BX231" s="369"/>
      <c r="BY231" s="369"/>
      <c r="BZ231" s="369"/>
      <c r="CA231" s="369"/>
      <c r="CB231" s="369"/>
      <c r="CC231" s="369"/>
      <c r="CD231" s="369"/>
      <c r="CE231" s="369"/>
      <c r="CF231" s="369"/>
      <c r="CG231" s="369"/>
      <c r="CH231" s="369"/>
      <c r="CI231" s="369"/>
      <c r="CJ231" s="369"/>
      <c r="CK231" s="369"/>
      <c r="CL231" s="369"/>
      <c r="CM231" s="369"/>
      <c r="CN231" s="369"/>
      <c r="CO231" s="369"/>
      <c r="CP231" s="369"/>
      <c r="CQ231" s="369"/>
      <c r="CR231" s="369"/>
      <c r="CS231" s="369"/>
      <c r="CT231" s="369"/>
      <c r="CU231" s="369"/>
      <c r="CV231" s="369"/>
      <c r="CW231" s="369"/>
      <c r="CX231" s="369"/>
      <c r="CY231" s="369"/>
      <c r="CZ231" s="369"/>
      <c r="DA231" s="369"/>
      <c r="DB231" s="369"/>
      <c r="DC231" s="369"/>
      <c r="DD231" s="369"/>
      <c r="DE231" s="369"/>
      <c r="DF231" s="369"/>
      <c r="DG231" s="369"/>
      <c r="DH231" s="369"/>
      <c r="DI231" s="369"/>
      <c r="DJ231" s="369"/>
      <c r="DK231" s="369"/>
      <c r="DL231" s="369"/>
      <c r="DM231" s="369"/>
      <c r="DN231" s="369"/>
      <c r="DO231" s="369"/>
      <c r="DP231" s="369"/>
      <c r="DQ231" s="369"/>
      <c r="DR231" s="369"/>
      <c r="DS231" s="369"/>
      <c r="DT231" s="369"/>
      <c r="DU231" s="369"/>
      <c r="DV231" s="369"/>
      <c r="DW231" s="369"/>
      <c r="DX231" s="369"/>
      <c r="DY231" s="369"/>
      <c r="DZ231" s="369"/>
      <c r="EA231" s="369"/>
      <c r="EB231" s="369"/>
      <c r="EC231" s="369"/>
      <c r="ED231" s="369"/>
      <c r="EE231" s="369"/>
      <c r="EF231" s="369"/>
      <c r="EG231" s="369"/>
      <c r="EH231" s="369"/>
      <c r="EI231" s="369"/>
      <c r="EJ231" s="369"/>
      <c r="EK231" s="369"/>
      <c r="EL231" s="369"/>
      <c r="EM231" s="369"/>
      <c r="EN231" s="369"/>
      <c r="EO231" s="369"/>
      <c r="EP231" s="369"/>
      <c r="EQ231" s="369"/>
      <c r="ER231" s="369"/>
      <c r="ES231" s="369"/>
      <c r="ET231" s="369"/>
      <c r="EU231" s="369"/>
      <c r="EV231" s="369"/>
      <c r="EW231" s="369"/>
      <c r="EX231" s="369"/>
      <c r="EY231" s="369"/>
      <c r="EZ231" s="369"/>
      <c r="FA231" s="369"/>
      <c r="FB231" s="369"/>
      <c r="FC231" s="369"/>
      <c r="FD231" s="369"/>
      <c r="FE231" s="369"/>
      <c r="FF231" s="369"/>
      <c r="FG231" s="369"/>
      <c r="FH231" s="369"/>
      <c r="FI231" s="369"/>
      <c r="FJ231" s="369"/>
      <c r="FK231" s="369"/>
      <c r="FL231" s="369"/>
      <c r="FM231" s="369"/>
      <c r="FN231" s="369"/>
      <c r="FO231" s="369"/>
      <c r="FP231" s="369"/>
      <c r="FQ231" s="369"/>
      <c r="FR231" s="369"/>
      <c r="FS231" s="369"/>
      <c r="FT231" s="369"/>
      <c r="FU231" s="369"/>
      <c r="FV231" s="369"/>
      <c r="FW231" s="369"/>
      <c r="FX231" s="369"/>
      <c r="FY231" s="369"/>
      <c r="FZ231" s="369"/>
      <c r="GA231" s="369"/>
      <c r="GB231" s="369"/>
      <c r="GC231" s="369"/>
      <c r="GD231" s="369"/>
      <c r="GE231" s="369"/>
      <c r="GF231" s="369"/>
      <c r="GG231" s="369"/>
      <c r="GH231" s="369"/>
      <c r="GI231" s="369"/>
      <c r="GJ231" s="369"/>
      <c r="GK231" s="369"/>
      <c r="GL231" s="369"/>
      <c r="GM231" s="369"/>
      <c r="GN231" s="369"/>
      <c r="GO231" s="369"/>
      <c r="GP231" s="369"/>
      <c r="GQ231" s="369"/>
      <c r="GR231" s="369"/>
      <c r="GS231" s="369"/>
      <c r="GT231" s="369"/>
      <c r="GU231" s="369"/>
      <c r="GV231" s="369"/>
      <c r="GW231" s="369"/>
      <c r="GX231" s="369"/>
      <c r="GY231" s="369"/>
      <c r="GZ231" s="369"/>
      <c r="HA231" s="369"/>
      <c r="HB231" s="369"/>
      <c r="HC231" s="369"/>
      <c r="HD231" s="369"/>
      <c r="HE231" s="369"/>
      <c r="HF231" s="369"/>
      <c r="HG231" s="369"/>
      <c r="HH231" s="369"/>
      <c r="HI231" s="369"/>
      <c r="HJ231" s="369"/>
      <c r="HK231" s="369"/>
      <c r="HL231" s="369"/>
      <c r="HM231" s="369"/>
      <c r="HN231" s="369"/>
      <c r="HO231" s="369"/>
      <c r="HP231" s="369"/>
      <c r="HQ231" s="369"/>
      <c r="HR231" s="369"/>
      <c r="HS231" s="369"/>
      <c r="HT231" s="369"/>
      <c r="HU231" s="369"/>
      <c r="HV231" s="369"/>
      <c r="HW231" s="369"/>
      <c r="HX231" s="369"/>
      <c r="HY231" s="369"/>
      <c r="HZ231" s="369"/>
      <c r="IA231" s="369"/>
      <c r="IB231" s="369"/>
      <c r="IC231" s="369"/>
      <c r="ID231" s="369"/>
      <c r="IE231" s="369"/>
      <c r="IF231" s="369"/>
      <c r="IG231" s="369"/>
      <c r="IH231" s="369"/>
      <c r="II231" s="369"/>
      <c r="IJ231" s="369"/>
      <c r="IK231" s="369"/>
      <c r="IL231" s="369"/>
      <c r="IM231" s="369"/>
      <c r="IN231" s="369"/>
      <c r="IO231" s="369"/>
      <c r="IP231" s="369"/>
      <c r="IQ231" s="369"/>
      <c r="IR231" s="369"/>
      <c r="IS231" s="369"/>
      <c r="IT231" s="369"/>
      <c r="IU231" s="369"/>
      <c r="IV231" s="369"/>
      <c r="IW231" s="369"/>
      <c r="IX231" s="369"/>
      <c r="IY231" s="369"/>
      <c r="IZ231" s="369"/>
      <c r="JA231" s="369"/>
      <c r="JB231" s="369"/>
      <c r="JC231" s="369"/>
      <c r="JD231" s="369"/>
      <c r="JE231" s="369"/>
      <c r="JF231" s="369"/>
      <c r="JG231" s="369"/>
      <c r="JH231" s="369"/>
      <c r="JI231" s="369"/>
      <c r="JJ231" s="369"/>
      <c r="JK231" s="369"/>
      <c r="JL231" s="369"/>
      <c r="JM231" s="369"/>
      <c r="JN231" s="369"/>
      <c r="JO231" s="369"/>
      <c r="JP231" s="369"/>
      <c r="JQ231" s="369"/>
      <c r="JR231" s="369"/>
      <c r="JS231" s="369"/>
    </row>
    <row r="233" spans="1:298" x14ac:dyDescent="0.3">
      <c r="A233" s="347" t="s">
        <v>52</v>
      </c>
      <c r="B233" s="347"/>
      <c r="C233" s="347"/>
      <c r="D233" s="347"/>
      <c r="E233" s="347"/>
      <c r="F233" s="347"/>
      <c r="G233" s="347"/>
      <c r="H233" s="347"/>
      <c r="I233" s="347"/>
      <c r="J233" s="347"/>
      <c r="K233" s="347"/>
      <c r="L233" s="347"/>
      <c r="M233" s="347"/>
      <c r="N233" s="347"/>
      <c r="O233" s="347"/>
      <c r="P233" s="347"/>
      <c r="Q233" s="347"/>
      <c r="R233" s="347"/>
      <c r="S233" s="347"/>
      <c r="T233" s="347"/>
      <c r="U233" s="347"/>
      <c r="V233" s="347"/>
      <c r="W233" s="347"/>
      <c r="X233" s="347"/>
      <c r="Y233" s="347"/>
      <c r="Z233" s="347"/>
      <c r="AA233" s="347"/>
      <c r="AB233" s="347"/>
      <c r="AC233" s="347"/>
      <c r="AD233" s="347"/>
      <c r="AE233" s="347"/>
      <c r="AF233" s="347"/>
      <c r="AG233" s="347"/>
      <c r="AH233" s="347"/>
      <c r="AI233" s="347"/>
      <c r="AJ233" s="347"/>
      <c r="AK233" s="347"/>
      <c r="AL233" s="347"/>
      <c r="AM233" s="347"/>
      <c r="AN233" s="347"/>
      <c r="AO233" s="347"/>
      <c r="AP233" s="347"/>
      <c r="AQ233" s="347"/>
      <c r="AR233" s="347"/>
      <c r="AS233" s="347"/>
      <c r="AT233" s="347"/>
      <c r="AU233" s="347"/>
      <c r="AV233" s="347"/>
      <c r="AW233" s="347"/>
      <c r="AX233" s="347"/>
      <c r="AZ233" s="347" t="s">
        <v>1276</v>
      </c>
      <c r="BA233" s="347"/>
      <c r="BB233" s="347"/>
      <c r="BC233" s="347"/>
      <c r="BD233" s="347"/>
      <c r="BE233" s="347"/>
      <c r="BF233" s="347"/>
      <c r="BG233" s="347"/>
      <c r="BH233" s="347"/>
      <c r="BI233" s="347"/>
      <c r="BJ233" s="347"/>
      <c r="BK233" s="347"/>
      <c r="BL233" s="347"/>
      <c r="BM233" s="347"/>
      <c r="BN233" s="347"/>
      <c r="BO233" s="347"/>
      <c r="BP233" s="347"/>
      <c r="BQ233" s="347"/>
      <c r="BR233" s="347"/>
      <c r="BS233" s="347"/>
      <c r="BT233" s="347"/>
      <c r="BU233" s="347"/>
      <c r="BV233" s="347"/>
      <c r="BW233" s="347"/>
      <c r="BX233" s="347"/>
      <c r="BY233" s="347"/>
      <c r="BZ233" s="347"/>
      <c r="CA233" s="347"/>
      <c r="CB233" s="347"/>
      <c r="CC233" s="347"/>
      <c r="CD233" s="347"/>
      <c r="CE233" s="347"/>
      <c r="CF233" s="347"/>
      <c r="CG233" s="347"/>
      <c r="CH233" s="347"/>
      <c r="CI233" s="347"/>
      <c r="CJ233" s="347"/>
      <c r="CK233" s="347"/>
      <c r="CL233" s="347"/>
      <c r="CM233" s="347"/>
      <c r="CN233" s="347"/>
      <c r="CO233" s="347"/>
      <c r="CP233" s="347"/>
      <c r="CQ233" s="347"/>
      <c r="CR233" s="347"/>
      <c r="CS233" s="347"/>
      <c r="CT233" s="347"/>
      <c r="CU233" s="347"/>
      <c r="CV233" s="347"/>
      <c r="CW233" s="347"/>
    </row>
    <row r="235" spans="1:298" ht="44.4" customHeight="1" x14ac:dyDescent="0.3">
      <c r="A235" s="33" t="s">
        <v>984</v>
      </c>
      <c r="B235" s="35" t="s">
        <v>1130</v>
      </c>
      <c r="C235" s="35" t="s">
        <v>1131</v>
      </c>
      <c r="D235" s="35" t="s">
        <v>1132</v>
      </c>
      <c r="E235" s="35" t="s">
        <v>1133</v>
      </c>
      <c r="F235" s="35" t="s">
        <v>1134</v>
      </c>
      <c r="G235" s="35" t="s">
        <v>991</v>
      </c>
      <c r="H235" s="35" t="s">
        <v>993</v>
      </c>
      <c r="I235" s="35" t="s">
        <v>995</v>
      </c>
      <c r="J235" s="50" t="s">
        <v>996</v>
      </c>
      <c r="K235" s="51" t="s">
        <v>1135</v>
      </c>
      <c r="L235" s="35" t="s">
        <v>1136</v>
      </c>
      <c r="M235" s="51" t="s">
        <v>1137</v>
      </c>
      <c r="N235" s="35" t="s">
        <v>1138</v>
      </c>
      <c r="O235" s="51" t="s">
        <v>1139</v>
      </c>
      <c r="P235" s="35" t="s">
        <v>1140</v>
      </c>
      <c r="Q235" s="35" t="s">
        <v>1141</v>
      </c>
      <c r="R235" s="35" t="s">
        <v>1142</v>
      </c>
      <c r="S235" s="35" t="s">
        <v>1143</v>
      </c>
      <c r="T235" s="35" t="s">
        <v>1144</v>
      </c>
      <c r="U235" s="35" t="s">
        <v>1145</v>
      </c>
      <c r="V235" s="51" t="s">
        <v>1171</v>
      </c>
      <c r="W235" s="35" t="s">
        <v>1147</v>
      </c>
      <c r="X235" s="35" t="s">
        <v>1148</v>
      </c>
      <c r="Y235" s="35" t="s">
        <v>1149</v>
      </c>
      <c r="Z235" s="35" t="s">
        <v>1150</v>
      </c>
      <c r="AA235" s="35" t="s">
        <v>1151</v>
      </c>
      <c r="AB235" s="35" t="s">
        <v>1152</v>
      </c>
      <c r="AC235" s="35" t="s">
        <v>1153</v>
      </c>
      <c r="AD235" s="35" t="s">
        <v>1154</v>
      </c>
      <c r="AE235" s="35" t="s">
        <v>1155</v>
      </c>
      <c r="AF235" s="35" t="s">
        <v>1156</v>
      </c>
      <c r="AG235" s="35" t="s">
        <v>1157</v>
      </c>
      <c r="AH235" s="35" t="s">
        <v>1158</v>
      </c>
      <c r="AI235" s="35" t="s">
        <v>1159</v>
      </c>
      <c r="AJ235" s="35" t="s">
        <v>1160</v>
      </c>
      <c r="AK235" s="35" t="s">
        <v>1161</v>
      </c>
      <c r="AL235" s="35" t="s">
        <v>1277</v>
      </c>
      <c r="AM235" s="35" t="s">
        <v>1163</v>
      </c>
      <c r="AN235" s="35" t="s">
        <v>1164</v>
      </c>
      <c r="AO235" s="35" t="s">
        <v>1165</v>
      </c>
      <c r="AP235" s="35" t="s">
        <v>1166</v>
      </c>
      <c r="AQ235" s="35" t="s">
        <v>1167</v>
      </c>
      <c r="AR235" s="35" t="s">
        <v>1156</v>
      </c>
      <c r="AS235" s="35" t="s">
        <v>1169</v>
      </c>
      <c r="AT235" s="35" t="s">
        <v>1170</v>
      </c>
      <c r="AU235" s="35" t="s">
        <v>1028</v>
      </c>
      <c r="AV235" s="35" t="s">
        <v>1029</v>
      </c>
      <c r="AW235" s="35" t="s">
        <v>2064</v>
      </c>
      <c r="AX235" s="31" t="s">
        <v>2258</v>
      </c>
      <c r="AZ235" s="33" t="s">
        <v>984</v>
      </c>
      <c r="BA235" s="35" t="s">
        <v>1130</v>
      </c>
      <c r="BB235" s="35" t="s">
        <v>1131</v>
      </c>
      <c r="BC235" s="35" t="s">
        <v>1132</v>
      </c>
      <c r="BD235" s="35" t="s">
        <v>1133</v>
      </c>
      <c r="BE235" s="35" t="s">
        <v>1134</v>
      </c>
      <c r="BF235" s="35" t="s">
        <v>991</v>
      </c>
      <c r="BG235" s="35" t="s">
        <v>993</v>
      </c>
      <c r="BH235" s="35" t="s">
        <v>995</v>
      </c>
      <c r="BI235" s="50" t="s">
        <v>996</v>
      </c>
      <c r="BJ235" s="51" t="s">
        <v>1135</v>
      </c>
      <c r="BK235" s="35" t="s">
        <v>1136</v>
      </c>
      <c r="BL235" s="51" t="s">
        <v>1137</v>
      </c>
      <c r="BM235" s="35" t="s">
        <v>1138</v>
      </c>
      <c r="BN235" s="51" t="s">
        <v>1139</v>
      </c>
      <c r="BO235" s="35" t="s">
        <v>1140</v>
      </c>
      <c r="BP235" s="35" t="s">
        <v>1141</v>
      </c>
      <c r="BQ235" s="35" t="s">
        <v>1142</v>
      </c>
      <c r="BR235" s="35" t="s">
        <v>1143</v>
      </c>
      <c r="BS235" s="35" t="s">
        <v>1144</v>
      </c>
      <c r="BT235" s="35" t="s">
        <v>1145</v>
      </c>
      <c r="BU235" s="51" t="s">
        <v>1171</v>
      </c>
      <c r="BV235" s="35" t="s">
        <v>1147</v>
      </c>
      <c r="BW235" s="35" t="s">
        <v>1148</v>
      </c>
      <c r="BX235" s="35" t="s">
        <v>1149</v>
      </c>
      <c r="BY235" s="35" t="s">
        <v>1150</v>
      </c>
      <c r="BZ235" s="35" t="s">
        <v>1151</v>
      </c>
      <c r="CA235" s="51" t="s">
        <v>1152</v>
      </c>
      <c r="CB235" s="35" t="s">
        <v>1153</v>
      </c>
      <c r="CC235" s="35" t="s">
        <v>1154</v>
      </c>
      <c r="CD235" s="35" t="s">
        <v>1155</v>
      </c>
      <c r="CE235" s="35" t="s">
        <v>1156</v>
      </c>
      <c r="CF235" s="35" t="s">
        <v>1156</v>
      </c>
      <c r="CG235" s="35" t="s">
        <v>1158</v>
      </c>
      <c r="CH235" s="35" t="s">
        <v>1159</v>
      </c>
      <c r="CI235" s="35" t="s">
        <v>1160</v>
      </c>
      <c r="CJ235" s="35" t="s">
        <v>1161</v>
      </c>
      <c r="CK235" s="35" t="s">
        <v>1162</v>
      </c>
      <c r="CL235" s="35" t="s">
        <v>1163</v>
      </c>
      <c r="CM235" s="35" t="s">
        <v>1164</v>
      </c>
      <c r="CN235" s="35" t="s">
        <v>1165</v>
      </c>
      <c r="CO235" s="35" t="s">
        <v>1166</v>
      </c>
      <c r="CP235" s="35" t="s">
        <v>1167</v>
      </c>
      <c r="CQ235" s="35" t="s">
        <v>1168</v>
      </c>
      <c r="CR235" s="35" t="s">
        <v>1169</v>
      </c>
      <c r="CS235" s="35" t="s">
        <v>1170</v>
      </c>
      <c r="CT235" s="35" t="s">
        <v>1028</v>
      </c>
      <c r="CU235" s="35" t="s">
        <v>1029</v>
      </c>
      <c r="CV235" s="35" t="s">
        <v>2064</v>
      </c>
      <c r="CW235" s="31" t="s">
        <v>2258</v>
      </c>
    </row>
    <row r="236" spans="1:298" ht="17" customHeight="1" x14ac:dyDescent="0.3">
      <c r="A236" s="11" t="s">
        <v>1071</v>
      </c>
      <c r="B236" s="53" t="s">
        <v>1072</v>
      </c>
      <c r="C236" s="53" t="s">
        <v>1072</v>
      </c>
      <c r="D236" s="53" t="s">
        <v>1072</v>
      </c>
      <c r="E236" s="53" t="s">
        <v>1072</v>
      </c>
      <c r="F236" s="53" t="s">
        <v>1072</v>
      </c>
      <c r="G236" s="53" t="s">
        <v>1072</v>
      </c>
      <c r="H236" s="53" t="s">
        <v>1072</v>
      </c>
      <c r="I236" s="62">
        <v>2000</v>
      </c>
      <c r="J236" s="62">
        <v>2000</v>
      </c>
      <c r="K236" s="62">
        <v>2000</v>
      </c>
      <c r="L236" s="62">
        <v>2000</v>
      </c>
      <c r="M236" s="62">
        <v>2000</v>
      </c>
      <c r="N236" s="62">
        <v>2000</v>
      </c>
      <c r="O236" s="65">
        <v>2000</v>
      </c>
      <c r="P236" s="65">
        <v>2000</v>
      </c>
      <c r="Q236" s="65">
        <v>2000</v>
      </c>
      <c r="R236" s="58">
        <v>2000</v>
      </c>
      <c r="S236" s="58">
        <v>2000</v>
      </c>
      <c r="T236" s="58">
        <v>2000</v>
      </c>
      <c r="U236" s="62">
        <v>2000</v>
      </c>
      <c r="V236" s="62">
        <v>2000</v>
      </c>
      <c r="W236" s="62">
        <v>2000</v>
      </c>
      <c r="X236" s="62">
        <v>2000</v>
      </c>
      <c r="Y236" s="62">
        <v>2000</v>
      </c>
      <c r="Z236" s="58">
        <v>2000</v>
      </c>
      <c r="AA236" s="58">
        <v>2000</v>
      </c>
      <c r="AB236" s="53" t="s">
        <v>1072</v>
      </c>
      <c r="AC236" s="53" t="s">
        <v>1072</v>
      </c>
      <c r="AD236" s="53" t="s">
        <v>1072</v>
      </c>
      <c r="AE236" s="58">
        <v>2000</v>
      </c>
      <c r="AF236" s="58">
        <v>2000</v>
      </c>
      <c r="AG236" s="58">
        <v>2000</v>
      </c>
      <c r="AH236" s="58">
        <v>2000</v>
      </c>
      <c r="AI236" s="53" t="s">
        <v>1072</v>
      </c>
      <c r="AJ236" s="58">
        <v>2000</v>
      </c>
      <c r="AK236" s="58">
        <v>2000</v>
      </c>
      <c r="AL236" s="58">
        <v>2000</v>
      </c>
      <c r="AM236" s="58">
        <v>2000</v>
      </c>
      <c r="AN236" s="58">
        <v>2500</v>
      </c>
      <c r="AO236" s="58">
        <v>2500</v>
      </c>
      <c r="AP236" s="58">
        <v>2000</v>
      </c>
      <c r="AQ236" s="53" t="s">
        <v>1072</v>
      </c>
      <c r="AR236" s="58">
        <v>2500</v>
      </c>
      <c r="AS236" s="58">
        <v>2500</v>
      </c>
      <c r="AT236" s="45" t="s">
        <v>1072</v>
      </c>
      <c r="AU236" s="59">
        <v>2500</v>
      </c>
      <c r="AV236" s="45" t="s">
        <v>1072</v>
      </c>
      <c r="AW236" s="46">
        <v>2500</v>
      </c>
      <c r="AX236" s="59">
        <v>2500</v>
      </c>
      <c r="AZ236" s="11" t="s">
        <v>1071</v>
      </c>
      <c r="BA236" s="53" t="s">
        <v>1072</v>
      </c>
      <c r="BB236" s="53" t="s">
        <v>1072</v>
      </c>
      <c r="BC236" s="53" t="s">
        <v>1072</v>
      </c>
      <c r="BD236" s="53" t="s">
        <v>1072</v>
      </c>
      <c r="BE236" s="53" t="s">
        <v>1072</v>
      </c>
      <c r="BF236" s="53" t="s">
        <v>1072</v>
      </c>
      <c r="BG236" s="53" t="s">
        <v>1072</v>
      </c>
      <c r="BH236" s="62">
        <v>312.5</v>
      </c>
      <c r="BI236" s="62">
        <v>375</v>
      </c>
      <c r="BJ236" s="176" t="s">
        <v>1257</v>
      </c>
      <c r="BK236" s="62">
        <v>312.5</v>
      </c>
      <c r="BL236" s="176" t="s">
        <v>1257</v>
      </c>
      <c r="BM236" s="62">
        <v>375</v>
      </c>
      <c r="BN236" s="176" t="s">
        <v>1257</v>
      </c>
      <c r="BO236" s="65">
        <v>312.5</v>
      </c>
      <c r="BP236" s="65">
        <v>312.5</v>
      </c>
      <c r="BQ236" s="65">
        <v>312.5</v>
      </c>
      <c r="BR236" s="58">
        <v>312.5</v>
      </c>
      <c r="BS236" s="58">
        <v>343.75</v>
      </c>
      <c r="BT236" s="62">
        <v>375</v>
      </c>
      <c r="BU236" s="176" t="s">
        <v>1257</v>
      </c>
      <c r="BV236" s="62">
        <v>500</v>
      </c>
      <c r="BW236" s="62">
        <v>437.5</v>
      </c>
      <c r="BX236" s="62">
        <v>375</v>
      </c>
      <c r="BY236" s="58">
        <v>375</v>
      </c>
      <c r="BZ236" s="58">
        <v>375</v>
      </c>
      <c r="CA236" s="176" t="s">
        <v>1257</v>
      </c>
      <c r="CB236" s="53" t="s">
        <v>1072</v>
      </c>
      <c r="CC236" s="53" t="s">
        <v>1072</v>
      </c>
      <c r="CD236" s="58">
        <v>437.5</v>
      </c>
      <c r="CE236" s="58">
        <v>437.5</v>
      </c>
      <c r="CF236" s="58">
        <v>437.5</v>
      </c>
      <c r="CG236" s="58">
        <v>437.5</v>
      </c>
      <c r="CH236" s="53" t="s">
        <v>1072</v>
      </c>
      <c r="CI236" s="58">
        <v>468.75</v>
      </c>
      <c r="CJ236" s="58">
        <v>437.5</v>
      </c>
      <c r="CK236" s="58">
        <v>437.5</v>
      </c>
      <c r="CL236" s="58">
        <v>437.5</v>
      </c>
      <c r="CM236" s="58">
        <v>437.5</v>
      </c>
      <c r="CN236" s="58">
        <v>437.5</v>
      </c>
      <c r="CO236" s="58">
        <v>500</v>
      </c>
      <c r="CP236" s="53" t="s">
        <v>1072</v>
      </c>
      <c r="CQ236" s="58">
        <v>500</v>
      </c>
      <c r="CR236" s="58">
        <v>500</v>
      </c>
      <c r="CS236" s="45" t="s">
        <v>1072</v>
      </c>
      <c r="CT236" s="57">
        <v>312.5</v>
      </c>
      <c r="CU236" s="45" t="s">
        <v>1072</v>
      </c>
      <c r="CV236" s="59">
        <v>437.5</v>
      </c>
      <c r="CW236" s="59">
        <v>437.5</v>
      </c>
    </row>
    <row r="237" spans="1:298" ht="14.4" customHeight="1" x14ac:dyDescent="0.3">
      <c r="A237" s="11" t="s">
        <v>933</v>
      </c>
      <c r="B237" s="62">
        <v>875</v>
      </c>
      <c r="C237" s="69">
        <v>875</v>
      </c>
      <c r="D237" s="69">
        <v>750</v>
      </c>
      <c r="E237" s="69">
        <v>687.5</v>
      </c>
      <c r="F237" s="69">
        <v>875</v>
      </c>
      <c r="G237" s="53" t="s">
        <v>1072</v>
      </c>
      <c r="H237" s="62">
        <v>750</v>
      </c>
      <c r="I237" s="62">
        <v>1500</v>
      </c>
      <c r="J237" s="62">
        <v>2000</v>
      </c>
      <c r="K237" s="62">
        <v>1750</v>
      </c>
      <c r="L237" s="62">
        <v>2000</v>
      </c>
      <c r="M237" s="53" t="s">
        <v>1072</v>
      </c>
      <c r="N237" s="65">
        <v>2000</v>
      </c>
      <c r="O237" s="65">
        <v>1500</v>
      </c>
      <c r="P237" s="53" t="s">
        <v>1072</v>
      </c>
      <c r="Q237" s="58">
        <v>1500</v>
      </c>
      <c r="R237" s="58">
        <v>2500</v>
      </c>
      <c r="S237" s="58">
        <v>1500</v>
      </c>
      <c r="T237" s="58">
        <v>1500</v>
      </c>
      <c r="U237" s="62">
        <v>1500</v>
      </c>
      <c r="V237" s="62">
        <v>2000</v>
      </c>
      <c r="W237" s="62">
        <v>1750</v>
      </c>
      <c r="X237" s="62">
        <v>1500</v>
      </c>
      <c r="Y237" s="62">
        <v>1500</v>
      </c>
      <c r="Z237" s="58">
        <v>1500</v>
      </c>
      <c r="AA237" s="58">
        <v>1500</v>
      </c>
      <c r="AB237" s="53" t="s">
        <v>1072</v>
      </c>
      <c r="AC237" s="53" t="s">
        <v>1072</v>
      </c>
      <c r="AD237" s="58">
        <v>2000</v>
      </c>
      <c r="AE237" s="58">
        <v>1500</v>
      </c>
      <c r="AF237" s="58">
        <v>1500</v>
      </c>
      <c r="AG237" s="58">
        <v>1500</v>
      </c>
      <c r="AH237" s="58">
        <v>1500</v>
      </c>
      <c r="AI237" s="53" t="s">
        <v>1072</v>
      </c>
      <c r="AJ237" s="58">
        <v>1500</v>
      </c>
      <c r="AK237" s="58">
        <v>1500</v>
      </c>
      <c r="AL237" s="58">
        <v>1500</v>
      </c>
      <c r="AM237" s="58">
        <v>1750</v>
      </c>
      <c r="AN237" s="58">
        <v>2250</v>
      </c>
      <c r="AO237" s="58">
        <v>2250</v>
      </c>
      <c r="AP237" s="58">
        <v>2250</v>
      </c>
      <c r="AQ237" s="58">
        <v>2250</v>
      </c>
      <c r="AR237" s="58">
        <v>2500</v>
      </c>
      <c r="AS237" s="58">
        <v>2000</v>
      </c>
      <c r="AT237" s="59">
        <v>3000</v>
      </c>
      <c r="AU237" s="59">
        <v>2500</v>
      </c>
      <c r="AV237" s="59">
        <v>2500</v>
      </c>
      <c r="AW237" s="59">
        <v>2500</v>
      </c>
      <c r="AX237" s="45" t="s">
        <v>1072</v>
      </c>
      <c r="AZ237" s="11" t="s">
        <v>933</v>
      </c>
      <c r="BA237" s="62">
        <v>458.33333333333331</v>
      </c>
      <c r="BB237" s="69">
        <v>416.66666666666669</v>
      </c>
      <c r="BC237" s="69">
        <v>500</v>
      </c>
      <c r="BD237" s="69">
        <v>333.33333333333297</v>
      </c>
      <c r="BE237" s="69">
        <v>458.33333333333331</v>
      </c>
      <c r="BF237" s="53" t="s">
        <v>1072</v>
      </c>
      <c r="BG237" s="62">
        <v>388.83333333333331</v>
      </c>
      <c r="BH237" s="62">
        <v>312.5</v>
      </c>
      <c r="BI237" s="62">
        <v>312.5</v>
      </c>
      <c r="BJ237" s="120"/>
      <c r="BK237" s="62">
        <v>312.5</v>
      </c>
      <c r="BL237" s="120"/>
      <c r="BM237" s="65">
        <v>375</v>
      </c>
      <c r="BN237" s="120"/>
      <c r="BO237" s="53" t="s">
        <v>1072</v>
      </c>
      <c r="BP237" s="58">
        <v>375</v>
      </c>
      <c r="BQ237" s="58">
        <v>312.5</v>
      </c>
      <c r="BR237" s="58">
        <v>312.5</v>
      </c>
      <c r="BS237" s="58">
        <v>375</v>
      </c>
      <c r="BT237" s="62">
        <v>375</v>
      </c>
      <c r="BU237" s="120"/>
      <c r="BV237" s="62">
        <v>406.25</v>
      </c>
      <c r="BW237" s="62">
        <v>375</v>
      </c>
      <c r="BX237" s="62">
        <v>375</v>
      </c>
      <c r="BY237" s="58">
        <v>375</v>
      </c>
      <c r="BZ237" s="58">
        <v>375</v>
      </c>
      <c r="CA237" s="120"/>
      <c r="CB237" s="53" t="s">
        <v>1072</v>
      </c>
      <c r="CC237" s="58">
        <v>375</v>
      </c>
      <c r="CD237" s="58">
        <v>375</v>
      </c>
      <c r="CE237" s="58">
        <v>375</v>
      </c>
      <c r="CF237" s="58">
        <v>375</v>
      </c>
      <c r="CG237" s="58">
        <v>375</v>
      </c>
      <c r="CH237" s="53" t="s">
        <v>1072</v>
      </c>
      <c r="CI237" s="58">
        <v>312.5</v>
      </c>
      <c r="CJ237" s="58">
        <v>312.5</v>
      </c>
      <c r="CK237" s="58">
        <v>312.5</v>
      </c>
      <c r="CL237" s="58">
        <v>312.5</v>
      </c>
      <c r="CM237" s="58">
        <v>312.5</v>
      </c>
      <c r="CN237" s="58">
        <v>312.5</v>
      </c>
      <c r="CO237" s="58">
        <v>312.5</v>
      </c>
      <c r="CP237" s="58">
        <v>312.5</v>
      </c>
      <c r="CQ237" s="58">
        <v>312.5</v>
      </c>
      <c r="CR237" s="58">
        <v>312.5</v>
      </c>
      <c r="CS237" s="59">
        <v>500</v>
      </c>
      <c r="CT237" s="59">
        <v>250</v>
      </c>
      <c r="CU237" s="59">
        <v>375</v>
      </c>
      <c r="CV237" s="59">
        <v>375</v>
      </c>
      <c r="CW237" s="45" t="s">
        <v>1072</v>
      </c>
    </row>
    <row r="238" spans="1:298" ht="14.4" customHeight="1" x14ac:dyDescent="0.3">
      <c r="A238" s="11" t="s">
        <v>926</v>
      </c>
      <c r="B238" s="62">
        <v>1250</v>
      </c>
      <c r="C238" s="69">
        <v>1250</v>
      </c>
      <c r="D238" s="53" t="s">
        <v>1072</v>
      </c>
      <c r="E238" s="69">
        <v>1250</v>
      </c>
      <c r="F238" s="69">
        <v>1250</v>
      </c>
      <c r="G238" s="64">
        <v>1250</v>
      </c>
      <c r="H238" s="62">
        <v>1000</v>
      </c>
      <c r="I238" s="62">
        <v>2000</v>
      </c>
      <c r="J238" s="62">
        <v>2000</v>
      </c>
      <c r="K238" s="62">
        <v>2000</v>
      </c>
      <c r="L238" s="62">
        <v>2500</v>
      </c>
      <c r="M238" s="83">
        <v>2500</v>
      </c>
      <c r="N238" s="83">
        <v>2250</v>
      </c>
      <c r="O238" s="65">
        <v>2500</v>
      </c>
      <c r="P238" s="65">
        <v>2000</v>
      </c>
      <c r="Q238" s="65">
        <v>2500</v>
      </c>
      <c r="R238" s="58">
        <v>2500</v>
      </c>
      <c r="S238" s="57">
        <v>2000</v>
      </c>
      <c r="T238" s="58">
        <v>2500</v>
      </c>
      <c r="U238" s="54">
        <v>2000</v>
      </c>
      <c r="V238" s="53" t="s">
        <v>1072</v>
      </c>
      <c r="W238" s="62">
        <v>2250</v>
      </c>
      <c r="X238" s="62">
        <v>2250</v>
      </c>
      <c r="Y238" s="62">
        <v>2500</v>
      </c>
      <c r="Z238" s="53" t="s">
        <v>1072</v>
      </c>
      <c r="AA238" s="53" t="s">
        <v>1072</v>
      </c>
      <c r="AB238" s="53" t="s">
        <v>1072</v>
      </c>
      <c r="AC238" s="58">
        <v>2500</v>
      </c>
      <c r="AD238" s="58">
        <v>2500</v>
      </c>
      <c r="AE238" s="58">
        <v>2500</v>
      </c>
      <c r="AF238" s="58">
        <v>2500</v>
      </c>
      <c r="AG238" s="58">
        <v>2500</v>
      </c>
      <c r="AH238" s="58">
        <v>2500</v>
      </c>
      <c r="AI238" s="58">
        <v>2500</v>
      </c>
      <c r="AJ238" s="58">
        <v>2500</v>
      </c>
      <c r="AK238" s="58">
        <v>2500</v>
      </c>
      <c r="AL238" s="58">
        <v>2500</v>
      </c>
      <c r="AM238" s="58">
        <v>2500</v>
      </c>
      <c r="AN238" s="58">
        <v>2500</v>
      </c>
      <c r="AO238" s="58">
        <v>2500</v>
      </c>
      <c r="AP238" s="58">
        <v>2500</v>
      </c>
      <c r="AQ238" s="58">
        <v>2750</v>
      </c>
      <c r="AR238" s="58">
        <v>3000</v>
      </c>
      <c r="AS238" s="58">
        <v>3000</v>
      </c>
      <c r="AT238" s="59">
        <v>3000</v>
      </c>
      <c r="AU238" s="59">
        <v>2500</v>
      </c>
      <c r="AV238" s="59">
        <v>3000</v>
      </c>
      <c r="AW238" s="59">
        <v>3000</v>
      </c>
      <c r="AX238" s="59">
        <v>3000</v>
      </c>
      <c r="AZ238" s="11" t="s">
        <v>926</v>
      </c>
      <c r="BA238" s="62">
        <v>500</v>
      </c>
      <c r="BB238" s="69">
        <v>625</v>
      </c>
      <c r="BC238" s="53" t="s">
        <v>1072</v>
      </c>
      <c r="BD238" s="69">
        <v>333.33333333333331</v>
      </c>
      <c r="BE238" s="69">
        <v>583.33333333333337</v>
      </c>
      <c r="BF238" s="54">
        <v>416.66666666666669</v>
      </c>
      <c r="BG238" s="62">
        <v>541.66666666666663</v>
      </c>
      <c r="BH238" s="54">
        <v>312.5</v>
      </c>
      <c r="BI238" s="62">
        <v>406.25</v>
      </c>
      <c r="BJ238" s="120"/>
      <c r="BK238" s="62">
        <v>875</v>
      </c>
      <c r="BL238" s="120"/>
      <c r="BM238" s="83">
        <v>375</v>
      </c>
      <c r="BN238" s="120"/>
      <c r="BO238" s="65">
        <v>375</v>
      </c>
      <c r="BP238" s="65">
        <v>312.5</v>
      </c>
      <c r="BQ238" s="65">
        <v>312.5</v>
      </c>
      <c r="BR238" s="57">
        <v>312.5</v>
      </c>
      <c r="BS238" s="58">
        <v>375</v>
      </c>
      <c r="BT238" s="54">
        <v>312.5</v>
      </c>
      <c r="BU238" s="120"/>
      <c r="BV238" s="54">
        <v>312.5</v>
      </c>
      <c r="BW238" s="54">
        <v>343.75</v>
      </c>
      <c r="BX238" s="54">
        <v>375</v>
      </c>
      <c r="BY238" s="53" t="s">
        <v>1072</v>
      </c>
      <c r="BZ238" s="53" t="s">
        <v>1072</v>
      </c>
      <c r="CA238" s="120"/>
      <c r="CB238" s="58">
        <v>500</v>
      </c>
      <c r="CC238" s="58">
        <v>500</v>
      </c>
      <c r="CD238" s="58">
        <v>500</v>
      </c>
      <c r="CE238" s="58">
        <v>500</v>
      </c>
      <c r="CF238" s="58">
        <v>718.75</v>
      </c>
      <c r="CG238" s="58">
        <v>718.75</v>
      </c>
      <c r="CH238" s="58">
        <v>437.5</v>
      </c>
      <c r="CI238" s="58">
        <v>437.5</v>
      </c>
      <c r="CJ238" s="58">
        <v>437.5</v>
      </c>
      <c r="CK238" s="58">
        <v>437.5</v>
      </c>
      <c r="CL238" s="58">
        <v>437.5</v>
      </c>
      <c r="CM238" s="58">
        <v>437.5</v>
      </c>
      <c r="CN238" s="58">
        <v>437.5</v>
      </c>
      <c r="CO238" s="58">
        <v>437.5</v>
      </c>
      <c r="CP238" s="58">
        <v>437.5</v>
      </c>
      <c r="CQ238" s="58">
        <v>312.5</v>
      </c>
      <c r="CR238" s="58">
        <v>312.5</v>
      </c>
      <c r="CS238" s="59">
        <v>500</v>
      </c>
      <c r="CT238" s="59">
        <v>500</v>
      </c>
      <c r="CU238" s="59">
        <v>500</v>
      </c>
      <c r="CV238" s="59">
        <v>500</v>
      </c>
      <c r="CW238" s="59">
        <v>625</v>
      </c>
    </row>
    <row r="239" spans="1:298" ht="14.4" customHeight="1" x14ac:dyDescent="0.3">
      <c r="A239" s="11" t="s">
        <v>914</v>
      </c>
      <c r="B239" s="53" t="s">
        <v>1072</v>
      </c>
      <c r="C239" s="53" t="s">
        <v>1072</v>
      </c>
      <c r="D239" s="53" t="s">
        <v>1072</v>
      </c>
      <c r="E239" s="53" t="s">
        <v>1072</v>
      </c>
      <c r="F239" s="69">
        <v>687.5</v>
      </c>
      <c r="G239" s="64">
        <v>562.5</v>
      </c>
      <c r="H239" s="62">
        <v>625</v>
      </c>
      <c r="I239" s="53" t="s">
        <v>1072</v>
      </c>
      <c r="J239" s="53" t="s">
        <v>1072</v>
      </c>
      <c r="K239" s="53" t="s">
        <v>1072</v>
      </c>
      <c r="L239" s="65">
        <v>2000</v>
      </c>
      <c r="M239" s="58">
        <v>1750</v>
      </c>
      <c r="N239" s="65">
        <v>2000</v>
      </c>
      <c r="O239" s="65">
        <v>2000</v>
      </c>
      <c r="P239" s="58">
        <v>1750</v>
      </c>
      <c r="Q239" s="58">
        <v>2000</v>
      </c>
      <c r="R239" s="58">
        <v>2000</v>
      </c>
      <c r="S239" s="58">
        <v>2000</v>
      </c>
      <c r="T239" s="58">
        <v>1500</v>
      </c>
      <c r="U239" s="62">
        <v>1500</v>
      </c>
      <c r="V239" s="53" t="s">
        <v>1072</v>
      </c>
      <c r="W239" s="62">
        <v>1000</v>
      </c>
      <c r="X239" s="62">
        <v>2000</v>
      </c>
      <c r="Y239" s="62">
        <v>2000</v>
      </c>
      <c r="Z239" s="58">
        <v>1500</v>
      </c>
      <c r="AA239" s="58">
        <v>2000</v>
      </c>
      <c r="AB239" s="53" t="s">
        <v>1072</v>
      </c>
      <c r="AC239" s="58">
        <v>1750</v>
      </c>
      <c r="AD239" s="58">
        <v>1750</v>
      </c>
      <c r="AE239" s="58">
        <v>1750</v>
      </c>
      <c r="AF239" s="58">
        <v>1750</v>
      </c>
      <c r="AG239" s="58">
        <v>1250</v>
      </c>
      <c r="AH239" s="58">
        <v>1250</v>
      </c>
      <c r="AI239" s="58">
        <v>1250</v>
      </c>
      <c r="AJ239" s="58">
        <v>1750</v>
      </c>
      <c r="AK239" s="58">
        <v>1750</v>
      </c>
      <c r="AL239" s="58">
        <v>1750</v>
      </c>
      <c r="AM239" s="58">
        <v>2000</v>
      </c>
      <c r="AN239" s="58">
        <v>1750</v>
      </c>
      <c r="AO239" s="58">
        <v>2125</v>
      </c>
      <c r="AP239" s="58">
        <v>2000</v>
      </c>
      <c r="AQ239" s="58">
        <v>2000</v>
      </c>
      <c r="AR239" s="58">
        <v>2000</v>
      </c>
      <c r="AS239" s="58">
        <v>2125</v>
      </c>
      <c r="AT239" s="59">
        <v>2500</v>
      </c>
      <c r="AU239" s="59">
        <v>2250</v>
      </c>
      <c r="AV239" s="59">
        <v>2375</v>
      </c>
      <c r="AW239" s="59">
        <v>2500</v>
      </c>
      <c r="AX239" s="59">
        <v>2500</v>
      </c>
      <c r="AZ239" s="11" t="s">
        <v>914</v>
      </c>
      <c r="BA239" s="53" t="s">
        <v>1072</v>
      </c>
      <c r="BB239" s="53" t="s">
        <v>1072</v>
      </c>
      <c r="BC239" s="53" t="s">
        <v>1072</v>
      </c>
      <c r="BD239" s="53" t="s">
        <v>1072</v>
      </c>
      <c r="BE239" s="69">
        <v>250</v>
      </c>
      <c r="BF239" s="64">
        <v>250</v>
      </c>
      <c r="BG239" s="62">
        <v>250</v>
      </c>
      <c r="BH239" s="53" t="s">
        <v>1072</v>
      </c>
      <c r="BI239" s="53" t="s">
        <v>1072</v>
      </c>
      <c r="BJ239" s="120"/>
      <c r="BK239" s="65">
        <v>250</v>
      </c>
      <c r="BL239" s="120"/>
      <c r="BM239" s="65">
        <v>263.9375</v>
      </c>
      <c r="BN239" s="120"/>
      <c r="BO239" s="58">
        <v>250</v>
      </c>
      <c r="BP239" s="57">
        <v>312.5</v>
      </c>
      <c r="BQ239" s="62">
        <v>312.5</v>
      </c>
      <c r="BR239" s="57">
        <v>312.5</v>
      </c>
      <c r="BS239" s="57">
        <v>312.5</v>
      </c>
      <c r="BT239" s="62">
        <v>187.5</v>
      </c>
      <c r="BU239" s="120"/>
      <c r="BV239" s="62">
        <v>296.875</v>
      </c>
      <c r="BW239" s="62">
        <v>312.5</v>
      </c>
      <c r="BX239" s="62">
        <v>312.5</v>
      </c>
      <c r="BY239" s="58">
        <v>187.5</v>
      </c>
      <c r="BZ239" s="58">
        <v>187.5</v>
      </c>
      <c r="CA239" s="120"/>
      <c r="CB239" s="58">
        <v>203.125</v>
      </c>
      <c r="CC239" s="58">
        <v>187.5</v>
      </c>
      <c r="CD239" s="58">
        <v>187.5</v>
      </c>
      <c r="CE239" s="58">
        <v>187.5</v>
      </c>
      <c r="CF239" s="58">
        <v>250</v>
      </c>
      <c r="CG239" s="58">
        <v>250</v>
      </c>
      <c r="CH239" s="58">
        <v>187.5</v>
      </c>
      <c r="CI239" s="58">
        <v>187.5</v>
      </c>
      <c r="CJ239" s="58">
        <v>187.5</v>
      </c>
      <c r="CK239" s="58">
        <v>187.5</v>
      </c>
      <c r="CL239" s="58">
        <v>187.5</v>
      </c>
      <c r="CM239" s="58">
        <v>187.5</v>
      </c>
      <c r="CN239" s="58">
        <v>187.5</v>
      </c>
      <c r="CO239" s="58">
        <v>187.5</v>
      </c>
      <c r="CP239" s="58">
        <v>187.5</v>
      </c>
      <c r="CQ239" s="58">
        <v>187.5</v>
      </c>
      <c r="CR239" s="58">
        <v>187.5</v>
      </c>
      <c r="CS239" s="59">
        <v>187.5</v>
      </c>
      <c r="CT239" s="59">
        <v>187.5</v>
      </c>
      <c r="CU239" s="59">
        <v>187.5</v>
      </c>
      <c r="CV239" s="59">
        <v>187.5</v>
      </c>
      <c r="CW239" s="59">
        <v>187.5</v>
      </c>
    </row>
    <row r="240" spans="1:298" ht="14.4" customHeight="1" x14ac:dyDescent="0.3">
      <c r="A240" s="11" t="s">
        <v>1076</v>
      </c>
      <c r="B240" s="53" t="s">
        <v>1072</v>
      </c>
      <c r="C240" s="53" t="s">
        <v>1072</v>
      </c>
      <c r="D240" s="53" t="s">
        <v>1072</v>
      </c>
      <c r="E240" s="53" t="s">
        <v>1072</v>
      </c>
      <c r="F240" s="53" t="s">
        <v>1072</v>
      </c>
      <c r="G240" s="53" t="s">
        <v>1072</v>
      </c>
      <c r="H240" s="53" t="s">
        <v>1072</v>
      </c>
      <c r="I240" s="53" t="s">
        <v>1072</v>
      </c>
      <c r="J240" s="53" t="s">
        <v>1072</v>
      </c>
      <c r="K240" s="53" t="s">
        <v>1072</v>
      </c>
      <c r="L240" s="53" t="s">
        <v>1072</v>
      </c>
      <c r="M240" s="53" t="s">
        <v>1072</v>
      </c>
      <c r="N240" s="53" t="s">
        <v>1072</v>
      </c>
      <c r="O240" s="53" t="s">
        <v>1072</v>
      </c>
      <c r="P240" s="53" t="s">
        <v>1072</v>
      </c>
      <c r="Q240" s="53" t="s">
        <v>1072</v>
      </c>
      <c r="R240" s="53" t="s">
        <v>1072</v>
      </c>
      <c r="S240" s="53" t="s">
        <v>1072</v>
      </c>
      <c r="T240" s="53" t="s">
        <v>1072</v>
      </c>
      <c r="U240" s="53" t="s">
        <v>1072</v>
      </c>
      <c r="V240" s="53" t="s">
        <v>1072</v>
      </c>
      <c r="W240" s="53" t="s">
        <v>1072</v>
      </c>
      <c r="X240" s="53" t="s">
        <v>1072</v>
      </c>
      <c r="Y240" s="53" t="s">
        <v>1072</v>
      </c>
      <c r="Z240" s="53" t="s">
        <v>1072</v>
      </c>
      <c r="AA240" s="53" t="s">
        <v>1072</v>
      </c>
      <c r="AB240" s="53" t="s">
        <v>1072</v>
      </c>
      <c r="AC240" s="58">
        <v>2500</v>
      </c>
      <c r="AD240" s="58">
        <v>2500</v>
      </c>
      <c r="AE240" s="58">
        <v>2500</v>
      </c>
      <c r="AF240" s="58">
        <v>2500</v>
      </c>
      <c r="AG240" s="58">
        <v>2500</v>
      </c>
      <c r="AH240" s="58">
        <v>2500</v>
      </c>
      <c r="AI240" s="53" t="s">
        <v>1072</v>
      </c>
      <c r="AJ240" s="58">
        <v>2500</v>
      </c>
      <c r="AK240" s="58">
        <v>2500</v>
      </c>
      <c r="AL240" s="58">
        <v>2500</v>
      </c>
      <c r="AM240" s="58">
        <v>2500</v>
      </c>
      <c r="AN240" s="58">
        <v>2500</v>
      </c>
      <c r="AO240" s="58">
        <v>2500</v>
      </c>
      <c r="AP240" s="58">
        <v>2500</v>
      </c>
      <c r="AQ240" s="58">
        <v>2500</v>
      </c>
      <c r="AR240" s="58">
        <v>2500</v>
      </c>
      <c r="AS240" s="58">
        <v>3500</v>
      </c>
      <c r="AT240" s="45" t="s">
        <v>1072</v>
      </c>
      <c r="AU240" s="45" t="s">
        <v>1072</v>
      </c>
      <c r="AV240" s="45" t="s">
        <v>1072</v>
      </c>
      <c r="AW240" s="46">
        <v>2500</v>
      </c>
      <c r="AX240" s="46">
        <v>3000</v>
      </c>
      <c r="AZ240" s="11" t="s">
        <v>1076</v>
      </c>
      <c r="BA240" s="53" t="s">
        <v>1072</v>
      </c>
      <c r="BB240" s="53" t="s">
        <v>1072</v>
      </c>
      <c r="BC240" s="53" t="s">
        <v>1072</v>
      </c>
      <c r="BD240" s="53" t="s">
        <v>1072</v>
      </c>
      <c r="BE240" s="53" t="s">
        <v>1072</v>
      </c>
      <c r="BF240" s="53" t="s">
        <v>1072</v>
      </c>
      <c r="BG240" s="53" t="s">
        <v>1072</v>
      </c>
      <c r="BH240" s="53" t="s">
        <v>1072</v>
      </c>
      <c r="BI240" s="53" t="s">
        <v>1072</v>
      </c>
      <c r="BJ240" s="120"/>
      <c r="BK240" s="53" t="s">
        <v>1072</v>
      </c>
      <c r="BL240" s="120"/>
      <c r="BM240" s="53" t="s">
        <v>1072</v>
      </c>
      <c r="BN240" s="120"/>
      <c r="BO240" s="53" t="s">
        <v>1072</v>
      </c>
      <c r="BP240" s="53" t="s">
        <v>1072</v>
      </c>
      <c r="BQ240" s="53" t="s">
        <v>1072</v>
      </c>
      <c r="BR240" s="53" t="s">
        <v>1072</v>
      </c>
      <c r="BS240" s="53" t="s">
        <v>1072</v>
      </c>
      <c r="BT240" s="53" t="s">
        <v>1072</v>
      </c>
      <c r="BU240" s="120"/>
      <c r="BV240" s="53" t="s">
        <v>1072</v>
      </c>
      <c r="BW240" s="53" t="s">
        <v>1072</v>
      </c>
      <c r="BX240" s="53" t="s">
        <v>1072</v>
      </c>
      <c r="BY240" s="53" t="s">
        <v>1072</v>
      </c>
      <c r="BZ240" s="53" t="s">
        <v>1072</v>
      </c>
      <c r="CA240" s="120"/>
      <c r="CB240" s="58">
        <v>313</v>
      </c>
      <c r="CC240" s="54">
        <v>343.75</v>
      </c>
      <c r="CD240" s="54">
        <v>375</v>
      </c>
      <c r="CE240" s="58">
        <v>375</v>
      </c>
      <c r="CF240" s="58">
        <v>312.5</v>
      </c>
      <c r="CG240" s="58">
        <v>312.5</v>
      </c>
      <c r="CH240" s="53" t="s">
        <v>1072</v>
      </c>
      <c r="CI240" s="54">
        <v>312.5</v>
      </c>
      <c r="CJ240" s="54">
        <v>312.5</v>
      </c>
      <c r="CK240" s="54">
        <v>312.5</v>
      </c>
      <c r="CL240" s="58">
        <v>312.5</v>
      </c>
      <c r="CM240" s="58">
        <v>375</v>
      </c>
      <c r="CN240" s="58">
        <v>375</v>
      </c>
      <c r="CO240" s="58">
        <v>375</v>
      </c>
      <c r="CP240" s="58">
        <v>375</v>
      </c>
      <c r="CQ240" s="58">
        <v>312.5</v>
      </c>
      <c r="CR240" s="58">
        <v>312.5</v>
      </c>
      <c r="CS240" s="45" t="s">
        <v>1072</v>
      </c>
      <c r="CT240" s="45" t="s">
        <v>1072</v>
      </c>
      <c r="CU240" s="45" t="s">
        <v>1072</v>
      </c>
      <c r="CV240" s="59">
        <v>375</v>
      </c>
      <c r="CW240" s="46">
        <v>312.5</v>
      </c>
    </row>
    <row r="241" spans="1:101" ht="14.4" customHeight="1" x14ac:dyDescent="0.3">
      <c r="A241" s="11" t="s">
        <v>1077</v>
      </c>
      <c r="B241" s="53" t="s">
        <v>1072</v>
      </c>
      <c r="C241" s="53" t="s">
        <v>1072</v>
      </c>
      <c r="D241" s="53" t="s">
        <v>1072</v>
      </c>
      <c r="E241" s="53" t="s">
        <v>1072</v>
      </c>
      <c r="F241" s="53" t="s">
        <v>1072</v>
      </c>
      <c r="G241" s="53" t="s">
        <v>1072</v>
      </c>
      <c r="H241" s="53" t="s">
        <v>1072</v>
      </c>
      <c r="I241" s="53" t="s">
        <v>1072</v>
      </c>
      <c r="J241" s="53" t="s">
        <v>1072</v>
      </c>
      <c r="K241" s="53" t="s">
        <v>1072</v>
      </c>
      <c r="L241" s="53" t="s">
        <v>1072</v>
      </c>
      <c r="M241" s="53" t="s">
        <v>1072</v>
      </c>
      <c r="N241" s="53" t="s">
        <v>1072</v>
      </c>
      <c r="O241" s="53" t="s">
        <v>1072</v>
      </c>
      <c r="P241" s="58">
        <v>2000</v>
      </c>
      <c r="Q241" s="53" t="s">
        <v>1072</v>
      </c>
      <c r="R241" s="53" t="s">
        <v>1072</v>
      </c>
      <c r="S241" s="53" t="s">
        <v>1072</v>
      </c>
      <c r="T241" s="58">
        <v>1500</v>
      </c>
      <c r="U241" s="53" t="s">
        <v>1072</v>
      </c>
      <c r="V241" s="53" t="s">
        <v>1072</v>
      </c>
      <c r="W241" s="53" t="s">
        <v>1072</v>
      </c>
      <c r="X241" s="62">
        <v>2000</v>
      </c>
      <c r="Y241" s="53" t="s">
        <v>1072</v>
      </c>
      <c r="Z241" s="53" t="s">
        <v>1072</v>
      </c>
      <c r="AA241" s="53" t="s">
        <v>1072</v>
      </c>
      <c r="AB241" s="53" t="s">
        <v>1072</v>
      </c>
      <c r="AC241" s="53" t="s">
        <v>1072</v>
      </c>
      <c r="AD241" s="53" t="s">
        <v>1072</v>
      </c>
      <c r="AE241" s="53" t="s">
        <v>1072</v>
      </c>
      <c r="AF241" s="53" t="s">
        <v>1072</v>
      </c>
      <c r="AG241" s="53" t="s">
        <v>1072</v>
      </c>
      <c r="AH241" s="53" t="s">
        <v>1072</v>
      </c>
      <c r="AI241" s="53" t="s">
        <v>1072</v>
      </c>
      <c r="AJ241" s="53" t="s">
        <v>1072</v>
      </c>
      <c r="AK241" s="53" t="s">
        <v>1072</v>
      </c>
      <c r="AL241" s="53" t="s">
        <v>1072</v>
      </c>
      <c r="AM241" s="53" t="s">
        <v>1072</v>
      </c>
      <c r="AN241" s="53" t="s">
        <v>1072</v>
      </c>
      <c r="AO241" s="53" t="s">
        <v>1072</v>
      </c>
      <c r="AP241" s="53" t="s">
        <v>1072</v>
      </c>
      <c r="AQ241" s="53" t="s">
        <v>1072</v>
      </c>
      <c r="AR241" s="53" t="s">
        <v>1072</v>
      </c>
      <c r="AS241" s="53" t="s">
        <v>1072</v>
      </c>
      <c r="AT241" s="45" t="s">
        <v>1072</v>
      </c>
      <c r="AU241" s="45" t="s">
        <v>1072</v>
      </c>
      <c r="AV241" s="45" t="s">
        <v>1072</v>
      </c>
      <c r="AW241" s="45" t="s">
        <v>1072</v>
      </c>
      <c r="AX241" s="45" t="s">
        <v>1072</v>
      </c>
      <c r="AZ241" s="11" t="s">
        <v>1077</v>
      </c>
      <c r="BA241" s="53" t="s">
        <v>1072</v>
      </c>
      <c r="BB241" s="53" t="s">
        <v>1072</v>
      </c>
      <c r="BC241" s="53" t="s">
        <v>1072</v>
      </c>
      <c r="BD241" s="53" t="s">
        <v>1072</v>
      </c>
      <c r="BE241" s="53" t="s">
        <v>1072</v>
      </c>
      <c r="BF241" s="53" t="s">
        <v>1072</v>
      </c>
      <c r="BG241" s="53" t="s">
        <v>1072</v>
      </c>
      <c r="BH241" s="53" t="s">
        <v>1072</v>
      </c>
      <c r="BI241" s="53" t="s">
        <v>1072</v>
      </c>
      <c r="BJ241" s="120"/>
      <c r="BK241" s="53" t="s">
        <v>1072</v>
      </c>
      <c r="BL241" s="120"/>
      <c r="BM241" s="53" t="s">
        <v>1072</v>
      </c>
      <c r="BN241" s="120"/>
      <c r="BO241" s="58">
        <v>187.5</v>
      </c>
      <c r="BP241" s="53" t="s">
        <v>1072</v>
      </c>
      <c r="BQ241" s="53" t="s">
        <v>1072</v>
      </c>
      <c r="BR241" s="53" t="s">
        <v>1072</v>
      </c>
      <c r="BS241" s="58">
        <v>187.5</v>
      </c>
      <c r="BT241" s="53" t="s">
        <v>1072</v>
      </c>
      <c r="BU241" s="120"/>
      <c r="BV241" s="53" t="s">
        <v>1072</v>
      </c>
      <c r="BW241" s="62">
        <v>187.5</v>
      </c>
      <c r="BX241" s="53" t="s">
        <v>1072</v>
      </c>
      <c r="BY241" s="53" t="s">
        <v>1072</v>
      </c>
      <c r="BZ241" s="53" t="s">
        <v>1072</v>
      </c>
      <c r="CA241" s="120"/>
      <c r="CB241" s="53" t="s">
        <v>1072</v>
      </c>
      <c r="CC241" s="53" t="s">
        <v>1072</v>
      </c>
      <c r="CD241" s="53" t="s">
        <v>1072</v>
      </c>
      <c r="CE241" s="53" t="s">
        <v>1072</v>
      </c>
      <c r="CF241" s="53" t="s">
        <v>1072</v>
      </c>
      <c r="CG241" s="53" t="s">
        <v>1072</v>
      </c>
      <c r="CH241" s="53" t="s">
        <v>1072</v>
      </c>
      <c r="CI241" s="53" t="s">
        <v>1072</v>
      </c>
      <c r="CJ241" s="53" t="s">
        <v>1072</v>
      </c>
      <c r="CK241" s="53" t="s">
        <v>1072</v>
      </c>
      <c r="CL241" s="53" t="s">
        <v>1072</v>
      </c>
      <c r="CM241" s="53" t="s">
        <v>1072</v>
      </c>
      <c r="CN241" s="53" t="s">
        <v>1072</v>
      </c>
      <c r="CO241" s="53" t="s">
        <v>1072</v>
      </c>
      <c r="CP241" s="53" t="s">
        <v>1072</v>
      </c>
      <c r="CQ241" s="53" t="s">
        <v>1072</v>
      </c>
      <c r="CR241" s="53" t="s">
        <v>1072</v>
      </c>
      <c r="CS241" s="45" t="s">
        <v>1072</v>
      </c>
      <c r="CT241" s="45" t="s">
        <v>1072</v>
      </c>
      <c r="CU241" s="45" t="s">
        <v>1072</v>
      </c>
      <c r="CV241" s="45" t="s">
        <v>1072</v>
      </c>
      <c r="CW241" s="45" t="s">
        <v>1072</v>
      </c>
    </row>
    <row r="242" spans="1:101" ht="14.4" customHeight="1" x14ac:dyDescent="0.3">
      <c r="A242" s="11" t="s">
        <v>924</v>
      </c>
      <c r="B242" s="53" t="s">
        <v>1072</v>
      </c>
      <c r="C242" s="53" t="s">
        <v>1072</v>
      </c>
      <c r="D242" s="53" t="s">
        <v>1072</v>
      </c>
      <c r="E242" s="53" t="s">
        <v>1072</v>
      </c>
      <c r="F242" s="53" t="s">
        <v>1072</v>
      </c>
      <c r="G242" s="53" t="s">
        <v>1072</v>
      </c>
      <c r="H242" s="53" t="s">
        <v>1072</v>
      </c>
      <c r="I242" s="53" t="s">
        <v>1072</v>
      </c>
      <c r="J242" s="53" t="s">
        <v>1072</v>
      </c>
      <c r="K242" s="53" t="s">
        <v>1072</v>
      </c>
      <c r="L242" s="53" t="s">
        <v>1072</v>
      </c>
      <c r="M242" s="53" t="s">
        <v>1072</v>
      </c>
      <c r="N242" s="65">
        <v>1500</v>
      </c>
      <c r="O242" s="53" t="s">
        <v>1072</v>
      </c>
      <c r="P242" s="53" t="s">
        <v>1072</v>
      </c>
      <c r="Q242" s="58">
        <v>2000</v>
      </c>
      <c r="R242" s="53" t="s">
        <v>1072</v>
      </c>
      <c r="S242" s="58">
        <v>2000</v>
      </c>
      <c r="T242" s="58">
        <v>2000</v>
      </c>
      <c r="U242" s="62">
        <v>2000</v>
      </c>
      <c r="V242" s="53" t="s">
        <v>1072</v>
      </c>
      <c r="W242" s="53" t="s">
        <v>1072</v>
      </c>
      <c r="X242" s="62">
        <v>2000</v>
      </c>
      <c r="Y242" s="53" t="s">
        <v>1072</v>
      </c>
      <c r="Z242" s="58">
        <v>2000</v>
      </c>
      <c r="AA242" s="58">
        <v>2000</v>
      </c>
      <c r="AB242" s="53" t="s">
        <v>1072</v>
      </c>
      <c r="AC242" s="58">
        <v>2000</v>
      </c>
      <c r="AD242" s="58">
        <v>2000</v>
      </c>
      <c r="AE242" s="58">
        <v>2000</v>
      </c>
      <c r="AF242" s="58">
        <v>2000</v>
      </c>
      <c r="AG242" s="58">
        <v>2000</v>
      </c>
      <c r="AH242" s="58">
        <v>2000</v>
      </c>
      <c r="AI242" s="58">
        <v>1500</v>
      </c>
      <c r="AJ242" s="58">
        <v>2000</v>
      </c>
      <c r="AK242" s="58">
        <v>2000</v>
      </c>
      <c r="AL242" s="58">
        <v>2000</v>
      </c>
      <c r="AM242" s="58">
        <v>2000</v>
      </c>
      <c r="AN242" s="58">
        <v>2000</v>
      </c>
      <c r="AO242" s="54">
        <v>2500</v>
      </c>
      <c r="AP242" s="58">
        <v>2500</v>
      </c>
      <c r="AQ242" s="58">
        <v>2000</v>
      </c>
      <c r="AR242" s="58">
        <v>2500</v>
      </c>
      <c r="AS242" s="58">
        <v>2000</v>
      </c>
      <c r="AT242" s="59">
        <v>2000</v>
      </c>
      <c r="AU242" s="45" t="s">
        <v>1072</v>
      </c>
      <c r="AV242" s="59">
        <v>2000</v>
      </c>
      <c r="AW242" s="45" t="s">
        <v>1072</v>
      </c>
      <c r="AX242" s="45" t="s">
        <v>1072</v>
      </c>
      <c r="AZ242" s="11" t="s">
        <v>924</v>
      </c>
      <c r="BA242" s="53" t="s">
        <v>1072</v>
      </c>
      <c r="BB242" s="53" t="s">
        <v>1072</v>
      </c>
      <c r="BC242" s="53" t="s">
        <v>1072</v>
      </c>
      <c r="BD242" s="53" t="s">
        <v>1072</v>
      </c>
      <c r="BE242" s="53" t="s">
        <v>1072</v>
      </c>
      <c r="BF242" s="53" t="s">
        <v>1072</v>
      </c>
      <c r="BG242" s="53" t="s">
        <v>1072</v>
      </c>
      <c r="BH242" s="53" t="s">
        <v>1072</v>
      </c>
      <c r="BI242" s="53" t="s">
        <v>1072</v>
      </c>
      <c r="BJ242" s="120"/>
      <c r="BK242" s="53" t="s">
        <v>1072</v>
      </c>
      <c r="BL242" s="120"/>
      <c r="BM242" s="65">
        <v>312.5</v>
      </c>
      <c r="BN242" s="120"/>
      <c r="BO242" s="53" t="s">
        <v>1072</v>
      </c>
      <c r="BP242" s="58">
        <v>250</v>
      </c>
      <c r="BQ242" s="53" t="s">
        <v>1072</v>
      </c>
      <c r="BR242" s="58">
        <v>250</v>
      </c>
      <c r="BS242" s="58">
        <v>406.25</v>
      </c>
      <c r="BT242" s="62">
        <v>250</v>
      </c>
      <c r="BU242" s="120"/>
      <c r="BV242" s="53" t="s">
        <v>1072</v>
      </c>
      <c r="BW242" s="62">
        <v>312.5</v>
      </c>
      <c r="BX242" s="53" t="s">
        <v>1072</v>
      </c>
      <c r="BY242" s="58">
        <v>250</v>
      </c>
      <c r="BZ242" s="58">
        <v>250</v>
      </c>
      <c r="CA242" s="120"/>
      <c r="CB242" s="58">
        <v>250</v>
      </c>
      <c r="CC242" s="58">
        <v>281.25</v>
      </c>
      <c r="CD242" s="58">
        <v>250</v>
      </c>
      <c r="CE242" s="58">
        <v>250</v>
      </c>
      <c r="CF242" s="58">
        <v>250</v>
      </c>
      <c r="CG242" s="58">
        <v>250</v>
      </c>
      <c r="CH242" s="58">
        <v>375</v>
      </c>
      <c r="CI242" s="58">
        <v>250</v>
      </c>
      <c r="CJ242" s="58">
        <v>312.5</v>
      </c>
      <c r="CK242" s="54">
        <v>312.5</v>
      </c>
      <c r="CL242" s="58">
        <v>250</v>
      </c>
      <c r="CM242" s="58">
        <v>312.5</v>
      </c>
      <c r="CN242" s="58">
        <v>312.5</v>
      </c>
      <c r="CO242" s="58">
        <v>250</v>
      </c>
      <c r="CP242" s="58">
        <v>250</v>
      </c>
      <c r="CQ242" s="58">
        <v>250</v>
      </c>
      <c r="CR242" s="58">
        <v>250</v>
      </c>
      <c r="CS242" s="59">
        <v>250</v>
      </c>
      <c r="CT242" s="45" t="s">
        <v>1072</v>
      </c>
      <c r="CU242" s="46">
        <v>312.5</v>
      </c>
      <c r="CV242" s="45" t="s">
        <v>1072</v>
      </c>
      <c r="CW242" s="45" t="s">
        <v>1072</v>
      </c>
    </row>
    <row r="243" spans="1:101" ht="14.4" customHeight="1" x14ac:dyDescent="0.3">
      <c r="A243" s="11" t="s">
        <v>1078</v>
      </c>
      <c r="B243" s="53" t="s">
        <v>1072</v>
      </c>
      <c r="C243" s="53" t="s">
        <v>1072</v>
      </c>
      <c r="D243" s="53" t="s">
        <v>1072</v>
      </c>
      <c r="E243" s="53" t="s">
        <v>1072</v>
      </c>
      <c r="F243" s="53" t="s">
        <v>1072</v>
      </c>
      <c r="G243" s="53" t="s">
        <v>1072</v>
      </c>
      <c r="H243" s="53" t="s">
        <v>1072</v>
      </c>
      <c r="I243" s="53" t="s">
        <v>1072</v>
      </c>
      <c r="J243" s="53" t="s">
        <v>1072</v>
      </c>
      <c r="K243" s="53" t="s">
        <v>1072</v>
      </c>
      <c r="L243" s="65">
        <v>2000</v>
      </c>
      <c r="M243" s="53" t="s">
        <v>1072</v>
      </c>
      <c r="N243" s="65">
        <v>2000</v>
      </c>
      <c r="O243" s="53" t="s">
        <v>1072</v>
      </c>
      <c r="P243" s="65">
        <v>2000</v>
      </c>
      <c r="Q243" s="65">
        <v>1500</v>
      </c>
      <c r="R243" s="53" t="s">
        <v>1072</v>
      </c>
      <c r="S243" s="53" t="s">
        <v>1072</v>
      </c>
      <c r="T243" s="58">
        <v>1500</v>
      </c>
      <c r="U243" s="62">
        <v>1500</v>
      </c>
      <c r="V243" s="53" t="s">
        <v>1072</v>
      </c>
      <c r="W243" s="53" t="s">
        <v>1072</v>
      </c>
      <c r="X243" s="62">
        <v>2000</v>
      </c>
      <c r="Y243" s="53" t="s">
        <v>1072</v>
      </c>
      <c r="Z243" s="53" t="s">
        <v>1072</v>
      </c>
      <c r="AA243" s="58">
        <v>2000</v>
      </c>
      <c r="AB243" s="53" t="s">
        <v>1072</v>
      </c>
      <c r="AC243" s="53" t="s">
        <v>1072</v>
      </c>
      <c r="AD243" s="53" t="s">
        <v>1072</v>
      </c>
      <c r="AE243" s="53" t="s">
        <v>1072</v>
      </c>
      <c r="AF243" s="53" t="s">
        <v>1072</v>
      </c>
      <c r="AG243" s="53" t="s">
        <v>1072</v>
      </c>
      <c r="AH243" s="53" t="s">
        <v>1072</v>
      </c>
      <c r="AI243" s="53" t="s">
        <v>1072</v>
      </c>
      <c r="AJ243" s="53" t="s">
        <v>1072</v>
      </c>
      <c r="AK243" s="53" t="s">
        <v>1072</v>
      </c>
      <c r="AL243" s="53" t="s">
        <v>1072</v>
      </c>
      <c r="AM243" s="53" t="s">
        <v>1072</v>
      </c>
      <c r="AN243" s="53" t="s">
        <v>1072</v>
      </c>
      <c r="AO243" s="53" t="s">
        <v>1072</v>
      </c>
      <c r="AP243" s="53" t="s">
        <v>1072</v>
      </c>
      <c r="AQ243" s="53" t="s">
        <v>1072</v>
      </c>
      <c r="AR243" s="53" t="s">
        <v>1072</v>
      </c>
      <c r="AS243" s="53" t="s">
        <v>1072</v>
      </c>
      <c r="AT243" s="45" t="s">
        <v>1072</v>
      </c>
      <c r="AU243" s="45" t="s">
        <v>1072</v>
      </c>
      <c r="AV243" s="45" t="s">
        <v>1072</v>
      </c>
      <c r="AW243" s="45" t="s">
        <v>1072</v>
      </c>
      <c r="AX243" s="45" t="s">
        <v>1072</v>
      </c>
      <c r="AZ243" s="11" t="s">
        <v>1078</v>
      </c>
      <c r="BA243" s="53" t="s">
        <v>1072</v>
      </c>
      <c r="BB243" s="53" t="s">
        <v>1072</v>
      </c>
      <c r="BC243" s="53" t="s">
        <v>1072</v>
      </c>
      <c r="BD243" s="53" t="s">
        <v>1072</v>
      </c>
      <c r="BE243" s="53" t="s">
        <v>1072</v>
      </c>
      <c r="BF243" s="53" t="s">
        <v>1072</v>
      </c>
      <c r="BG243" s="53" t="s">
        <v>1072</v>
      </c>
      <c r="BH243" s="53" t="s">
        <v>1072</v>
      </c>
      <c r="BI243" s="53" t="s">
        <v>1072</v>
      </c>
      <c r="BJ243" s="120"/>
      <c r="BK243" s="65">
        <v>218.75</v>
      </c>
      <c r="BL243" s="120"/>
      <c r="BM243" s="57">
        <v>312.5</v>
      </c>
      <c r="BN243" s="120"/>
      <c r="BO243" s="65">
        <v>187.5</v>
      </c>
      <c r="BP243" s="65">
        <v>187.5</v>
      </c>
      <c r="BQ243" s="53" t="s">
        <v>1072</v>
      </c>
      <c r="BR243" s="53" t="s">
        <v>1072</v>
      </c>
      <c r="BS243" s="58">
        <v>187.5</v>
      </c>
      <c r="BT243" s="62">
        <v>187.5</v>
      </c>
      <c r="BU243" s="120"/>
      <c r="BV243" s="53" t="s">
        <v>1072</v>
      </c>
      <c r="BW243" s="54">
        <v>343.75</v>
      </c>
      <c r="BX243" s="53" t="s">
        <v>1072</v>
      </c>
      <c r="BY243" s="53" t="s">
        <v>1072</v>
      </c>
      <c r="BZ243" s="58">
        <v>187.5</v>
      </c>
      <c r="CA243" s="120"/>
      <c r="CB243" s="53" t="s">
        <v>1072</v>
      </c>
      <c r="CC243" s="53" t="s">
        <v>1072</v>
      </c>
      <c r="CD243" s="53" t="s">
        <v>1072</v>
      </c>
      <c r="CE243" s="53" t="s">
        <v>1072</v>
      </c>
      <c r="CF243" s="53" t="s">
        <v>1072</v>
      </c>
      <c r="CG243" s="53" t="s">
        <v>1072</v>
      </c>
      <c r="CH243" s="53" t="s">
        <v>1072</v>
      </c>
      <c r="CI243" s="53" t="s">
        <v>1072</v>
      </c>
      <c r="CJ243" s="53" t="s">
        <v>1072</v>
      </c>
      <c r="CK243" s="53" t="s">
        <v>1072</v>
      </c>
      <c r="CL243" s="53" t="s">
        <v>1072</v>
      </c>
      <c r="CM243" s="53" t="s">
        <v>1072</v>
      </c>
      <c r="CN243" s="53" t="s">
        <v>1072</v>
      </c>
      <c r="CO243" s="53" t="s">
        <v>1072</v>
      </c>
      <c r="CP243" s="53" t="s">
        <v>1072</v>
      </c>
      <c r="CQ243" s="53" t="s">
        <v>1072</v>
      </c>
      <c r="CR243" s="53" t="s">
        <v>1072</v>
      </c>
      <c r="CS243" s="45" t="s">
        <v>1072</v>
      </c>
      <c r="CT243" s="45" t="s">
        <v>1072</v>
      </c>
      <c r="CU243" s="45" t="s">
        <v>1072</v>
      </c>
      <c r="CV243" s="45" t="s">
        <v>1072</v>
      </c>
      <c r="CW243" s="45" t="s">
        <v>1072</v>
      </c>
    </row>
    <row r="244" spans="1:101" ht="14.4" customHeight="1" x14ac:dyDescent="0.3">
      <c r="A244" s="11" t="s">
        <v>942</v>
      </c>
      <c r="B244" s="53" t="s">
        <v>1072</v>
      </c>
      <c r="C244" s="53" t="s">
        <v>1072</v>
      </c>
      <c r="D244" s="53" t="s">
        <v>1072</v>
      </c>
      <c r="E244" s="53" t="s">
        <v>1072</v>
      </c>
      <c r="F244" s="53" t="s">
        <v>1072</v>
      </c>
      <c r="G244" s="53" t="s">
        <v>1072</v>
      </c>
      <c r="H244" s="53" t="s">
        <v>1072</v>
      </c>
      <c r="I244" s="53" t="s">
        <v>1072</v>
      </c>
      <c r="J244" s="53" t="s">
        <v>1072</v>
      </c>
      <c r="K244" s="53" t="s">
        <v>1072</v>
      </c>
      <c r="L244" s="53" t="s">
        <v>1072</v>
      </c>
      <c r="M244" s="53" t="s">
        <v>1072</v>
      </c>
      <c r="N244" s="53" t="s">
        <v>1072</v>
      </c>
      <c r="O244" s="53" t="s">
        <v>1072</v>
      </c>
      <c r="P244" s="53" t="s">
        <v>1072</v>
      </c>
      <c r="Q244" s="53" t="s">
        <v>1072</v>
      </c>
      <c r="R244" s="53" t="s">
        <v>1072</v>
      </c>
      <c r="S244" s="53" t="s">
        <v>1072</v>
      </c>
      <c r="T244" s="53" t="s">
        <v>1072</v>
      </c>
      <c r="U244" s="62">
        <v>2500</v>
      </c>
      <c r="V244" s="53" t="s">
        <v>1072</v>
      </c>
      <c r="W244" s="62">
        <v>2500</v>
      </c>
      <c r="X244" s="62">
        <v>2500</v>
      </c>
      <c r="Y244" s="62">
        <v>2500</v>
      </c>
      <c r="Z244" s="58">
        <v>2250</v>
      </c>
      <c r="AA244" s="58">
        <v>2125</v>
      </c>
      <c r="AB244" s="53" t="s">
        <v>1072</v>
      </c>
      <c r="AC244" s="58">
        <v>2375</v>
      </c>
      <c r="AD244" s="58">
        <v>2250</v>
      </c>
      <c r="AE244" s="58">
        <v>2250</v>
      </c>
      <c r="AF244" s="58">
        <v>2250</v>
      </c>
      <c r="AG244" s="58">
        <v>2375</v>
      </c>
      <c r="AH244" s="58">
        <v>2125</v>
      </c>
      <c r="AI244" s="53" t="s">
        <v>1072</v>
      </c>
      <c r="AJ244" s="53" t="s">
        <v>1072</v>
      </c>
      <c r="AK244" s="58">
        <v>2500</v>
      </c>
      <c r="AL244" s="58">
        <v>2500</v>
      </c>
      <c r="AM244" s="58">
        <v>2500</v>
      </c>
      <c r="AN244" s="58">
        <v>3000</v>
      </c>
      <c r="AO244" s="58">
        <v>3000</v>
      </c>
      <c r="AP244" s="58">
        <v>3000</v>
      </c>
      <c r="AQ244" s="58">
        <v>4000</v>
      </c>
      <c r="AR244" s="58">
        <v>5000</v>
      </c>
      <c r="AS244" s="58">
        <v>4000</v>
      </c>
      <c r="AT244" s="59">
        <v>4000</v>
      </c>
      <c r="AU244" s="59">
        <v>3500</v>
      </c>
      <c r="AV244" s="59">
        <v>3500</v>
      </c>
      <c r="AW244" s="59">
        <v>3500</v>
      </c>
      <c r="AX244" s="59">
        <v>4000</v>
      </c>
      <c r="AZ244" s="11" t="s">
        <v>942</v>
      </c>
      <c r="BA244" s="53" t="s">
        <v>1072</v>
      </c>
      <c r="BB244" s="53" t="s">
        <v>1072</v>
      </c>
      <c r="BC244" s="53" t="s">
        <v>1072</v>
      </c>
      <c r="BD244" s="53" t="s">
        <v>1072</v>
      </c>
      <c r="BE244" s="53" t="s">
        <v>1072</v>
      </c>
      <c r="BF244" s="53" t="s">
        <v>1072</v>
      </c>
      <c r="BG244" s="53" t="s">
        <v>1072</v>
      </c>
      <c r="BH244" s="53" t="s">
        <v>1072</v>
      </c>
      <c r="BI244" s="53" t="s">
        <v>1072</v>
      </c>
      <c r="BJ244" s="120"/>
      <c r="BK244" s="53" t="s">
        <v>1072</v>
      </c>
      <c r="BL244" s="120"/>
      <c r="BM244" s="53" t="s">
        <v>1072</v>
      </c>
      <c r="BN244" s="120"/>
      <c r="BO244" s="53" t="s">
        <v>1072</v>
      </c>
      <c r="BP244" s="53" t="s">
        <v>1072</v>
      </c>
      <c r="BQ244" s="53" t="s">
        <v>1072</v>
      </c>
      <c r="BR244" s="53" t="s">
        <v>1072</v>
      </c>
      <c r="BS244" s="53" t="s">
        <v>1072</v>
      </c>
      <c r="BT244" s="62">
        <v>500</v>
      </c>
      <c r="BU244" s="120"/>
      <c r="BV244" s="54">
        <v>312.5</v>
      </c>
      <c r="BW244" s="62">
        <v>406.25</v>
      </c>
      <c r="BX244" s="62">
        <v>333.375</v>
      </c>
      <c r="BY244" s="58">
        <v>306.25</v>
      </c>
      <c r="BZ244" s="58">
        <v>333.375</v>
      </c>
      <c r="CA244" s="120"/>
      <c r="CB244" s="58">
        <v>270.8125</v>
      </c>
      <c r="CC244" s="58">
        <v>265.625</v>
      </c>
      <c r="CD244" s="58">
        <v>281.25</v>
      </c>
      <c r="CE244" s="58">
        <v>300</v>
      </c>
      <c r="CF244" s="58">
        <v>281.25</v>
      </c>
      <c r="CG244" s="58">
        <v>281.25</v>
      </c>
      <c r="CH244" s="53" t="s">
        <v>1072</v>
      </c>
      <c r="CI244" s="53" t="s">
        <v>1072</v>
      </c>
      <c r="CJ244" s="58">
        <v>187.5</v>
      </c>
      <c r="CK244" s="58">
        <v>187.5</v>
      </c>
      <c r="CL244" s="58">
        <v>187.5</v>
      </c>
      <c r="CM244" s="58">
        <v>187.5</v>
      </c>
      <c r="CN244" s="54">
        <v>312.5</v>
      </c>
      <c r="CO244" s="58">
        <v>125</v>
      </c>
      <c r="CP244" s="54">
        <v>312.5</v>
      </c>
      <c r="CQ244" s="57">
        <v>406.25</v>
      </c>
      <c r="CR244" s="57">
        <v>312.5</v>
      </c>
      <c r="CS244" s="59">
        <v>187.5</v>
      </c>
      <c r="CT244" s="59">
        <v>187.5</v>
      </c>
      <c r="CU244" s="59">
        <v>187.5</v>
      </c>
      <c r="CV244" s="59">
        <v>187.5</v>
      </c>
      <c r="CW244" s="59">
        <v>187.5</v>
      </c>
    </row>
    <row r="245" spans="1:101" ht="14.4" customHeight="1" x14ac:dyDescent="0.3">
      <c r="A245" s="11" t="s">
        <v>939</v>
      </c>
      <c r="B245" s="62">
        <v>1000</v>
      </c>
      <c r="C245" s="69">
        <v>1000</v>
      </c>
      <c r="D245" s="69">
        <v>1000</v>
      </c>
      <c r="E245" s="69">
        <v>500</v>
      </c>
      <c r="F245" s="69">
        <v>1000</v>
      </c>
      <c r="G245" s="64">
        <v>1000</v>
      </c>
      <c r="H245" s="53" t="s">
        <v>1072</v>
      </c>
      <c r="I245" s="53" t="s">
        <v>1072</v>
      </c>
      <c r="J245" s="58">
        <v>2000</v>
      </c>
      <c r="K245" s="65">
        <v>2500</v>
      </c>
      <c r="L245" s="65">
        <v>2500</v>
      </c>
      <c r="M245" s="65">
        <v>3500</v>
      </c>
      <c r="N245" s="53" t="s">
        <v>1072</v>
      </c>
      <c r="O245" s="58">
        <v>2000</v>
      </c>
      <c r="P245" s="53" t="s">
        <v>1072</v>
      </c>
      <c r="Q245" s="58">
        <v>2000</v>
      </c>
      <c r="R245" s="58">
        <v>2000</v>
      </c>
      <c r="S245" s="58">
        <v>2000</v>
      </c>
      <c r="T245" s="58">
        <v>2000</v>
      </c>
      <c r="U245" s="62">
        <v>2000</v>
      </c>
      <c r="V245" s="62">
        <v>2000</v>
      </c>
      <c r="W245" s="62">
        <v>2000</v>
      </c>
      <c r="X245" s="62">
        <v>2000</v>
      </c>
      <c r="Y245" s="62">
        <v>2000</v>
      </c>
      <c r="Z245" s="58">
        <v>2000</v>
      </c>
      <c r="AA245" s="58">
        <v>2000</v>
      </c>
      <c r="AB245" s="58">
        <v>2000</v>
      </c>
      <c r="AC245" s="58">
        <v>2000</v>
      </c>
      <c r="AD245" s="58">
        <v>2000</v>
      </c>
      <c r="AE245" s="58">
        <v>2000</v>
      </c>
      <c r="AF245" s="57">
        <v>2000</v>
      </c>
      <c r="AG245" s="58">
        <v>2000</v>
      </c>
      <c r="AH245" s="58">
        <v>2000</v>
      </c>
      <c r="AI245" s="58">
        <v>2000</v>
      </c>
      <c r="AJ245" s="58">
        <v>2000</v>
      </c>
      <c r="AK245" s="58">
        <v>2000</v>
      </c>
      <c r="AL245" s="58">
        <v>2000</v>
      </c>
      <c r="AM245" s="58">
        <v>2000</v>
      </c>
      <c r="AN245" s="58">
        <v>2000</v>
      </c>
      <c r="AO245" s="58">
        <v>2000</v>
      </c>
      <c r="AP245" s="58">
        <v>2000</v>
      </c>
      <c r="AQ245" s="58">
        <v>2000</v>
      </c>
      <c r="AR245" s="58">
        <v>2000</v>
      </c>
      <c r="AS245" s="58">
        <v>2000</v>
      </c>
      <c r="AT245" s="59">
        <v>2500</v>
      </c>
      <c r="AU245" s="45" t="s">
        <v>1072</v>
      </c>
      <c r="AV245" s="59">
        <v>2500</v>
      </c>
      <c r="AW245" s="59">
        <v>2500</v>
      </c>
      <c r="AX245" s="59">
        <v>2500</v>
      </c>
      <c r="AZ245" s="11" t="s">
        <v>939</v>
      </c>
      <c r="BA245" s="62">
        <v>416.66666666666669</v>
      </c>
      <c r="BB245" s="69">
        <v>333.33333333333331</v>
      </c>
      <c r="BC245" s="69">
        <v>583.33333333333337</v>
      </c>
      <c r="BD245" s="69">
        <v>375</v>
      </c>
      <c r="BE245" s="69">
        <v>458.33333333333331</v>
      </c>
      <c r="BF245" s="64">
        <v>583.33333333333337</v>
      </c>
      <c r="BG245" s="53" t="s">
        <v>1072</v>
      </c>
      <c r="BH245" s="53" t="s">
        <v>1072</v>
      </c>
      <c r="BI245" s="58">
        <v>250</v>
      </c>
      <c r="BJ245" s="120"/>
      <c r="BK245" s="65">
        <v>312.5</v>
      </c>
      <c r="BL245" s="120"/>
      <c r="BM245" s="53" t="s">
        <v>1072</v>
      </c>
      <c r="BN245" s="120"/>
      <c r="BO245" s="53" t="s">
        <v>1072</v>
      </c>
      <c r="BP245" s="58">
        <v>375</v>
      </c>
      <c r="BQ245" s="58">
        <v>375</v>
      </c>
      <c r="BR245" s="58">
        <v>375</v>
      </c>
      <c r="BS245" s="58">
        <v>375</v>
      </c>
      <c r="BT245" s="62">
        <v>375</v>
      </c>
      <c r="BU245" s="120"/>
      <c r="BV245" s="62">
        <v>375</v>
      </c>
      <c r="BW245" s="62">
        <v>375</v>
      </c>
      <c r="BX245" s="62">
        <v>375</v>
      </c>
      <c r="BY245" s="58">
        <v>375</v>
      </c>
      <c r="BZ245" s="58">
        <v>375</v>
      </c>
      <c r="CA245" s="120"/>
      <c r="CB245" s="58">
        <v>375</v>
      </c>
      <c r="CC245" s="58">
        <v>375</v>
      </c>
      <c r="CD245" s="58">
        <v>375</v>
      </c>
      <c r="CE245" s="58">
        <v>375</v>
      </c>
      <c r="CF245" s="58">
        <v>375</v>
      </c>
      <c r="CG245" s="58">
        <v>375</v>
      </c>
      <c r="CH245" s="58">
        <v>375</v>
      </c>
      <c r="CI245" s="58">
        <v>375</v>
      </c>
      <c r="CJ245" s="58">
        <v>375</v>
      </c>
      <c r="CK245" s="58">
        <v>187.5</v>
      </c>
      <c r="CL245" s="58">
        <v>187.5</v>
      </c>
      <c r="CM245" s="54">
        <v>312.5</v>
      </c>
      <c r="CN245" s="58">
        <v>312.5</v>
      </c>
      <c r="CO245" s="58">
        <v>375</v>
      </c>
      <c r="CP245" s="58">
        <v>375</v>
      </c>
      <c r="CQ245" s="58">
        <v>406.25</v>
      </c>
      <c r="CR245" s="58">
        <v>437.5</v>
      </c>
      <c r="CS245" s="59">
        <v>468.75</v>
      </c>
      <c r="CT245" s="45" t="s">
        <v>1072</v>
      </c>
      <c r="CU245" s="59">
        <v>250</v>
      </c>
      <c r="CV245" s="59">
        <v>281.25</v>
      </c>
      <c r="CW245" s="59">
        <v>296.875</v>
      </c>
    </row>
    <row r="246" spans="1:101" ht="14.4" customHeight="1" x14ac:dyDescent="0.3">
      <c r="A246" s="11" t="s">
        <v>1079</v>
      </c>
      <c r="B246" s="62">
        <v>1000</v>
      </c>
      <c r="C246" s="69">
        <v>750</v>
      </c>
      <c r="D246" s="69">
        <v>1000</v>
      </c>
      <c r="E246" s="69">
        <v>750</v>
      </c>
      <c r="F246" s="69">
        <v>750</v>
      </c>
      <c r="G246" s="53" t="s">
        <v>1072</v>
      </c>
      <c r="H246" s="62">
        <v>750</v>
      </c>
      <c r="I246" s="62">
        <v>2000</v>
      </c>
      <c r="J246" s="53" t="s">
        <v>1072</v>
      </c>
      <c r="K246" s="65">
        <v>2000</v>
      </c>
      <c r="L246" s="65">
        <v>2500</v>
      </c>
      <c r="M246" s="65">
        <v>2000</v>
      </c>
      <c r="N246" s="65">
        <v>2000</v>
      </c>
      <c r="O246" s="58">
        <v>2000</v>
      </c>
      <c r="P246" s="65">
        <v>2000</v>
      </c>
      <c r="Q246" s="65">
        <v>1000</v>
      </c>
      <c r="R246" s="53" t="s">
        <v>1072</v>
      </c>
      <c r="S246" s="58">
        <v>2000</v>
      </c>
      <c r="T246" s="53" t="s">
        <v>1072</v>
      </c>
      <c r="U246" s="62">
        <v>1500</v>
      </c>
      <c r="V246" s="53" t="s">
        <v>1072</v>
      </c>
      <c r="W246" s="53" t="s">
        <v>1072</v>
      </c>
      <c r="X246" s="53" t="s">
        <v>1072</v>
      </c>
      <c r="Y246" s="53" t="s">
        <v>1072</v>
      </c>
      <c r="Z246" s="53" t="s">
        <v>1072</v>
      </c>
      <c r="AA246" s="53" t="s">
        <v>1072</v>
      </c>
      <c r="AB246" s="53" t="s">
        <v>1072</v>
      </c>
      <c r="AC246" s="58">
        <v>2000</v>
      </c>
      <c r="AD246" s="58">
        <v>2000</v>
      </c>
      <c r="AE246" s="58">
        <v>2000</v>
      </c>
      <c r="AF246" s="58">
        <v>2000</v>
      </c>
      <c r="AG246" s="58">
        <v>2000</v>
      </c>
      <c r="AH246" s="58">
        <v>2000</v>
      </c>
      <c r="AI246" s="53" t="s">
        <v>1072</v>
      </c>
      <c r="AJ246" s="58">
        <v>1500</v>
      </c>
      <c r="AK246" s="58">
        <v>1500</v>
      </c>
      <c r="AL246" s="58">
        <v>1500</v>
      </c>
      <c r="AM246" s="58">
        <v>1500</v>
      </c>
      <c r="AN246" s="58">
        <v>1500</v>
      </c>
      <c r="AO246" s="58">
        <v>2500</v>
      </c>
      <c r="AP246" s="58">
        <v>2500</v>
      </c>
      <c r="AQ246" s="58">
        <v>2500</v>
      </c>
      <c r="AR246" s="58">
        <v>2500</v>
      </c>
      <c r="AS246" s="58">
        <v>3000</v>
      </c>
      <c r="AT246" s="59">
        <v>2500</v>
      </c>
      <c r="AU246" s="45" t="s">
        <v>1072</v>
      </c>
      <c r="AV246" s="45" t="s">
        <v>1072</v>
      </c>
      <c r="AW246" s="45" t="s">
        <v>1072</v>
      </c>
      <c r="AX246" s="45" t="s">
        <v>1072</v>
      </c>
      <c r="AZ246" s="11" t="s">
        <v>1079</v>
      </c>
      <c r="BA246" s="62">
        <v>333.33333333333331</v>
      </c>
      <c r="BB246" s="69">
        <v>333.33333333333331</v>
      </c>
      <c r="BC246" s="69">
        <v>333.33333333333331</v>
      </c>
      <c r="BD246" s="69">
        <v>333.33333333333331</v>
      </c>
      <c r="BE246" s="69">
        <v>333.33333333333331</v>
      </c>
      <c r="BF246" s="53" t="s">
        <v>1072</v>
      </c>
      <c r="BG246" s="62">
        <v>500</v>
      </c>
      <c r="BH246" s="62">
        <v>250</v>
      </c>
      <c r="BI246" s="53" t="s">
        <v>1072</v>
      </c>
      <c r="BJ246" s="120"/>
      <c r="BK246" s="65">
        <v>250</v>
      </c>
      <c r="BL246" s="120"/>
      <c r="BM246" s="65">
        <v>250</v>
      </c>
      <c r="BN246" s="120"/>
      <c r="BO246" s="65">
        <v>312.5</v>
      </c>
      <c r="BP246" s="65">
        <v>250</v>
      </c>
      <c r="BQ246" s="53" t="s">
        <v>1072</v>
      </c>
      <c r="BR246" s="57">
        <v>312.5</v>
      </c>
      <c r="BS246" s="53" t="s">
        <v>1072</v>
      </c>
      <c r="BT246" s="62">
        <v>250</v>
      </c>
      <c r="BU246" s="120"/>
      <c r="BV246" s="53" t="s">
        <v>1072</v>
      </c>
      <c r="BW246" s="53" t="s">
        <v>1072</v>
      </c>
      <c r="BX246" s="53" t="s">
        <v>1072</v>
      </c>
      <c r="BY246" s="53" t="s">
        <v>1072</v>
      </c>
      <c r="BZ246" s="53" t="s">
        <v>1072</v>
      </c>
      <c r="CA246" s="120"/>
      <c r="CB246" s="54">
        <v>304.6875</v>
      </c>
      <c r="CC246" s="58">
        <v>437.5</v>
      </c>
      <c r="CD246" s="54">
        <v>375</v>
      </c>
      <c r="CE246" s="54">
        <v>312.5</v>
      </c>
      <c r="CF246" s="58">
        <v>312.5</v>
      </c>
      <c r="CG246" s="54">
        <v>312.5</v>
      </c>
      <c r="CH246" s="53" t="s">
        <v>1072</v>
      </c>
      <c r="CI246" s="58">
        <v>312.5</v>
      </c>
      <c r="CJ246" s="58">
        <v>312.5</v>
      </c>
      <c r="CK246" s="58">
        <v>312.5</v>
      </c>
      <c r="CL246" s="58">
        <v>312.5</v>
      </c>
      <c r="CM246" s="58">
        <v>312.5</v>
      </c>
      <c r="CN246" s="58">
        <v>312.5</v>
      </c>
      <c r="CO246" s="58">
        <v>312.5</v>
      </c>
      <c r="CP246" s="58">
        <v>312.5</v>
      </c>
      <c r="CQ246" s="58">
        <v>312.5</v>
      </c>
      <c r="CR246" s="58">
        <v>312.5</v>
      </c>
      <c r="CS246" s="59">
        <v>500</v>
      </c>
      <c r="CT246" s="45" t="s">
        <v>1072</v>
      </c>
      <c r="CU246" s="45" t="s">
        <v>1072</v>
      </c>
      <c r="CV246" s="45" t="s">
        <v>1072</v>
      </c>
      <c r="CW246" s="45" t="s">
        <v>1072</v>
      </c>
    </row>
    <row r="247" spans="1:101" ht="14.4" customHeight="1" x14ac:dyDescent="0.3">
      <c r="A247" s="11" t="s">
        <v>931</v>
      </c>
      <c r="B247" s="53" t="s">
        <v>1072</v>
      </c>
      <c r="C247" s="53" t="s">
        <v>1072</v>
      </c>
      <c r="D247" s="53" t="s">
        <v>1072</v>
      </c>
      <c r="E247" s="69">
        <v>750</v>
      </c>
      <c r="F247" s="53" t="s">
        <v>1072</v>
      </c>
      <c r="G247" s="53" t="s">
        <v>1072</v>
      </c>
      <c r="H247" s="53" t="s">
        <v>1072</v>
      </c>
      <c r="I247" s="65">
        <v>1750</v>
      </c>
      <c r="J247" s="65">
        <v>2000</v>
      </c>
      <c r="K247" s="62">
        <v>2000</v>
      </c>
      <c r="L247" s="65">
        <v>2000</v>
      </c>
      <c r="M247" s="65">
        <v>2000</v>
      </c>
      <c r="N247" s="57">
        <v>2000</v>
      </c>
      <c r="O247" s="53" t="s">
        <v>1072</v>
      </c>
      <c r="P247" s="65">
        <v>2500</v>
      </c>
      <c r="Q247" s="65">
        <v>2500</v>
      </c>
      <c r="R247" s="58">
        <v>2500</v>
      </c>
      <c r="S247" s="53" t="s">
        <v>1072</v>
      </c>
      <c r="T247" s="58">
        <v>2500</v>
      </c>
      <c r="U247" s="62">
        <v>2500</v>
      </c>
      <c r="V247" s="53" t="s">
        <v>1072</v>
      </c>
      <c r="W247" s="53" t="s">
        <v>1072</v>
      </c>
      <c r="X247" s="53" t="s">
        <v>1072</v>
      </c>
      <c r="Y247" s="62">
        <v>2500</v>
      </c>
      <c r="Z247" s="58">
        <v>2500</v>
      </c>
      <c r="AA247" s="58">
        <v>2500</v>
      </c>
      <c r="AB247" s="53" t="s">
        <v>1072</v>
      </c>
      <c r="AC247" s="58">
        <v>2500</v>
      </c>
      <c r="AD247" s="58">
        <v>2500</v>
      </c>
      <c r="AE247" s="58">
        <v>2500</v>
      </c>
      <c r="AF247" s="58">
        <v>2500</v>
      </c>
      <c r="AG247" s="58">
        <v>2500</v>
      </c>
      <c r="AH247" s="58">
        <v>2500</v>
      </c>
      <c r="AI247" s="53" t="s">
        <v>1072</v>
      </c>
      <c r="AJ247" s="58">
        <v>2500</v>
      </c>
      <c r="AK247" s="58">
        <v>2500</v>
      </c>
      <c r="AL247" s="58">
        <v>2500</v>
      </c>
      <c r="AM247" s="58">
        <v>2500</v>
      </c>
      <c r="AN247" s="58">
        <v>2500</v>
      </c>
      <c r="AO247" s="58">
        <v>2500</v>
      </c>
      <c r="AP247" s="58">
        <v>2500</v>
      </c>
      <c r="AQ247" s="58">
        <v>2500</v>
      </c>
      <c r="AR247" s="58">
        <v>2500</v>
      </c>
      <c r="AS247" s="58">
        <v>2500</v>
      </c>
      <c r="AT247" s="59">
        <v>2500</v>
      </c>
      <c r="AU247" s="59">
        <v>2500</v>
      </c>
      <c r="AV247" s="59">
        <v>2500</v>
      </c>
      <c r="AW247" s="59">
        <v>2500</v>
      </c>
      <c r="AX247" s="45" t="s">
        <v>1072</v>
      </c>
      <c r="AZ247" s="11" t="s">
        <v>931</v>
      </c>
      <c r="BA247" s="53" t="s">
        <v>1072</v>
      </c>
      <c r="BB247" s="53" t="s">
        <v>1072</v>
      </c>
      <c r="BC247" s="53" t="s">
        <v>1072</v>
      </c>
      <c r="BD247" s="69">
        <v>283.33333333333331</v>
      </c>
      <c r="BE247" s="53" t="s">
        <v>1072</v>
      </c>
      <c r="BF247" s="53" t="s">
        <v>1072</v>
      </c>
      <c r="BG247" s="53" t="s">
        <v>1072</v>
      </c>
      <c r="BH247" s="65">
        <v>250</v>
      </c>
      <c r="BI247" s="65">
        <v>281.25</v>
      </c>
      <c r="BJ247" s="120"/>
      <c r="BK247" s="65">
        <v>312.5</v>
      </c>
      <c r="BL247" s="120"/>
      <c r="BM247" s="62">
        <v>312.5</v>
      </c>
      <c r="BN247" s="120"/>
      <c r="BO247" s="65">
        <v>250</v>
      </c>
      <c r="BP247" s="65">
        <v>312.5</v>
      </c>
      <c r="BQ247" s="65">
        <v>312.5</v>
      </c>
      <c r="BR247" s="53" t="s">
        <v>1072</v>
      </c>
      <c r="BS247" s="58">
        <v>312.5</v>
      </c>
      <c r="BT247" s="62">
        <v>312.5</v>
      </c>
      <c r="BU247" s="120"/>
      <c r="BV247" s="53" t="s">
        <v>1072</v>
      </c>
      <c r="BW247" s="53" t="s">
        <v>1072</v>
      </c>
      <c r="BX247" s="62">
        <v>312.5</v>
      </c>
      <c r="BY247" s="58">
        <v>312.5</v>
      </c>
      <c r="BZ247" s="58">
        <v>312.5</v>
      </c>
      <c r="CA247" s="120"/>
      <c r="CB247" s="58">
        <v>312.5</v>
      </c>
      <c r="CC247" s="58">
        <v>312.5</v>
      </c>
      <c r="CD247" s="58">
        <v>312.5</v>
      </c>
      <c r="CE247" s="58">
        <v>312.5</v>
      </c>
      <c r="CF247" s="58">
        <v>312.5</v>
      </c>
      <c r="CG247" s="58">
        <v>312.5</v>
      </c>
      <c r="CH247" s="53" t="s">
        <v>1072</v>
      </c>
      <c r="CI247" s="58">
        <v>312.5</v>
      </c>
      <c r="CJ247" s="58">
        <v>312.5</v>
      </c>
      <c r="CK247" s="58">
        <v>312.5</v>
      </c>
      <c r="CL247" s="54">
        <v>312.5</v>
      </c>
      <c r="CM247" s="58">
        <v>312.5</v>
      </c>
      <c r="CN247" s="58">
        <v>312.5</v>
      </c>
      <c r="CO247" s="58">
        <v>312.5</v>
      </c>
      <c r="CP247" s="58">
        <v>312.5</v>
      </c>
      <c r="CQ247" s="58">
        <v>312.5</v>
      </c>
      <c r="CR247" s="58">
        <v>312.5</v>
      </c>
      <c r="CS247" s="59">
        <v>312.5</v>
      </c>
      <c r="CT247" s="59">
        <v>312.5</v>
      </c>
      <c r="CU247" s="59">
        <v>312.5</v>
      </c>
      <c r="CV247" s="59">
        <v>312.5</v>
      </c>
      <c r="CW247" s="45" t="s">
        <v>1072</v>
      </c>
    </row>
    <row r="248" spans="1:101" ht="14.4" customHeight="1" x14ac:dyDescent="0.3">
      <c r="A248" s="11" t="s">
        <v>930</v>
      </c>
      <c r="B248" s="62">
        <v>1000</v>
      </c>
      <c r="C248" s="69">
        <v>1000</v>
      </c>
      <c r="D248" s="53" t="s">
        <v>1072</v>
      </c>
      <c r="E248" s="53" t="s">
        <v>1072</v>
      </c>
      <c r="F248" s="53" t="s">
        <v>1072</v>
      </c>
      <c r="G248" s="53" t="s">
        <v>1072</v>
      </c>
      <c r="H248" s="62">
        <v>1000</v>
      </c>
      <c r="I248" s="53" t="s">
        <v>1072</v>
      </c>
      <c r="J248" s="58">
        <v>1500</v>
      </c>
      <c r="K248" s="65">
        <v>2000</v>
      </c>
      <c r="L248" s="53" t="s">
        <v>1072</v>
      </c>
      <c r="M248" s="65">
        <v>2000</v>
      </c>
      <c r="N248" s="65">
        <v>2000</v>
      </c>
      <c r="O248" s="65">
        <v>1500</v>
      </c>
      <c r="P248" s="65">
        <v>2000</v>
      </c>
      <c r="Q248" s="65">
        <v>1500</v>
      </c>
      <c r="R248" s="58">
        <v>1500</v>
      </c>
      <c r="S248" s="58">
        <v>2220</v>
      </c>
      <c r="T248" s="57">
        <v>2000</v>
      </c>
      <c r="U248" s="53" t="s">
        <v>1072</v>
      </c>
      <c r="V248" s="62">
        <v>2000</v>
      </c>
      <c r="W248" s="62">
        <v>2000</v>
      </c>
      <c r="X248" s="62">
        <v>2000</v>
      </c>
      <c r="Y248" s="62">
        <v>1875</v>
      </c>
      <c r="Z248" s="58">
        <v>2000</v>
      </c>
      <c r="AA248" s="58">
        <v>2500</v>
      </c>
      <c r="AB248" s="53" t="s">
        <v>1072</v>
      </c>
      <c r="AC248" s="58">
        <v>2500</v>
      </c>
      <c r="AD248" s="58">
        <v>1000</v>
      </c>
      <c r="AE248" s="58">
        <v>1000</v>
      </c>
      <c r="AF248" s="58">
        <v>1000</v>
      </c>
      <c r="AG248" s="58">
        <v>1500</v>
      </c>
      <c r="AH248" s="58">
        <v>1500</v>
      </c>
      <c r="AI248" s="58">
        <v>1500</v>
      </c>
      <c r="AJ248" s="58">
        <v>1500</v>
      </c>
      <c r="AK248" s="58">
        <v>1500</v>
      </c>
      <c r="AL248" s="58">
        <v>1500</v>
      </c>
      <c r="AM248" s="58">
        <v>1500</v>
      </c>
      <c r="AN248" s="58">
        <v>1500</v>
      </c>
      <c r="AO248" s="58">
        <v>1500</v>
      </c>
      <c r="AP248" s="58">
        <v>1500</v>
      </c>
      <c r="AQ248" s="58">
        <v>1250</v>
      </c>
      <c r="AR248" s="58">
        <v>2250</v>
      </c>
      <c r="AS248" s="57">
        <v>2500</v>
      </c>
      <c r="AT248" s="59">
        <v>1250</v>
      </c>
      <c r="AU248" s="59">
        <v>1250</v>
      </c>
      <c r="AV248" s="59">
        <v>1250</v>
      </c>
      <c r="AW248" s="59">
        <v>1250</v>
      </c>
      <c r="AX248" s="45" t="s">
        <v>1072</v>
      </c>
      <c r="AZ248" s="11" t="s">
        <v>930</v>
      </c>
      <c r="BA248" s="62">
        <v>416.66666666666669</v>
      </c>
      <c r="BB248" s="69">
        <v>383.33333333333297</v>
      </c>
      <c r="BC248" s="53" t="s">
        <v>1072</v>
      </c>
      <c r="BD248" s="53" t="s">
        <v>1072</v>
      </c>
      <c r="BE248" s="53" t="s">
        <v>1072</v>
      </c>
      <c r="BF248" s="53" t="s">
        <v>1072</v>
      </c>
      <c r="BG248" s="54">
        <v>500</v>
      </c>
      <c r="BH248" s="53" t="s">
        <v>1072</v>
      </c>
      <c r="BI248" s="58">
        <v>250</v>
      </c>
      <c r="BJ248" s="120"/>
      <c r="BK248" s="53" t="s">
        <v>1072</v>
      </c>
      <c r="BL248" s="120"/>
      <c r="BM248" s="65">
        <v>250</v>
      </c>
      <c r="BN248" s="120"/>
      <c r="BO248" s="65">
        <v>312.5</v>
      </c>
      <c r="BP248" s="65">
        <v>145.833125</v>
      </c>
      <c r="BQ248" s="65">
        <v>150</v>
      </c>
      <c r="BR248" s="58">
        <v>150</v>
      </c>
      <c r="BS248" s="57">
        <v>312.5</v>
      </c>
      <c r="BT248" s="53" t="s">
        <v>1072</v>
      </c>
      <c r="BU248" s="120"/>
      <c r="BV248" s="62">
        <v>250</v>
      </c>
      <c r="BW248" s="62">
        <v>250</v>
      </c>
      <c r="BX248" s="62">
        <v>250</v>
      </c>
      <c r="BY248" s="58">
        <v>312.5</v>
      </c>
      <c r="BZ248" s="58">
        <v>312.5</v>
      </c>
      <c r="CA248" s="120"/>
      <c r="CB248" s="58">
        <v>312.5</v>
      </c>
      <c r="CC248" s="58">
        <v>296.875</v>
      </c>
      <c r="CD248" s="58">
        <v>312.5</v>
      </c>
      <c r="CE248" s="58">
        <v>250</v>
      </c>
      <c r="CF248" s="58">
        <v>250</v>
      </c>
      <c r="CG248" s="58">
        <v>312.5</v>
      </c>
      <c r="CH248" s="58">
        <v>312.5</v>
      </c>
      <c r="CI248" s="58">
        <v>312.5</v>
      </c>
      <c r="CJ248" s="58">
        <v>312.5</v>
      </c>
      <c r="CK248" s="58">
        <v>312.5</v>
      </c>
      <c r="CL248" s="58">
        <v>312.5</v>
      </c>
      <c r="CM248" s="58">
        <v>312.5</v>
      </c>
      <c r="CN248" s="58">
        <v>312.5</v>
      </c>
      <c r="CO248" s="58">
        <v>312.5</v>
      </c>
      <c r="CP248" s="58">
        <v>312.5</v>
      </c>
      <c r="CQ248" s="58">
        <v>312.5</v>
      </c>
      <c r="CR248" s="58">
        <v>312.5</v>
      </c>
      <c r="CS248" s="59">
        <v>500</v>
      </c>
      <c r="CT248" s="59">
        <v>312.5</v>
      </c>
      <c r="CU248" s="59">
        <v>312.5</v>
      </c>
      <c r="CV248" s="59">
        <v>312.5</v>
      </c>
      <c r="CW248" s="45" t="s">
        <v>1072</v>
      </c>
    </row>
    <row r="249" spans="1:101" ht="14.4" customHeight="1" x14ac:dyDescent="0.3">
      <c r="A249" s="11" t="s">
        <v>940</v>
      </c>
      <c r="B249" s="53" t="s">
        <v>1072</v>
      </c>
      <c r="C249" s="53" t="s">
        <v>1072</v>
      </c>
      <c r="D249" s="53" t="s">
        <v>1072</v>
      </c>
      <c r="E249" s="53" t="s">
        <v>1072</v>
      </c>
      <c r="F249" s="53" t="s">
        <v>1072</v>
      </c>
      <c r="G249" s="53" t="s">
        <v>1072</v>
      </c>
      <c r="H249" s="53" t="s">
        <v>1072</v>
      </c>
      <c r="I249" s="53" t="s">
        <v>1072</v>
      </c>
      <c r="J249" s="53" t="s">
        <v>1072</v>
      </c>
      <c r="K249" s="53" t="s">
        <v>1072</v>
      </c>
      <c r="L249" s="53" t="s">
        <v>1072</v>
      </c>
      <c r="M249" s="53" t="s">
        <v>1072</v>
      </c>
      <c r="N249" s="53" t="s">
        <v>1072</v>
      </c>
      <c r="O249" s="53" t="s">
        <v>1072</v>
      </c>
      <c r="P249" s="65">
        <v>2000</v>
      </c>
      <c r="Q249" s="65">
        <v>2000</v>
      </c>
      <c r="R249" s="58">
        <v>2000</v>
      </c>
      <c r="S249" s="53" t="s">
        <v>1072</v>
      </c>
      <c r="T249" s="53" t="s">
        <v>1072</v>
      </c>
      <c r="U249" s="53" t="s">
        <v>1072</v>
      </c>
      <c r="V249" s="53" t="s">
        <v>1072</v>
      </c>
      <c r="W249" s="53" t="s">
        <v>1072</v>
      </c>
      <c r="X249" s="53" t="s">
        <v>1072</v>
      </c>
      <c r="Y249" s="53" t="s">
        <v>1072</v>
      </c>
      <c r="Z249" s="53" t="s">
        <v>1072</v>
      </c>
      <c r="AA249" s="53" t="s">
        <v>1072</v>
      </c>
      <c r="AB249" s="53" t="s">
        <v>1072</v>
      </c>
      <c r="AC249" s="53" t="s">
        <v>1072</v>
      </c>
      <c r="AD249" s="53" t="s">
        <v>1072</v>
      </c>
      <c r="AE249" s="53" t="s">
        <v>1072</v>
      </c>
      <c r="AF249" s="53" t="s">
        <v>1072</v>
      </c>
      <c r="AG249" s="53" t="s">
        <v>1072</v>
      </c>
      <c r="AH249" s="53" t="s">
        <v>1072</v>
      </c>
      <c r="AI249" s="53" t="s">
        <v>1072</v>
      </c>
      <c r="AJ249" s="53" t="s">
        <v>1072</v>
      </c>
      <c r="AK249" s="53" t="s">
        <v>1072</v>
      </c>
      <c r="AL249" s="53" t="s">
        <v>1072</v>
      </c>
      <c r="AM249" s="53" t="s">
        <v>1072</v>
      </c>
      <c r="AN249" s="53" t="s">
        <v>1072</v>
      </c>
      <c r="AO249" s="53" t="s">
        <v>1072</v>
      </c>
      <c r="AP249" s="58">
        <v>2000</v>
      </c>
      <c r="AQ249" s="58">
        <v>2000</v>
      </c>
      <c r="AR249" s="58">
        <v>2500</v>
      </c>
      <c r="AS249" s="58">
        <v>3000</v>
      </c>
      <c r="AT249" s="59">
        <v>2500</v>
      </c>
      <c r="AU249" s="59">
        <v>2500</v>
      </c>
      <c r="AV249" s="59">
        <v>2500</v>
      </c>
      <c r="AW249" s="59">
        <v>2500</v>
      </c>
      <c r="AX249" s="59">
        <v>2500</v>
      </c>
      <c r="AZ249" s="11" t="s">
        <v>940</v>
      </c>
      <c r="BA249" s="53" t="s">
        <v>1072</v>
      </c>
      <c r="BB249" s="53" t="s">
        <v>1072</v>
      </c>
      <c r="BC249" s="53" t="s">
        <v>1072</v>
      </c>
      <c r="BD249" s="53" t="s">
        <v>1072</v>
      </c>
      <c r="BE249" s="53" t="s">
        <v>1072</v>
      </c>
      <c r="BF249" s="53" t="s">
        <v>1072</v>
      </c>
      <c r="BG249" s="53" t="s">
        <v>1072</v>
      </c>
      <c r="BH249" s="53" t="s">
        <v>1072</v>
      </c>
      <c r="BI249" s="53" t="s">
        <v>1072</v>
      </c>
      <c r="BJ249" s="120"/>
      <c r="BK249" s="53" t="s">
        <v>1072</v>
      </c>
      <c r="BL249" s="120"/>
      <c r="BM249" s="53" t="s">
        <v>1072</v>
      </c>
      <c r="BN249" s="120"/>
      <c r="BO249" s="65">
        <v>437.5</v>
      </c>
      <c r="BP249" s="65">
        <v>437.5</v>
      </c>
      <c r="BQ249" s="65">
        <v>437.5</v>
      </c>
      <c r="BR249" s="53" t="s">
        <v>1072</v>
      </c>
      <c r="BS249" s="53" t="s">
        <v>1072</v>
      </c>
      <c r="BT249" s="53" t="s">
        <v>1072</v>
      </c>
      <c r="BU249" s="120"/>
      <c r="BV249" s="53" t="s">
        <v>1072</v>
      </c>
      <c r="BW249" s="53" t="s">
        <v>1072</v>
      </c>
      <c r="BX249" s="53" t="s">
        <v>1072</v>
      </c>
      <c r="BY249" s="53" t="s">
        <v>1072</v>
      </c>
      <c r="BZ249" s="53" t="s">
        <v>1072</v>
      </c>
      <c r="CA249" s="120"/>
      <c r="CB249" s="53" t="s">
        <v>1072</v>
      </c>
      <c r="CC249" s="53" t="s">
        <v>1072</v>
      </c>
      <c r="CD249" s="53" t="s">
        <v>1072</v>
      </c>
      <c r="CE249" s="53" t="s">
        <v>1072</v>
      </c>
      <c r="CF249" s="53" t="s">
        <v>1072</v>
      </c>
      <c r="CG249" s="53" t="s">
        <v>1072</v>
      </c>
      <c r="CH249" s="53" t="s">
        <v>1072</v>
      </c>
      <c r="CI249" s="53" t="s">
        <v>1072</v>
      </c>
      <c r="CJ249" s="53" t="s">
        <v>1072</v>
      </c>
      <c r="CK249" s="53" t="s">
        <v>1072</v>
      </c>
      <c r="CL249" s="53" t="s">
        <v>1072</v>
      </c>
      <c r="CM249" s="53" t="s">
        <v>1072</v>
      </c>
      <c r="CN249" s="53" t="s">
        <v>1072</v>
      </c>
      <c r="CO249" s="58">
        <v>375</v>
      </c>
      <c r="CP249" s="58">
        <v>187.5</v>
      </c>
      <c r="CQ249" s="58">
        <v>187.5</v>
      </c>
      <c r="CR249" s="58">
        <v>187.5</v>
      </c>
      <c r="CS249" s="59">
        <v>187.5</v>
      </c>
      <c r="CT249" s="59">
        <v>218.75</v>
      </c>
      <c r="CU249" s="59">
        <v>218.75</v>
      </c>
      <c r="CV249" s="59">
        <v>218.75</v>
      </c>
      <c r="CW249" s="59">
        <v>218.75</v>
      </c>
    </row>
    <row r="250" spans="1:101" ht="14.4" customHeight="1" x14ac:dyDescent="0.3">
      <c r="A250" s="11" t="s">
        <v>916</v>
      </c>
      <c r="B250" s="53" t="s">
        <v>1072</v>
      </c>
      <c r="C250" s="53" t="s">
        <v>1072</v>
      </c>
      <c r="D250" s="69">
        <v>1000</v>
      </c>
      <c r="E250" s="69">
        <v>1000</v>
      </c>
      <c r="F250" s="53" t="s">
        <v>1072</v>
      </c>
      <c r="G250" s="64">
        <v>1000</v>
      </c>
      <c r="H250" s="62">
        <v>1250</v>
      </c>
      <c r="I250" s="62">
        <v>2000</v>
      </c>
      <c r="J250" s="62">
        <v>2000</v>
      </c>
      <c r="K250" s="62">
        <v>2500</v>
      </c>
      <c r="L250" s="62">
        <v>2500</v>
      </c>
      <c r="M250" s="62">
        <v>2500</v>
      </c>
      <c r="N250" s="62">
        <v>2500</v>
      </c>
      <c r="O250" s="62">
        <v>2500</v>
      </c>
      <c r="P250" s="62">
        <v>2500</v>
      </c>
      <c r="Q250" s="62">
        <v>2500</v>
      </c>
      <c r="R250" s="58">
        <v>2500</v>
      </c>
      <c r="S250" s="58">
        <v>2500</v>
      </c>
      <c r="T250" s="58">
        <v>2500</v>
      </c>
      <c r="U250" s="62">
        <v>2500</v>
      </c>
      <c r="V250" s="53" t="s">
        <v>1072</v>
      </c>
      <c r="W250" s="62">
        <v>2500</v>
      </c>
      <c r="X250" s="62">
        <v>2500</v>
      </c>
      <c r="Y250" s="62">
        <v>2500</v>
      </c>
      <c r="Z250" s="58">
        <v>2500</v>
      </c>
      <c r="AA250" s="58">
        <v>2500</v>
      </c>
      <c r="AB250" s="53" t="s">
        <v>1072</v>
      </c>
      <c r="AC250" s="58">
        <v>2500</v>
      </c>
      <c r="AD250" s="58">
        <v>2500</v>
      </c>
      <c r="AE250" s="58">
        <v>2500</v>
      </c>
      <c r="AF250" s="58">
        <v>2500</v>
      </c>
      <c r="AG250" s="58">
        <v>2500</v>
      </c>
      <c r="AH250" s="58">
        <v>2500</v>
      </c>
      <c r="AI250" s="58">
        <v>2500</v>
      </c>
      <c r="AJ250" s="58">
        <v>2500</v>
      </c>
      <c r="AK250" s="58">
        <v>2500</v>
      </c>
      <c r="AL250" s="58">
        <v>2500</v>
      </c>
      <c r="AM250" s="58">
        <v>2500</v>
      </c>
      <c r="AN250" s="58">
        <v>3000</v>
      </c>
      <c r="AO250" s="58">
        <v>3000</v>
      </c>
      <c r="AP250" s="58">
        <v>3000</v>
      </c>
      <c r="AQ250" s="58">
        <v>3500</v>
      </c>
      <c r="AR250" s="58">
        <v>2500</v>
      </c>
      <c r="AS250" s="58">
        <v>2500</v>
      </c>
      <c r="AT250" s="59">
        <v>2500</v>
      </c>
      <c r="AU250" s="59">
        <v>3000</v>
      </c>
      <c r="AV250" s="59">
        <v>3000</v>
      </c>
      <c r="AW250" s="59">
        <v>3000</v>
      </c>
      <c r="AX250" s="59">
        <v>3000</v>
      </c>
      <c r="AZ250" s="11" t="s">
        <v>916</v>
      </c>
      <c r="BA250" s="53" t="s">
        <v>1072</v>
      </c>
      <c r="BB250" s="53" t="s">
        <v>1072</v>
      </c>
      <c r="BC250" s="69">
        <v>333.33333333333331</v>
      </c>
      <c r="BD250" s="69">
        <v>333.33333333333331</v>
      </c>
      <c r="BE250" s="53" t="s">
        <v>1072</v>
      </c>
      <c r="BF250" s="64">
        <v>333.33333333333331</v>
      </c>
      <c r="BG250" s="62">
        <v>500</v>
      </c>
      <c r="BH250" s="62">
        <v>375</v>
      </c>
      <c r="BI250" s="62">
        <v>375</v>
      </c>
      <c r="BJ250" s="120"/>
      <c r="BK250" s="62">
        <v>312.5</v>
      </c>
      <c r="BL250" s="120"/>
      <c r="BM250" s="62">
        <v>312.5</v>
      </c>
      <c r="BN250" s="120"/>
      <c r="BO250" s="62">
        <v>312.5</v>
      </c>
      <c r="BP250" s="62">
        <v>312.5</v>
      </c>
      <c r="BQ250" s="62">
        <v>312.5</v>
      </c>
      <c r="BR250" s="58">
        <v>312.5</v>
      </c>
      <c r="BS250" s="58">
        <v>312.5</v>
      </c>
      <c r="BT250" s="62">
        <v>312.5</v>
      </c>
      <c r="BU250" s="120"/>
      <c r="BV250" s="62">
        <v>312.5</v>
      </c>
      <c r="BW250" s="62">
        <v>312.5</v>
      </c>
      <c r="BX250" s="62">
        <v>375</v>
      </c>
      <c r="BY250" s="58">
        <v>312.5</v>
      </c>
      <c r="BZ250" s="58">
        <v>312.5</v>
      </c>
      <c r="CA250" s="120"/>
      <c r="CB250" s="58">
        <v>304.6875</v>
      </c>
      <c r="CC250" s="54">
        <v>343.75</v>
      </c>
      <c r="CD250" s="58">
        <v>562.5</v>
      </c>
      <c r="CE250" s="58">
        <v>312.5</v>
      </c>
      <c r="CF250" s="58">
        <v>312.5</v>
      </c>
      <c r="CG250" s="58">
        <v>312.5</v>
      </c>
      <c r="CH250" s="58">
        <v>312.5</v>
      </c>
      <c r="CI250" s="58">
        <v>312.5</v>
      </c>
      <c r="CJ250" s="58">
        <v>312.5</v>
      </c>
      <c r="CK250" s="58">
        <v>312.5</v>
      </c>
      <c r="CL250" s="58">
        <v>312.5</v>
      </c>
      <c r="CM250" s="58">
        <v>312.5</v>
      </c>
      <c r="CN250" s="58">
        <v>312.5</v>
      </c>
      <c r="CO250" s="58">
        <v>312.5</v>
      </c>
      <c r="CP250" s="58">
        <v>312.5</v>
      </c>
      <c r="CQ250" s="58">
        <v>312.5</v>
      </c>
      <c r="CR250" s="58">
        <v>312.5</v>
      </c>
      <c r="CS250" s="59">
        <v>312.5</v>
      </c>
      <c r="CT250" s="59">
        <v>312.5</v>
      </c>
      <c r="CU250" s="59">
        <v>312.5</v>
      </c>
      <c r="CV250" s="59">
        <v>312.5</v>
      </c>
      <c r="CW250" s="59">
        <v>312.5</v>
      </c>
    </row>
    <row r="251" spans="1:101" ht="14.4" customHeight="1" x14ac:dyDescent="0.3">
      <c r="A251" s="11" t="s">
        <v>921</v>
      </c>
      <c r="B251" s="53" t="s">
        <v>1072</v>
      </c>
      <c r="C251" s="53" t="s">
        <v>1072</v>
      </c>
      <c r="D251" s="53" t="s">
        <v>1072</v>
      </c>
      <c r="E251" s="53" t="s">
        <v>1072</v>
      </c>
      <c r="F251" s="53" t="s">
        <v>1072</v>
      </c>
      <c r="G251" s="53" t="s">
        <v>1072</v>
      </c>
      <c r="H251" s="53" t="s">
        <v>1072</v>
      </c>
      <c r="I251" s="53" t="s">
        <v>1072</v>
      </c>
      <c r="J251" s="53" t="s">
        <v>1072</v>
      </c>
      <c r="K251" s="53" t="s">
        <v>1072</v>
      </c>
      <c r="L251" s="53" t="s">
        <v>1072</v>
      </c>
      <c r="M251" s="53" t="s">
        <v>1072</v>
      </c>
      <c r="N251" s="53" t="s">
        <v>1072</v>
      </c>
      <c r="O251" s="53" t="s">
        <v>1072</v>
      </c>
      <c r="P251" s="53" t="s">
        <v>1072</v>
      </c>
      <c r="Q251" s="53" t="s">
        <v>1072</v>
      </c>
      <c r="R251" s="53" t="s">
        <v>1072</v>
      </c>
      <c r="S251" s="53" t="s">
        <v>1072</v>
      </c>
      <c r="T251" s="53" t="s">
        <v>1072</v>
      </c>
      <c r="U251" s="53" t="s">
        <v>1072</v>
      </c>
      <c r="V251" s="53" t="s">
        <v>1072</v>
      </c>
      <c r="W251" s="53" t="s">
        <v>1072</v>
      </c>
      <c r="X251" s="53" t="s">
        <v>1072</v>
      </c>
      <c r="Y251" s="62">
        <v>2000</v>
      </c>
      <c r="Z251" s="58">
        <v>1500</v>
      </c>
      <c r="AA251" s="58">
        <v>1500</v>
      </c>
      <c r="AB251" s="53" t="s">
        <v>1072</v>
      </c>
      <c r="AC251" s="58">
        <v>1500</v>
      </c>
      <c r="AD251" s="58">
        <v>1500</v>
      </c>
      <c r="AE251" s="58">
        <v>1500</v>
      </c>
      <c r="AF251" s="58">
        <v>2000</v>
      </c>
      <c r="AG251" s="58">
        <v>1500</v>
      </c>
      <c r="AH251" s="58">
        <v>1500</v>
      </c>
      <c r="AI251" s="58">
        <v>1500</v>
      </c>
      <c r="AJ251" s="58">
        <v>1500</v>
      </c>
      <c r="AK251" s="58">
        <v>1500</v>
      </c>
      <c r="AL251" s="58">
        <v>1500</v>
      </c>
      <c r="AM251" s="58">
        <v>1500</v>
      </c>
      <c r="AN251" s="58">
        <v>2000</v>
      </c>
      <c r="AO251" s="58">
        <v>2000</v>
      </c>
      <c r="AP251" s="54">
        <v>2500</v>
      </c>
      <c r="AQ251" s="58">
        <v>2000</v>
      </c>
      <c r="AR251" s="53" t="s">
        <v>1072</v>
      </c>
      <c r="AS251" s="58">
        <v>2000</v>
      </c>
      <c r="AT251" s="59">
        <v>2500</v>
      </c>
      <c r="AU251" s="59">
        <v>2000</v>
      </c>
      <c r="AV251" s="59">
        <v>2000</v>
      </c>
      <c r="AW251" s="59">
        <v>2000</v>
      </c>
      <c r="AX251" s="59">
        <v>3000</v>
      </c>
      <c r="AZ251" s="11" t="s">
        <v>921</v>
      </c>
      <c r="BA251" s="53" t="s">
        <v>1072</v>
      </c>
      <c r="BB251" s="53" t="s">
        <v>1072</v>
      </c>
      <c r="BC251" s="53" t="s">
        <v>1072</v>
      </c>
      <c r="BD251" s="53" t="s">
        <v>1072</v>
      </c>
      <c r="BE251" s="53" t="s">
        <v>1072</v>
      </c>
      <c r="BF251" s="53" t="s">
        <v>1072</v>
      </c>
      <c r="BG251" s="53" t="s">
        <v>1072</v>
      </c>
      <c r="BH251" s="53" t="s">
        <v>1072</v>
      </c>
      <c r="BI251" s="53" t="s">
        <v>1072</v>
      </c>
      <c r="BJ251" s="120"/>
      <c r="BK251" s="53" t="s">
        <v>1072</v>
      </c>
      <c r="BL251" s="120"/>
      <c r="BM251" s="53" t="s">
        <v>1072</v>
      </c>
      <c r="BN251" s="120"/>
      <c r="BO251" s="53" t="s">
        <v>1072</v>
      </c>
      <c r="BP251" s="53" t="s">
        <v>1072</v>
      </c>
      <c r="BQ251" s="53" t="s">
        <v>1072</v>
      </c>
      <c r="BR251" s="53" t="s">
        <v>1072</v>
      </c>
      <c r="BS251" s="53" t="s">
        <v>1072</v>
      </c>
      <c r="BT251" s="53" t="s">
        <v>1072</v>
      </c>
      <c r="BU251" s="120"/>
      <c r="BV251" s="53" t="s">
        <v>1072</v>
      </c>
      <c r="BW251" s="53" t="s">
        <v>1072</v>
      </c>
      <c r="BX251" s="62">
        <v>313</v>
      </c>
      <c r="BY251" s="58">
        <v>250</v>
      </c>
      <c r="BZ251" s="58">
        <v>250</v>
      </c>
      <c r="CA251" s="120"/>
      <c r="CB251" s="58">
        <v>281.25</v>
      </c>
      <c r="CC251" s="54">
        <v>343.75</v>
      </c>
      <c r="CD251" s="58">
        <v>312.5</v>
      </c>
      <c r="CE251" s="58">
        <v>312.5</v>
      </c>
      <c r="CF251" s="54">
        <v>312.5</v>
      </c>
      <c r="CG251" s="54">
        <v>312.5</v>
      </c>
      <c r="CH251" s="58">
        <v>187.5</v>
      </c>
      <c r="CI251" s="58">
        <v>187.5</v>
      </c>
      <c r="CJ251" s="58">
        <v>281.25</v>
      </c>
      <c r="CK251" s="54">
        <v>312.5</v>
      </c>
      <c r="CL251" s="58">
        <v>312.5</v>
      </c>
      <c r="CM251" s="58">
        <v>375</v>
      </c>
      <c r="CN251" s="58">
        <v>375</v>
      </c>
      <c r="CO251" s="58">
        <v>312.5</v>
      </c>
      <c r="CP251" s="54">
        <v>312.5</v>
      </c>
      <c r="CQ251" s="53" t="s">
        <v>1072</v>
      </c>
      <c r="CR251" s="58">
        <v>250</v>
      </c>
      <c r="CS251" s="59">
        <v>375</v>
      </c>
      <c r="CT251" s="59">
        <v>375</v>
      </c>
      <c r="CU251" s="59">
        <v>312.5</v>
      </c>
      <c r="CV251" s="59">
        <v>312.5</v>
      </c>
      <c r="CW251" s="46">
        <v>312.5</v>
      </c>
    </row>
    <row r="252" spans="1:101" ht="14.4" customHeight="1" x14ac:dyDescent="0.3">
      <c r="A252" s="11" t="s">
        <v>1081</v>
      </c>
      <c r="B252" s="53" t="s">
        <v>1072</v>
      </c>
      <c r="C252" s="53" t="s">
        <v>1072</v>
      </c>
      <c r="D252" s="53" t="s">
        <v>1072</v>
      </c>
      <c r="E252" s="53" t="s">
        <v>1072</v>
      </c>
      <c r="F252" s="53" t="s">
        <v>1072</v>
      </c>
      <c r="G252" s="53" t="s">
        <v>1072</v>
      </c>
      <c r="H252" s="53" t="s">
        <v>1072</v>
      </c>
      <c r="I252" s="53" t="s">
        <v>1072</v>
      </c>
      <c r="J252" s="53" t="s">
        <v>1072</v>
      </c>
      <c r="K252" s="53" t="s">
        <v>1072</v>
      </c>
      <c r="L252" s="53" t="s">
        <v>1072</v>
      </c>
      <c r="M252" s="53" t="s">
        <v>1072</v>
      </c>
      <c r="N252" s="53" t="s">
        <v>1072</v>
      </c>
      <c r="O252" s="53" t="s">
        <v>1072</v>
      </c>
      <c r="P252" s="65">
        <v>2500</v>
      </c>
      <c r="Q252" s="65">
        <v>2500</v>
      </c>
      <c r="R252" s="58">
        <v>2500</v>
      </c>
      <c r="S252" s="58">
        <v>2500</v>
      </c>
      <c r="T252" s="58">
        <v>2000</v>
      </c>
      <c r="U252" s="62">
        <v>2500</v>
      </c>
      <c r="V252" s="58">
        <v>2500</v>
      </c>
      <c r="W252" s="62">
        <v>2500</v>
      </c>
      <c r="X252" s="62">
        <v>2500</v>
      </c>
      <c r="Y252" s="62">
        <v>2500</v>
      </c>
      <c r="Z252" s="58">
        <v>2500</v>
      </c>
      <c r="AA252" s="58">
        <v>2500</v>
      </c>
      <c r="AB252" s="53" t="s">
        <v>1072</v>
      </c>
      <c r="AC252" s="58">
        <v>2500</v>
      </c>
      <c r="AD252" s="58">
        <v>2500</v>
      </c>
      <c r="AE252" s="58">
        <v>2500</v>
      </c>
      <c r="AF252" s="53" t="s">
        <v>1072</v>
      </c>
      <c r="AG252" s="58">
        <v>2500</v>
      </c>
      <c r="AH252" s="58">
        <v>2500</v>
      </c>
      <c r="AI252" s="53" t="s">
        <v>1072</v>
      </c>
      <c r="AJ252" s="57">
        <v>2000</v>
      </c>
      <c r="AK252" s="58">
        <v>2500</v>
      </c>
      <c r="AL252" s="58">
        <v>2500</v>
      </c>
      <c r="AM252" s="58">
        <v>2500</v>
      </c>
      <c r="AN252" s="53" t="s">
        <v>1072</v>
      </c>
      <c r="AO252" s="58">
        <v>2500</v>
      </c>
      <c r="AP252" s="53" t="s">
        <v>1072</v>
      </c>
      <c r="AQ252" s="53" t="s">
        <v>1072</v>
      </c>
      <c r="AR252" s="58">
        <v>2500</v>
      </c>
      <c r="AS252" s="58">
        <v>2500</v>
      </c>
      <c r="AT252" s="59">
        <v>2500</v>
      </c>
      <c r="AU252" s="45" t="s">
        <v>1072</v>
      </c>
      <c r="AV252" s="45" t="s">
        <v>1072</v>
      </c>
      <c r="AW252" s="45" t="s">
        <v>1072</v>
      </c>
      <c r="AX252" s="45" t="s">
        <v>1072</v>
      </c>
      <c r="AZ252" s="11" t="s">
        <v>1081</v>
      </c>
      <c r="BA252" s="53" t="s">
        <v>1072</v>
      </c>
      <c r="BB252" s="53" t="s">
        <v>1072</v>
      </c>
      <c r="BC252" s="53" t="s">
        <v>1072</v>
      </c>
      <c r="BD252" s="53" t="s">
        <v>1072</v>
      </c>
      <c r="BE252" s="53" t="s">
        <v>1072</v>
      </c>
      <c r="BF252" s="53" t="s">
        <v>1072</v>
      </c>
      <c r="BG252" s="53" t="s">
        <v>1072</v>
      </c>
      <c r="BH252" s="53" t="s">
        <v>1072</v>
      </c>
      <c r="BI252" s="53" t="s">
        <v>1072</v>
      </c>
      <c r="BJ252" s="120"/>
      <c r="BK252" s="53" t="s">
        <v>1072</v>
      </c>
      <c r="BL252" s="120"/>
      <c r="BM252" s="53" t="s">
        <v>1072</v>
      </c>
      <c r="BN252" s="120"/>
      <c r="BO252" s="57">
        <v>312.5</v>
      </c>
      <c r="BP252" s="57">
        <v>312.5</v>
      </c>
      <c r="BQ252" s="57">
        <v>312.5</v>
      </c>
      <c r="BR252" s="58">
        <v>625</v>
      </c>
      <c r="BS252" s="58">
        <v>250</v>
      </c>
      <c r="BT252" s="62">
        <v>312.5</v>
      </c>
      <c r="BU252" s="120"/>
      <c r="BV252" s="62">
        <v>375</v>
      </c>
      <c r="BW252" s="62">
        <v>375</v>
      </c>
      <c r="BX252" s="62">
        <v>375</v>
      </c>
      <c r="BY252" s="58">
        <v>375</v>
      </c>
      <c r="BZ252" s="58">
        <v>375</v>
      </c>
      <c r="CA252" s="120"/>
      <c r="CB252" s="58">
        <v>375</v>
      </c>
      <c r="CC252" s="58">
        <v>375</v>
      </c>
      <c r="CD252" s="58">
        <v>375</v>
      </c>
      <c r="CE252" s="53" t="s">
        <v>1072</v>
      </c>
      <c r="CF252" s="58">
        <v>375</v>
      </c>
      <c r="CG252" s="58">
        <v>375</v>
      </c>
      <c r="CH252" s="53" t="s">
        <v>1072</v>
      </c>
      <c r="CI252" s="54">
        <v>312.5</v>
      </c>
      <c r="CJ252" s="58">
        <v>437.5</v>
      </c>
      <c r="CK252" s="58">
        <v>437.5</v>
      </c>
      <c r="CL252" s="58">
        <v>375</v>
      </c>
      <c r="CM252" s="53" t="s">
        <v>1072</v>
      </c>
      <c r="CN252" s="58">
        <v>312.5</v>
      </c>
      <c r="CO252" s="53" t="s">
        <v>1072</v>
      </c>
      <c r="CP252" s="58">
        <v>437.5</v>
      </c>
      <c r="CQ252" s="57">
        <v>312.5</v>
      </c>
      <c r="CR252" s="58">
        <v>375</v>
      </c>
      <c r="CS252" s="59">
        <v>375</v>
      </c>
      <c r="CT252" s="45" t="s">
        <v>1072</v>
      </c>
      <c r="CU252" s="45" t="s">
        <v>1072</v>
      </c>
      <c r="CV252" s="45" t="s">
        <v>1072</v>
      </c>
      <c r="CW252" s="45" t="s">
        <v>1072</v>
      </c>
    </row>
    <row r="253" spans="1:101" ht="14.4" customHeight="1" x14ac:dyDescent="0.3">
      <c r="A253" s="11" t="s">
        <v>934</v>
      </c>
      <c r="B253" s="53" t="s">
        <v>1072</v>
      </c>
      <c r="C253" s="53" t="s">
        <v>1072</v>
      </c>
      <c r="D253" s="53" t="s">
        <v>1072</v>
      </c>
      <c r="E253" s="53" t="s">
        <v>1072</v>
      </c>
      <c r="F253" s="53" t="s">
        <v>1072</v>
      </c>
      <c r="G253" s="53" t="s">
        <v>1072</v>
      </c>
      <c r="H253" s="53" t="s">
        <v>1072</v>
      </c>
      <c r="I253" s="53" t="s">
        <v>1072</v>
      </c>
      <c r="J253" s="53" t="s">
        <v>1072</v>
      </c>
      <c r="K253" s="53" t="s">
        <v>1072</v>
      </c>
      <c r="L253" s="62">
        <v>2500</v>
      </c>
      <c r="M253" s="62">
        <v>2250</v>
      </c>
      <c r="N253" s="62">
        <v>2500</v>
      </c>
      <c r="O253" s="53" t="s">
        <v>1072</v>
      </c>
      <c r="P253" s="53" t="s">
        <v>1072</v>
      </c>
      <c r="Q253" s="58">
        <v>2500</v>
      </c>
      <c r="R253" s="58">
        <v>2500</v>
      </c>
      <c r="S253" s="53" t="s">
        <v>1072</v>
      </c>
      <c r="T253" s="58">
        <v>2500</v>
      </c>
      <c r="U253" s="53" t="s">
        <v>1072</v>
      </c>
      <c r="V253" s="53" t="s">
        <v>1072</v>
      </c>
      <c r="W253" s="53" t="s">
        <v>1072</v>
      </c>
      <c r="X253" s="53" t="s">
        <v>1072</v>
      </c>
      <c r="Y253" s="53" t="s">
        <v>1072</v>
      </c>
      <c r="Z253" s="53" t="s">
        <v>1072</v>
      </c>
      <c r="AA253" s="53" t="s">
        <v>1072</v>
      </c>
      <c r="AB253" s="53" t="s">
        <v>1072</v>
      </c>
      <c r="AC253" s="53" t="s">
        <v>1072</v>
      </c>
      <c r="AD253" s="53" t="s">
        <v>1072</v>
      </c>
      <c r="AE253" s="53" t="s">
        <v>1072</v>
      </c>
      <c r="AF253" s="58">
        <v>2500</v>
      </c>
      <c r="AG253" s="58">
        <v>2500</v>
      </c>
      <c r="AH253" s="58">
        <v>2500</v>
      </c>
      <c r="AI253" s="58">
        <v>2500</v>
      </c>
      <c r="AJ253" s="58">
        <v>2500</v>
      </c>
      <c r="AK253" s="58">
        <v>2500</v>
      </c>
      <c r="AL253" s="58">
        <v>2500</v>
      </c>
      <c r="AM253" s="58">
        <v>2000</v>
      </c>
      <c r="AN253" s="58">
        <v>2250</v>
      </c>
      <c r="AO253" s="58">
        <v>2000</v>
      </c>
      <c r="AP253" s="58">
        <v>2000</v>
      </c>
      <c r="AQ253" s="58">
        <v>2500</v>
      </c>
      <c r="AR253" s="58">
        <v>2000</v>
      </c>
      <c r="AS253" s="58">
        <v>2000</v>
      </c>
      <c r="AT253" s="59">
        <v>3000</v>
      </c>
      <c r="AU253" s="59">
        <v>3250</v>
      </c>
      <c r="AV253" s="59">
        <v>2500</v>
      </c>
      <c r="AW253" s="45" t="s">
        <v>1072</v>
      </c>
      <c r="AX253" s="45" t="s">
        <v>1072</v>
      </c>
      <c r="AZ253" s="11" t="s">
        <v>934</v>
      </c>
      <c r="BA253" s="53" t="s">
        <v>1072</v>
      </c>
      <c r="BB253" s="53" t="s">
        <v>1072</v>
      </c>
      <c r="BC253" s="53" t="s">
        <v>1072</v>
      </c>
      <c r="BD253" s="53" t="s">
        <v>1072</v>
      </c>
      <c r="BE253" s="53" t="s">
        <v>1072</v>
      </c>
      <c r="BF253" s="53" t="s">
        <v>1072</v>
      </c>
      <c r="BG253" s="53" t="s">
        <v>1072</v>
      </c>
      <c r="BH253" s="53" t="s">
        <v>1072</v>
      </c>
      <c r="BI253" s="53" t="s">
        <v>1072</v>
      </c>
      <c r="BJ253" s="120"/>
      <c r="BK253" s="54">
        <v>312.5</v>
      </c>
      <c r="BL253" s="120"/>
      <c r="BM253" s="54">
        <v>312.5</v>
      </c>
      <c r="BN253" s="120"/>
      <c r="BO253" s="53" t="s">
        <v>1072</v>
      </c>
      <c r="BP253" s="58">
        <v>312.5</v>
      </c>
      <c r="BQ253" s="58">
        <v>375</v>
      </c>
      <c r="BR253" s="53" t="s">
        <v>1072</v>
      </c>
      <c r="BS253" s="57">
        <v>312.5</v>
      </c>
      <c r="BT253" s="53" t="s">
        <v>1072</v>
      </c>
      <c r="BU253" s="120"/>
      <c r="BV253" s="53" t="s">
        <v>1072</v>
      </c>
      <c r="BW253" s="53" t="s">
        <v>1072</v>
      </c>
      <c r="BX253" s="53" t="s">
        <v>1072</v>
      </c>
      <c r="BY253" s="53" t="s">
        <v>1072</v>
      </c>
      <c r="BZ253" s="53" t="s">
        <v>1072</v>
      </c>
      <c r="CA253" s="120"/>
      <c r="CB253" s="53" t="s">
        <v>1072</v>
      </c>
      <c r="CC253" s="53" t="s">
        <v>1072</v>
      </c>
      <c r="CD253" s="53" t="s">
        <v>1072</v>
      </c>
      <c r="CE253" s="58">
        <v>375</v>
      </c>
      <c r="CF253" s="58">
        <v>400</v>
      </c>
      <c r="CG253" s="58">
        <v>406.25</v>
      </c>
      <c r="CH253" s="54">
        <v>312.5</v>
      </c>
      <c r="CI253" s="58">
        <v>250</v>
      </c>
      <c r="CJ253" s="58">
        <v>250</v>
      </c>
      <c r="CK253" s="54">
        <v>312.5</v>
      </c>
      <c r="CL253" s="58">
        <v>375</v>
      </c>
      <c r="CM253" s="58">
        <v>437.5</v>
      </c>
      <c r="CN253" s="58">
        <v>312.5</v>
      </c>
      <c r="CO253" s="58">
        <v>312.5</v>
      </c>
      <c r="CP253" s="53" t="s">
        <v>1072</v>
      </c>
      <c r="CQ253" s="58">
        <v>312.5</v>
      </c>
      <c r="CR253" s="58">
        <v>312.5</v>
      </c>
      <c r="CS253" s="59">
        <v>312.5</v>
      </c>
      <c r="CT253" s="59">
        <v>312.5</v>
      </c>
      <c r="CU253" s="59">
        <v>312.5</v>
      </c>
      <c r="CV253" s="45" t="s">
        <v>1072</v>
      </c>
      <c r="CW253" s="45" t="s">
        <v>1072</v>
      </c>
    </row>
    <row r="254" spans="1:101" ht="14.4" customHeight="1" x14ac:dyDescent="0.3">
      <c r="A254" s="11" t="s">
        <v>936</v>
      </c>
      <c r="B254" s="53" t="s">
        <v>1072</v>
      </c>
      <c r="C254" s="53" t="s">
        <v>1072</v>
      </c>
      <c r="D254" s="53" t="s">
        <v>1072</v>
      </c>
      <c r="E254" s="53" t="s">
        <v>1072</v>
      </c>
      <c r="F254" s="53" t="s">
        <v>1072</v>
      </c>
      <c r="G254" s="53" t="s">
        <v>1072</v>
      </c>
      <c r="H254" s="53" t="s">
        <v>1072</v>
      </c>
      <c r="I254" s="53" t="s">
        <v>1072</v>
      </c>
      <c r="J254" s="53" t="s">
        <v>1072</v>
      </c>
      <c r="K254" s="53" t="s">
        <v>1072</v>
      </c>
      <c r="L254" s="53" t="s">
        <v>1072</v>
      </c>
      <c r="M254" s="53" t="s">
        <v>1072</v>
      </c>
      <c r="N254" s="53" t="s">
        <v>1072</v>
      </c>
      <c r="O254" s="53" t="s">
        <v>1072</v>
      </c>
      <c r="P254" s="53" t="s">
        <v>1072</v>
      </c>
      <c r="Q254" s="53" t="s">
        <v>1072</v>
      </c>
      <c r="R254" s="53" t="s">
        <v>1072</v>
      </c>
      <c r="S254" s="53" t="s">
        <v>1072</v>
      </c>
      <c r="T254" s="53" t="s">
        <v>1072</v>
      </c>
      <c r="U254" s="53" t="s">
        <v>1072</v>
      </c>
      <c r="V254" s="53" t="s">
        <v>1072</v>
      </c>
      <c r="W254" s="53" t="s">
        <v>1072</v>
      </c>
      <c r="X254" s="53" t="s">
        <v>1072</v>
      </c>
      <c r="Y254" s="53" t="s">
        <v>1072</v>
      </c>
      <c r="Z254" s="53" t="s">
        <v>1072</v>
      </c>
      <c r="AA254" s="53" t="s">
        <v>1072</v>
      </c>
      <c r="AB254" s="53" t="s">
        <v>1072</v>
      </c>
      <c r="AC254" s="58">
        <v>2500</v>
      </c>
      <c r="AD254" s="53" t="s">
        <v>1072</v>
      </c>
      <c r="AE254" s="53" t="s">
        <v>1072</v>
      </c>
      <c r="AF254" s="53" t="s">
        <v>1072</v>
      </c>
      <c r="AG254" s="53" t="s">
        <v>1072</v>
      </c>
      <c r="AH254" s="53" t="s">
        <v>1072</v>
      </c>
      <c r="AI254" s="53" t="s">
        <v>1072</v>
      </c>
      <c r="AJ254" s="53" t="s">
        <v>1072</v>
      </c>
      <c r="AK254" s="53" t="s">
        <v>1072</v>
      </c>
      <c r="AL254" s="53" t="s">
        <v>1072</v>
      </c>
      <c r="AM254" s="53" t="s">
        <v>1072</v>
      </c>
      <c r="AN254" s="53" t="s">
        <v>1072</v>
      </c>
      <c r="AO254" s="53" t="s">
        <v>1072</v>
      </c>
      <c r="AP254" s="53" t="s">
        <v>1072</v>
      </c>
      <c r="AQ254" s="53" t="s">
        <v>1072</v>
      </c>
      <c r="AR254" s="53" t="s">
        <v>1072</v>
      </c>
      <c r="AS254" s="58">
        <v>2000</v>
      </c>
      <c r="AT254" s="59">
        <v>3000</v>
      </c>
      <c r="AU254" s="59">
        <v>3000</v>
      </c>
      <c r="AV254" s="59">
        <v>3000</v>
      </c>
      <c r="AW254" s="59">
        <v>3000</v>
      </c>
      <c r="AX254" s="46">
        <v>3000</v>
      </c>
      <c r="AZ254" s="11" t="s">
        <v>936</v>
      </c>
      <c r="BA254" s="53" t="s">
        <v>1072</v>
      </c>
      <c r="BB254" s="53" t="s">
        <v>1072</v>
      </c>
      <c r="BC254" s="53" t="s">
        <v>1072</v>
      </c>
      <c r="BD254" s="53" t="s">
        <v>1072</v>
      </c>
      <c r="BE254" s="53" t="s">
        <v>1072</v>
      </c>
      <c r="BF254" s="53" t="s">
        <v>1072</v>
      </c>
      <c r="BG254" s="53" t="s">
        <v>1072</v>
      </c>
      <c r="BH254" s="53" t="s">
        <v>1072</v>
      </c>
      <c r="BI254" s="53" t="s">
        <v>1072</v>
      </c>
      <c r="BJ254" s="120"/>
      <c r="BK254" s="53" t="s">
        <v>1072</v>
      </c>
      <c r="BL254" s="120"/>
      <c r="BM254" s="53" t="s">
        <v>1072</v>
      </c>
      <c r="BN254" s="120"/>
      <c r="BO254" s="53" t="s">
        <v>1072</v>
      </c>
      <c r="BP254" s="53" t="s">
        <v>1072</v>
      </c>
      <c r="BQ254" s="53" t="s">
        <v>1072</v>
      </c>
      <c r="BR254" s="53" t="s">
        <v>1072</v>
      </c>
      <c r="BS254" s="53" t="s">
        <v>1072</v>
      </c>
      <c r="BT254" s="53" t="s">
        <v>1072</v>
      </c>
      <c r="BU254" s="120"/>
      <c r="BV254" s="53" t="s">
        <v>1072</v>
      </c>
      <c r="BW254" s="53" t="s">
        <v>1072</v>
      </c>
      <c r="BX254" s="53" t="s">
        <v>1072</v>
      </c>
      <c r="BY254" s="53" t="s">
        <v>1072</v>
      </c>
      <c r="BZ254" s="53" t="s">
        <v>1072</v>
      </c>
      <c r="CA254" s="120"/>
      <c r="CB254" s="54">
        <v>304.6875</v>
      </c>
      <c r="CC254" s="53" t="s">
        <v>1072</v>
      </c>
      <c r="CD254" s="53" t="s">
        <v>1072</v>
      </c>
      <c r="CE254" s="53" t="s">
        <v>1072</v>
      </c>
      <c r="CF254" s="53" t="s">
        <v>1072</v>
      </c>
      <c r="CG254" s="53" t="s">
        <v>1072</v>
      </c>
      <c r="CH254" s="53" t="s">
        <v>1072</v>
      </c>
      <c r="CI254" s="53" t="s">
        <v>1072</v>
      </c>
      <c r="CJ254" s="53" t="s">
        <v>1072</v>
      </c>
      <c r="CK254" s="53" t="s">
        <v>1072</v>
      </c>
      <c r="CL254" s="53" t="s">
        <v>1072</v>
      </c>
      <c r="CM254" s="53" t="s">
        <v>1072</v>
      </c>
      <c r="CN254" s="53" t="s">
        <v>1072</v>
      </c>
      <c r="CO254" s="53" t="s">
        <v>1072</v>
      </c>
      <c r="CP254" s="53" t="s">
        <v>1072</v>
      </c>
      <c r="CQ254" s="53" t="s">
        <v>1072</v>
      </c>
      <c r="CR254" s="57">
        <v>312.5</v>
      </c>
      <c r="CS254" s="59">
        <v>281.25</v>
      </c>
      <c r="CT254" s="57">
        <v>312.5</v>
      </c>
      <c r="CU254" s="46">
        <v>312.5</v>
      </c>
      <c r="CV254" s="46">
        <v>343.75</v>
      </c>
      <c r="CW254" s="46">
        <v>312.5</v>
      </c>
    </row>
    <row r="255" spans="1:101" ht="14.4" customHeight="1" x14ac:dyDescent="0.3">
      <c r="A255" s="11" t="s">
        <v>928</v>
      </c>
      <c r="B255" s="62">
        <v>1250</v>
      </c>
      <c r="C255" s="53" t="s">
        <v>1072</v>
      </c>
      <c r="D255" s="69">
        <v>750</v>
      </c>
      <c r="E255" s="53" t="s">
        <v>1072</v>
      </c>
      <c r="F255" s="69">
        <v>1250</v>
      </c>
      <c r="G255" s="64">
        <v>1000</v>
      </c>
      <c r="H255" s="53" t="s">
        <v>1072</v>
      </c>
      <c r="I255" s="53" t="s">
        <v>1072</v>
      </c>
      <c r="J255" s="58">
        <v>2500</v>
      </c>
      <c r="K255" s="65">
        <v>2500</v>
      </c>
      <c r="L255" s="65">
        <v>2500</v>
      </c>
      <c r="M255" s="65">
        <v>2500</v>
      </c>
      <c r="N255" s="65">
        <v>2500</v>
      </c>
      <c r="O255" s="53" t="s">
        <v>1072</v>
      </c>
      <c r="P255" s="65">
        <v>2500</v>
      </c>
      <c r="Q255" s="53" t="s">
        <v>1072</v>
      </c>
      <c r="R255" s="58">
        <v>2500</v>
      </c>
      <c r="S255" s="58">
        <v>2000</v>
      </c>
      <c r="T255" s="58">
        <v>2000</v>
      </c>
      <c r="U255" s="62">
        <v>2250</v>
      </c>
      <c r="V255" s="58">
        <v>2500</v>
      </c>
      <c r="W255" s="62">
        <v>2000</v>
      </c>
      <c r="X255" s="62">
        <v>2000</v>
      </c>
      <c r="Y255" s="62">
        <v>2000</v>
      </c>
      <c r="Z255" s="58">
        <v>2000</v>
      </c>
      <c r="AA255" s="58">
        <v>2000</v>
      </c>
      <c r="AB255" s="58">
        <v>2500</v>
      </c>
      <c r="AC255" s="58">
        <v>2000</v>
      </c>
      <c r="AD255" s="58">
        <v>2500</v>
      </c>
      <c r="AE255" s="58">
        <v>2500</v>
      </c>
      <c r="AF255" s="58">
        <v>3000</v>
      </c>
      <c r="AG255" s="58">
        <v>2500</v>
      </c>
      <c r="AH255" s="58">
        <v>2000</v>
      </c>
      <c r="AI255" s="58">
        <v>2500</v>
      </c>
      <c r="AJ255" s="58">
        <v>2000</v>
      </c>
      <c r="AK255" s="58">
        <v>2500</v>
      </c>
      <c r="AL255" s="58">
        <v>2500</v>
      </c>
      <c r="AM255" s="58">
        <v>2500</v>
      </c>
      <c r="AN255" s="58">
        <v>2500</v>
      </c>
      <c r="AO255" s="58">
        <v>2500</v>
      </c>
      <c r="AP255" s="58">
        <v>2500</v>
      </c>
      <c r="AQ255" s="58">
        <v>2500</v>
      </c>
      <c r="AR255" s="58">
        <v>2500</v>
      </c>
      <c r="AS255" s="58">
        <v>2500</v>
      </c>
      <c r="AT255" s="59">
        <v>2500</v>
      </c>
      <c r="AU255" s="59">
        <v>3000</v>
      </c>
      <c r="AV255" s="59">
        <v>3000</v>
      </c>
      <c r="AW255" s="59">
        <v>2500</v>
      </c>
      <c r="AX255" s="59">
        <v>3000</v>
      </c>
      <c r="AZ255" s="11" t="s">
        <v>928</v>
      </c>
      <c r="BA255" s="62">
        <v>604.16666666666663</v>
      </c>
      <c r="BB255" s="53" t="s">
        <v>1072</v>
      </c>
      <c r="BC255" s="69">
        <v>541.66666666666663</v>
      </c>
      <c r="BD255" s="53" t="s">
        <v>1072</v>
      </c>
      <c r="BE255" s="69">
        <v>416.66666666666669</v>
      </c>
      <c r="BF255" s="64">
        <v>416.66666666666669</v>
      </c>
      <c r="BG255" s="53" t="s">
        <v>1072</v>
      </c>
      <c r="BH255" s="53" t="s">
        <v>1072</v>
      </c>
      <c r="BI255" s="58">
        <v>500</v>
      </c>
      <c r="BJ255" s="120"/>
      <c r="BK255" s="57">
        <v>312.5</v>
      </c>
      <c r="BL255" s="120"/>
      <c r="BM255" s="57">
        <v>312.5</v>
      </c>
      <c r="BN255" s="120"/>
      <c r="BO255" s="65">
        <v>437.5</v>
      </c>
      <c r="BP255" s="53" t="s">
        <v>1072</v>
      </c>
      <c r="BQ255" s="58">
        <v>312.5</v>
      </c>
      <c r="BR255" s="58">
        <v>250</v>
      </c>
      <c r="BS255" s="58">
        <v>312.5</v>
      </c>
      <c r="BT255" s="62">
        <v>437.5</v>
      </c>
      <c r="BU255" s="120"/>
      <c r="BV255" s="62">
        <v>312.5</v>
      </c>
      <c r="BW255" s="62">
        <v>312.5</v>
      </c>
      <c r="BX255" s="62">
        <v>312.5</v>
      </c>
      <c r="BY255" s="58">
        <v>250</v>
      </c>
      <c r="BZ255" s="58">
        <v>281.25</v>
      </c>
      <c r="CA255" s="120"/>
      <c r="CB255" s="58">
        <v>296.875</v>
      </c>
      <c r="CC255" s="58">
        <v>250</v>
      </c>
      <c r="CD255" s="58">
        <v>250</v>
      </c>
      <c r="CE255" s="54">
        <v>312.5</v>
      </c>
      <c r="CF255" s="58">
        <v>375</v>
      </c>
      <c r="CG255" s="58">
        <v>375</v>
      </c>
      <c r="CH255" s="58">
        <v>290.1875</v>
      </c>
      <c r="CI255" s="58">
        <v>312.5</v>
      </c>
      <c r="CJ255" s="58">
        <v>312.5</v>
      </c>
      <c r="CK255" s="58">
        <v>250</v>
      </c>
      <c r="CL255" s="58">
        <v>312.5</v>
      </c>
      <c r="CM255" s="58">
        <v>312.5</v>
      </c>
      <c r="CN255" s="58">
        <v>312.5</v>
      </c>
      <c r="CO255" s="58">
        <v>312.5</v>
      </c>
      <c r="CP255" s="58">
        <v>437.5</v>
      </c>
      <c r="CQ255" s="58">
        <v>375</v>
      </c>
      <c r="CR255" s="58">
        <v>375</v>
      </c>
      <c r="CS255" s="59">
        <v>250</v>
      </c>
      <c r="CT255" s="59">
        <v>250</v>
      </c>
      <c r="CU255" s="59">
        <v>250</v>
      </c>
      <c r="CV255" s="59">
        <v>250</v>
      </c>
      <c r="CW255" s="59">
        <v>250</v>
      </c>
    </row>
    <row r="256" spans="1:101" ht="14.4" customHeight="1" x14ac:dyDescent="0.3">
      <c r="A256" s="11" t="s">
        <v>1082</v>
      </c>
      <c r="B256" s="62">
        <v>1000</v>
      </c>
      <c r="C256" s="69">
        <v>1000</v>
      </c>
      <c r="D256" s="53" t="s">
        <v>1072</v>
      </c>
      <c r="E256" s="69">
        <v>1000</v>
      </c>
      <c r="F256" s="69">
        <v>1000</v>
      </c>
      <c r="G256" s="64">
        <v>1000</v>
      </c>
      <c r="H256" s="53" t="s">
        <v>1072</v>
      </c>
      <c r="I256" s="65">
        <v>2000</v>
      </c>
      <c r="J256" s="53" t="s">
        <v>1072</v>
      </c>
      <c r="K256" s="65">
        <v>2000</v>
      </c>
      <c r="L256" s="65">
        <v>2500</v>
      </c>
      <c r="M256" s="58">
        <v>2500</v>
      </c>
      <c r="N256" s="65">
        <v>2500</v>
      </c>
      <c r="O256" s="58">
        <v>2500</v>
      </c>
      <c r="P256" s="65">
        <v>2000</v>
      </c>
      <c r="Q256" s="53" t="s">
        <v>1072</v>
      </c>
      <c r="R256" s="58">
        <v>2000</v>
      </c>
      <c r="S256" s="58">
        <v>2000</v>
      </c>
      <c r="T256" s="53" t="s">
        <v>1072</v>
      </c>
      <c r="U256" s="62">
        <v>2000</v>
      </c>
      <c r="V256" s="53" t="s">
        <v>1072</v>
      </c>
      <c r="W256" s="62">
        <v>2000</v>
      </c>
      <c r="X256" s="62">
        <v>2000</v>
      </c>
      <c r="Y256" s="62">
        <v>2000</v>
      </c>
      <c r="Z256" s="58">
        <v>2000</v>
      </c>
      <c r="AA256" s="58">
        <v>2000</v>
      </c>
      <c r="AB256" s="53" t="s">
        <v>1072</v>
      </c>
      <c r="AC256" s="58">
        <v>2000</v>
      </c>
      <c r="AD256" s="58">
        <v>2000</v>
      </c>
      <c r="AE256" s="58">
        <v>2000</v>
      </c>
      <c r="AF256" s="58">
        <v>2000</v>
      </c>
      <c r="AG256" s="58">
        <v>2000</v>
      </c>
      <c r="AH256" s="58">
        <v>2000</v>
      </c>
      <c r="AI256" s="53" t="s">
        <v>1072</v>
      </c>
      <c r="AJ256" s="58">
        <v>2000</v>
      </c>
      <c r="AK256" s="58">
        <v>2000</v>
      </c>
      <c r="AL256" s="58">
        <v>2000</v>
      </c>
      <c r="AM256" s="58">
        <v>2000</v>
      </c>
      <c r="AN256" s="58">
        <v>2000</v>
      </c>
      <c r="AO256" s="58">
        <v>2000</v>
      </c>
      <c r="AP256" s="58">
        <v>2000</v>
      </c>
      <c r="AQ256" s="58">
        <v>2000</v>
      </c>
      <c r="AR256" s="58">
        <v>2250</v>
      </c>
      <c r="AS256" s="58">
        <v>2000</v>
      </c>
      <c r="AT256" s="45" t="s">
        <v>1072</v>
      </c>
      <c r="AU256" s="45" t="s">
        <v>1072</v>
      </c>
      <c r="AV256" s="45" t="s">
        <v>1072</v>
      </c>
      <c r="AW256" s="59">
        <v>2000</v>
      </c>
      <c r="AX256" s="59">
        <v>2000</v>
      </c>
      <c r="AZ256" s="11" t="s">
        <v>1082</v>
      </c>
      <c r="BA256" s="62">
        <v>500</v>
      </c>
      <c r="BB256" s="69">
        <v>416.66666666666669</v>
      </c>
      <c r="BC256" s="53" t="s">
        <v>1072</v>
      </c>
      <c r="BD256" s="69">
        <v>416.66666666666669</v>
      </c>
      <c r="BE256" s="69">
        <v>416.66666666666669</v>
      </c>
      <c r="BF256" s="64">
        <v>333.33333333333331</v>
      </c>
      <c r="BG256" s="53" t="s">
        <v>1072</v>
      </c>
      <c r="BH256" s="58">
        <v>375</v>
      </c>
      <c r="BI256" s="53" t="s">
        <v>1072</v>
      </c>
      <c r="BJ256" s="120"/>
      <c r="BK256" s="65">
        <v>437.5</v>
      </c>
      <c r="BL256" s="120"/>
      <c r="BM256" s="65">
        <v>375</v>
      </c>
      <c r="BN256" s="120"/>
      <c r="BO256" s="65">
        <v>375</v>
      </c>
      <c r="BP256" s="53" t="s">
        <v>1072</v>
      </c>
      <c r="BQ256" s="58">
        <v>437.5</v>
      </c>
      <c r="BR256" s="58">
        <v>437.5</v>
      </c>
      <c r="BS256" s="53" t="s">
        <v>1072</v>
      </c>
      <c r="BT256" s="62">
        <v>375</v>
      </c>
      <c r="BU256" s="120"/>
      <c r="BV256" s="62">
        <v>437.5</v>
      </c>
      <c r="BW256" s="62">
        <v>437.5</v>
      </c>
      <c r="BX256" s="62">
        <v>875</v>
      </c>
      <c r="BY256" s="58">
        <v>375</v>
      </c>
      <c r="BZ256" s="58">
        <v>375</v>
      </c>
      <c r="CA256" s="120"/>
      <c r="CB256" s="58">
        <v>304.6875</v>
      </c>
      <c r="CC256" s="54">
        <v>343.75</v>
      </c>
      <c r="CD256" s="58">
        <v>375</v>
      </c>
      <c r="CE256" s="58">
        <v>375</v>
      </c>
      <c r="CF256" s="58">
        <v>375</v>
      </c>
      <c r="CG256" s="58">
        <v>375</v>
      </c>
      <c r="CH256" s="53" t="s">
        <v>1072</v>
      </c>
      <c r="CI256" s="58">
        <v>375</v>
      </c>
      <c r="CJ256" s="58">
        <v>375</v>
      </c>
      <c r="CK256" s="58">
        <v>375</v>
      </c>
      <c r="CL256" s="54">
        <v>312.5</v>
      </c>
      <c r="CM256" s="54">
        <v>312.5</v>
      </c>
      <c r="CN256" s="58">
        <v>243.75</v>
      </c>
      <c r="CO256" s="58">
        <v>250</v>
      </c>
      <c r="CP256" s="58">
        <v>250</v>
      </c>
      <c r="CQ256" s="58">
        <v>312.5</v>
      </c>
      <c r="CR256" s="58">
        <v>312.5</v>
      </c>
      <c r="CS256" s="45" t="s">
        <v>1072</v>
      </c>
      <c r="CT256" s="45" t="s">
        <v>1072</v>
      </c>
      <c r="CU256" s="45" t="s">
        <v>1072</v>
      </c>
      <c r="CV256" s="59">
        <v>375</v>
      </c>
      <c r="CW256" s="59">
        <v>375</v>
      </c>
    </row>
    <row r="257" spans="1:101" ht="14.4" customHeight="1" x14ac:dyDescent="0.3">
      <c r="A257" s="11" t="s">
        <v>937</v>
      </c>
      <c r="B257" s="53" t="s">
        <v>1072</v>
      </c>
      <c r="C257" s="53" t="s">
        <v>1072</v>
      </c>
      <c r="D257" s="53" t="s">
        <v>1072</v>
      </c>
      <c r="E257" s="53" t="s">
        <v>1072</v>
      </c>
      <c r="F257" s="53" t="s">
        <v>1072</v>
      </c>
      <c r="G257" s="53" t="s">
        <v>1072</v>
      </c>
      <c r="H257" s="53" t="s">
        <v>1072</v>
      </c>
      <c r="I257" s="53" t="s">
        <v>1072</v>
      </c>
      <c r="J257" s="53" t="s">
        <v>1072</v>
      </c>
      <c r="K257" s="53" t="s">
        <v>1072</v>
      </c>
      <c r="L257" s="53" t="s">
        <v>1072</v>
      </c>
      <c r="M257" s="53" t="s">
        <v>1072</v>
      </c>
      <c r="N257" s="53" t="s">
        <v>1072</v>
      </c>
      <c r="O257" s="53" t="s">
        <v>1072</v>
      </c>
      <c r="P257" s="53" t="s">
        <v>1072</v>
      </c>
      <c r="Q257" s="53" t="s">
        <v>1072</v>
      </c>
      <c r="R257" s="53" t="s">
        <v>1072</v>
      </c>
      <c r="S257" s="53" t="s">
        <v>1072</v>
      </c>
      <c r="T257" s="58">
        <v>2000</v>
      </c>
      <c r="U257" s="62">
        <v>2000</v>
      </c>
      <c r="V257" s="53" t="s">
        <v>1072</v>
      </c>
      <c r="W257" s="53" t="s">
        <v>1072</v>
      </c>
      <c r="X257" s="53" t="s">
        <v>1072</v>
      </c>
      <c r="Y257" s="53" t="s">
        <v>1072</v>
      </c>
      <c r="Z257" s="53" t="s">
        <v>1072</v>
      </c>
      <c r="AA257" s="53" t="s">
        <v>1072</v>
      </c>
      <c r="AB257" s="57">
        <v>2250</v>
      </c>
      <c r="AC257" s="53" t="s">
        <v>1072</v>
      </c>
      <c r="AD257" s="53" t="s">
        <v>1072</v>
      </c>
      <c r="AE257" s="53" t="s">
        <v>1072</v>
      </c>
      <c r="AF257" s="53" t="s">
        <v>1072</v>
      </c>
      <c r="AG257" s="53" t="s">
        <v>1072</v>
      </c>
      <c r="AH257" s="53" t="s">
        <v>1072</v>
      </c>
      <c r="AI257" s="53" t="s">
        <v>1072</v>
      </c>
      <c r="AJ257" s="58">
        <v>2250</v>
      </c>
      <c r="AK257" s="58">
        <v>2000</v>
      </c>
      <c r="AL257" s="58">
        <v>2000</v>
      </c>
      <c r="AM257" s="58">
        <v>2000</v>
      </c>
      <c r="AN257" s="58">
        <v>2500</v>
      </c>
      <c r="AO257" s="58">
        <v>5000</v>
      </c>
      <c r="AP257" s="58">
        <v>5000</v>
      </c>
      <c r="AQ257" s="58">
        <v>5000</v>
      </c>
      <c r="AR257" s="58">
        <v>2500</v>
      </c>
      <c r="AS257" s="57">
        <v>2500</v>
      </c>
      <c r="AT257" s="57">
        <v>2500</v>
      </c>
      <c r="AU257" s="57">
        <v>2500</v>
      </c>
      <c r="AV257" s="59">
        <v>2500</v>
      </c>
      <c r="AW257" s="59">
        <v>2500</v>
      </c>
      <c r="AX257" s="45" t="s">
        <v>1072</v>
      </c>
      <c r="AZ257" s="11" t="s">
        <v>937</v>
      </c>
      <c r="BA257" s="53" t="s">
        <v>1072</v>
      </c>
      <c r="BB257" s="53" t="s">
        <v>1072</v>
      </c>
      <c r="BC257" s="53" t="s">
        <v>1072</v>
      </c>
      <c r="BD257" s="53" t="s">
        <v>1072</v>
      </c>
      <c r="BE257" s="53" t="s">
        <v>1072</v>
      </c>
      <c r="BF257" s="53" t="s">
        <v>1072</v>
      </c>
      <c r="BG257" s="53" t="s">
        <v>1072</v>
      </c>
      <c r="BH257" s="53" t="s">
        <v>1072</v>
      </c>
      <c r="BI257" s="53" t="s">
        <v>1072</v>
      </c>
      <c r="BJ257" s="120"/>
      <c r="BK257" s="53" t="s">
        <v>1072</v>
      </c>
      <c r="BL257" s="120"/>
      <c r="BM257" s="53" t="s">
        <v>1072</v>
      </c>
      <c r="BN257" s="120"/>
      <c r="BO257" s="53" t="s">
        <v>1072</v>
      </c>
      <c r="BP257" s="53" t="s">
        <v>1072</v>
      </c>
      <c r="BQ257" s="53" t="s">
        <v>1072</v>
      </c>
      <c r="BR257" s="53" t="s">
        <v>1072</v>
      </c>
      <c r="BS257" s="58">
        <v>250</v>
      </c>
      <c r="BT257" s="62">
        <v>312.5</v>
      </c>
      <c r="BU257" s="120"/>
      <c r="BV257" s="53" t="s">
        <v>1072</v>
      </c>
      <c r="BW257" s="53" t="s">
        <v>1072</v>
      </c>
      <c r="BX257" s="53" t="s">
        <v>1072</v>
      </c>
      <c r="BY257" s="53" t="s">
        <v>1072</v>
      </c>
      <c r="BZ257" s="53" t="s">
        <v>1072</v>
      </c>
      <c r="CA257" s="120"/>
      <c r="CB257" s="53" t="s">
        <v>1072</v>
      </c>
      <c r="CC257" s="53" t="s">
        <v>1072</v>
      </c>
      <c r="CD257" s="53" t="s">
        <v>1072</v>
      </c>
      <c r="CE257" s="53" t="s">
        <v>1072</v>
      </c>
      <c r="CF257" s="53" t="s">
        <v>1072</v>
      </c>
      <c r="CG257" s="53" t="s">
        <v>1072</v>
      </c>
      <c r="CH257" s="53" t="s">
        <v>1072</v>
      </c>
      <c r="CI257" s="54">
        <v>312.5</v>
      </c>
      <c r="CJ257" s="54">
        <v>312.5</v>
      </c>
      <c r="CK257" s="54">
        <v>312.5</v>
      </c>
      <c r="CL257" s="58">
        <v>375</v>
      </c>
      <c r="CM257" s="54">
        <v>312.5</v>
      </c>
      <c r="CN257" s="54">
        <v>312.5</v>
      </c>
      <c r="CO257" s="58">
        <v>312.5</v>
      </c>
      <c r="CP257" s="54">
        <v>312.5</v>
      </c>
      <c r="CQ257" s="58">
        <v>328.125</v>
      </c>
      <c r="CR257" s="57">
        <v>312.5</v>
      </c>
      <c r="CS257" s="57">
        <v>343.75</v>
      </c>
      <c r="CT257" s="57">
        <v>312.5</v>
      </c>
      <c r="CU257" s="59">
        <v>250</v>
      </c>
      <c r="CV257" s="46">
        <v>343.75</v>
      </c>
      <c r="CW257" s="45" t="s">
        <v>1072</v>
      </c>
    </row>
    <row r="258" spans="1:101" ht="14.4" customHeight="1" x14ac:dyDescent="0.3">
      <c r="A258" s="11" t="s">
        <v>1083</v>
      </c>
      <c r="B258" s="53" t="s">
        <v>1072</v>
      </c>
      <c r="C258" s="53" t="s">
        <v>1072</v>
      </c>
      <c r="D258" s="53" t="s">
        <v>1072</v>
      </c>
      <c r="E258" s="53" t="s">
        <v>1072</v>
      </c>
      <c r="F258" s="53" t="s">
        <v>1072</v>
      </c>
      <c r="G258" s="53" t="s">
        <v>1072</v>
      </c>
      <c r="H258" s="53" t="s">
        <v>1072</v>
      </c>
      <c r="I258" s="53" t="s">
        <v>1072</v>
      </c>
      <c r="J258" s="58">
        <v>2000</v>
      </c>
      <c r="K258" s="53" t="s">
        <v>1072</v>
      </c>
      <c r="L258" s="53" t="s">
        <v>1072</v>
      </c>
      <c r="M258" s="53" t="s">
        <v>1072</v>
      </c>
      <c r="N258" s="53" t="s">
        <v>1072</v>
      </c>
      <c r="O258" s="53" t="s">
        <v>1072</v>
      </c>
      <c r="P258" s="53" t="s">
        <v>1072</v>
      </c>
      <c r="Q258" s="53" t="s">
        <v>1072</v>
      </c>
      <c r="R258" s="58">
        <v>2000</v>
      </c>
      <c r="S258" s="53" t="s">
        <v>1072</v>
      </c>
      <c r="T258" s="58">
        <v>2500</v>
      </c>
      <c r="U258" s="53" t="s">
        <v>1072</v>
      </c>
      <c r="V258" s="53" t="s">
        <v>1072</v>
      </c>
      <c r="W258" s="53" t="s">
        <v>1072</v>
      </c>
      <c r="X258" s="53" t="s">
        <v>1072</v>
      </c>
      <c r="Y258" s="53" t="s">
        <v>1072</v>
      </c>
      <c r="Z258" s="53" t="s">
        <v>1072</v>
      </c>
      <c r="AA258" s="53" t="s">
        <v>1072</v>
      </c>
      <c r="AB258" s="53" t="s">
        <v>1072</v>
      </c>
      <c r="AC258" s="53" t="s">
        <v>1072</v>
      </c>
      <c r="AD258" s="53" t="s">
        <v>1072</v>
      </c>
      <c r="AE258" s="53" t="s">
        <v>1072</v>
      </c>
      <c r="AF258" s="53" t="s">
        <v>1072</v>
      </c>
      <c r="AG258" s="58">
        <v>1500</v>
      </c>
      <c r="AH258" s="58">
        <v>1500</v>
      </c>
      <c r="AI258" s="53" t="s">
        <v>1072</v>
      </c>
      <c r="AJ258" s="58">
        <v>1500</v>
      </c>
      <c r="AK258" s="58">
        <v>1500</v>
      </c>
      <c r="AL258" s="58">
        <v>2000</v>
      </c>
      <c r="AM258" s="58">
        <v>2500</v>
      </c>
      <c r="AN258" s="58">
        <v>2500</v>
      </c>
      <c r="AO258" s="58">
        <v>2640</v>
      </c>
      <c r="AP258" s="58">
        <v>3000</v>
      </c>
      <c r="AQ258" s="58">
        <v>2500</v>
      </c>
      <c r="AR258" s="53" t="s">
        <v>1072</v>
      </c>
      <c r="AS258" s="53" t="s">
        <v>1072</v>
      </c>
      <c r="AT258" s="45" t="s">
        <v>1072</v>
      </c>
      <c r="AU258" s="45" t="s">
        <v>1072</v>
      </c>
      <c r="AV258" s="45" t="s">
        <v>1072</v>
      </c>
      <c r="AW258" s="45" t="s">
        <v>1072</v>
      </c>
      <c r="AX258" s="45" t="s">
        <v>1072</v>
      </c>
      <c r="AZ258" s="11" t="s">
        <v>1083</v>
      </c>
      <c r="BA258" s="53" t="s">
        <v>1072</v>
      </c>
      <c r="BB258" s="53" t="s">
        <v>1072</v>
      </c>
      <c r="BC258" s="53" t="s">
        <v>1072</v>
      </c>
      <c r="BD258" s="53" t="s">
        <v>1072</v>
      </c>
      <c r="BE258" s="53" t="s">
        <v>1072</v>
      </c>
      <c r="BF258" s="53" t="s">
        <v>1072</v>
      </c>
      <c r="BG258" s="53" t="s">
        <v>1072</v>
      </c>
      <c r="BH258" s="53" t="s">
        <v>1072</v>
      </c>
      <c r="BI258" s="58">
        <v>312.5</v>
      </c>
      <c r="BJ258" s="120"/>
      <c r="BK258" s="53" t="s">
        <v>1072</v>
      </c>
      <c r="BL258" s="120"/>
      <c r="BM258" s="53" t="s">
        <v>1072</v>
      </c>
      <c r="BN258" s="120"/>
      <c r="BO258" s="53" t="s">
        <v>1072</v>
      </c>
      <c r="BP258" s="53" t="s">
        <v>1072</v>
      </c>
      <c r="BQ258" s="57">
        <v>312.5</v>
      </c>
      <c r="BR258" s="53" t="s">
        <v>1072</v>
      </c>
      <c r="BS258" s="57">
        <v>312.5</v>
      </c>
      <c r="BT258" s="53" t="s">
        <v>1072</v>
      </c>
      <c r="BU258" s="120"/>
      <c r="BV258" s="53" t="s">
        <v>1072</v>
      </c>
      <c r="BW258" s="53" t="s">
        <v>1072</v>
      </c>
      <c r="BX258" s="53" t="s">
        <v>1072</v>
      </c>
      <c r="BY258" s="53" t="s">
        <v>1072</v>
      </c>
      <c r="BZ258" s="53" t="s">
        <v>1072</v>
      </c>
      <c r="CA258" s="120"/>
      <c r="CB258" s="53" t="s">
        <v>1072</v>
      </c>
      <c r="CC258" s="53" t="s">
        <v>1072</v>
      </c>
      <c r="CD258" s="53" t="s">
        <v>1072</v>
      </c>
      <c r="CE258" s="53" t="s">
        <v>1072</v>
      </c>
      <c r="CF258" s="58">
        <v>250</v>
      </c>
      <c r="CG258" s="58">
        <v>250</v>
      </c>
      <c r="CH258" s="53" t="s">
        <v>1072</v>
      </c>
      <c r="CI258" s="58">
        <v>281.25</v>
      </c>
      <c r="CJ258" s="58">
        <v>281.25</v>
      </c>
      <c r="CK258" s="58">
        <v>281.25</v>
      </c>
      <c r="CL258" s="58">
        <v>250</v>
      </c>
      <c r="CM258" s="58">
        <v>250</v>
      </c>
      <c r="CN258" s="58">
        <v>250</v>
      </c>
      <c r="CO258" s="58">
        <v>312.5</v>
      </c>
      <c r="CP258" s="54">
        <v>312.5</v>
      </c>
      <c r="CQ258" s="53" t="s">
        <v>1072</v>
      </c>
      <c r="CR258" s="53" t="s">
        <v>1072</v>
      </c>
      <c r="CS258" s="45" t="s">
        <v>1072</v>
      </c>
      <c r="CT258" s="45" t="s">
        <v>1072</v>
      </c>
      <c r="CU258" s="45" t="s">
        <v>1072</v>
      </c>
      <c r="CV258" s="45" t="s">
        <v>1072</v>
      </c>
      <c r="CW258" s="45" t="s">
        <v>1072</v>
      </c>
    </row>
    <row r="259" spans="1:101" ht="14.4" customHeight="1" x14ac:dyDescent="0.3">
      <c r="A259" s="11" t="s">
        <v>1084</v>
      </c>
      <c r="B259" s="53" t="s">
        <v>1072</v>
      </c>
      <c r="C259" s="53" t="s">
        <v>1072</v>
      </c>
      <c r="D259" s="53" t="s">
        <v>1072</v>
      </c>
      <c r="E259" s="53" t="s">
        <v>1072</v>
      </c>
      <c r="F259" s="53" t="s">
        <v>1072</v>
      </c>
      <c r="G259" s="53" t="s">
        <v>1072</v>
      </c>
      <c r="H259" s="53" t="s">
        <v>1072</v>
      </c>
      <c r="I259" s="53" t="s">
        <v>1072</v>
      </c>
      <c r="J259" s="53" t="s">
        <v>1072</v>
      </c>
      <c r="K259" s="53" t="s">
        <v>1072</v>
      </c>
      <c r="L259" s="53" t="s">
        <v>1072</v>
      </c>
      <c r="M259" s="53" t="s">
        <v>1072</v>
      </c>
      <c r="N259" s="65">
        <v>2000</v>
      </c>
      <c r="O259" s="53" t="s">
        <v>1072</v>
      </c>
      <c r="P259" s="53" t="s">
        <v>1072</v>
      </c>
      <c r="Q259" s="58">
        <v>2000</v>
      </c>
      <c r="R259" s="58">
        <v>2500</v>
      </c>
      <c r="S259" s="58">
        <v>2500</v>
      </c>
      <c r="T259" s="58">
        <v>2500</v>
      </c>
      <c r="U259" s="62">
        <v>2500</v>
      </c>
      <c r="V259" s="53" t="s">
        <v>1072</v>
      </c>
      <c r="W259" s="62">
        <v>3000</v>
      </c>
      <c r="X259" s="53" t="s">
        <v>1072</v>
      </c>
      <c r="Y259" s="53" t="s">
        <v>1072</v>
      </c>
      <c r="Z259" s="53" t="s">
        <v>1072</v>
      </c>
      <c r="AA259" s="53" t="s">
        <v>1072</v>
      </c>
      <c r="AB259" s="53" t="s">
        <v>1072</v>
      </c>
      <c r="AC259" s="53" t="s">
        <v>1072</v>
      </c>
      <c r="AD259" s="53" t="s">
        <v>1072</v>
      </c>
      <c r="AE259" s="53" t="s">
        <v>1072</v>
      </c>
      <c r="AF259" s="53" t="s">
        <v>1072</v>
      </c>
      <c r="AG259" s="53" t="s">
        <v>1072</v>
      </c>
      <c r="AH259" s="53" t="s">
        <v>1072</v>
      </c>
      <c r="AI259" s="53" t="s">
        <v>1072</v>
      </c>
      <c r="AJ259" s="53" t="s">
        <v>1072</v>
      </c>
      <c r="AK259" s="53" t="s">
        <v>1072</v>
      </c>
      <c r="AL259" s="53" t="s">
        <v>1072</v>
      </c>
      <c r="AM259" s="53" t="s">
        <v>1072</v>
      </c>
      <c r="AN259" s="53" t="s">
        <v>1072</v>
      </c>
      <c r="AO259" s="53" t="s">
        <v>1072</v>
      </c>
      <c r="AP259" s="53" t="s">
        <v>1072</v>
      </c>
      <c r="AQ259" s="53" t="s">
        <v>1072</v>
      </c>
      <c r="AR259" s="53" t="s">
        <v>1072</v>
      </c>
      <c r="AS259" s="53" t="s">
        <v>1072</v>
      </c>
      <c r="AT259" s="45" t="s">
        <v>1072</v>
      </c>
      <c r="AU259" s="45" t="s">
        <v>1072</v>
      </c>
      <c r="AV259" s="45" t="s">
        <v>1072</v>
      </c>
      <c r="AW259" s="45" t="s">
        <v>1072</v>
      </c>
      <c r="AX259" s="45" t="s">
        <v>1072</v>
      </c>
      <c r="AZ259" s="11" t="s">
        <v>1084</v>
      </c>
      <c r="BA259" s="53" t="s">
        <v>1072</v>
      </c>
      <c r="BB259" s="53" t="s">
        <v>1072</v>
      </c>
      <c r="BC259" s="53" t="s">
        <v>1072</v>
      </c>
      <c r="BD259" s="53" t="s">
        <v>1072</v>
      </c>
      <c r="BE259" s="53" t="s">
        <v>1072</v>
      </c>
      <c r="BF259" s="53" t="s">
        <v>1072</v>
      </c>
      <c r="BG259" s="53" t="s">
        <v>1072</v>
      </c>
      <c r="BH259" s="53" t="s">
        <v>1072</v>
      </c>
      <c r="BI259" s="53" t="s">
        <v>1072</v>
      </c>
      <c r="BJ259" s="120"/>
      <c r="BK259" s="53" t="s">
        <v>1072</v>
      </c>
      <c r="BL259" s="120"/>
      <c r="BM259" s="65">
        <v>281.25</v>
      </c>
      <c r="BN259" s="120"/>
      <c r="BO259" s="53" t="s">
        <v>1072</v>
      </c>
      <c r="BP259" s="58">
        <v>250</v>
      </c>
      <c r="BQ259" s="57">
        <v>312.5</v>
      </c>
      <c r="BR259" s="58">
        <v>343.75</v>
      </c>
      <c r="BS259" s="58">
        <v>250</v>
      </c>
      <c r="BT259" s="62">
        <v>281.25</v>
      </c>
      <c r="BU259" s="120"/>
      <c r="BV259" s="62">
        <v>312.5</v>
      </c>
      <c r="BW259" s="53" t="s">
        <v>1072</v>
      </c>
      <c r="BX259" s="53" t="s">
        <v>1072</v>
      </c>
      <c r="BY259" s="53" t="s">
        <v>1072</v>
      </c>
      <c r="BZ259" s="53" t="s">
        <v>1072</v>
      </c>
      <c r="CA259" s="120"/>
      <c r="CB259" s="53" t="s">
        <v>1072</v>
      </c>
      <c r="CC259" s="53" t="s">
        <v>1072</v>
      </c>
      <c r="CD259" s="53" t="s">
        <v>1072</v>
      </c>
      <c r="CE259" s="53" t="s">
        <v>1072</v>
      </c>
      <c r="CF259" s="53" t="s">
        <v>1072</v>
      </c>
      <c r="CG259" s="53" t="s">
        <v>1072</v>
      </c>
      <c r="CH259" s="53" t="s">
        <v>1072</v>
      </c>
      <c r="CI259" s="53" t="s">
        <v>1072</v>
      </c>
      <c r="CJ259" s="53" t="s">
        <v>1072</v>
      </c>
      <c r="CK259" s="53" t="s">
        <v>1072</v>
      </c>
      <c r="CL259" s="53" t="s">
        <v>1072</v>
      </c>
      <c r="CM259" s="53" t="s">
        <v>1072</v>
      </c>
      <c r="CN259" s="53" t="s">
        <v>1072</v>
      </c>
      <c r="CO259" s="53" t="s">
        <v>1072</v>
      </c>
      <c r="CP259" s="53" t="s">
        <v>1072</v>
      </c>
      <c r="CQ259" s="53" t="s">
        <v>1072</v>
      </c>
      <c r="CR259" s="53" t="s">
        <v>1072</v>
      </c>
      <c r="CS259" s="45" t="s">
        <v>1072</v>
      </c>
      <c r="CT259" s="45" t="s">
        <v>1072</v>
      </c>
      <c r="CU259" s="45" t="s">
        <v>1072</v>
      </c>
      <c r="CV259" s="45" t="s">
        <v>1072</v>
      </c>
      <c r="CW259" s="45" t="s">
        <v>1072</v>
      </c>
    </row>
    <row r="260" spans="1:101" ht="14.4" customHeight="1" x14ac:dyDescent="0.3">
      <c r="A260" s="11" t="s">
        <v>913</v>
      </c>
      <c r="B260" s="53" t="s">
        <v>1072</v>
      </c>
      <c r="C260" s="53" t="s">
        <v>1072</v>
      </c>
      <c r="D260" s="53" t="s">
        <v>1072</v>
      </c>
      <c r="E260" s="53" t="s">
        <v>1072</v>
      </c>
      <c r="F260" s="53" t="s">
        <v>1072</v>
      </c>
      <c r="G260" s="53" t="s">
        <v>1072</v>
      </c>
      <c r="H260" s="53" t="s">
        <v>1072</v>
      </c>
      <c r="I260" s="53" t="s">
        <v>1072</v>
      </c>
      <c r="J260" s="53" t="s">
        <v>1072</v>
      </c>
      <c r="K260" s="53" t="s">
        <v>1072</v>
      </c>
      <c r="L260" s="53" t="s">
        <v>1072</v>
      </c>
      <c r="M260" s="53" t="s">
        <v>1072</v>
      </c>
      <c r="N260" s="53" t="s">
        <v>1072</v>
      </c>
      <c r="O260" s="53" t="s">
        <v>1072</v>
      </c>
      <c r="P260" s="53" t="s">
        <v>1072</v>
      </c>
      <c r="Q260" s="53" t="s">
        <v>1072</v>
      </c>
      <c r="R260" s="53" t="s">
        <v>1072</v>
      </c>
      <c r="S260" s="53" t="s">
        <v>1072</v>
      </c>
      <c r="T260" s="53" t="s">
        <v>1072</v>
      </c>
      <c r="U260" s="53" t="s">
        <v>1072</v>
      </c>
      <c r="V260" s="53" t="s">
        <v>1072</v>
      </c>
      <c r="W260" s="53" t="s">
        <v>1072</v>
      </c>
      <c r="X260" s="53" t="s">
        <v>1072</v>
      </c>
      <c r="Y260" s="58">
        <v>2000</v>
      </c>
      <c r="Z260" s="58">
        <v>2000</v>
      </c>
      <c r="AA260" s="58">
        <v>2000</v>
      </c>
      <c r="AB260" s="53" t="s">
        <v>1072</v>
      </c>
      <c r="AC260" s="58">
        <v>2000</v>
      </c>
      <c r="AD260" s="58">
        <v>2000</v>
      </c>
      <c r="AE260" s="58">
        <v>2000</v>
      </c>
      <c r="AF260" s="58">
        <v>2000</v>
      </c>
      <c r="AG260" s="58">
        <v>2000</v>
      </c>
      <c r="AH260" s="58">
        <v>2000</v>
      </c>
      <c r="AI260" s="58">
        <v>2000</v>
      </c>
      <c r="AJ260" s="58">
        <v>2000</v>
      </c>
      <c r="AK260" s="58">
        <v>2000</v>
      </c>
      <c r="AL260" s="58">
        <v>2500</v>
      </c>
      <c r="AM260" s="122">
        <v>2000</v>
      </c>
      <c r="AN260" s="58">
        <v>2000</v>
      </c>
      <c r="AO260" s="58">
        <v>2000</v>
      </c>
      <c r="AP260" s="58">
        <v>3000</v>
      </c>
      <c r="AQ260" s="58">
        <v>3000</v>
      </c>
      <c r="AR260" s="58">
        <v>2500</v>
      </c>
      <c r="AS260" s="58">
        <v>3000</v>
      </c>
      <c r="AT260" s="59">
        <v>2500</v>
      </c>
      <c r="AU260" s="59">
        <v>2500</v>
      </c>
      <c r="AV260" s="59">
        <v>3000</v>
      </c>
      <c r="AW260" s="59">
        <v>3000</v>
      </c>
      <c r="AX260" s="59">
        <v>3000</v>
      </c>
      <c r="AZ260" s="11" t="s">
        <v>913</v>
      </c>
      <c r="BA260" s="53" t="s">
        <v>1072</v>
      </c>
      <c r="BB260" s="53" t="s">
        <v>1072</v>
      </c>
      <c r="BC260" s="53" t="s">
        <v>1072</v>
      </c>
      <c r="BD260" s="53" t="s">
        <v>1072</v>
      </c>
      <c r="BE260" s="53" t="s">
        <v>1072</v>
      </c>
      <c r="BF260" s="53" t="s">
        <v>1072</v>
      </c>
      <c r="BG260" s="53" t="s">
        <v>1072</v>
      </c>
      <c r="BH260" s="53" t="s">
        <v>1072</v>
      </c>
      <c r="BI260" s="53" t="s">
        <v>1072</v>
      </c>
      <c r="BJ260" s="120"/>
      <c r="BK260" s="53" t="s">
        <v>1072</v>
      </c>
      <c r="BL260" s="120"/>
      <c r="BM260" s="53" t="s">
        <v>1072</v>
      </c>
      <c r="BN260" s="120"/>
      <c r="BO260" s="53" t="s">
        <v>1072</v>
      </c>
      <c r="BP260" s="53" t="s">
        <v>1072</v>
      </c>
      <c r="BQ260" s="53" t="s">
        <v>1072</v>
      </c>
      <c r="BR260" s="53" t="s">
        <v>1072</v>
      </c>
      <c r="BS260" s="53" t="s">
        <v>1072</v>
      </c>
      <c r="BT260" s="53" t="s">
        <v>1072</v>
      </c>
      <c r="BU260" s="120"/>
      <c r="BV260" s="53" t="s">
        <v>1072</v>
      </c>
      <c r="BW260" s="53" t="s">
        <v>1072</v>
      </c>
      <c r="BX260" s="58">
        <v>313</v>
      </c>
      <c r="BY260" s="58">
        <v>375</v>
      </c>
      <c r="BZ260" s="58">
        <v>375</v>
      </c>
      <c r="CA260" s="120"/>
      <c r="CB260" s="58">
        <v>437.5</v>
      </c>
      <c r="CC260" s="58">
        <v>437.5</v>
      </c>
      <c r="CD260" s="58">
        <v>500</v>
      </c>
      <c r="CE260" s="58">
        <v>312.5</v>
      </c>
      <c r="CF260" s="58">
        <v>312.5</v>
      </c>
      <c r="CG260" s="58">
        <v>312.5</v>
      </c>
      <c r="CH260" s="58">
        <v>375</v>
      </c>
      <c r="CI260" s="58">
        <v>250</v>
      </c>
      <c r="CJ260" s="58">
        <v>312.5</v>
      </c>
      <c r="CK260" s="58">
        <v>312.5</v>
      </c>
      <c r="CL260" s="80">
        <v>421.875</v>
      </c>
      <c r="CM260" s="58">
        <v>375</v>
      </c>
      <c r="CN260" s="58">
        <v>437.5</v>
      </c>
      <c r="CO260" s="58">
        <v>500</v>
      </c>
      <c r="CP260" s="58">
        <v>500</v>
      </c>
      <c r="CQ260" s="58">
        <v>437.5</v>
      </c>
      <c r="CR260" s="58">
        <v>500</v>
      </c>
      <c r="CS260" s="59">
        <v>531.25</v>
      </c>
      <c r="CT260" s="59">
        <v>312.5</v>
      </c>
      <c r="CU260" s="59">
        <v>437.5</v>
      </c>
      <c r="CV260" s="59">
        <v>375</v>
      </c>
      <c r="CW260" s="59">
        <v>375</v>
      </c>
    </row>
    <row r="261" spans="1:101" ht="14.4" customHeight="1" x14ac:dyDescent="0.3">
      <c r="A261" s="11" t="s">
        <v>1085</v>
      </c>
      <c r="B261" s="53" t="s">
        <v>1072</v>
      </c>
      <c r="C261" s="53" t="s">
        <v>1072</v>
      </c>
      <c r="D261" s="53" t="s">
        <v>1072</v>
      </c>
      <c r="E261" s="53" t="s">
        <v>1072</v>
      </c>
      <c r="F261" s="53" t="s">
        <v>1072</v>
      </c>
      <c r="G261" s="53" t="s">
        <v>1072</v>
      </c>
      <c r="H261" s="53" t="s">
        <v>1072</v>
      </c>
      <c r="I261" s="65">
        <v>5000</v>
      </c>
      <c r="J261" s="53" t="s">
        <v>1072</v>
      </c>
      <c r="K261" s="53" t="s">
        <v>1072</v>
      </c>
      <c r="L261" s="53" t="s">
        <v>1072</v>
      </c>
      <c r="M261" s="53" t="s">
        <v>1072</v>
      </c>
      <c r="N261" s="53" t="s">
        <v>1072</v>
      </c>
      <c r="O261" s="53" t="s">
        <v>1072</v>
      </c>
      <c r="P261" s="53" t="s">
        <v>1072</v>
      </c>
      <c r="Q261" s="53" t="s">
        <v>1072</v>
      </c>
      <c r="R261" s="53" t="s">
        <v>1072</v>
      </c>
      <c r="S261" s="53" t="s">
        <v>1072</v>
      </c>
      <c r="T261" s="53" t="s">
        <v>1072</v>
      </c>
      <c r="U261" s="53" t="s">
        <v>1072</v>
      </c>
      <c r="V261" s="53" t="s">
        <v>1072</v>
      </c>
      <c r="W261" s="53" t="s">
        <v>1072</v>
      </c>
      <c r="X261" s="53" t="s">
        <v>1072</v>
      </c>
      <c r="Y261" s="53" t="s">
        <v>1072</v>
      </c>
      <c r="Z261" s="53" t="s">
        <v>1072</v>
      </c>
      <c r="AA261" s="53" t="s">
        <v>1072</v>
      </c>
      <c r="AB261" s="53" t="s">
        <v>1072</v>
      </c>
      <c r="AC261" s="53" t="s">
        <v>1072</v>
      </c>
      <c r="AD261" s="53" t="s">
        <v>1072</v>
      </c>
      <c r="AE261" s="53" t="s">
        <v>1072</v>
      </c>
      <c r="AF261" s="53" t="s">
        <v>1072</v>
      </c>
      <c r="AG261" s="53" t="s">
        <v>1072</v>
      </c>
      <c r="AH261" s="53" t="s">
        <v>1072</v>
      </c>
      <c r="AI261" s="53" t="s">
        <v>1072</v>
      </c>
      <c r="AJ261" s="53" t="s">
        <v>1072</v>
      </c>
      <c r="AK261" s="53" t="s">
        <v>1072</v>
      </c>
      <c r="AL261" s="53" t="s">
        <v>1072</v>
      </c>
      <c r="AM261" s="53" t="s">
        <v>1072</v>
      </c>
      <c r="AN261" s="53" t="s">
        <v>1072</v>
      </c>
      <c r="AO261" s="53" t="s">
        <v>1072</v>
      </c>
      <c r="AP261" s="53" t="s">
        <v>1072</v>
      </c>
      <c r="AQ261" s="53" t="s">
        <v>1072</v>
      </c>
      <c r="AR261" s="53" t="s">
        <v>1072</v>
      </c>
      <c r="AS261" s="53" t="s">
        <v>1072</v>
      </c>
      <c r="AT261" s="45" t="s">
        <v>1072</v>
      </c>
      <c r="AU261" s="45" t="s">
        <v>1072</v>
      </c>
      <c r="AV261" s="45" t="s">
        <v>1072</v>
      </c>
      <c r="AW261" s="45" t="s">
        <v>1072</v>
      </c>
      <c r="AX261" s="45" t="s">
        <v>1072</v>
      </c>
      <c r="AZ261" s="11" t="s">
        <v>1085</v>
      </c>
      <c r="BA261" s="53" t="s">
        <v>1072</v>
      </c>
      <c r="BB261" s="53" t="s">
        <v>1072</v>
      </c>
      <c r="BC261" s="53" t="s">
        <v>1072</v>
      </c>
      <c r="BD261" s="53" t="s">
        <v>1072</v>
      </c>
      <c r="BE261" s="53" t="s">
        <v>1072</v>
      </c>
      <c r="BF261" s="53" t="s">
        <v>1072</v>
      </c>
      <c r="BG261" s="53" t="s">
        <v>1072</v>
      </c>
      <c r="BH261" s="57">
        <v>312.5</v>
      </c>
      <c r="BI261" s="53" t="s">
        <v>1072</v>
      </c>
      <c r="BJ261" s="120"/>
      <c r="BK261" s="53" t="s">
        <v>1072</v>
      </c>
      <c r="BL261" s="120"/>
      <c r="BM261" s="53" t="s">
        <v>1072</v>
      </c>
      <c r="BN261" s="120"/>
      <c r="BO261" s="53" t="s">
        <v>1072</v>
      </c>
      <c r="BP261" s="53" t="s">
        <v>1072</v>
      </c>
      <c r="BQ261" s="53" t="s">
        <v>1072</v>
      </c>
      <c r="BR261" s="53" t="s">
        <v>1072</v>
      </c>
      <c r="BS261" s="53" t="s">
        <v>1072</v>
      </c>
      <c r="BT261" s="53" t="s">
        <v>1072</v>
      </c>
      <c r="BU261" s="120"/>
      <c r="BV261" s="53" t="s">
        <v>1072</v>
      </c>
      <c r="BW261" s="53" t="s">
        <v>1072</v>
      </c>
      <c r="BX261" s="53" t="s">
        <v>1072</v>
      </c>
      <c r="BY261" s="53" t="s">
        <v>1072</v>
      </c>
      <c r="BZ261" s="53" t="s">
        <v>1072</v>
      </c>
      <c r="CA261" s="120"/>
      <c r="CB261" s="53" t="s">
        <v>1072</v>
      </c>
      <c r="CC261" s="53" t="s">
        <v>1072</v>
      </c>
      <c r="CD261" s="53" t="s">
        <v>1072</v>
      </c>
      <c r="CE261" s="53" t="s">
        <v>1072</v>
      </c>
      <c r="CF261" s="53" t="s">
        <v>1072</v>
      </c>
      <c r="CG261" s="53" t="s">
        <v>1072</v>
      </c>
      <c r="CH261" s="53" t="s">
        <v>1072</v>
      </c>
      <c r="CI261" s="53" t="s">
        <v>1072</v>
      </c>
      <c r="CJ261" s="53" t="s">
        <v>1072</v>
      </c>
      <c r="CK261" s="53" t="s">
        <v>1072</v>
      </c>
      <c r="CL261" s="53" t="s">
        <v>1072</v>
      </c>
      <c r="CM261" s="53" t="s">
        <v>1072</v>
      </c>
      <c r="CN261" s="53" t="s">
        <v>1072</v>
      </c>
      <c r="CO261" s="53" t="s">
        <v>1072</v>
      </c>
      <c r="CP261" s="53" t="s">
        <v>1072</v>
      </c>
      <c r="CQ261" s="53" t="s">
        <v>1072</v>
      </c>
      <c r="CR261" s="53" t="s">
        <v>1072</v>
      </c>
      <c r="CS261" s="45" t="s">
        <v>1072</v>
      </c>
      <c r="CT261" s="45" t="s">
        <v>1072</v>
      </c>
      <c r="CU261" s="45" t="s">
        <v>1072</v>
      </c>
      <c r="CV261" s="45" t="s">
        <v>1072</v>
      </c>
      <c r="CW261" s="45" t="s">
        <v>1072</v>
      </c>
    </row>
    <row r="262" spans="1:101" ht="14.4" customHeight="1" x14ac:dyDescent="0.3">
      <c r="A262" s="11" t="s">
        <v>1086</v>
      </c>
      <c r="B262" s="62">
        <v>1250</v>
      </c>
      <c r="C262" s="69">
        <v>1500</v>
      </c>
      <c r="D262" s="69">
        <v>1650</v>
      </c>
      <c r="E262" s="53" t="s">
        <v>1072</v>
      </c>
      <c r="F262" s="53" t="s">
        <v>1072</v>
      </c>
      <c r="G262" s="53" t="s">
        <v>1072</v>
      </c>
      <c r="H262" s="62">
        <v>2500</v>
      </c>
      <c r="I262" s="53" t="s">
        <v>1072</v>
      </c>
      <c r="J262" s="58">
        <v>5000</v>
      </c>
      <c r="K262" s="53" t="s">
        <v>1072</v>
      </c>
      <c r="L262" s="53" t="s">
        <v>1072</v>
      </c>
      <c r="M262" s="83">
        <v>5000</v>
      </c>
      <c r="N262" s="53" t="s">
        <v>1072</v>
      </c>
      <c r="O262" s="53" t="s">
        <v>1072</v>
      </c>
      <c r="P262" s="53" t="s">
        <v>1072</v>
      </c>
      <c r="Q262" s="53" t="s">
        <v>1072</v>
      </c>
      <c r="R262" s="58">
        <v>5000</v>
      </c>
      <c r="S262" s="58">
        <v>5000</v>
      </c>
      <c r="T262" s="53" t="s">
        <v>1072</v>
      </c>
      <c r="U262" s="53" t="s">
        <v>1072</v>
      </c>
      <c r="V262" s="53" t="s">
        <v>1072</v>
      </c>
      <c r="W262" s="62">
        <v>5000</v>
      </c>
      <c r="X262" s="62">
        <v>5000</v>
      </c>
      <c r="Y262" s="62">
        <v>5000</v>
      </c>
      <c r="Z262" s="58">
        <v>5000</v>
      </c>
      <c r="AA262" s="58">
        <v>5000</v>
      </c>
      <c r="AB262" s="53" t="s">
        <v>1072</v>
      </c>
      <c r="AC262" s="58">
        <v>5000</v>
      </c>
      <c r="AD262" s="58">
        <v>5000</v>
      </c>
      <c r="AE262" s="58">
        <v>5000</v>
      </c>
      <c r="AF262" s="58">
        <v>5000</v>
      </c>
      <c r="AG262" s="58">
        <v>5000</v>
      </c>
      <c r="AH262" s="58">
        <v>5000</v>
      </c>
      <c r="AI262" s="58">
        <v>5000</v>
      </c>
      <c r="AJ262" s="58">
        <v>5000</v>
      </c>
      <c r="AK262" s="58">
        <v>5000</v>
      </c>
      <c r="AL262" s="58">
        <v>5000</v>
      </c>
      <c r="AM262" s="58">
        <v>5000</v>
      </c>
      <c r="AN262" s="58">
        <v>5000</v>
      </c>
      <c r="AO262" s="58">
        <v>5000</v>
      </c>
      <c r="AP262" s="58">
        <v>5000</v>
      </c>
      <c r="AQ262" s="58">
        <v>5000</v>
      </c>
      <c r="AR262" s="58">
        <v>4000</v>
      </c>
      <c r="AS262" s="58">
        <v>5560</v>
      </c>
      <c r="AT262" s="59">
        <v>5000</v>
      </c>
      <c r="AU262" s="59">
        <v>7500</v>
      </c>
      <c r="AV262" s="59">
        <v>5000</v>
      </c>
      <c r="AW262" s="59">
        <v>5000</v>
      </c>
      <c r="AX262" s="59">
        <v>5000</v>
      </c>
      <c r="AZ262" s="11" t="s">
        <v>1086</v>
      </c>
      <c r="BA262" s="54">
        <v>416.66666666666669</v>
      </c>
      <c r="BB262" s="69">
        <v>583.33333333333337</v>
      </c>
      <c r="BC262" s="69">
        <v>458.33333333333331</v>
      </c>
      <c r="BD262" s="53" t="s">
        <v>1072</v>
      </c>
      <c r="BE262" s="53" t="s">
        <v>1072</v>
      </c>
      <c r="BF262" s="53" t="s">
        <v>1072</v>
      </c>
      <c r="BG262" s="62">
        <v>833.33333333333337</v>
      </c>
      <c r="BH262" s="53" t="s">
        <v>1072</v>
      </c>
      <c r="BI262" s="58">
        <v>843.75</v>
      </c>
      <c r="BJ262" s="120"/>
      <c r="BK262" s="53" t="s">
        <v>1072</v>
      </c>
      <c r="BL262" s="120"/>
      <c r="BM262" s="53" t="s">
        <v>1072</v>
      </c>
      <c r="BN262" s="120"/>
      <c r="BO262" s="53" t="s">
        <v>1072</v>
      </c>
      <c r="BP262" s="53" t="s">
        <v>1072</v>
      </c>
      <c r="BQ262" s="57">
        <v>312.5</v>
      </c>
      <c r="BR262" s="57">
        <v>312.5</v>
      </c>
      <c r="BS262" s="53" t="s">
        <v>1072</v>
      </c>
      <c r="BT262" s="53" t="s">
        <v>1072</v>
      </c>
      <c r="BU262" s="120"/>
      <c r="BV262" s="62">
        <v>312.5</v>
      </c>
      <c r="BW262" s="54">
        <v>343.75</v>
      </c>
      <c r="BX262" s="54">
        <v>375</v>
      </c>
      <c r="BY262" s="54">
        <v>312.5</v>
      </c>
      <c r="BZ262" s="54">
        <v>312.5</v>
      </c>
      <c r="CA262" s="120"/>
      <c r="CB262" s="54">
        <v>304.6875</v>
      </c>
      <c r="CC262" s="54">
        <v>343.75</v>
      </c>
      <c r="CD262" s="54">
        <v>375</v>
      </c>
      <c r="CE262" s="54">
        <v>312.5</v>
      </c>
      <c r="CF262" s="58">
        <v>312.5</v>
      </c>
      <c r="CG262" s="54">
        <v>312.5</v>
      </c>
      <c r="CH262" s="54">
        <v>312.5</v>
      </c>
      <c r="CI262" s="54">
        <v>312.5</v>
      </c>
      <c r="CJ262" s="54">
        <v>312.5</v>
      </c>
      <c r="CK262" s="54">
        <v>312.5</v>
      </c>
      <c r="CL262" s="54">
        <v>312.5</v>
      </c>
      <c r="CM262" s="54">
        <v>312.5</v>
      </c>
      <c r="CN262" s="54">
        <v>312.5</v>
      </c>
      <c r="CO262" s="58">
        <v>312.5</v>
      </c>
      <c r="CP262" s="54">
        <v>312.5</v>
      </c>
      <c r="CQ262" s="57">
        <v>312.5</v>
      </c>
      <c r="CR262" s="57">
        <v>312.5</v>
      </c>
      <c r="CS262" s="57">
        <v>343.75</v>
      </c>
      <c r="CT262" s="59">
        <v>1250</v>
      </c>
      <c r="CU262" s="59">
        <v>1000</v>
      </c>
      <c r="CV262" s="59">
        <v>750</v>
      </c>
      <c r="CW262" s="46">
        <v>312.5</v>
      </c>
    </row>
    <row r="263" spans="1:101" ht="14.4" customHeight="1" x14ac:dyDescent="0.3">
      <c r="A263" s="11" t="s">
        <v>1087</v>
      </c>
      <c r="B263" s="62">
        <v>1000</v>
      </c>
      <c r="C263" s="69">
        <v>1000</v>
      </c>
      <c r="D263" s="69">
        <v>1000</v>
      </c>
      <c r="E263" s="69">
        <v>1000</v>
      </c>
      <c r="F263" s="53" t="s">
        <v>1072</v>
      </c>
      <c r="G263" s="53" t="s">
        <v>1072</v>
      </c>
      <c r="H263" s="53" t="s">
        <v>1072</v>
      </c>
      <c r="I263" s="53" t="s">
        <v>1072</v>
      </c>
      <c r="J263" s="53" t="s">
        <v>1072</v>
      </c>
      <c r="K263" s="53" t="s">
        <v>1072</v>
      </c>
      <c r="L263" s="53" t="s">
        <v>1072</v>
      </c>
      <c r="M263" s="53" t="s">
        <v>1072</v>
      </c>
      <c r="N263" s="53" t="s">
        <v>1072</v>
      </c>
      <c r="O263" s="53" t="s">
        <v>1072</v>
      </c>
      <c r="P263" s="53" t="s">
        <v>1072</v>
      </c>
      <c r="Q263" s="53" t="s">
        <v>1072</v>
      </c>
      <c r="R263" s="58">
        <v>2000</v>
      </c>
      <c r="S263" s="58">
        <v>2000</v>
      </c>
      <c r="T263" s="53" t="s">
        <v>1072</v>
      </c>
      <c r="U263" s="62">
        <v>2000</v>
      </c>
      <c r="V263" s="53" t="s">
        <v>1072</v>
      </c>
      <c r="W263" s="62">
        <v>2000</v>
      </c>
      <c r="X263" s="62">
        <v>2000</v>
      </c>
      <c r="Y263" s="62">
        <v>2000</v>
      </c>
      <c r="Z263" s="53" t="s">
        <v>1072</v>
      </c>
      <c r="AA263" s="58">
        <v>2000</v>
      </c>
      <c r="AB263" s="58">
        <v>2000</v>
      </c>
      <c r="AC263" s="58">
        <v>2000</v>
      </c>
      <c r="AD263" s="58">
        <v>2000</v>
      </c>
      <c r="AE263" s="58">
        <v>2000</v>
      </c>
      <c r="AF263" s="58">
        <v>2000</v>
      </c>
      <c r="AG263" s="58">
        <v>2000</v>
      </c>
      <c r="AH263" s="58">
        <v>2000</v>
      </c>
      <c r="AI263" s="58">
        <v>2000</v>
      </c>
      <c r="AJ263" s="58">
        <v>2000</v>
      </c>
      <c r="AK263" s="58">
        <v>2000</v>
      </c>
      <c r="AL263" s="58">
        <v>2000</v>
      </c>
      <c r="AM263" s="58">
        <v>2000</v>
      </c>
      <c r="AN263" s="58">
        <v>2500</v>
      </c>
      <c r="AO263" s="58">
        <v>2500</v>
      </c>
      <c r="AP263" s="58">
        <v>2500</v>
      </c>
      <c r="AQ263" s="58">
        <v>2500</v>
      </c>
      <c r="AR263" s="58">
        <v>2500</v>
      </c>
      <c r="AS263" s="58">
        <v>2500</v>
      </c>
      <c r="AT263" s="59">
        <v>2500</v>
      </c>
      <c r="AU263" s="45" t="s">
        <v>1072</v>
      </c>
      <c r="AV263" s="45" t="s">
        <v>1072</v>
      </c>
      <c r="AW263" s="45" t="s">
        <v>1072</v>
      </c>
      <c r="AX263" s="59">
        <v>2500</v>
      </c>
      <c r="AZ263" s="11" t="s">
        <v>1087</v>
      </c>
      <c r="BA263" s="62">
        <v>333.33333333333331</v>
      </c>
      <c r="BB263" s="69">
        <v>333.33333333333331</v>
      </c>
      <c r="BC263" s="69">
        <v>333.33333333333331</v>
      </c>
      <c r="BD263" s="69">
        <v>333.33333333333331</v>
      </c>
      <c r="BE263" s="53" t="s">
        <v>1072</v>
      </c>
      <c r="BF263" s="53" t="s">
        <v>1072</v>
      </c>
      <c r="BG263" s="53" t="s">
        <v>1072</v>
      </c>
      <c r="BH263" s="53" t="s">
        <v>1072</v>
      </c>
      <c r="BI263" s="53" t="s">
        <v>1072</v>
      </c>
      <c r="BJ263" s="120"/>
      <c r="BK263" s="53" t="s">
        <v>1072</v>
      </c>
      <c r="BL263" s="120"/>
      <c r="BM263" s="53" t="s">
        <v>1072</v>
      </c>
      <c r="BN263" s="120"/>
      <c r="BO263" s="53" t="s">
        <v>1072</v>
      </c>
      <c r="BP263" s="53" t="s">
        <v>1072</v>
      </c>
      <c r="BQ263" s="58">
        <v>312.5</v>
      </c>
      <c r="BR263" s="58">
        <v>312.5</v>
      </c>
      <c r="BS263" s="53" t="s">
        <v>1072</v>
      </c>
      <c r="BT263" s="62">
        <v>312.5</v>
      </c>
      <c r="BU263" s="120"/>
      <c r="BV263" s="62">
        <v>312.5</v>
      </c>
      <c r="BW263" s="62">
        <v>312.5</v>
      </c>
      <c r="BX263" s="62">
        <v>312.5</v>
      </c>
      <c r="BY263" s="53" t="s">
        <v>1072</v>
      </c>
      <c r="BZ263" s="58">
        <v>312.5</v>
      </c>
      <c r="CA263" s="120"/>
      <c r="CB263" s="58">
        <v>250</v>
      </c>
      <c r="CC263" s="58">
        <v>312.5</v>
      </c>
      <c r="CD263" s="58">
        <v>312.5</v>
      </c>
      <c r="CE263" s="58">
        <v>250</v>
      </c>
      <c r="CF263" s="58">
        <v>187.5</v>
      </c>
      <c r="CG263" s="58">
        <v>187.5</v>
      </c>
      <c r="CH263" s="58">
        <v>250</v>
      </c>
      <c r="CI263" s="58">
        <v>187.5</v>
      </c>
      <c r="CJ263" s="58">
        <v>250</v>
      </c>
      <c r="CK263" s="58">
        <v>312.5</v>
      </c>
      <c r="CL263" s="58">
        <v>281.25</v>
      </c>
      <c r="CM263" s="58">
        <v>312.5</v>
      </c>
      <c r="CN263" s="58">
        <v>375</v>
      </c>
      <c r="CO263" s="58">
        <v>312.5</v>
      </c>
      <c r="CP263" s="58">
        <v>312.5</v>
      </c>
      <c r="CQ263" s="57">
        <v>312.5</v>
      </c>
      <c r="CR263" s="58">
        <v>312.5</v>
      </c>
      <c r="CS263" s="59">
        <v>500</v>
      </c>
      <c r="CT263" s="45" t="s">
        <v>1072</v>
      </c>
      <c r="CU263" s="45" t="s">
        <v>1072</v>
      </c>
      <c r="CV263" s="45" t="s">
        <v>1072</v>
      </c>
      <c r="CW263" s="59">
        <v>375</v>
      </c>
    </row>
    <row r="264" spans="1:101" ht="14.4" customHeight="1" x14ac:dyDescent="0.3">
      <c r="A264" s="11" t="s">
        <v>1088</v>
      </c>
      <c r="B264" s="53" t="s">
        <v>1072</v>
      </c>
      <c r="C264" s="53" t="s">
        <v>1072</v>
      </c>
      <c r="D264" s="53" t="s">
        <v>1072</v>
      </c>
      <c r="E264" s="53" t="s">
        <v>1072</v>
      </c>
      <c r="F264" s="53" t="s">
        <v>1072</v>
      </c>
      <c r="G264" s="53" t="s">
        <v>1072</v>
      </c>
      <c r="H264" s="53" t="s">
        <v>1072</v>
      </c>
      <c r="I264" s="53" t="s">
        <v>1072</v>
      </c>
      <c r="J264" s="53" t="s">
        <v>1072</v>
      </c>
      <c r="K264" s="53" t="s">
        <v>1072</v>
      </c>
      <c r="L264" s="53" t="s">
        <v>1072</v>
      </c>
      <c r="M264" s="53" t="s">
        <v>1072</v>
      </c>
      <c r="N264" s="53" t="s">
        <v>1072</v>
      </c>
      <c r="O264" s="53" t="s">
        <v>1072</v>
      </c>
      <c r="P264" s="53" t="s">
        <v>1072</v>
      </c>
      <c r="Q264" s="53" t="s">
        <v>1072</v>
      </c>
      <c r="R264" s="53" t="s">
        <v>1072</v>
      </c>
      <c r="S264" s="53" t="s">
        <v>1072</v>
      </c>
      <c r="T264" s="58">
        <v>2500</v>
      </c>
      <c r="U264" s="53" t="s">
        <v>1072</v>
      </c>
      <c r="V264" s="53" t="s">
        <v>1072</v>
      </c>
      <c r="W264" s="53" t="s">
        <v>1072</v>
      </c>
      <c r="X264" s="53" t="s">
        <v>1072</v>
      </c>
      <c r="Y264" s="53" t="s">
        <v>1072</v>
      </c>
      <c r="Z264" s="53" t="s">
        <v>1072</v>
      </c>
      <c r="AA264" s="53" t="s">
        <v>1072</v>
      </c>
      <c r="AB264" s="53" t="s">
        <v>1072</v>
      </c>
      <c r="AC264" s="53" t="s">
        <v>1072</v>
      </c>
      <c r="AD264" s="53" t="s">
        <v>1072</v>
      </c>
      <c r="AE264" s="53" t="s">
        <v>1072</v>
      </c>
      <c r="AF264" s="53" t="s">
        <v>1072</v>
      </c>
      <c r="AG264" s="53" t="s">
        <v>1072</v>
      </c>
      <c r="AH264" s="53" t="s">
        <v>1072</v>
      </c>
      <c r="AI264" s="53" t="s">
        <v>1072</v>
      </c>
      <c r="AJ264" s="53" t="s">
        <v>1072</v>
      </c>
      <c r="AK264" s="53" t="s">
        <v>1072</v>
      </c>
      <c r="AL264" s="53" t="s">
        <v>1072</v>
      </c>
      <c r="AM264" s="53" t="s">
        <v>1072</v>
      </c>
      <c r="AN264" s="53" t="s">
        <v>1072</v>
      </c>
      <c r="AO264" s="53" t="s">
        <v>1072</v>
      </c>
      <c r="AP264" s="53" t="s">
        <v>1072</v>
      </c>
      <c r="AQ264" s="53" t="s">
        <v>1072</v>
      </c>
      <c r="AR264" s="53" t="s">
        <v>1072</v>
      </c>
      <c r="AS264" s="53" t="s">
        <v>1072</v>
      </c>
      <c r="AT264" s="45" t="s">
        <v>1072</v>
      </c>
      <c r="AU264" s="45" t="s">
        <v>1072</v>
      </c>
      <c r="AV264" s="45" t="s">
        <v>1072</v>
      </c>
      <c r="AW264" s="45" t="s">
        <v>1072</v>
      </c>
      <c r="AX264" s="45" t="s">
        <v>1072</v>
      </c>
      <c r="AZ264" s="11" t="s">
        <v>1088</v>
      </c>
      <c r="BA264" s="53" t="s">
        <v>1072</v>
      </c>
      <c r="BB264" s="53" t="s">
        <v>1072</v>
      </c>
      <c r="BC264" s="53" t="s">
        <v>1072</v>
      </c>
      <c r="BD264" s="53" t="s">
        <v>1072</v>
      </c>
      <c r="BE264" s="53" t="s">
        <v>1072</v>
      </c>
      <c r="BF264" s="53" t="s">
        <v>1072</v>
      </c>
      <c r="BG264" s="53" t="s">
        <v>1072</v>
      </c>
      <c r="BH264" s="53" t="s">
        <v>1072</v>
      </c>
      <c r="BI264" s="53" t="s">
        <v>1072</v>
      </c>
      <c r="BJ264" s="120"/>
      <c r="BK264" s="53" t="s">
        <v>1072</v>
      </c>
      <c r="BL264" s="120"/>
      <c r="BM264" s="53" t="s">
        <v>1072</v>
      </c>
      <c r="BN264" s="120"/>
      <c r="BO264" s="53" t="s">
        <v>1072</v>
      </c>
      <c r="BP264" s="53" t="s">
        <v>1072</v>
      </c>
      <c r="BQ264" s="53" t="s">
        <v>1072</v>
      </c>
      <c r="BR264" s="53" t="s">
        <v>1072</v>
      </c>
      <c r="BS264" s="57">
        <v>312.5</v>
      </c>
      <c r="BT264" s="53" t="s">
        <v>1072</v>
      </c>
      <c r="BU264" s="120"/>
      <c r="BV264" s="53" t="s">
        <v>1072</v>
      </c>
      <c r="BW264" s="53" t="s">
        <v>1072</v>
      </c>
      <c r="BX264" s="53" t="s">
        <v>1072</v>
      </c>
      <c r="BY264" s="53" t="s">
        <v>1072</v>
      </c>
      <c r="BZ264" s="53" t="s">
        <v>1072</v>
      </c>
      <c r="CA264" s="120"/>
      <c r="CB264" s="53" t="s">
        <v>1072</v>
      </c>
      <c r="CC264" s="53" t="s">
        <v>1072</v>
      </c>
      <c r="CD264" s="53" t="s">
        <v>1072</v>
      </c>
      <c r="CE264" s="53" t="s">
        <v>1072</v>
      </c>
      <c r="CF264" s="53" t="s">
        <v>1072</v>
      </c>
      <c r="CG264" s="53" t="s">
        <v>1072</v>
      </c>
      <c r="CH264" s="53" t="s">
        <v>1072</v>
      </c>
      <c r="CI264" s="53" t="s">
        <v>1072</v>
      </c>
      <c r="CJ264" s="53" t="s">
        <v>1072</v>
      </c>
      <c r="CK264" s="53" t="s">
        <v>1072</v>
      </c>
      <c r="CL264" s="53" t="s">
        <v>1072</v>
      </c>
      <c r="CM264" s="53" t="s">
        <v>1072</v>
      </c>
      <c r="CN264" s="53" t="s">
        <v>1072</v>
      </c>
      <c r="CO264" s="53" t="s">
        <v>1072</v>
      </c>
      <c r="CP264" s="53" t="s">
        <v>1072</v>
      </c>
      <c r="CQ264" s="53" t="s">
        <v>1072</v>
      </c>
      <c r="CR264" s="53" t="s">
        <v>1072</v>
      </c>
      <c r="CS264" s="45" t="s">
        <v>1072</v>
      </c>
      <c r="CT264" s="45" t="s">
        <v>1072</v>
      </c>
      <c r="CU264" s="45" t="s">
        <v>1072</v>
      </c>
      <c r="CV264" s="45" t="s">
        <v>1072</v>
      </c>
      <c r="CW264" s="45" t="s">
        <v>1072</v>
      </c>
    </row>
    <row r="265" spans="1:101" ht="14.4" customHeight="1" x14ac:dyDescent="0.3">
      <c r="A265" s="11" t="s">
        <v>1089</v>
      </c>
      <c r="B265" s="62">
        <v>1000</v>
      </c>
      <c r="C265" s="69">
        <v>1000</v>
      </c>
      <c r="D265" s="53" t="s">
        <v>1072</v>
      </c>
      <c r="E265" s="69">
        <v>1000</v>
      </c>
      <c r="F265" s="53" t="s">
        <v>1072</v>
      </c>
      <c r="G265" s="64">
        <v>1000</v>
      </c>
      <c r="H265" s="62">
        <v>1000</v>
      </c>
      <c r="I265" s="62">
        <v>2000</v>
      </c>
      <c r="J265" s="53" t="s">
        <v>1072</v>
      </c>
      <c r="K265" s="62">
        <v>3000</v>
      </c>
      <c r="L265" s="58">
        <v>2000</v>
      </c>
      <c r="M265" s="58">
        <v>2000</v>
      </c>
      <c r="N265" s="53" t="s">
        <v>1072</v>
      </c>
      <c r="O265" s="53" t="s">
        <v>1072</v>
      </c>
      <c r="P265" s="53" t="s">
        <v>1072</v>
      </c>
      <c r="Q265" s="57">
        <v>2000</v>
      </c>
      <c r="R265" s="58">
        <v>2000</v>
      </c>
      <c r="S265" s="53" t="s">
        <v>1072</v>
      </c>
      <c r="T265" s="53" t="s">
        <v>1072</v>
      </c>
      <c r="U265" s="53" t="s">
        <v>1072</v>
      </c>
      <c r="V265" s="53" t="s">
        <v>1072</v>
      </c>
      <c r="W265" s="53" t="s">
        <v>1072</v>
      </c>
      <c r="X265" s="53" t="s">
        <v>1072</v>
      </c>
      <c r="Y265" s="53" t="s">
        <v>1072</v>
      </c>
      <c r="Z265" s="53" t="s">
        <v>1072</v>
      </c>
      <c r="AA265" s="53" t="s">
        <v>1072</v>
      </c>
      <c r="AB265" s="53" t="s">
        <v>1072</v>
      </c>
      <c r="AC265" s="53" t="s">
        <v>1072</v>
      </c>
      <c r="AD265" s="53" t="s">
        <v>1072</v>
      </c>
      <c r="AE265" s="53" t="s">
        <v>1072</v>
      </c>
      <c r="AF265" s="58">
        <v>1500</v>
      </c>
      <c r="AG265" s="58">
        <v>1500</v>
      </c>
      <c r="AH265" s="58">
        <v>1500</v>
      </c>
      <c r="AI265" s="53" t="s">
        <v>1072</v>
      </c>
      <c r="AJ265" s="58">
        <v>2000</v>
      </c>
      <c r="AK265" s="58">
        <v>1500</v>
      </c>
      <c r="AL265" s="58">
        <v>1500</v>
      </c>
      <c r="AM265" s="58">
        <v>1500</v>
      </c>
      <c r="AN265" s="58">
        <v>1500</v>
      </c>
      <c r="AO265" s="58">
        <v>1500</v>
      </c>
      <c r="AP265" s="58">
        <v>1500</v>
      </c>
      <c r="AQ265" s="58">
        <v>1500</v>
      </c>
      <c r="AR265" s="58">
        <v>1500</v>
      </c>
      <c r="AS265" s="58">
        <v>1500</v>
      </c>
      <c r="AT265" s="59">
        <v>1500</v>
      </c>
      <c r="AU265" s="59">
        <v>1500</v>
      </c>
      <c r="AV265" s="59">
        <v>2500</v>
      </c>
      <c r="AW265" s="59">
        <v>2500</v>
      </c>
      <c r="AX265" s="45" t="s">
        <v>1072</v>
      </c>
      <c r="AZ265" s="11" t="s">
        <v>1089</v>
      </c>
      <c r="BA265" s="62">
        <v>416.66666666666669</v>
      </c>
      <c r="BB265" s="69">
        <v>416.66666666666669</v>
      </c>
      <c r="BC265" s="53" t="s">
        <v>1072</v>
      </c>
      <c r="BD265" s="69">
        <v>416.66666666666669</v>
      </c>
      <c r="BE265" s="53" t="s">
        <v>1072</v>
      </c>
      <c r="BF265" s="64">
        <v>416.66666666666669</v>
      </c>
      <c r="BG265" s="62">
        <v>333.33333333333331</v>
      </c>
      <c r="BH265" s="62">
        <v>187.5</v>
      </c>
      <c r="BI265" s="53" t="s">
        <v>1072</v>
      </c>
      <c r="BJ265" s="120"/>
      <c r="BK265" s="58">
        <v>187.5</v>
      </c>
      <c r="BL265" s="120"/>
      <c r="BM265" s="53" t="s">
        <v>1072</v>
      </c>
      <c r="BN265" s="120"/>
      <c r="BO265" s="53" t="s">
        <v>1072</v>
      </c>
      <c r="BP265" s="58">
        <v>437.5</v>
      </c>
      <c r="BQ265" s="58">
        <v>343.75</v>
      </c>
      <c r="BR265" s="53" t="s">
        <v>1072</v>
      </c>
      <c r="BS265" s="53" t="s">
        <v>1072</v>
      </c>
      <c r="BT265" s="53" t="s">
        <v>1072</v>
      </c>
      <c r="BU265" s="120"/>
      <c r="BV265" s="53" t="s">
        <v>1072</v>
      </c>
      <c r="BW265" s="53" t="s">
        <v>1072</v>
      </c>
      <c r="BX265" s="53" t="s">
        <v>1072</v>
      </c>
      <c r="BY265" s="53" t="s">
        <v>1072</v>
      </c>
      <c r="BZ265" s="53" t="s">
        <v>1072</v>
      </c>
      <c r="CA265" s="120"/>
      <c r="CB265" s="53" t="s">
        <v>1072</v>
      </c>
      <c r="CC265" s="53" t="s">
        <v>1072</v>
      </c>
      <c r="CD265" s="53" t="s">
        <v>1072</v>
      </c>
      <c r="CE265" s="58">
        <v>312.5</v>
      </c>
      <c r="CF265" s="58">
        <v>312.5</v>
      </c>
      <c r="CG265" s="58">
        <v>312.5</v>
      </c>
      <c r="CH265" s="53" t="s">
        <v>1072</v>
      </c>
      <c r="CI265" s="58">
        <v>500</v>
      </c>
      <c r="CJ265" s="58">
        <v>312.5</v>
      </c>
      <c r="CK265" s="58">
        <v>437.5</v>
      </c>
      <c r="CL265" s="58">
        <v>437.5</v>
      </c>
      <c r="CM265" s="58">
        <v>437.5</v>
      </c>
      <c r="CN265" s="58">
        <v>437.5</v>
      </c>
      <c r="CO265" s="58">
        <v>437.5</v>
      </c>
      <c r="CP265" s="58">
        <v>437.5</v>
      </c>
      <c r="CQ265" s="58">
        <v>437.5</v>
      </c>
      <c r="CR265" s="58">
        <v>437.5</v>
      </c>
      <c r="CS265" s="59">
        <v>437.5</v>
      </c>
      <c r="CT265" s="59">
        <v>437.5</v>
      </c>
      <c r="CU265" s="59">
        <v>437.5</v>
      </c>
      <c r="CV265" s="59">
        <v>437.5</v>
      </c>
      <c r="CW265" s="45" t="s">
        <v>1072</v>
      </c>
    </row>
    <row r="266" spans="1:101" ht="15" customHeight="1" thickBot="1" x14ac:dyDescent="0.35">
      <c r="A266" s="11" t="s">
        <v>1090</v>
      </c>
      <c r="B266" s="53" t="s">
        <v>1072</v>
      </c>
      <c r="C266" s="53" t="s">
        <v>1072</v>
      </c>
      <c r="D266" s="53" t="s">
        <v>1072</v>
      </c>
      <c r="E266" s="53" t="s">
        <v>1072</v>
      </c>
      <c r="F266" s="53" t="s">
        <v>1072</v>
      </c>
      <c r="G266" s="64">
        <v>1625</v>
      </c>
      <c r="H266" s="62">
        <v>1500</v>
      </c>
      <c r="I266" s="62">
        <v>3000</v>
      </c>
      <c r="J266" s="62">
        <v>3500</v>
      </c>
      <c r="K266" s="62">
        <v>3000</v>
      </c>
      <c r="L266" s="62">
        <v>2500</v>
      </c>
      <c r="M266" s="62">
        <v>2500</v>
      </c>
      <c r="N266" s="62">
        <v>2500</v>
      </c>
      <c r="O266" s="65">
        <v>3000</v>
      </c>
      <c r="P266" s="65">
        <v>3000</v>
      </c>
      <c r="Q266" s="65">
        <v>3000</v>
      </c>
      <c r="R266" s="58">
        <v>3000</v>
      </c>
      <c r="S266" s="58">
        <v>3000</v>
      </c>
      <c r="T266" s="58">
        <v>3000</v>
      </c>
      <c r="U266" s="62">
        <v>3000</v>
      </c>
      <c r="V266" s="53" t="s">
        <v>1072</v>
      </c>
      <c r="W266" s="62">
        <v>3000</v>
      </c>
      <c r="X266" s="62">
        <v>2500</v>
      </c>
      <c r="Y266" s="62">
        <v>2500</v>
      </c>
      <c r="Z266" s="58">
        <v>2500</v>
      </c>
      <c r="AA266" s="58">
        <v>3000</v>
      </c>
      <c r="AB266" s="53" t="s">
        <v>1072</v>
      </c>
      <c r="AC266" s="58">
        <v>3000</v>
      </c>
      <c r="AD266" s="58">
        <v>3000</v>
      </c>
      <c r="AE266" s="58">
        <v>3000</v>
      </c>
      <c r="AF266" s="58">
        <v>4000</v>
      </c>
      <c r="AG266" s="58">
        <v>4000</v>
      </c>
      <c r="AH266" s="58">
        <v>3500</v>
      </c>
      <c r="AI266" s="58">
        <v>3500</v>
      </c>
      <c r="AJ266" s="58">
        <v>3500</v>
      </c>
      <c r="AK266" s="58">
        <v>3500</v>
      </c>
      <c r="AL266" s="58">
        <v>3000</v>
      </c>
      <c r="AM266" s="58">
        <v>3000</v>
      </c>
      <c r="AN266" s="58">
        <v>3000</v>
      </c>
      <c r="AO266" s="58">
        <v>3000</v>
      </c>
      <c r="AP266" s="53" t="s">
        <v>1072</v>
      </c>
      <c r="AQ266" s="58">
        <v>3000</v>
      </c>
      <c r="AR266" s="58">
        <v>4000</v>
      </c>
      <c r="AS266" s="58">
        <v>4000</v>
      </c>
      <c r="AT266" s="59">
        <v>3000</v>
      </c>
      <c r="AU266" s="59">
        <v>5000</v>
      </c>
      <c r="AV266" s="59">
        <v>5000</v>
      </c>
      <c r="AW266" s="59">
        <v>5000</v>
      </c>
      <c r="AX266" s="59">
        <v>5000</v>
      </c>
      <c r="AZ266" s="11" t="s">
        <v>1090</v>
      </c>
      <c r="BA266" s="53" t="s">
        <v>1072</v>
      </c>
      <c r="BB266" s="53" t="s">
        <v>1072</v>
      </c>
      <c r="BC266" s="53" t="s">
        <v>1072</v>
      </c>
      <c r="BD266" s="53" t="s">
        <v>1072</v>
      </c>
      <c r="BE266" s="53" t="s">
        <v>1072</v>
      </c>
      <c r="BF266" s="64">
        <v>666.66666666666663</v>
      </c>
      <c r="BG266" s="62">
        <v>666.66666666666663</v>
      </c>
      <c r="BH266" s="62">
        <v>562.5</v>
      </c>
      <c r="BI266" s="62">
        <v>562.5</v>
      </c>
      <c r="BJ266" s="120"/>
      <c r="BK266" s="62">
        <v>500</v>
      </c>
      <c r="BL266" s="120"/>
      <c r="BM266" s="62">
        <v>562.5</v>
      </c>
      <c r="BN266" s="120"/>
      <c r="BO266" s="65">
        <v>500</v>
      </c>
      <c r="BP266" s="65">
        <v>625</v>
      </c>
      <c r="BQ266" s="65">
        <v>625</v>
      </c>
      <c r="BR266" s="58">
        <v>625</v>
      </c>
      <c r="BS266" s="58">
        <v>625</v>
      </c>
      <c r="BT266" s="57">
        <v>312.5</v>
      </c>
      <c r="BU266" s="120"/>
      <c r="BV266" s="62">
        <v>312.5</v>
      </c>
      <c r="BW266" s="62">
        <v>625</v>
      </c>
      <c r="BX266" s="62">
        <v>625</v>
      </c>
      <c r="BY266" s="58">
        <v>625</v>
      </c>
      <c r="BZ266" s="58">
        <v>312.5</v>
      </c>
      <c r="CA266" s="120"/>
      <c r="CB266" s="58">
        <v>312.5</v>
      </c>
      <c r="CC266" s="58">
        <v>593.75</v>
      </c>
      <c r="CD266" s="58">
        <v>625</v>
      </c>
      <c r="CE266" s="58">
        <v>625</v>
      </c>
      <c r="CF266" s="58">
        <v>625</v>
      </c>
      <c r="CG266" s="58">
        <v>625</v>
      </c>
      <c r="CH266" s="58">
        <v>625</v>
      </c>
      <c r="CI266" s="58">
        <v>625</v>
      </c>
      <c r="CJ266" s="58">
        <v>625</v>
      </c>
      <c r="CK266" s="58">
        <v>625</v>
      </c>
      <c r="CL266" s="58">
        <v>625</v>
      </c>
      <c r="CM266" s="58">
        <v>625</v>
      </c>
      <c r="CN266" s="58">
        <v>625</v>
      </c>
      <c r="CO266" s="53" t="s">
        <v>1072</v>
      </c>
      <c r="CP266" s="58">
        <v>437.5</v>
      </c>
      <c r="CQ266" s="58">
        <v>625</v>
      </c>
      <c r="CR266" s="58">
        <v>375</v>
      </c>
      <c r="CS266" s="59">
        <v>312.5</v>
      </c>
      <c r="CT266" s="59">
        <v>875</v>
      </c>
      <c r="CU266" s="59">
        <v>875</v>
      </c>
      <c r="CV266" s="59">
        <v>875</v>
      </c>
      <c r="CW266" s="46">
        <v>312.5</v>
      </c>
    </row>
    <row r="267" spans="1:101" ht="15" customHeight="1" thickBot="1" x14ac:dyDescent="0.35">
      <c r="A267" s="134" t="s">
        <v>1174</v>
      </c>
      <c r="B267" s="86">
        <v>1000</v>
      </c>
      <c r="C267" s="86">
        <v>1000</v>
      </c>
      <c r="D267" s="86">
        <v>1000</v>
      </c>
      <c r="E267" s="86">
        <v>1000</v>
      </c>
      <c r="F267" s="86">
        <v>1000</v>
      </c>
      <c r="G267" s="86">
        <v>1000</v>
      </c>
      <c r="H267" s="86">
        <v>1000</v>
      </c>
      <c r="I267" s="86">
        <v>2000</v>
      </c>
      <c r="J267" s="86">
        <v>2000</v>
      </c>
      <c r="K267" s="86">
        <v>2000</v>
      </c>
      <c r="L267" s="86">
        <v>2500</v>
      </c>
      <c r="M267" s="86">
        <v>2375</v>
      </c>
      <c r="N267" s="86">
        <v>2000</v>
      </c>
      <c r="O267" s="86">
        <v>2000</v>
      </c>
      <c r="P267" s="86">
        <v>2000</v>
      </c>
      <c r="Q267" s="86">
        <v>2000</v>
      </c>
      <c r="R267" s="86">
        <v>2500</v>
      </c>
      <c r="S267" s="86">
        <v>2000</v>
      </c>
      <c r="T267" s="86">
        <v>2000</v>
      </c>
      <c r="U267" s="86">
        <v>2000</v>
      </c>
      <c r="V267" s="86">
        <v>2000</v>
      </c>
      <c r="W267" s="86">
        <v>2000</v>
      </c>
      <c r="X267" s="86">
        <v>2000</v>
      </c>
      <c r="Y267" s="86">
        <v>2000</v>
      </c>
      <c r="Z267" s="86">
        <v>2000</v>
      </c>
      <c r="AA267" s="87">
        <v>2000</v>
      </c>
      <c r="AB267" s="86">
        <v>2250</v>
      </c>
      <c r="AC267" s="87">
        <v>2000</v>
      </c>
      <c r="AD267" s="86">
        <v>2000</v>
      </c>
      <c r="AE267" s="86">
        <v>2000</v>
      </c>
      <c r="AF267" s="86">
        <v>2000</v>
      </c>
      <c r="AG267" s="86">
        <v>2000</v>
      </c>
      <c r="AH267" s="86">
        <v>2000</v>
      </c>
      <c r="AI267" s="87">
        <v>2000</v>
      </c>
      <c r="AJ267" s="87">
        <v>2000</v>
      </c>
      <c r="AK267" s="87">
        <v>2000</v>
      </c>
      <c r="AL267" s="87">
        <v>2000</v>
      </c>
      <c r="AM267" s="87">
        <v>2000</v>
      </c>
      <c r="AN267" s="87">
        <v>2500</v>
      </c>
      <c r="AO267" s="87">
        <v>2500</v>
      </c>
      <c r="AP267" s="87">
        <v>2500</v>
      </c>
      <c r="AQ267" s="87">
        <v>2500</v>
      </c>
      <c r="AR267" s="87">
        <v>2500</v>
      </c>
      <c r="AS267" s="87">
        <v>2500</v>
      </c>
      <c r="AT267" s="87">
        <v>2500</v>
      </c>
      <c r="AU267" s="87">
        <v>2500</v>
      </c>
      <c r="AV267" s="87">
        <v>2500</v>
      </c>
      <c r="AW267" s="87">
        <v>2500</v>
      </c>
      <c r="AX267" s="87">
        <v>3000</v>
      </c>
      <c r="AZ267" s="134" t="s">
        <v>1174</v>
      </c>
      <c r="BA267" s="86">
        <v>416.66666666666669</v>
      </c>
      <c r="BB267" s="86">
        <v>416.66666666666669</v>
      </c>
      <c r="BC267" s="86">
        <v>458.33333333333331</v>
      </c>
      <c r="BD267" s="86">
        <v>333.33333333333331</v>
      </c>
      <c r="BE267" s="86">
        <v>416.66666666666669</v>
      </c>
      <c r="BF267" s="86">
        <v>416.66666666666669</v>
      </c>
      <c r="BG267" s="86">
        <v>500</v>
      </c>
      <c r="BH267" s="86">
        <v>312.5</v>
      </c>
      <c r="BI267" s="86">
        <v>375</v>
      </c>
      <c r="BJ267" s="177"/>
      <c r="BK267" s="86">
        <v>312.5</v>
      </c>
      <c r="BL267" s="177"/>
      <c r="BM267" s="86">
        <v>312.5</v>
      </c>
      <c r="BN267" s="177"/>
      <c r="BO267" s="86">
        <v>312.5</v>
      </c>
      <c r="BP267" s="86">
        <v>312.5</v>
      </c>
      <c r="BQ267" s="86">
        <v>312.5</v>
      </c>
      <c r="BR267" s="86">
        <v>312.5</v>
      </c>
      <c r="BS267" s="86">
        <v>312.5</v>
      </c>
      <c r="BT267" s="86">
        <v>312.5</v>
      </c>
      <c r="BU267" s="177"/>
      <c r="BV267" s="86">
        <v>312.5</v>
      </c>
      <c r="BW267" s="86">
        <v>343.75</v>
      </c>
      <c r="BX267" s="86">
        <v>375</v>
      </c>
      <c r="BY267" s="86">
        <v>312.5</v>
      </c>
      <c r="BZ267" s="87">
        <v>312.5</v>
      </c>
      <c r="CA267" s="188"/>
      <c r="CB267" s="87">
        <v>304.6875</v>
      </c>
      <c r="CC267" s="87">
        <v>343.75</v>
      </c>
      <c r="CD267" s="87">
        <v>375</v>
      </c>
      <c r="CE267" s="142">
        <v>312.5</v>
      </c>
      <c r="CF267" s="142">
        <v>312.5</v>
      </c>
      <c r="CG267" s="86">
        <v>312.5</v>
      </c>
      <c r="CH267" s="87">
        <v>312.5</v>
      </c>
      <c r="CI267" s="87">
        <v>312.5</v>
      </c>
      <c r="CJ267" s="87">
        <v>312.5</v>
      </c>
      <c r="CK267" s="87">
        <v>312.5</v>
      </c>
      <c r="CL267" s="87">
        <v>312.5</v>
      </c>
      <c r="CM267" s="87">
        <v>312.5</v>
      </c>
      <c r="CN267" s="87">
        <v>312.5</v>
      </c>
      <c r="CO267" s="87">
        <v>312.5</v>
      </c>
      <c r="CP267" s="87">
        <v>312.5</v>
      </c>
      <c r="CQ267" s="87">
        <v>312.5</v>
      </c>
      <c r="CR267" s="87">
        <v>312.5</v>
      </c>
      <c r="CS267" s="87">
        <v>343.75</v>
      </c>
      <c r="CT267" s="87">
        <v>312.5</v>
      </c>
      <c r="CU267" s="87">
        <v>312.5</v>
      </c>
      <c r="CV267" s="87">
        <v>343.75</v>
      </c>
      <c r="CW267" s="87">
        <v>312.5</v>
      </c>
    </row>
    <row r="270" spans="1:101" ht="65.5" customHeight="1" x14ac:dyDescent="0.3">
      <c r="A270" s="33" t="s">
        <v>984</v>
      </c>
      <c r="B270" s="33" t="s">
        <v>1030</v>
      </c>
      <c r="C270" s="33" t="s">
        <v>1031</v>
      </c>
      <c r="D270" s="33" t="s">
        <v>1032</v>
      </c>
      <c r="E270" s="33" t="s">
        <v>1033</v>
      </c>
      <c r="F270" s="33" t="s">
        <v>1034</v>
      </c>
      <c r="G270" s="90" t="s">
        <v>1268</v>
      </c>
      <c r="H270" s="33" t="s">
        <v>1224</v>
      </c>
      <c r="I270" s="33" t="s">
        <v>1177</v>
      </c>
      <c r="J270" s="91" t="s">
        <v>1226</v>
      </c>
      <c r="K270" s="33" t="s">
        <v>1269</v>
      </c>
      <c r="L270" s="91" t="s">
        <v>1228</v>
      </c>
      <c r="M270" s="33" t="s">
        <v>1270</v>
      </c>
      <c r="N270" s="91" t="s">
        <v>1271</v>
      </c>
      <c r="O270" s="33" t="s">
        <v>1278</v>
      </c>
      <c r="P270" s="143" t="s">
        <v>1215</v>
      </c>
      <c r="Q270" s="33" t="s">
        <v>1184</v>
      </c>
      <c r="R270" s="33" t="s">
        <v>1185</v>
      </c>
      <c r="S270" s="33" t="s">
        <v>1186</v>
      </c>
      <c r="T270" s="33" t="s">
        <v>1187</v>
      </c>
      <c r="U270" s="33" t="s">
        <v>1188</v>
      </c>
      <c r="V270" s="91" t="s">
        <v>1259</v>
      </c>
      <c r="W270" s="33" t="s">
        <v>1251</v>
      </c>
      <c r="X270" s="33" t="s">
        <v>1191</v>
      </c>
      <c r="Y270" s="33" t="s">
        <v>1192</v>
      </c>
      <c r="Z270" s="33" t="s">
        <v>1193</v>
      </c>
      <c r="AA270" s="33" t="s">
        <v>1273</v>
      </c>
      <c r="AB270" s="91" t="s">
        <v>1195</v>
      </c>
      <c r="AC270" s="92" t="s">
        <v>1218</v>
      </c>
      <c r="AD270" s="92" t="s">
        <v>1196</v>
      </c>
      <c r="AE270" s="33" t="s">
        <v>1197</v>
      </c>
      <c r="AF270" s="33" t="s">
        <v>1198</v>
      </c>
      <c r="AG270" s="33" t="s">
        <v>1199</v>
      </c>
      <c r="AH270" s="33" t="s">
        <v>1200</v>
      </c>
      <c r="AI270" s="33" t="s">
        <v>1279</v>
      </c>
      <c r="AJ270" s="93" t="s">
        <v>1202</v>
      </c>
      <c r="AK270" s="93" t="s">
        <v>1203</v>
      </c>
      <c r="AL270" s="33" t="s">
        <v>1204</v>
      </c>
      <c r="AM270" s="33" t="s">
        <v>1205</v>
      </c>
      <c r="AN270" s="33" t="s">
        <v>1206</v>
      </c>
      <c r="AO270" s="33" t="s">
        <v>1207</v>
      </c>
      <c r="AP270" s="33" t="s">
        <v>1208</v>
      </c>
      <c r="AQ270" s="33" t="s">
        <v>1209</v>
      </c>
      <c r="AR270" s="33" t="s">
        <v>1210</v>
      </c>
      <c r="AS270" s="33" t="s">
        <v>1211</v>
      </c>
      <c r="AT270" s="33" t="s">
        <v>1212</v>
      </c>
      <c r="AU270" s="33" t="s">
        <v>1213</v>
      </c>
      <c r="AV270" s="33" t="s">
        <v>1220</v>
      </c>
      <c r="AW270" s="33" t="s">
        <v>2262</v>
      </c>
      <c r="AX270" s="33" t="s">
        <v>2261</v>
      </c>
      <c r="AZ270" s="33" t="s">
        <v>984</v>
      </c>
      <c r="BA270" s="33" t="s">
        <v>1030</v>
      </c>
      <c r="BB270" s="33" t="s">
        <v>1031</v>
      </c>
      <c r="BC270" s="33" t="s">
        <v>1032</v>
      </c>
      <c r="BD270" s="33" t="s">
        <v>1033</v>
      </c>
      <c r="BE270" s="33" t="s">
        <v>1034</v>
      </c>
      <c r="BF270" s="90" t="s">
        <v>1268</v>
      </c>
      <c r="BG270" s="33" t="s">
        <v>1224</v>
      </c>
      <c r="BH270" s="33" t="s">
        <v>1177</v>
      </c>
      <c r="BI270" s="91" t="s">
        <v>1226</v>
      </c>
      <c r="BJ270" s="33" t="s">
        <v>1269</v>
      </c>
      <c r="BK270" s="91" t="s">
        <v>1228</v>
      </c>
      <c r="BL270" s="33" t="s">
        <v>1270</v>
      </c>
      <c r="BM270" s="91" t="s">
        <v>1271</v>
      </c>
      <c r="BN270" s="143" t="s">
        <v>1215</v>
      </c>
      <c r="BO270" s="33" t="s">
        <v>1280</v>
      </c>
      <c r="BP270" s="33" t="s">
        <v>1185</v>
      </c>
      <c r="BQ270" s="33" t="s">
        <v>1186</v>
      </c>
      <c r="BR270" s="33" t="s">
        <v>1187</v>
      </c>
      <c r="BS270" s="33" t="s">
        <v>1188</v>
      </c>
      <c r="BT270" s="91" t="s">
        <v>1259</v>
      </c>
      <c r="BU270" s="33" t="s">
        <v>1251</v>
      </c>
      <c r="BV270" s="33" t="s">
        <v>1191</v>
      </c>
      <c r="BW270" s="33" t="s">
        <v>1192</v>
      </c>
      <c r="BX270" s="33" t="s">
        <v>1193</v>
      </c>
      <c r="BY270" s="33" t="s">
        <v>1273</v>
      </c>
      <c r="BZ270" s="91" t="s">
        <v>1195</v>
      </c>
      <c r="CA270" s="92" t="s">
        <v>1218</v>
      </c>
      <c r="CB270" s="92" t="s">
        <v>1196</v>
      </c>
      <c r="CC270" s="33" t="s">
        <v>1197</v>
      </c>
      <c r="CD270" s="33" t="s">
        <v>1198</v>
      </c>
      <c r="CE270" s="33" t="s">
        <v>1199</v>
      </c>
      <c r="CF270" s="33" t="s">
        <v>1200</v>
      </c>
      <c r="CG270" s="33" t="s">
        <v>1279</v>
      </c>
      <c r="CH270" s="93" t="s">
        <v>1202</v>
      </c>
      <c r="CI270" s="93" t="s">
        <v>1203</v>
      </c>
      <c r="CJ270" s="33" t="s">
        <v>1204</v>
      </c>
      <c r="CK270" s="33" t="s">
        <v>1205</v>
      </c>
      <c r="CL270" s="33" t="s">
        <v>1206</v>
      </c>
      <c r="CM270" s="33" t="s">
        <v>1207</v>
      </c>
      <c r="CN270" s="33" t="s">
        <v>1208</v>
      </c>
      <c r="CO270" s="33" t="s">
        <v>1209</v>
      </c>
      <c r="CP270" s="33" t="s">
        <v>1210</v>
      </c>
      <c r="CQ270" s="33" t="s">
        <v>1211</v>
      </c>
      <c r="CR270" s="33" t="s">
        <v>1212</v>
      </c>
      <c r="CS270" s="33" t="s">
        <v>1213</v>
      </c>
      <c r="CT270" s="33" t="s">
        <v>1220</v>
      </c>
      <c r="CU270" s="33" t="s">
        <v>2262</v>
      </c>
      <c r="CV270" s="33" t="s">
        <v>2261</v>
      </c>
    </row>
    <row r="271" spans="1:101" ht="18" customHeight="1" x14ac:dyDescent="0.3">
      <c r="A271" s="11" t="s">
        <v>1071</v>
      </c>
      <c r="B271" s="94"/>
      <c r="C271" s="94"/>
      <c r="D271" s="94"/>
      <c r="E271" s="94"/>
      <c r="F271" s="94"/>
      <c r="G271" s="42" t="s">
        <v>1074</v>
      </c>
      <c r="H271" s="42" t="s">
        <v>1074</v>
      </c>
      <c r="I271" s="42">
        <v>0</v>
      </c>
      <c r="J271" s="42">
        <v>0</v>
      </c>
      <c r="K271" s="42">
        <v>0</v>
      </c>
      <c r="L271" s="42">
        <v>0</v>
      </c>
      <c r="M271" s="42">
        <v>0</v>
      </c>
      <c r="N271" s="42">
        <v>0</v>
      </c>
      <c r="O271" s="42">
        <v>0</v>
      </c>
      <c r="P271" s="42">
        <v>0</v>
      </c>
      <c r="Q271" s="42">
        <v>0</v>
      </c>
      <c r="R271" s="42">
        <v>0</v>
      </c>
      <c r="S271" s="42">
        <v>0</v>
      </c>
      <c r="T271" s="42">
        <v>0</v>
      </c>
      <c r="U271" s="42">
        <v>0</v>
      </c>
      <c r="V271" s="42">
        <v>0</v>
      </c>
      <c r="W271" s="42">
        <v>0</v>
      </c>
      <c r="X271" s="42">
        <v>0</v>
      </c>
      <c r="Y271" s="42">
        <v>0</v>
      </c>
      <c r="Z271" s="42">
        <v>0</v>
      </c>
      <c r="AA271" s="42">
        <v>0</v>
      </c>
      <c r="AB271" s="42"/>
      <c r="AC271" s="42"/>
      <c r="AD271" s="42"/>
      <c r="AE271" s="98"/>
      <c r="AF271" s="98">
        <v>0</v>
      </c>
      <c r="AG271" s="98">
        <v>0</v>
      </c>
      <c r="AH271" s="98">
        <v>0</v>
      </c>
      <c r="AI271" s="98"/>
      <c r="AJ271" s="95"/>
      <c r="AK271" s="95">
        <v>0</v>
      </c>
      <c r="AL271" s="95">
        <v>0</v>
      </c>
      <c r="AM271" s="95">
        <v>0</v>
      </c>
      <c r="AN271" s="95">
        <v>0.25</v>
      </c>
      <c r="AO271" s="95">
        <v>0</v>
      </c>
      <c r="AP271" s="95">
        <v>-0.19999999999999996</v>
      </c>
      <c r="AQ271" s="95"/>
      <c r="AR271" s="95"/>
      <c r="AS271" s="95">
        <v>0</v>
      </c>
      <c r="AT271" s="95"/>
      <c r="AU271" s="24"/>
      <c r="AV271" s="24"/>
      <c r="AW271" s="96"/>
      <c r="AX271" s="96">
        <v>0</v>
      </c>
      <c r="AZ271" s="11" t="s">
        <v>1071</v>
      </c>
      <c r="BA271" s="94"/>
      <c r="BB271" s="94"/>
      <c r="BC271" s="94"/>
      <c r="BD271" s="94"/>
      <c r="BE271" s="94"/>
      <c r="BF271" s="42" t="s">
        <v>1074</v>
      </c>
      <c r="BG271" s="42" t="s">
        <v>1074</v>
      </c>
      <c r="BH271" s="42">
        <v>0.19999999999999996</v>
      </c>
      <c r="BI271" s="182" t="s">
        <v>1257</v>
      </c>
      <c r="BJ271" s="42">
        <v>-0.16666666666666663</v>
      </c>
      <c r="BK271" s="182" t="s">
        <v>1257</v>
      </c>
      <c r="BL271" s="42">
        <v>0.19999999999999996</v>
      </c>
      <c r="BM271" s="182" t="s">
        <v>1257</v>
      </c>
      <c r="BN271" s="42">
        <v>-0.16666666666666663</v>
      </c>
      <c r="BO271" s="42">
        <v>0</v>
      </c>
      <c r="BP271" s="42">
        <v>0</v>
      </c>
      <c r="BQ271" s="42">
        <v>0</v>
      </c>
      <c r="BR271" s="42">
        <v>0.10000000000000009</v>
      </c>
      <c r="BS271" s="42">
        <v>9.0909090909090828E-2</v>
      </c>
      <c r="BT271" s="182" t="s">
        <v>1257</v>
      </c>
      <c r="BU271" s="42">
        <v>0.33333333333333326</v>
      </c>
      <c r="BV271" s="42">
        <v>-0.125</v>
      </c>
      <c r="BW271" s="42">
        <v>-0.1428571428571429</v>
      </c>
      <c r="BX271" s="42">
        <v>0</v>
      </c>
      <c r="BY271" s="42">
        <v>0</v>
      </c>
      <c r="BZ271" s="182" t="s">
        <v>1257</v>
      </c>
      <c r="CA271" s="42"/>
      <c r="CB271" s="42"/>
      <c r="CC271" s="42"/>
      <c r="CD271" s="42">
        <v>0</v>
      </c>
      <c r="CE271" s="42">
        <v>0</v>
      </c>
      <c r="CF271" s="98">
        <v>0</v>
      </c>
      <c r="CG271" s="98"/>
      <c r="CH271" s="95"/>
      <c r="CI271" s="95">
        <v>-6.6666666666666652E-2</v>
      </c>
      <c r="CJ271" s="95">
        <v>0</v>
      </c>
      <c r="CK271" s="95">
        <v>0</v>
      </c>
      <c r="CL271" s="95">
        <v>0</v>
      </c>
      <c r="CM271" s="95">
        <v>0</v>
      </c>
      <c r="CN271" s="95">
        <v>0.14285714285714279</v>
      </c>
      <c r="CO271" s="95"/>
      <c r="CP271" s="95"/>
      <c r="CQ271" s="95">
        <v>0</v>
      </c>
      <c r="CR271" s="95"/>
      <c r="CS271" s="95"/>
      <c r="CT271" s="24"/>
      <c r="CU271" s="96"/>
      <c r="CV271" s="96">
        <v>0</v>
      </c>
    </row>
    <row r="272" spans="1:101" x14ac:dyDescent="0.3">
      <c r="A272" s="11" t="s">
        <v>933</v>
      </c>
      <c r="B272" s="42">
        <v>0</v>
      </c>
      <c r="C272" s="42">
        <v>-0.1428571428571429</v>
      </c>
      <c r="D272" s="42">
        <v>-8.333333333333337E-2</v>
      </c>
      <c r="E272" s="42">
        <v>0.27272727272727271</v>
      </c>
      <c r="F272" s="42" t="s">
        <v>1074</v>
      </c>
      <c r="G272" s="42" t="s">
        <v>1074</v>
      </c>
      <c r="H272" s="42">
        <v>0</v>
      </c>
      <c r="I272" s="42">
        <v>0.33333333333333326</v>
      </c>
      <c r="J272" s="42">
        <v>-0.125</v>
      </c>
      <c r="K272" s="42">
        <v>0.14285714285714279</v>
      </c>
      <c r="L272" s="42" t="s">
        <v>1074</v>
      </c>
      <c r="M272" s="42" t="s">
        <v>1074</v>
      </c>
      <c r="N272" s="42">
        <v>-0.25</v>
      </c>
      <c r="O272" s="42" t="s">
        <v>1074</v>
      </c>
      <c r="P272" s="42" t="s">
        <v>1074</v>
      </c>
      <c r="Q272" s="42" t="s">
        <v>1074</v>
      </c>
      <c r="R272" s="42">
        <v>0.66666666666666674</v>
      </c>
      <c r="S272" s="42">
        <v>-0.4</v>
      </c>
      <c r="T272" s="42">
        <v>0</v>
      </c>
      <c r="U272" s="42">
        <v>0</v>
      </c>
      <c r="V272" s="42">
        <v>0.33333333333333326</v>
      </c>
      <c r="W272" s="42">
        <v>0.16666666666666674</v>
      </c>
      <c r="X272" s="42">
        <v>0</v>
      </c>
      <c r="Y272" s="42">
        <v>0</v>
      </c>
      <c r="Z272" s="42">
        <v>0</v>
      </c>
      <c r="AA272" s="42">
        <v>0</v>
      </c>
      <c r="AB272" s="42"/>
      <c r="AC272" s="42"/>
      <c r="AD272" s="42"/>
      <c r="AE272" s="98">
        <v>-0.25</v>
      </c>
      <c r="AF272" s="98">
        <v>0</v>
      </c>
      <c r="AG272" s="98">
        <v>0</v>
      </c>
      <c r="AH272" s="98">
        <v>0</v>
      </c>
      <c r="AI272" s="98"/>
      <c r="AJ272" s="95"/>
      <c r="AK272" s="95">
        <v>0</v>
      </c>
      <c r="AL272" s="95">
        <v>0</v>
      </c>
      <c r="AM272" s="95">
        <v>0.16666666666666674</v>
      </c>
      <c r="AN272" s="95">
        <v>0.28571428571428581</v>
      </c>
      <c r="AO272" s="95">
        <v>0</v>
      </c>
      <c r="AP272" s="95">
        <v>0</v>
      </c>
      <c r="AQ272" s="95">
        <v>0</v>
      </c>
      <c r="AR272" s="95">
        <v>0.11111111111111116</v>
      </c>
      <c r="AS272" s="95">
        <v>-0.19999999999999996</v>
      </c>
      <c r="AT272" s="95">
        <v>0.5</v>
      </c>
      <c r="AU272" s="24">
        <v>-0.16666666666666663</v>
      </c>
      <c r="AV272" s="24">
        <v>0</v>
      </c>
      <c r="AW272" s="96">
        <v>0</v>
      </c>
      <c r="AX272" s="96"/>
      <c r="AZ272" s="11" t="s">
        <v>933</v>
      </c>
      <c r="BA272" s="42">
        <v>-9.0909090909090828E-2</v>
      </c>
      <c r="BB272" s="42">
        <v>0.19999999999999996</v>
      </c>
      <c r="BC272" s="42">
        <v>-0.33333333333333404</v>
      </c>
      <c r="BD272" s="42">
        <v>0.37500000000000133</v>
      </c>
      <c r="BE272" s="42" t="s">
        <v>1074</v>
      </c>
      <c r="BF272" s="42" t="s">
        <v>1074</v>
      </c>
      <c r="BG272" s="42">
        <v>7.1581654522074656E-2</v>
      </c>
      <c r="BH272" s="42">
        <v>0</v>
      </c>
      <c r="BI272" s="138"/>
      <c r="BJ272" s="42">
        <v>0</v>
      </c>
      <c r="BK272" s="138"/>
      <c r="BL272" s="42">
        <v>0.19999999999999996</v>
      </c>
      <c r="BM272" s="138"/>
      <c r="BN272" s="42" t="s">
        <v>1074</v>
      </c>
      <c r="BO272" s="42" t="s">
        <v>1074</v>
      </c>
      <c r="BP272" s="42">
        <v>-0.16666666666666663</v>
      </c>
      <c r="BQ272" s="42">
        <v>0</v>
      </c>
      <c r="BR272" s="42">
        <v>0.19999999999999996</v>
      </c>
      <c r="BS272" s="42">
        <v>0</v>
      </c>
      <c r="BT272" s="138"/>
      <c r="BU272" s="42">
        <v>8.3333333333333259E-2</v>
      </c>
      <c r="BV272" s="42">
        <v>-7.6923076923076872E-2</v>
      </c>
      <c r="BW272" s="42">
        <v>0</v>
      </c>
      <c r="BX272" s="42">
        <v>0</v>
      </c>
      <c r="BY272" s="42">
        <v>0</v>
      </c>
      <c r="BZ272" s="138"/>
      <c r="CA272" s="42"/>
      <c r="CB272" s="42"/>
      <c r="CC272" s="42">
        <v>0</v>
      </c>
      <c r="CD272" s="42">
        <v>0</v>
      </c>
      <c r="CE272" s="42">
        <v>0</v>
      </c>
      <c r="CF272" s="98">
        <v>0</v>
      </c>
      <c r="CG272" s="98"/>
      <c r="CH272" s="95"/>
      <c r="CI272" s="95">
        <v>0</v>
      </c>
      <c r="CJ272" s="95">
        <v>0</v>
      </c>
      <c r="CK272" s="95">
        <v>0</v>
      </c>
      <c r="CL272" s="95">
        <v>0</v>
      </c>
      <c r="CM272" s="95">
        <v>0</v>
      </c>
      <c r="CN272" s="95">
        <v>0</v>
      </c>
      <c r="CO272" s="95">
        <v>0</v>
      </c>
      <c r="CP272" s="95">
        <v>0</v>
      </c>
      <c r="CQ272" s="95">
        <v>0</v>
      </c>
      <c r="CR272" s="95">
        <v>0.60000000000000009</v>
      </c>
      <c r="CS272" s="95">
        <v>0.60000000000000009</v>
      </c>
      <c r="CT272" s="24">
        <v>0.5</v>
      </c>
      <c r="CU272" s="96">
        <v>0</v>
      </c>
      <c r="CV272" s="96"/>
    </row>
    <row r="273" spans="1:100" x14ac:dyDescent="0.3">
      <c r="A273" s="11" t="s">
        <v>926</v>
      </c>
      <c r="B273" s="42">
        <v>0</v>
      </c>
      <c r="C273" s="101" t="s">
        <v>1074</v>
      </c>
      <c r="D273" s="101" t="s">
        <v>1074</v>
      </c>
      <c r="E273" s="42">
        <v>0</v>
      </c>
      <c r="F273" s="42">
        <v>0</v>
      </c>
      <c r="G273" s="42">
        <v>-0.19999999999999996</v>
      </c>
      <c r="H273" s="42">
        <v>0</v>
      </c>
      <c r="I273" s="42">
        <v>0</v>
      </c>
      <c r="J273" s="42">
        <v>0</v>
      </c>
      <c r="K273" s="42">
        <v>0.25</v>
      </c>
      <c r="L273" s="42">
        <v>0</v>
      </c>
      <c r="M273" s="42">
        <v>-9.9999999999999978E-2</v>
      </c>
      <c r="N273" s="42">
        <v>0.11111111111111116</v>
      </c>
      <c r="O273" s="42">
        <v>-0.19999999999999996</v>
      </c>
      <c r="P273" s="42">
        <v>-0.11111111111111116</v>
      </c>
      <c r="Q273" s="42">
        <v>0.25</v>
      </c>
      <c r="R273" s="42">
        <v>0</v>
      </c>
      <c r="S273" s="42">
        <v>-0.19999999999999996</v>
      </c>
      <c r="T273" s="42">
        <v>0.25</v>
      </c>
      <c r="U273" s="42">
        <v>-0.19999999999999996</v>
      </c>
      <c r="V273" s="42"/>
      <c r="W273" s="42">
        <v>0.125</v>
      </c>
      <c r="X273" s="42">
        <v>1.5263157894736841</v>
      </c>
      <c r="Y273" s="42">
        <v>0.11111111111111116</v>
      </c>
      <c r="Z273" s="42"/>
      <c r="AA273" s="42"/>
      <c r="AB273" s="42"/>
      <c r="AC273" s="42"/>
      <c r="AD273" s="42">
        <v>0</v>
      </c>
      <c r="AE273" s="98">
        <v>0</v>
      </c>
      <c r="AF273" s="98">
        <v>0</v>
      </c>
      <c r="AG273" s="98">
        <v>0</v>
      </c>
      <c r="AH273" s="98">
        <v>0</v>
      </c>
      <c r="AI273" s="98">
        <v>0</v>
      </c>
      <c r="AJ273" s="95">
        <v>0</v>
      </c>
      <c r="AK273" s="95">
        <v>0</v>
      </c>
      <c r="AL273" s="95">
        <v>0</v>
      </c>
      <c r="AM273" s="95">
        <v>0</v>
      </c>
      <c r="AN273" s="95">
        <v>0</v>
      </c>
      <c r="AO273" s="95">
        <v>0</v>
      </c>
      <c r="AP273" s="95">
        <v>0</v>
      </c>
      <c r="AQ273" s="95">
        <v>0.10000000000000009</v>
      </c>
      <c r="AR273" s="95">
        <v>9.0909090909090828E-2</v>
      </c>
      <c r="AS273" s="95">
        <v>0</v>
      </c>
      <c r="AT273" s="95">
        <v>0</v>
      </c>
      <c r="AU273" s="24">
        <v>-0.16666666666666663</v>
      </c>
      <c r="AV273" s="24">
        <v>0.19999999999999996</v>
      </c>
      <c r="AW273" s="96">
        <v>0</v>
      </c>
      <c r="AX273" s="96">
        <v>0</v>
      </c>
      <c r="AZ273" s="11" t="s">
        <v>926</v>
      </c>
      <c r="BA273" s="42">
        <v>0.25</v>
      </c>
      <c r="BB273" s="101" t="s">
        <v>1074</v>
      </c>
      <c r="BC273" s="101" t="s">
        <v>1074</v>
      </c>
      <c r="BD273" s="42">
        <v>0.75000000000000022</v>
      </c>
      <c r="BE273" s="42">
        <v>-0.2857142857142857</v>
      </c>
      <c r="BF273" s="42">
        <v>0.29999999999999982</v>
      </c>
      <c r="BG273" s="42">
        <v>-0.23076923076923073</v>
      </c>
      <c r="BH273" s="42">
        <v>0.30000000000000004</v>
      </c>
      <c r="BI273" s="138"/>
      <c r="BJ273" s="42">
        <v>1.1538461538461537</v>
      </c>
      <c r="BK273" s="138"/>
      <c r="BL273" s="42">
        <v>-0.5714285714285714</v>
      </c>
      <c r="BM273" s="138"/>
      <c r="BN273" s="42">
        <v>0</v>
      </c>
      <c r="BO273" s="42">
        <v>-0.16666666666666663</v>
      </c>
      <c r="BP273" s="42">
        <v>0</v>
      </c>
      <c r="BQ273" s="42">
        <v>0</v>
      </c>
      <c r="BR273" s="42">
        <v>0.19999999999999996</v>
      </c>
      <c r="BS273" s="42">
        <v>-0.16666666666666663</v>
      </c>
      <c r="BT273" s="138"/>
      <c r="BU273" s="42">
        <v>0</v>
      </c>
      <c r="BV273" s="42">
        <v>0.10000000000000009</v>
      </c>
      <c r="BW273" s="42">
        <v>9.0909090909090828E-2</v>
      </c>
      <c r="BX273" s="42"/>
      <c r="BY273" s="42"/>
      <c r="BZ273" s="138"/>
      <c r="CA273" s="42"/>
      <c r="CB273" s="42">
        <v>0</v>
      </c>
      <c r="CC273" s="42">
        <v>0</v>
      </c>
      <c r="CD273" s="42">
        <v>0</v>
      </c>
      <c r="CE273" s="42">
        <v>0.4375</v>
      </c>
      <c r="CF273" s="98">
        <v>0</v>
      </c>
      <c r="CG273" s="98">
        <v>-0.39130434782608692</v>
      </c>
      <c r="CH273" s="95">
        <v>0</v>
      </c>
      <c r="CI273" s="95">
        <v>0</v>
      </c>
      <c r="CJ273" s="95">
        <v>0</v>
      </c>
      <c r="CK273" s="95">
        <v>0</v>
      </c>
      <c r="CL273" s="95">
        <v>0</v>
      </c>
      <c r="CM273" s="95">
        <v>0</v>
      </c>
      <c r="CN273" s="95">
        <v>0</v>
      </c>
      <c r="CO273" s="95">
        <v>0</v>
      </c>
      <c r="CP273" s="95">
        <v>-0.2857142857142857</v>
      </c>
      <c r="CQ273" s="95">
        <v>0</v>
      </c>
      <c r="CR273" s="95">
        <v>0.60000000000000009</v>
      </c>
      <c r="CS273" s="95">
        <v>0.60000000000000009</v>
      </c>
      <c r="CT273" s="24">
        <v>0</v>
      </c>
      <c r="CU273" s="96">
        <v>0</v>
      </c>
      <c r="CV273" s="96">
        <v>0.25</v>
      </c>
    </row>
    <row r="274" spans="1:100" x14ac:dyDescent="0.3">
      <c r="A274" s="11" t="s">
        <v>914</v>
      </c>
      <c r="B274" s="42" t="s">
        <v>1074</v>
      </c>
      <c r="C274" s="101" t="s">
        <v>1074</v>
      </c>
      <c r="D274" s="101" t="s">
        <v>1074</v>
      </c>
      <c r="E274" s="42" t="s">
        <v>1074</v>
      </c>
      <c r="F274" s="42">
        <v>-0.18181818181818177</v>
      </c>
      <c r="G274" s="42">
        <v>0.11111111111111116</v>
      </c>
      <c r="H274" s="42" t="s">
        <v>1074</v>
      </c>
      <c r="I274" s="42" t="s">
        <v>1074</v>
      </c>
      <c r="J274" s="42" t="s">
        <v>1074</v>
      </c>
      <c r="K274" s="42" t="s">
        <v>1074</v>
      </c>
      <c r="L274" s="42">
        <v>-0.125</v>
      </c>
      <c r="M274" s="42">
        <v>0.14285714285714279</v>
      </c>
      <c r="N274" s="42">
        <v>0</v>
      </c>
      <c r="O274" s="42">
        <v>-0.125</v>
      </c>
      <c r="P274" s="42">
        <v>-0.125</v>
      </c>
      <c r="Q274" s="42">
        <v>0.14285714285714279</v>
      </c>
      <c r="R274" s="42">
        <v>0</v>
      </c>
      <c r="S274" s="42">
        <v>0</v>
      </c>
      <c r="T274" s="42">
        <v>-0.25</v>
      </c>
      <c r="U274" s="42">
        <v>0</v>
      </c>
      <c r="V274" s="42"/>
      <c r="W274" s="42">
        <v>-0.33333333333333337</v>
      </c>
      <c r="X274" s="42">
        <v>3.8961038961038863E-2</v>
      </c>
      <c r="Y274" s="42">
        <v>0</v>
      </c>
      <c r="Z274" s="42">
        <v>-0.25</v>
      </c>
      <c r="AA274" s="42">
        <v>0.33333333333333326</v>
      </c>
      <c r="AB274" s="42"/>
      <c r="AC274" s="42">
        <v>-0.125</v>
      </c>
      <c r="AD274" s="42">
        <v>0</v>
      </c>
      <c r="AE274" s="98">
        <v>0</v>
      </c>
      <c r="AF274" s="98">
        <v>0</v>
      </c>
      <c r="AG274" s="98">
        <v>-0.2857142857142857</v>
      </c>
      <c r="AH274" s="98">
        <v>0</v>
      </c>
      <c r="AI274" s="98">
        <v>0</v>
      </c>
      <c r="AJ274" s="95">
        <v>0.39999999999999991</v>
      </c>
      <c r="AK274" s="95">
        <v>0</v>
      </c>
      <c r="AL274" s="95">
        <v>0</v>
      </c>
      <c r="AM274" s="95">
        <v>0.14285714285714279</v>
      </c>
      <c r="AN274" s="95">
        <v>-0.125</v>
      </c>
      <c r="AO274" s="95">
        <v>0.21428571428571419</v>
      </c>
      <c r="AP274" s="95">
        <v>-5.8823529411764719E-2</v>
      </c>
      <c r="AQ274" s="95">
        <v>0</v>
      </c>
      <c r="AR274" s="95">
        <v>0</v>
      </c>
      <c r="AS274" s="95">
        <v>6.25E-2</v>
      </c>
      <c r="AT274" s="95">
        <v>0.17647058823529416</v>
      </c>
      <c r="AU274" s="24">
        <v>-9.9999999999999978E-2</v>
      </c>
      <c r="AV274" s="24">
        <v>5.555555555555558E-2</v>
      </c>
      <c r="AW274" s="96">
        <v>5.2631578947368363E-2</v>
      </c>
      <c r="AX274" s="96">
        <v>0</v>
      </c>
      <c r="AZ274" s="11" t="s">
        <v>914</v>
      </c>
      <c r="BA274" s="42" t="s">
        <v>1074</v>
      </c>
      <c r="BB274" s="101" t="s">
        <v>1074</v>
      </c>
      <c r="BC274" s="101" t="s">
        <v>1074</v>
      </c>
      <c r="BD274" s="42" t="s">
        <v>1074</v>
      </c>
      <c r="BE274" s="42">
        <v>0</v>
      </c>
      <c r="BF274" s="42">
        <v>0</v>
      </c>
      <c r="BG274" s="42" t="s">
        <v>1074</v>
      </c>
      <c r="BH274" s="42" t="s">
        <v>1074</v>
      </c>
      <c r="BI274" s="138"/>
      <c r="BJ274" s="42" t="s">
        <v>1074</v>
      </c>
      <c r="BK274" s="138"/>
      <c r="BL274" s="42">
        <v>5.5749999999999966E-2</v>
      </c>
      <c r="BM274" s="138"/>
      <c r="BN274" s="42">
        <v>-5.2806062041202972E-2</v>
      </c>
      <c r="BO274" s="42">
        <v>0.25</v>
      </c>
      <c r="BP274" s="42">
        <v>0</v>
      </c>
      <c r="BQ274" s="42">
        <v>0</v>
      </c>
      <c r="BR274" s="42">
        <v>0</v>
      </c>
      <c r="BS274" s="42">
        <v>-0.4</v>
      </c>
      <c r="BT274" s="138"/>
      <c r="BU274" s="42">
        <v>0.58333333333333326</v>
      </c>
      <c r="BV274" s="42">
        <v>5.2631578947368363E-2</v>
      </c>
      <c r="BW274" s="42">
        <v>0</v>
      </c>
      <c r="BX274" s="42">
        <v>-0.4</v>
      </c>
      <c r="BY274" s="42">
        <v>0</v>
      </c>
      <c r="BZ274" s="138"/>
      <c r="CA274" s="42">
        <v>8.3333333333333259E-2</v>
      </c>
      <c r="CB274" s="42">
        <v>-7.6923076923076872E-2</v>
      </c>
      <c r="CC274" s="42">
        <v>0</v>
      </c>
      <c r="CD274" s="42">
        <v>0</v>
      </c>
      <c r="CE274" s="42">
        <v>0.33333333333333326</v>
      </c>
      <c r="CF274" s="98">
        <v>0</v>
      </c>
      <c r="CG274" s="98">
        <v>-0.25</v>
      </c>
      <c r="CH274" s="95">
        <v>0</v>
      </c>
      <c r="CI274" s="95">
        <v>0</v>
      </c>
      <c r="CJ274" s="95">
        <v>0</v>
      </c>
      <c r="CK274" s="95">
        <v>0</v>
      </c>
      <c r="CL274" s="95">
        <v>0</v>
      </c>
      <c r="CM274" s="95">
        <v>0</v>
      </c>
      <c r="CN274" s="95">
        <v>0</v>
      </c>
      <c r="CO274" s="95">
        <v>0</v>
      </c>
      <c r="CP274" s="95">
        <v>0</v>
      </c>
      <c r="CQ274" s="95">
        <v>0</v>
      </c>
      <c r="CR274" s="95">
        <v>0</v>
      </c>
      <c r="CS274" s="95">
        <v>0</v>
      </c>
      <c r="CT274" s="24">
        <v>0</v>
      </c>
      <c r="CU274" s="96">
        <v>0</v>
      </c>
      <c r="CV274" s="96">
        <v>0</v>
      </c>
    </row>
    <row r="275" spans="1:100" x14ac:dyDescent="0.3">
      <c r="A275" s="11" t="s">
        <v>1076</v>
      </c>
      <c r="B275" s="42"/>
      <c r="C275" s="101"/>
      <c r="D275" s="101"/>
      <c r="E275" s="42"/>
      <c r="F275" s="42"/>
      <c r="G275" s="42"/>
      <c r="H275" s="42"/>
      <c r="I275" s="42"/>
      <c r="J275" s="42"/>
      <c r="K275" s="42"/>
      <c r="L275" s="42"/>
      <c r="M275" s="42"/>
      <c r="N275" s="42"/>
      <c r="O275" s="42"/>
      <c r="P275" s="42"/>
      <c r="Q275" s="42"/>
      <c r="R275" s="42"/>
      <c r="S275" s="42"/>
      <c r="T275" s="42"/>
      <c r="U275" s="42"/>
      <c r="V275" s="42"/>
      <c r="W275" s="42"/>
      <c r="X275" s="42"/>
      <c r="Y275" s="42"/>
      <c r="Z275" s="42"/>
      <c r="AA275" s="42"/>
      <c r="AB275" s="42"/>
      <c r="AC275" s="42"/>
      <c r="AD275" s="42">
        <v>0</v>
      </c>
      <c r="AE275" s="98">
        <v>0</v>
      </c>
      <c r="AF275" s="98">
        <v>0</v>
      </c>
      <c r="AG275" s="98">
        <v>0</v>
      </c>
      <c r="AH275" s="98">
        <v>0</v>
      </c>
      <c r="AI275" s="98"/>
      <c r="AJ275" s="95"/>
      <c r="AK275" s="95">
        <v>0</v>
      </c>
      <c r="AL275" s="95">
        <v>0</v>
      </c>
      <c r="AM275" s="95">
        <v>0</v>
      </c>
      <c r="AN275" s="95">
        <v>0</v>
      </c>
      <c r="AO275" s="95">
        <v>0</v>
      </c>
      <c r="AP275" s="95">
        <v>0</v>
      </c>
      <c r="AQ275" s="95">
        <v>0</v>
      </c>
      <c r="AR275" s="95">
        <v>0</v>
      </c>
      <c r="AS275" s="95">
        <v>0.39999999999999991</v>
      </c>
      <c r="AT275" s="95"/>
      <c r="AU275" s="24"/>
      <c r="AV275" s="24"/>
      <c r="AW275" s="96"/>
      <c r="AX275" s="96">
        <v>0.19999999999999996</v>
      </c>
      <c r="AZ275" s="11" t="s">
        <v>1076</v>
      </c>
      <c r="BA275" s="42"/>
      <c r="BB275" s="101"/>
      <c r="BC275" s="101"/>
      <c r="BD275" s="42"/>
      <c r="BE275" s="42"/>
      <c r="BF275" s="42"/>
      <c r="BG275" s="42"/>
      <c r="BH275" s="42"/>
      <c r="BI275" s="138"/>
      <c r="BJ275" s="42"/>
      <c r="BK275" s="138"/>
      <c r="BL275" s="42"/>
      <c r="BM275" s="138"/>
      <c r="BN275" s="42"/>
      <c r="BO275" s="42"/>
      <c r="BP275" s="42"/>
      <c r="BQ275" s="42"/>
      <c r="BR275" s="42"/>
      <c r="BS275" s="42"/>
      <c r="BT275" s="138"/>
      <c r="BU275" s="42"/>
      <c r="BV275" s="42"/>
      <c r="BW275" s="42"/>
      <c r="BX275" s="42"/>
      <c r="BY275" s="42"/>
      <c r="BZ275" s="138"/>
      <c r="CA275" s="42"/>
      <c r="CB275" s="42">
        <v>9.8242811501597416E-2</v>
      </c>
      <c r="CC275" s="42">
        <v>9.0909090909090828E-2</v>
      </c>
      <c r="CD275" s="42">
        <v>0</v>
      </c>
      <c r="CE275" s="42">
        <v>-0.16666666666666663</v>
      </c>
      <c r="CF275" s="98">
        <v>0</v>
      </c>
      <c r="CG275" s="98"/>
      <c r="CH275" s="95"/>
      <c r="CI275" s="95">
        <v>0</v>
      </c>
      <c r="CJ275" s="95">
        <v>0</v>
      </c>
      <c r="CK275" s="95">
        <v>0</v>
      </c>
      <c r="CL275" s="95">
        <v>0.19999999999999996</v>
      </c>
      <c r="CM275" s="95">
        <v>0</v>
      </c>
      <c r="CN275" s="95">
        <v>0</v>
      </c>
      <c r="CO275" s="95">
        <v>0</v>
      </c>
      <c r="CP275" s="95">
        <v>-0.16666666666666663</v>
      </c>
      <c r="CQ275" s="95">
        <v>0</v>
      </c>
      <c r="CR275" s="95"/>
      <c r="CS275" s="95"/>
      <c r="CT275" s="24"/>
      <c r="CU275" s="96"/>
      <c r="CV275" s="96">
        <v>-0.16666666666666663</v>
      </c>
    </row>
    <row r="276" spans="1:100" x14ac:dyDescent="0.3">
      <c r="A276" s="11" t="s">
        <v>1077</v>
      </c>
      <c r="B276" s="42"/>
      <c r="C276" s="101"/>
      <c r="D276" s="101"/>
      <c r="E276" s="42"/>
      <c r="F276" s="42"/>
      <c r="G276" s="42"/>
      <c r="H276" s="42"/>
      <c r="I276" s="42"/>
      <c r="J276" s="42"/>
      <c r="K276" s="42"/>
      <c r="L276" s="42"/>
      <c r="M276" s="42"/>
      <c r="N276" s="42"/>
      <c r="O276" s="42" t="s">
        <v>1074</v>
      </c>
      <c r="P276" s="42" t="s">
        <v>1074</v>
      </c>
      <c r="Q276" s="42" t="s">
        <v>1074</v>
      </c>
      <c r="R276" s="42" t="s">
        <v>1074</v>
      </c>
      <c r="S276" s="42" t="s">
        <v>1074</v>
      </c>
      <c r="T276" s="42" t="s">
        <v>1074</v>
      </c>
      <c r="U276" s="42" t="s">
        <v>1074</v>
      </c>
      <c r="V276" s="42"/>
      <c r="W276" s="42" t="s">
        <v>1074</v>
      </c>
      <c r="X276" s="42" t="s">
        <v>1074</v>
      </c>
      <c r="Y276" s="42"/>
      <c r="Z276" s="42"/>
      <c r="AA276" s="42"/>
      <c r="AB276" s="42"/>
      <c r="AC276" s="42"/>
      <c r="AD276" s="42"/>
      <c r="AE276" s="98"/>
      <c r="AF276" s="98"/>
      <c r="AG276" s="98"/>
      <c r="AH276" s="98"/>
      <c r="AI276" s="98"/>
      <c r="AJ276" s="95"/>
      <c r="AK276" s="95"/>
      <c r="AL276" s="95"/>
      <c r="AM276" s="95"/>
      <c r="AN276" s="95"/>
      <c r="AO276" s="95"/>
      <c r="AP276" s="95"/>
      <c r="AQ276" s="95"/>
      <c r="AR276" s="95"/>
      <c r="AS276" s="95"/>
      <c r="AT276" s="95"/>
      <c r="AU276" s="24"/>
      <c r="AV276" s="24"/>
      <c r="AW276" s="96"/>
      <c r="AX276" s="96"/>
      <c r="AZ276" s="11" t="s">
        <v>1077</v>
      </c>
      <c r="BA276" s="42"/>
      <c r="BB276" s="101"/>
      <c r="BC276" s="101"/>
      <c r="BD276" s="42"/>
      <c r="BE276" s="42"/>
      <c r="BF276" s="42"/>
      <c r="BG276" s="42"/>
      <c r="BH276" s="42"/>
      <c r="BI276" s="138"/>
      <c r="BJ276" s="42"/>
      <c r="BK276" s="138"/>
      <c r="BL276" s="42"/>
      <c r="BM276" s="138"/>
      <c r="BN276" s="42" t="s">
        <v>1074</v>
      </c>
      <c r="BO276" s="42" t="s">
        <v>1074</v>
      </c>
      <c r="BP276" s="42" t="s">
        <v>1074</v>
      </c>
      <c r="BQ276" s="42" t="s">
        <v>1074</v>
      </c>
      <c r="BR276" s="42" t="s">
        <v>1074</v>
      </c>
      <c r="BS276" s="42" t="s">
        <v>1074</v>
      </c>
      <c r="BT276" s="138"/>
      <c r="BU276" s="42" t="s">
        <v>1074</v>
      </c>
      <c r="BV276" s="42" t="s">
        <v>1074</v>
      </c>
      <c r="BW276" s="42"/>
      <c r="BX276" s="42"/>
      <c r="BY276" s="42"/>
      <c r="BZ276" s="138"/>
      <c r="CA276" s="42"/>
      <c r="CB276" s="42"/>
      <c r="CC276" s="42"/>
      <c r="CD276" s="42"/>
      <c r="CE276" s="42"/>
      <c r="CF276" s="98"/>
      <c r="CG276" s="98"/>
      <c r="CH276" s="95"/>
      <c r="CI276" s="95"/>
      <c r="CJ276" s="95"/>
      <c r="CK276" s="95"/>
      <c r="CL276" s="95"/>
      <c r="CM276" s="95"/>
      <c r="CN276" s="95"/>
      <c r="CO276" s="95"/>
      <c r="CP276" s="95"/>
      <c r="CQ276" s="95"/>
      <c r="CR276" s="95"/>
      <c r="CS276" s="95"/>
      <c r="CT276" s="24"/>
      <c r="CU276" s="96"/>
      <c r="CV276" s="96"/>
    </row>
    <row r="277" spans="1:100" x14ac:dyDescent="0.3">
      <c r="A277" s="11" t="s">
        <v>924</v>
      </c>
      <c r="B277" s="42"/>
      <c r="C277" s="101"/>
      <c r="D277" s="101"/>
      <c r="E277" s="42"/>
      <c r="F277" s="42"/>
      <c r="G277" s="42"/>
      <c r="H277" s="42"/>
      <c r="I277" s="42"/>
      <c r="J277" s="42"/>
      <c r="K277" s="42"/>
      <c r="L277" s="42"/>
      <c r="M277" s="42" t="s">
        <v>1074</v>
      </c>
      <c r="N277" s="42" t="s">
        <v>1074</v>
      </c>
      <c r="O277" s="42" t="s">
        <v>1074</v>
      </c>
      <c r="P277" s="42" t="s">
        <v>1074</v>
      </c>
      <c r="Q277" s="42" t="s">
        <v>1074</v>
      </c>
      <c r="R277" s="42" t="s">
        <v>1074</v>
      </c>
      <c r="S277" s="42" t="s">
        <v>1074</v>
      </c>
      <c r="T277" s="42">
        <v>0</v>
      </c>
      <c r="U277" s="42">
        <v>0</v>
      </c>
      <c r="V277" s="42"/>
      <c r="W277" s="42" t="s">
        <v>1074</v>
      </c>
      <c r="X277" s="42" t="s">
        <v>1074</v>
      </c>
      <c r="Y277" s="42"/>
      <c r="Z277" s="42"/>
      <c r="AA277" s="42">
        <v>0</v>
      </c>
      <c r="AB277" s="42"/>
      <c r="AC277" s="42">
        <v>0</v>
      </c>
      <c r="AD277" s="42">
        <v>0</v>
      </c>
      <c r="AE277" s="98">
        <v>0</v>
      </c>
      <c r="AF277" s="98">
        <v>0</v>
      </c>
      <c r="AG277" s="98">
        <v>0</v>
      </c>
      <c r="AH277" s="98">
        <v>0</v>
      </c>
      <c r="AI277" s="98">
        <v>-0.25</v>
      </c>
      <c r="AJ277" s="95">
        <v>0.33333333333333326</v>
      </c>
      <c r="AK277" s="95">
        <v>0</v>
      </c>
      <c r="AL277" s="95">
        <v>0</v>
      </c>
      <c r="AM277" s="95">
        <v>0</v>
      </c>
      <c r="AN277" s="95">
        <v>0</v>
      </c>
      <c r="AO277" s="95">
        <v>0.25</v>
      </c>
      <c r="AP277" s="95">
        <v>0</v>
      </c>
      <c r="AQ277" s="95">
        <v>-0.19999999999999996</v>
      </c>
      <c r="AR277" s="95">
        <v>0.25</v>
      </c>
      <c r="AS277" s="95">
        <v>-0.19999999999999996</v>
      </c>
      <c r="AT277" s="95">
        <v>0</v>
      </c>
      <c r="AU277" s="24"/>
      <c r="AV277" s="24"/>
      <c r="AW277" s="96"/>
      <c r="AX277" s="96"/>
      <c r="AZ277" s="11" t="s">
        <v>924</v>
      </c>
      <c r="BA277" s="42"/>
      <c r="BB277" s="101"/>
      <c r="BC277" s="101"/>
      <c r="BD277" s="42"/>
      <c r="BE277" s="42"/>
      <c r="BF277" s="42"/>
      <c r="BG277" s="42"/>
      <c r="BH277" s="42"/>
      <c r="BI277" s="138"/>
      <c r="BJ277" s="42"/>
      <c r="BK277" s="138"/>
      <c r="BL277" s="42" t="s">
        <v>1074</v>
      </c>
      <c r="BM277" s="138"/>
      <c r="BN277" s="42" t="s">
        <v>1074</v>
      </c>
      <c r="BO277" s="42" t="s">
        <v>1074</v>
      </c>
      <c r="BP277" s="42" t="s">
        <v>1074</v>
      </c>
      <c r="BQ277" s="42" t="s">
        <v>1074</v>
      </c>
      <c r="BR277" s="42">
        <v>0.625</v>
      </c>
      <c r="BS277" s="42">
        <v>-0.38461538461538458</v>
      </c>
      <c r="BT277" s="138"/>
      <c r="BU277" s="42" t="s">
        <v>1074</v>
      </c>
      <c r="BV277" s="42" t="s">
        <v>1074</v>
      </c>
      <c r="BW277" s="42"/>
      <c r="BX277" s="42"/>
      <c r="BY277" s="42">
        <v>0</v>
      </c>
      <c r="BZ277" s="138"/>
      <c r="CA277" s="42">
        <v>0</v>
      </c>
      <c r="CB277" s="42">
        <v>0.125</v>
      </c>
      <c r="CC277" s="42">
        <v>-0.11111111111111116</v>
      </c>
      <c r="CD277" s="42">
        <v>0</v>
      </c>
      <c r="CE277" s="42">
        <v>0</v>
      </c>
      <c r="CF277" s="98">
        <v>0</v>
      </c>
      <c r="CG277" s="98">
        <v>0.5</v>
      </c>
      <c r="CH277" s="95">
        <v>-0.33333333333333337</v>
      </c>
      <c r="CI277" s="95">
        <v>0.25</v>
      </c>
      <c r="CJ277" s="95">
        <v>0</v>
      </c>
      <c r="CK277" s="95">
        <v>-0.19999999999999996</v>
      </c>
      <c r="CL277" s="95">
        <v>0.25</v>
      </c>
      <c r="CM277" s="95">
        <v>0</v>
      </c>
      <c r="CN277" s="95">
        <v>-0.19999999999999996</v>
      </c>
      <c r="CO277" s="95">
        <v>0</v>
      </c>
      <c r="CP277" s="95">
        <v>0</v>
      </c>
      <c r="CQ277" s="95">
        <v>0</v>
      </c>
      <c r="CR277" s="95">
        <v>0</v>
      </c>
      <c r="CS277" s="95"/>
      <c r="CT277" s="24"/>
      <c r="CU277" s="96"/>
      <c r="CV277" s="96"/>
    </row>
    <row r="278" spans="1:100" x14ac:dyDescent="0.3">
      <c r="A278" s="11" t="s">
        <v>1078</v>
      </c>
      <c r="B278" s="42"/>
      <c r="C278" s="101"/>
      <c r="D278" s="101"/>
      <c r="E278" s="42"/>
      <c r="F278" s="42"/>
      <c r="G278" s="42"/>
      <c r="H278" s="42"/>
      <c r="I278" s="42"/>
      <c r="J278" s="42"/>
      <c r="K278" s="42" t="s">
        <v>1074</v>
      </c>
      <c r="L278" s="42" t="s">
        <v>1074</v>
      </c>
      <c r="M278" s="42" t="s">
        <v>1074</v>
      </c>
      <c r="N278" s="42" t="s">
        <v>1074</v>
      </c>
      <c r="O278" s="42" t="s">
        <v>1074</v>
      </c>
      <c r="P278" s="42">
        <v>0</v>
      </c>
      <c r="Q278" s="42">
        <v>-0.25</v>
      </c>
      <c r="R278" s="42" t="s">
        <v>1074</v>
      </c>
      <c r="S278" s="42" t="s">
        <v>1074</v>
      </c>
      <c r="T278" s="42" t="s">
        <v>1074</v>
      </c>
      <c r="U278" s="42">
        <v>0</v>
      </c>
      <c r="V278" s="42"/>
      <c r="W278" s="42" t="s">
        <v>1074</v>
      </c>
      <c r="X278" s="42" t="s">
        <v>1074</v>
      </c>
      <c r="Y278" s="42"/>
      <c r="Z278" s="42"/>
      <c r="AA278" s="42"/>
      <c r="AB278" s="42"/>
      <c r="AC278" s="42"/>
      <c r="AD278" s="42"/>
      <c r="AE278" s="98"/>
      <c r="AF278" s="98"/>
      <c r="AG278" s="98"/>
      <c r="AH278" s="98"/>
      <c r="AI278" s="98"/>
      <c r="AJ278" s="95"/>
      <c r="AK278" s="95"/>
      <c r="AL278" s="95"/>
      <c r="AM278" s="95"/>
      <c r="AN278" s="95"/>
      <c r="AO278" s="95"/>
      <c r="AP278" s="95"/>
      <c r="AQ278" s="95"/>
      <c r="AR278" s="95"/>
      <c r="AS278" s="95"/>
      <c r="AT278" s="95"/>
      <c r="AU278" s="24"/>
      <c r="AV278" s="24"/>
      <c r="AW278" s="96"/>
      <c r="AX278" s="96"/>
      <c r="AZ278" s="11" t="s">
        <v>1078</v>
      </c>
      <c r="BA278" s="42"/>
      <c r="BB278" s="101"/>
      <c r="BC278" s="101"/>
      <c r="BD278" s="42"/>
      <c r="BE278" s="42"/>
      <c r="BF278" s="42"/>
      <c r="BG278" s="42"/>
      <c r="BH278" s="42"/>
      <c r="BI278" s="138"/>
      <c r="BJ278" s="42" t="s">
        <v>1074</v>
      </c>
      <c r="BK278" s="138"/>
      <c r="BL278" s="42">
        <v>0.4285714285714286</v>
      </c>
      <c r="BM278" s="138"/>
      <c r="BN278" s="42">
        <v>-0.4</v>
      </c>
      <c r="BO278" s="42">
        <v>0</v>
      </c>
      <c r="BP278" s="42" t="s">
        <v>1074</v>
      </c>
      <c r="BQ278" s="42" t="s">
        <v>1074</v>
      </c>
      <c r="BR278" s="42" t="s">
        <v>1074</v>
      </c>
      <c r="BS278" s="42">
        <v>0</v>
      </c>
      <c r="BT278" s="138"/>
      <c r="BU278" s="42" t="s">
        <v>1074</v>
      </c>
      <c r="BV278" s="42" t="s">
        <v>1074</v>
      </c>
      <c r="BW278" s="42"/>
      <c r="BX278" s="42"/>
      <c r="BY278" s="42"/>
      <c r="BZ278" s="138"/>
      <c r="CA278" s="42"/>
      <c r="CB278" s="42"/>
      <c r="CC278" s="42"/>
      <c r="CD278" s="42"/>
      <c r="CE278" s="42"/>
      <c r="CF278" s="98"/>
      <c r="CG278" s="98"/>
      <c r="CH278" s="95"/>
      <c r="CI278" s="95"/>
      <c r="CJ278" s="95"/>
      <c r="CK278" s="95"/>
      <c r="CL278" s="95"/>
      <c r="CM278" s="95"/>
      <c r="CN278" s="95"/>
      <c r="CO278" s="95"/>
      <c r="CP278" s="95"/>
      <c r="CQ278" s="95"/>
      <c r="CR278" s="95"/>
      <c r="CS278" s="95"/>
      <c r="CT278" s="24"/>
      <c r="CU278" s="96"/>
      <c r="CV278" s="96"/>
    </row>
    <row r="279" spans="1:100" x14ac:dyDescent="0.3">
      <c r="A279" s="11" t="s">
        <v>942</v>
      </c>
      <c r="B279" s="42"/>
      <c r="C279" s="101"/>
      <c r="D279" s="101"/>
      <c r="E279" s="42"/>
      <c r="F279" s="42"/>
      <c r="G279" s="42"/>
      <c r="H279" s="42"/>
      <c r="I279" s="42"/>
      <c r="J279" s="42"/>
      <c r="K279" s="42"/>
      <c r="L279" s="42"/>
      <c r="M279" s="42"/>
      <c r="N279" s="42"/>
      <c r="O279" s="42"/>
      <c r="P279" s="42"/>
      <c r="Q279" s="42"/>
      <c r="R279" s="42"/>
      <c r="S279" s="42"/>
      <c r="U279" s="42" t="s">
        <v>1074</v>
      </c>
      <c r="V279" s="42"/>
      <c r="W279" s="42">
        <v>0</v>
      </c>
      <c r="X279" s="42">
        <v>-6.25E-2</v>
      </c>
      <c r="Y279" s="42">
        <v>0</v>
      </c>
      <c r="Z279" s="42">
        <v>-9.9999999999999978E-2</v>
      </c>
      <c r="AA279" s="42">
        <v>-5.555555555555558E-2</v>
      </c>
      <c r="AB279" s="42"/>
      <c r="AC279" s="42">
        <v>0.11764705882352944</v>
      </c>
      <c r="AD279" s="42">
        <v>-5.2631578947368474E-2</v>
      </c>
      <c r="AE279" s="98">
        <v>0</v>
      </c>
      <c r="AF279" s="98">
        <v>0</v>
      </c>
      <c r="AG279" s="98">
        <v>5.555555555555558E-2</v>
      </c>
      <c r="AH279" s="98">
        <v>-0.10526315789473684</v>
      </c>
      <c r="AI279" s="98"/>
      <c r="AJ279" s="95"/>
      <c r="AK279" s="95"/>
      <c r="AL279" s="95">
        <v>0</v>
      </c>
      <c r="AM279" s="95">
        <v>0</v>
      </c>
      <c r="AN279" s="95">
        <v>0.19999999999999996</v>
      </c>
      <c r="AO279" s="95">
        <v>0</v>
      </c>
      <c r="AP279" s="95">
        <v>0</v>
      </c>
      <c r="AQ279" s="95">
        <v>0.33333333333333326</v>
      </c>
      <c r="AR279" s="95">
        <v>0.25</v>
      </c>
      <c r="AS279" s="95">
        <v>-0.19999999999999996</v>
      </c>
      <c r="AT279" s="95">
        <v>0</v>
      </c>
      <c r="AU279" s="24">
        <v>-0.125</v>
      </c>
      <c r="AV279" s="24">
        <v>0</v>
      </c>
      <c r="AW279" s="96">
        <v>0</v>
      </c>
      <c r="AX279" s="96">
        <v>0.14285714285714279</v>
      </c>
      <c r="AZ279" s="11" t="s">
        <v>942</v>
      </c>
      <c r="BA279" s="42"/>
      <c r="BB279" s="101"/>
      <c r="BC279" s="101"/>
      <c r="BD279" s="42"/>
      <c r="BE279" s="42"/>
      <c r="BF279" s="42"/>
      <c r="BG279" s="42"/>
      <c r="BH279" s="42"/>
      <c r="BI279" s="138"/>
      <c r="BJ279" s="42"/>
      <c r="BK279" s="138"/>
      <c r="BL279" s="42"/>
      <c r="BM279" s="138"/>
      <c r="BN279" s="42"/>
      <c r="BO279" s="42"/>
      <c r="BP279" s="42"/>
      <c r="BQ279" s="42"/>
      <c r="BR279" s="42"/>
      <c r="BS279" s="42" t="s">
        <v>1074</v>
      </c>
      <c r="BT279" s="138"/>
      <c r="BU279" s="42">
        <v>-0.375</v>
      </c>
      <c r="BV279" s="42">
        <v>0.30000000000000004</v>
      </c>
      <c r="BW279" s="42">
        <v>-0.17938461538461536</v>
      </c>
      <c r="BX279" s="42">
        <v>-8.13648293963255E-2</v>
      </c>
      <c r="BY279" s="42">
        <v>8.8571428571428523E-2</v>
      </c>
      <c r="BZ279" s="138"/>
      <c r="CA279" s="42">
        <v>-0.18766404199475062</v>
      </c>
      <c r="CB279" s="42">
        <v>-1.9155319639972301E-2</v>
      </c>
      <c r="CC279" s="42">
        <v>5.8823529411764719E-2</v>
      </c>
      <c r="CD279" s="42">
        <v>6.6666666666666652E-2</v>
      </c>
      <c r="CE279" s="42">
        <v>-6.25E-2</v>
      </c>
      <c r="CF279" s="98">
        <v>0</v>
      </c>
      <c r="CG279" s="98"/>
      <c r="CH279" s="95"/>
      <c r="CI279" s="95"/>
      <c r="CJ279" s="95">
        <v>0</v>
      </c>
      <c r="CK279" s="95">
        <v>0</v>
      </c>
      <c r="CL279" s="95">
        <v>0</v>
      </c>
      <c r="CM279" s="95">
        <v>0.66666666666666674</v>
      </c>
      <c r="CN279" s="95">
        <v>-0.6</v>
      </c>
      <c r="CO279" s="95">
        <v>1.5</v>
      </c>
      <c r="CP279" s="95">
        <v>0.30000000000000004</v>
      </c>
      <c r="CQ279" s="95">
        <v>-0.23076923076923073</v>
      </c>
      <c r="CR279" s="95">
        <v>-0.4</v>
      </c>
      <c r="CS279" s="95">
        <v>-0.4</v>
      </c>
      <c r="CT279" s="24">
        <v>0</v>
      </c>
      <c r="CU279" s="96">
        <v>0</v>
      </c>
      <c r="CV279" s="96">
        <v>0</v>
      </c>
    </row>
    <row r="280" spans="1:100" x14ac:dyDescent="0.3">
      <c r="A280" s="11" t="s">
        <v>939</v>
      </c>
      <c r="B280" s="42">
        <v>0</v>
      </c>
      <c r="C280" s="42">
        <v>0</v>
      </c>
      <c r="D280" s="42">
        <v>-0.5</v>
      </c>
      <c r="E280" s="42">
        <v>1</v>
      </c>
      <c r="F280" s="42">
        <v>0</v>
      </c>
      <c r="G280" s="42" t="s">
        <v>1074</v>
      </c>
      <c r="H280" s="42" t="s">
        <v>1074</v>
      </c>
      <c r="I280" s="42" t="s">
        <v>1074</v>
      </c>
      <c r="J280" s="42">
        <v>0.25</v>
      </c>
      <c r="K280" s="42">
        <v>0</v>
      </c>
      <c r="L280" s="42">
        <v>0.39999999999999991</v>
      </c>
      <c r="M280" s="42" t="s">
        <v>1074</v>
      </c>
      <c r="N280" s="42" t="s">
        <v>1074</v>
      </c>
      <c r="O280" s="42" t="s">
        <v>1074</v>
      </c>
      <c r="P280" s="42" t="s">
        <v>1074</v>
      </c>
      <c r="Q280" s="42" t="s">
        <v>1074</v>
      </c>
      <c r="R280" s="42">
        <v>0</v>
      </c>
      <c r="S280" s="42">
        <v>0</v>
      </c>
      <c r="T280" s="42">
        <v>0</v>
      </c>
      <c r="U280" s="42">
        <v>0</v>
      </c>
      <c r="V280" s="42">
        <v>0</v>
      </c>
      <c r="W280" s="42">
        <v>0</v>
      </c>
      <c r="X280" s="42">
        <v>4.0000000000000036E-2</v>
      </c>
      <c r="Y280" s="42">
        <v>0</v>
      </c>
      <c r="Z280" s="42">
        <v>0</v>
      </c>
      <c r="AA280" s="42">
        <v>0</v>
      </c>
      <c r="AB280" s="42">
        <v>0</v>
      </c>
      <c r="AC280" s="42">
        <v>0</v>
      </c>
      <c r="AD280" s="42">
        <v>0</v>
      </c>
      <c r="AE280" s="98">
        <v>0</v>
      </c>
      <c r="AF280" s="98">
        <v>0</v>
      </c>
      <c r="AG280" s="98">
        <v>0</v>
      </c>
      <c r="AH280" s="98">
        <v>0</v>
      </c>
      <c r="AI280" s="98">
        <v>0</v>
      </c>
      <c r="AJ280" s="95">
        <v>0</v>
      </c>
      <c r="AK280" s="95">
        <v>0</v>
      </c>
      <c r="AL280" s="95">
        <v>0</v>
      </c>
      <c r="AM280" s="95">
        <v>0</v>
      </c>
      <c r="AN280" s="95">
        <v>0</v>
      </c>
      <c r="AO280" s="95">
        <v>0</v>
      </c>
      <c r="AP280" s="95">
        <v>0</v>
      </c>
      <c r="AQ280" s="95">
        <v>0</v>
      </c>
      <c r="AR280" s="95">
        <v>0</v>
      </c>
      <c r="AS280" s="95">
        <v>0</v>
      </c>
      <c r="AT280" s="95">
        <v>0.25</v>
      </c>
      <c r="AU280" s="24"/>
      <c r="AV280" s="24"/>
      <c r="AW280" s="96">
        <v>0</v>
      </c>
      <c r="AX280" s="96">
        <v>0</v>
      </c>
      <c r="AZ280" s="11" t="s">
        <v>939</v>
      </c>
      <c r="BA280" s="42">
        <v>-0.20000000000000007</v>
      </c>
      <c r="BB280" s="42">
        <v>0.75000000000000022</v>
      </c>
      <c r="BC280" s="42">
        <v>-0.35714285714285721</v>
      </c>
      <c r="BD280" s="42">
        <v>0.2222222222222221</v>
      </c>
      <c r="BE280" s="42">
        <v>0.27272727272727293</v>
      </c>
      <c r="BF280" s="42" t="s">
        <v>1074</v>
      </c>
      <c r="BG280" s="42" t="s">
        <v>1074</v>
      </c>
      <c r="BH280" s="42" t="s">
        <v>1074</v>
      </c>
      <c r="BI280" s="138"/>
      <c r="BJ280" s="42">
        <v>0.25</v>
      </c>
      <c r="BK280" s="138"/>
      <c r="BL280" s="42" t="s">
        <v>1074</v>
      </c>
      <c r="BM280" s="138"/>
      <c r="BN280" s="42" t="s">
        <v>1074</v>
      </c>
      <c r="BO280" s="42" t="s">
        <v>1074</v>
      </c>
      <c r="BP280" s="42">
        <v>0</v>
      </c>
      <c r="BQ280" s="42">
        <v>0</v>
      </c>
      <c r="BR280" s="42">
        <v>0</v>
      </c>
      <c r="BS280" s="42">
        <v>0</v>
      </c>
      <c r="BT280" s="138"/>
      <c r="BU280" s="42">
        <v>0</v>
      </c>
      <c r="BV280" s="42">
        <v>0</v>
      </c>
      <c r="BW280" s="42">
        <v>0</v>
      </c>
      <c r="BX280" s="42">
        <v>0</v>
      </c>
      <c r="BY280" s="42">
        <v>0</v>
      </c>
      <c r="BZ280" s="138"/>
      <c r="CA280" s="42">
        <v>0</v>
      </c>
      <c r="CB280" s="42">
        <v>0</v>
      </c>
      <c r="CC280" s="42">
        <v>0</v>
      </c>
      <c r="CD280" s="42">
        <v>0</v>
      </c>
      <c r="CE280" s="42">
        <v>0</v>
      </c>
      <c r="CF280" s="98">
        <v>0</v>
      </c>
      <c r="CG280" s="98">
        <v>0</v>
      </c>
      <c r="CH280" s="95">
        <v>0</v>
      </c>
      <c r="CI280" s="95">
        <v>0</v>
      </c>
      <c r="CJ280" s="95">
        <v>-0.5</v>
      </c>
      <c r="CK280" s="95">
        <v>0</v>
      </c>
      <c r="CL280" s="95">
        <v>0.66666666666666674</v>
      </c>
      <c r="CM280" s="95">
        <v>0</v>
      </c>
      <c r="CN280" s="95">
        <v>0.19999999999999996</v>
      </c>
      <c r="CO280" s="95">
        <v>0</v>
      </c>
      <c r="CP280" s="95">
        <v>8.3333333333333259E-2</v>
      </c>
      <c r="CQ280" s="95">
        <v>7.6923076923076872E-2</v>
      </c>
      <c r="CR280" s="95">
        <v>7.1428571428571397E-2</v>
      </c>
      <c r="CS280" s="95"/>
      <c r="CT280" s="24"/>
      <c r="CU280" s="96">
        <v>0.125</v>
      </c>
      <c r="CV280" s="96">
        <v>5.555555555555558E-2</v>
      </c>
    </row>
    <row r="281" spans="1:100" x14ac:dyDescent="0.3">
      <c r="A281" s="11" t="s">
        <v>1079</v>
      </c>
      <c r="B281" s="42">
        <v>-0.25</v>
      </c>
      <c r="C281" s="42">
        <v>0.33333333333333326</v>
      </c>
      <c r="D281" s="42">
        <v>-0.25</v>
      </c>
      <c r="E281" s="42">
        <v>0</v>
      </c>
      <c r="F281" s="42" t="s">
        <v>1074</v>
      </c>
      <c r="G281" s="42" t="s">
        <v>1074</v>
      </c>
      <c r="H281" s="42">
        <v>0.33333333333333326</v>
      </c>
      <c r="I281" s="42" t="s">
        <v>1074</v>
      </c>
      <c r="J281" s="42" t="s">
        <v>1074</v>
      </c>
      <c r="K281" s="42">
        <v>0.25</v>
      </c>
      <c r="L281" s="42">
        <v>-0.19999999999999996</v>
      </c>
      <c r="M281" s="42">
        <v>0</v>
      </c>
      <c r="N281" s="42">
        <v>0</v>
      </c>
      <c r="O281" s="42">
        <v>0</v>
      </c>
      <c r="P281" s="42">
        <v>0</v>
      </c>
      <c r="Q281" s="42">
        <v>-0.5</v>
      </c>
      <c r="R281" s="42" t="s">
        <v>1074</v>
      </c>
      <c r="S281" s="42" t="s">
        <v>1074</v>
      </c>
      <c r="T281" s="42" t="s">
        <v>1074</v>
      </c>
      <c r="U281" s="42" t="s">
        <v>1074</v>
      </c>
      <c r="V281" s="42"/>
      <c r="W281" s="42" t="s">
        <v>1074</v>
      </c>
      <c r="X281" s="42" t="s">
        <v>1074</v>
      </c>
      <c r="Y281" s="42"/>
      <c r="Z281" s="42"/>
      <c r="AA281" s="42"/>
      <c r="AB281" s="42"/>
      <c r="AC281" s="42"/>
      <c r="AD281" s="42">
        <v>0</v>
      </c>
      <c r="AE281" s="98">
        <v>0</v>
      </c>
      <c r="AF281" s="98">
        <v>0</v>
      </c>
      <c r="AG281" s="98">
        <v>0</v>
      </c>
      <c r="AH281" s="98">
        <v>0</v>
      </c>
      <c r="AI281" s="98"/>
      <c r="AJ281" s="95"/>
      <c r="AK281" s="95">
        <v>0</v>
      </c>
      <c r="AL281" s="95">
        <v>0</v>
      </c>
      <c r="AM281" s="95">
        <v>0</v>
      </c>
      <c r="AN281" s="95">
        <v>0</v>
      </c>
      <c r="AO281" s="95">
        <v>0.66666666666666674</v>
      </c>
      <c r="AP281" s="95">
        <v>0</v>
      </c>
      <c r="AQ281" s="95">
        <v>0</v>
      </c>
      <c r="AR281" s="95">
        <v>0</v>
      </c>
      <c r="AS281" s="95">
        <v>0.19999999999999996</v>
      </c>
      <c r="AT281" s="95">
        <v>-0.16666666666666663</v>
      </c>
      <c r="AU281" s="24"/>
      <c r="AV281" s="24"/>
      <c r="AW281" s="96"/>
      <c r="AX281" s="96"/>
      <c r="AZ281" s="11" t="s">
        <v>1079</v>
      </c>
      <c r="BA281" s="42">
        <v>0</v>
      </c>
      <c r="BB281" s="42">
        <v>0</v>
      </c>
      <c r="BC281" s="42">
        <v>0</v>
      </c>
      <c r="BD281" s="42">
        <v>0</v>
      </c>
      <c r="BE281" s="42" t="s">
        <v>1074</v>
      </c>
      <c r="BF281" s="42" t="s">
        <v>1074</v>
      </c>
      <c r="BG281" s="42">
        <v>-0.33333333333333337</v>
      </c>
      <c r="BH281" s="42" t="s">
        <v>1074</v>
      </c>
      <c r="BI281" s="138"/>
      <c r="BJ281" s="42" t="s">
        <v>1074</v>
      </c>
      <c r="BK281" s="138"/>
      <c r="BL281" s="42">
        <v>0</v>
      </c>
      <c r="BM281" s="138"/>
      <c r="BN281" s="42">
        <v>0.25</v>
      </c>
      <c r="BO281" s="42">
        <v>-0.19999999999999996</v>
      </c>
      <c r="BP281" s="42" t="s">
        <v>1074</v>
      </c>
      <c r="BQ281" s="42" t="s">
        <v>1074</v>
      </c>
      <c r="BR281" s="42" t="s">
        <v>1074</v>
      </c>
      <c r="BS281" s="42" t="s">
        <v>1074</v>
      </c>
      <c r="BT281" s="138"/>
      <c r="BU281" s="42" t="s">
        <v>1074</v>
      </c>
      <c r="BV281" s="42" t="s">
        <v>1074</v>
      </c>
      <c r="BW281" s="42"/>
      <c r="BX281" s="42"/>
      <c r="BY281" s="42"/>
      <c r="BZ281" s="138"/>
      <c r="CA281" s="42"/>
      <c r="CB281" s="42">
        <v>0.4358974358974359</v>
      </c>
      <c r="CC281" s="42">
        <v>-0.1428571428571429</v>
      </c>
      <c r="CD281" s="42">
        <v>-0.16666666666666663</v>
      </c>
      <c r="CE281" s="42">
        <v>0</v>
      </c>
      <c r="CF281" s="98">
        <v>0</v>
      </c>
      <c r="CG281" s="98"/>
      <c r="CH281" s="95"/>
      <c r="CI281" s="95">
        <v>0</v>
      </c>
      <c r="CJ281" s="95">
        <v>0</v>
      </c>
      <c r="CK281" s="95">
        <v>0</v>
      </c>
      <c r="CL281" s="95">
        <v>0</v>
      </c>
      <c r="CM281" s="95">
        <v>0</v>
      </c>
      <c r="CN281" s="95">
        <v>0</v>
      </c>
      <c r="CO281" s="95">
        <v>0</v>
      </c>
      <c r="CP281" s="95">
        <v>0</v>
      </c>
      <c r="CQ281" s="95">
        <v>0</v>
      </c>
      <c r="CR281" s="95">
        <v>0.60000000000000009</v>
      </c>
      <c r="CS281" s="95"/>
      <c r="CT281" s="24"/>
      <c r="CU281" s="96"/>
      <c r="CV281" s="96"/>
    </row>
    <row r="282" spans="1:100" x14ac:dyDescent="0.3">
      <c r="A282" s="11" t="s">
        <v>931</v>
      </c>
      <c r="B282" s="42" t="s">
        <v>1074</v>
      </c>
      <c r="C282" s="42" t="s">
        <v>1074</v>
      </c>
      <c r="D282" s="42" t="s">
        <v>1074</v>
      </c>
      <c r="E282" s="42" t="s">
        <v>1074</v>
      </c>
      <c r="F282" s="42" t="s">
        <v>1074</v>
      </c>
      <c r="G282" s="42" t="s">
        <v>1074</v>
      </c>
      <c r="H282" s="42" t="s">
        <v>1074</v>
      </c>
      <c r="I282" s="42">
        <v>0.14285714285714279</v>
      </c>
      <c r="J282" s="42">
        <v>0</v>
      </c>
      <c r="K282" s="42">
        <v>0</v>
      </c>
      <c r="L282" s="42">
        <v>0</v>
      </c>
      <c r="M282" s="42">
        <v>0</v>
      </c>
      <c r="N282" s="42" t="s">
        <v>1074</v>
      </c>
      <c r="O282" s="42" t="s">
        <v>1074</v>
      </c>
      <c r="P282" s="42">
        <v>0.25</v>
      </c>
      <c r="Q282" s="42">
        <v>0</v>
      </c>
      <c r="R282" s="42">
        <v>0</v>
      </c>
      <c r="S282" s="42" t="s">
        <v>1074</v>
      </c>
      <c r="T282" s="42" t="s">
        <v>1074</v>
      </c>
      <c r="U282" s="42">
        <v>0</v>
      </c>
      <c r="V282" s="42"/>
      <c r="W282" s="42" t="s">
        <v>1074</v>
      </c>
      <c r="X282" s="42" t="s">
        <v>1074</v>
      </c>
      <c r="Y282" s="42"/>
      <c r="Z282" s="42">
        <v>0</v>
      </c>
      <c r="AA282" s="42">
        <v>0</v>
      </c>
      <c r="AB282" s="42"/>
      <c r="AC282" s="42">
        <v>0</v>
      </c>
      <c r="AD282" s="42">
        <v>0</v>
      </c>
      <c r="AE282" s="98">
        <v>0</v>
      </c>
      <c r="AF282" s="98">
        <v>0</v>
      </c>
      <c r="AG282" s="98">
        <v>0</v>
      </c>
      <c r="AH282" s="98">
        <v>0</v>
      </c>
      <c r="AI282" s="98"/>
      <c r="AJ282" s="95"/>
      <c r="AK282" s="95">
        <v>0</v>
      </c>
      <c r="AL282" s="95">
        <v>0</v>
      </c>
      <c r="AM282" s="95">
        <v>0</v>
      </c>
      <c r="AN282" s="95">
        <v>0</v>
      </c>
      <c r="AO282" s="95">
        <v>0</v>
      </c>
      <c r="AP282" s="95">
        <v>0</v>
      </c>
      <c r="AQ282" s="95">
        <v>0</v>
      </c>
      <c r="AR282" s="95">
        <v>0</v>
      </c>
      <c r="AS282" s="95">
        <v>0</v>
      </c>
      <c r="AT282" s="95">
        <v>0</v>
      </c>
      <c r="AU282" s="24">
        <v>0</v>
      </c>
      <c r="AV282" s="24">
        <v>0</v>
      </c>
      <c r="AW282" s="96">
        <v>0</v>
      </c>
      <c r="AX282" s="96"/>
      <c r="AZ282" s="11" t="s">
        <v>931</v>
      </c>
      <c r="BA282" s="42" t="s">
        <v>1074</v>
      </c>
      <c r="BB282" s="42" t="s">
        <v>1074</v>
      </c>
      <c r="BC282" s="42" t="s">
        <v>1074</v>
      </c>
      <c r="BD282" s="42" t="s">
        <v>1074</v>
      </c>
      <c r="BE282" s="42" t="s">
        <v>1074</v>
      </c>
      <c r="BF282" s="42" t="s">
        <v>1074</v>
      </c>
      <c r="BG282" s="42" t="s">
        <v>1074</v>
      </c>
      <c r="BH282" s="42">
        <v>0.125</v>
      </c>
      <c r="BI282" s="138"/>
      <c r="BJ282" s="42">
        <v>0.11111111111111116</v>
      </c>
      <c r="BK282" s="138"/>
      <c r="BL282" s="42">
        <v>0</v>
      </c>
      <c r="BM282" s="138"/>
      <c r="BN282" s="42">
        <v>-0.19999999999999996</v>
      </c>
      <c r="BO282" s="42">
        <v>0.25</v>
      </c>
      <c r="BP282" s="42">
        <v>0</v>
      </c>
      <c r="BQ282" s="42" t="s">
        <v>1074</v>
      </c>
      <c r="BR282" s="42" t="s">
        <v>1074</v>
      </c>
      <c r="BS282" s="42">
        <v>0</v>
      </c>
      <c r="BT282" s="138"/>
      <c r="BU282" s="42" t="s">
        <v>1074</v>
      </c>
      <c r="BV282" s="42" t="s">
        <v>1074</v>
      </c>
      <c r="BW282" s="42"/>
      <c r="BX282" s="42">
        <v>0</v>
      </c>
      <c r="BY282" s="42">
        <v>0</v>
      </c>
      <c r="BZ282" s="138"/>
      <c r="CA282" s="42">
        <v>0</v>
      </c>
      <c r="CB282" s="42">
        <v>0</v>
      </c>
      <c r="CC282" s="42">
        <v>0</v>
      </c>
      <c r="CD282" s="42">
        <v>0</v>
      </c>
      <c r="CE282" s="42">
        <v>0</v>
      </c>
      <c r="CF282" s="98">
        <v>0</v>
      </c>
      <c r="CG282" s="98"/>
      <c r="CH282" s="95"/>
      <c r="CI282" s="95">
        <v>0</v>
      </c>
      <c r="CJ282" s="95">
        <v>0</v>
      </c>
      <c r="CK282" s="95">
        <v>0</v>
      </c>
      <c r="CL282" s="95">
        <v>0</v>
      </c>
      <c r="CM282" s="95">
        <v>0</v>
      </c>
      <c r="CN282" s="95">
        <v>0</v>
      </c>
      <c r="CO282" s="95">
        <v>0</v>
      </c>
      <c r="CP282" s="95">
        <v>0</v>
      </c>
      <c r="CQ282" s="95">
        <v>0</v>
      </c>
      <c r="CR282" s="95">
        <v>0</v>
      </c>
      <c r="CS282" s="95">
        <v>0</v>
      </c>
      <c r="CT282" s="24">
        <v>0</v>
      </c>
      <c r="CU282" s="96">
        <v>0</v>
      </c>
      <c r="CV282" s="96"/>
    </row>
    <row r="283" spans="1:100" x14ac:dyDescent="0.3">
      <c r="A283" s="11" t="s">
        <v>930</v>
      </c>
      <c r="B283" s="42">
        <v>0</v>
      </c>
      <c r="C283" s="42" t="s">
        <v>1074</v>
      </c>
      <c r="D283" s="42" t="s">
        <v>1074</v>
      </c>
      <c r="E283" s="42" t="s">
        <v>1074</v>
      </c>
      <c r="F283" s="42" t="s">
        <v>1074</v>
      </c>
      <c r="G283" s="42" t="s">
        <v>1074</v>
      </c>
      <c r="H283" s="42" t="s">
        <v>1074</v>
      </c>
      <c r="I283" s="42" t="s">
        <v>1074</v>
      </c>
      <c r="J283" s="42">
        <v>0.33333333333333326</v>
      </c>
      <c r="K283" s="42" t="s">
        <v>1074</v>
      </c>
      <c r="L283" s="42" t="s">
        <v>1074</v>
      </c>
      <c r="M283" s="42">
        <v>0</v>
      </c>
      <c r="N283" s="42">
        <v>-0.25</v>
      </c>
      <c r="O283" s="42">
        <v>0.33333333333333326</v>
      </c>
      <c r="P283" s="42">
        <v>0</v>
      </c>
      <c r="Q283" s="42">
        <v>-0.25</v>
      </c>
      <c r="R283" s="42">
        <v>0</v>
      </c>
      <c r="S283" s="42">
        <v>0.48</v>
      </c>
      <c r="T283" s="42">
        <v>-9.9099099099099086E-2</v>
      </c>
      <c r="U283" s="42" t="s">
        <v>1074</v>
      </c>
      <c r="V283" s="42"/>
      <c r="W283" s="42" t="s">
        <v>1074</v>
      </c>
      <c r="X283" s="42">
        <v>0</v>
      </c>
      <c r="Y283" s="42">
        <v>-6.25E-2</v>
      </c>
      <c r="Z283" s="42">
        <v>6.6666666666666652E-2</v>
      </c>
      <c r="AA283" s="42">
        <v>0.25</v>
      </c>
      <c r="AB283" s="42"/>
      <c r="AC283" s="42">
        <v>0</v>
      </c>
      <c r="AD283" s="42">
        <v>-0.6</v>
      </c>
      <c r="AE283" s="98">
        <v>0</v>
      </c>
      <c r="AF283" s="98">
        <v>0</v>
      </c>
      <c r="AG283" s="98">
        <v>0.5</v>
      </c>
      <c r="AH283" s="98">
        <v>0</v>
      </c>
      <c r="AI283" s="98">
        <v>0</v>
      </c>
      <c r="AJ283" s="95">
        <v>0</v>
      </c>
      <c r="AK283" s="95">
        <v>0</v>
      </c>
      <c r="AL283" s="95">
        <v>0</v>
      </c>
      <c r="AM283" s="95">
        <v>0</v>
      </c>
      <c r="AN283" s="95">
        <v>0</v>
      </c>
      <c r="AO283" s="95">
        <v>0</v>
      </c>
      <c r="AP283" s="95">
        <v>0</v>
      </c>
      <c r="AQ283" s="95">
        <v>-0.16666666666666663</v>
      </c>
      <c r="AR283" s="95">
        <v>0.8</v>
      </c>
      <c r="AS283" s="95">
        <v>0.11111111111111116</v>
      </c>
      <c r="AT283" s="95">
        <v>-0.5</v>
      </c>
      <c r="AU283" s="24">
        <v>0</v>
      </c>
      <c r="AV283" s="24">
        <v>0</v>
      </c>
      <c r="AW283" s="96">
        <v>0</v>
      </c>
      <c r="AX283" s="96"/>
      <c r="AZ283" s="11" t="s">
        <v>930</v>
      </c>
      <c r="BA283" s="42">
        <v>-8.0000000000000959E-2</v>
      </c>
      <c r="BB283" s="42" t="s">
        <v>1074</v>
      </c>
      <c r="BC283" s="42" t="s">
        <v>1074</v>
      </c>
      <c r="BD283" s="42" t="s">
        <v>1074</v>
      </c>
      <c r="BE283" s="42" t="s">
        <v>1074</v>
      </c>
      <c r="BF283" s="42" t="s">
        <v>1074</v>
      </c>
      <c r="BG283" s="42" t="s">
        <v>1074</v>
      </c>
      <c r="BH283" s="42" t="s">
        <v>1074</v>
      </c>
      <c r="BI283" s="138"/>
      <c r="BJ283" s="42" t="s">
        <v>1074</v>
      </c>
      <c r="BK283" s="138"/>
      <c r="BL283" s="42" t="s">
        <v>1074</v>
      </c>
      <c r="BM283" s="138"/>
      <c r="BN283" s="42">
        <v>0.25</v>
      </c>
      <c r="BO283" s="42">
        <v>-0.53333399999999997</v>
      </c>
      <c r="BP283" s="42">
        <v>2.8572897961282928E-2</v>
      </c>
      <c r="BQ283" s="42">
        <v>0</v>
      </c>
      <c r="BR283" s="42">
        <v>1.0833333333333335</v>
      </c>
      <c r="BS283" s="42" t="s">
        <v>1074</v>
      </c>
      <c r="BT283" s="138"/>
      <c r="BU283" s="42" t="s">
        <v>1074</v>
      </c>
      <c r="BV283" s="42">
        <v>0</v>
      </c>
      <c r="BW283" s="42">
        <v>0</v>
      </c>
      <c r="BX283" s="42">
        <v>0.25</v>
      </c>
      <c r="BY283" s="42">
        <v>0</v>
      </c>
      <c r="BZ283" s="138"/>
      <c r="CA283" s="42">
        <v>0</v>
      </c>
      <c r="CB283" s="42">
        <v>-5.0000000000000044E-2</v>
      </c>
      <c r="CC283" s="42">
        <v>5.2631578947368363E-2</v>
      </c>
      <c r="CD283" s="42">
        <v>-0.19999999999999996</v>
      </c>
      <c r="CE283" s="42">
        <v>0</v>
      </c>
      <c r="CF283" s="98">
        <v>0.25</v>
      </c>
      <c r="CG283" s="98">
        <v>0</v>
      </c>
      <c r="CH283" s="95">
        <v>0</v>
      </c>
      <c r="CI283" s="95">
        <v>0</v>
      </c>
      <c r="CJ283" s="95">
        <v>0</v>
      </c>
      <c r="CK283" s="95">
        <v>0</v>
      </c>
      <c r="CL283" s="95">
        <v>0</v>
      </c>
      <c r="CM283" s="95">
        <v>0</v>
      </c>
      <c r="CN283" s="95">
        <v>0</v>
      </c>
      <c r="CO283" s="95">
        <v>0</v>
      </c>
      <c r="CP283" s="95">
        <v>0</v>
      </c>
      <c r="CQ283" s="95">
        <v>0</v>
      </c>
      <c r="CR283" s="95">
        <v>0.60000000000000009</v>
      </c>
      <c r="CS283" s="95">
        <v>0.60000000000000009</v>
      </c>
      <c r="CT283" s="24">
        <v>0</v>
      </c>
      <c r="CU283" s="96">
        <v>0</v>
      </c>
      <c r="CV283" s="96"/>
    </row>
    <row r="284" spans="1:100" x14ac:dyDescent="0.3">
      <c r="A284" s="11" t="s">
        <v>940</v>
      </c>
      <c r="B284" s="42"/>
      <c r="C284" s="42"/>
      <c r="D284" s="42"/>
      <c r="E284" s="42"/>
      <c r="F284" s="42"/>
      <c r="G284" s="42"/>
      <c r="H284" s="42"/>
      <c r="I284" s="42"/>
      <c r="J284" s="42"/>
      <c r="K284" s="42"/>
      <c r="L284" s="42"/>
      <c r="M284" s="42"/>
      <c r="N284" s="42"/>
      <c r="O284" s="42" t="s">
        <v>1074</v>
      </c>
      <c r="P284" s="42" t="s">
        <v>1074</v>
      </c>
      <c r="Q284" s="42">
        <v>0</v>
      </c>
      <c r="R284" s="42">
        <v>0</v>
      </c>
      <c r="S284" s="42" t="s">
        <v>1074</v>
      </c>
      <c r="T284" s="42" t="s">
        <v>1074</v>
      </c>
      <c r="U284" s="42" t="s">
        <v>1074</v>
      </c>
      <c r="V284" s="42"/>
      <c r="W284" s="42" t="s">
        <v>1074</v>
      </c>
      <c r="X284" s="42" t="s">
        <v>1074</v>
      </c>
      <c r="Y284" s="42"/>
      <c r="Z284" s="42"/>
      <c r="AA284" s="42"/>
      <c r="AB284" s="42"/>
      <c r="AC284" s="42"/>
      <c r="AD284" s="42"/>
      <c r="AE284" s="98"/>
      <c r="AF284" s="98"/>
      <c r="AG284" s="98"/>
      <c r="AH284" s="98"/>
      <c r="AI284" s="98"/>
      <c r="AJ284" s="95"/>
      <c r="AK284" s="95"/>
      <c r="AL284" s="95"/>
      <c r="AM284" s="95"/>
      <c r="AN284" s="95"/>
      <c r="AO284" s="95"/>
      <c r="AP284" s="95"/>
      <c r="AQ284" s="95">
        <v>0</v>
      </c>
      <c r="AR284" s="95">
        <v>0.25</v>
      </c>
      <c r="AS284" s="95">
        <v>0.19999999999999996</v>
      </c>
      <c r="AT284" s="95">
        <v>-0.16666666666666663</v>
      </c>
      <c r="AU284" s="24">
        <v>0</v>
      </c>
      <c r="AV284" s="24">
        <v>0</v>
      </c>
      <c r="AW284" s="96">
        <v>0</v>
      </c>
      <c r="AX284" s="96">
        <v>0</v>
      </c>
      <c r="AZ284" s="11" t="s">
        <v>940</v>
      </c>
      <c r="BA284" s="42"/>
      <c r="BB284" s="42"/>
      <c r="BC284" s="42"/>
      <c r="BD284" s="42"/>
      <c r="BE284" s="42"/>
      <c r="BF284" s="42"/>
      <c r="BG284" s="42"/>
      <c r="BH284" s="42"/>
      <c r="BI284" s="138"/>
      <c r="BJ284" s="42"/>
      <c r="BK284" s="138"/>
      <c r="BL284" s="42"/>
      <c r="BM284" s="138"/>
      <c r="BN284" s="42" t="s">
        <v>1074</v>
      </c>
      <c r="BO284" s="42">
        <v>0</v>
      </c>
      <c r="BP284" s="42">
        <v>0</v>
      </c>
      <c r="BQ284" s="42" t="s">
        <v>1074</v>
      </c>
      <c r="BR284" s="42" t="s">
        <v>1074</v>
      </c>
      <c r="BS284" s="42" t="s">
        <v>1074</v>
      </c>
      <c r="BT284" s="138"/>
      <c r="BU284" s="42" t="s">
        <v>1074</v>
      </c>
      <c r="BV284" s="42" t="s">
        <v>1074</v>
      </c>
      <c r="BW284" s="42"/>
      <c r="BX284" s="42"/>
      <c r="BY284" s="42"/>
      <c r="BZ284" s="138"/>
      <c r="CA284" s="42"/>
      <c r="CB284" s="42"/>
      <c r="CC284" s="42"/>
      <c r="CD284" s="42"/>
      <c r="CE284" s="42"/>
      <c r="CF284" s="98"/>
      <c r="CG284" s="98"/>
      <c r="CH284" s="95"/>
      <c r="CI284" s="95"/>
      <c r="CJ284" s="95"/>
      <c r="CK284" s="95"/>
      <c r="CL284" s="95"/>
      <c r="CM284" s="95"/>
      <c r="CN284" s="95"/>
      <c r="CO284" s="95">
        <v>-0.5</v>
      </c>
      <c r="CP284" s="95">
        <v>0</v>
      </c>
      <c r="CQ284" s="95">
        <v>0</v>
      </c>
      <c r="CR284" s="95">
        <v>0</v>
      </c>
      <c r="CS284" s="95">
        <v>0</v>
      </c>
      <c r="CT284" s="24">
        <v>0</v>
      </c>
      <c r="CU284" s="96">
        <v>0</v>
      </c>
      <c r="CV284" s="96">
        <v>0</v>
      </c>
    </row>
    <row r="285" spans="1:100" x14ac:dyDescent="0.3">
      <c r="A285" s="11" t="s">
        <v>916</v>
      </c>
      <c r="B285" s="42" t="s">
        <v>1074</v>
      </c>
      <c r="C285" s="42" t="s">
        <v>1074</v>
      </c>
      <c r="D285" s="42">
        <v>0</v>
      </c>
      <c r="E285" s="42" t="s">
        <v>1074</v>
      </c>
      <c r="F285" s="42" t="s">
        <v>1074</v>
      </c>
      <c r="G285" s="42">
        <v>0.25</v>
      </c>
      <c r="H285" s="42">
        <v>-0.19999999999999996</v>
      </c>
      <c r="I285" s="42">
        <v>0</v>
      </c>
      <c r="J285" s="42">
        <v>0.25</v>
      </c>
      <c r="K285" s="42">
        <v>0</v>
      </c>
      <c r="L285" s="42">
        <v>0</v>
      </c>
      <c r="M285" s="42">
        <v>0</v>
      </c>
      <c r="N285" s="42">
        <v>0</v>
      </c>
      <c r="O285" s="42">
        <v>0</v>
      </c>
      <c r="P285" s="42">
        <v>0</v>
      </c>
      <c r="Q285" s="42">
        <v>0</v>
      </c>
      <c r="R285" s="42">
        <v>0</v>
      </c>
      <c r="S285" s="42">
        <v>0</v>
      </c>
      <c r="T285" s="42">
        <v>0</v>
      </c>
      <c r="U285" s="42">
        <v>0</v>
      </c>
      <c r="V285" s="42"/>
      <c r="W285" s="42">
        <v>0</v>
      </c>
      <c r="X285" s="42">
        <v>0</v>
      </c>
      <c r="Y285" s="42">
        <v>0</v>
      </c>
      <c r="Z285" s="42">
        <v>0</v>
      </c>
      <c r="AA285" s="42">
        <v>0</v>
      </c>
      <c r="AB285" s="42"/>
      <c r="AC285" s="42">
        <v>0</v>
      </c>
      <c r="AD285" s="42">
        <v>0</v>
      </c>
      <c r="AE285" s="98">
        <v>0</v>
      </c>
      <c r="AF285" s="98">
        <v>0</v>
      </c>
      <c r="AG285" s="98">
        <v>0</v>
      </c>
      <c r="AH285" s="98">
        <v>0</v>
      </c>
      <c r="AI285" s="98">
        <v>0</v>
      </c>
      <c r="AJ285" s="95">
        <v>0</v>
      </c>
      <c r="AK285" s="95">
        <v>0</v>
      </c>
      <c r="AL285" s="95">
        <v>0</v>
      </c>
      <c r="AM285" s="95">
        <v>0</v>
      </c>
      <c r="AN285" s="95">
        <v>0.19999999999999996</v>
      </c>
      <c r="AO285" s="95">
        <v>0</v>
      </c>
      <c r="AP285" s="95">
        <v>0</v>
      </c>
      <c r="AQ285" s="95">
        <v>0.16666666666666674</v>
      </c>
      <c r="AR285" s="95">
        <v>-0.2857142857142857</v>
      </c>
      <c r="AS285" s="95">
        <v>0</v>
      </c>
      <c r="AT285" s="95">
        <v>0</v>
      </c>
      <c r="AU285" s="24">
        <v>0.19999999999999996</v>
      </c>
      <c r="AV285" s="24">
        <v>0</v>
      </c>
      <c r="AW285" s="96">
        <v>0</v>
      </c>
      <c r="AX285" s="96">
        <v>0</v>
      </c>
      <c r="AZ285" s="11" t="s">
        <v>916</v>
      </c>
      <c r="BA285" s="42" t="s">
        <v>1074</v>
      </c>
      <c r="BB285" s="42" t="s">
        <v>1074</v>
      </c>
      <c r="BC285" s="42">
        <v>0</v>
      </c>
      <c r="BD285" s="42" t="s">
        <v>1074</v>
      </c>
      <c r="BE285" s="42" t="s">
        <v>1074</v>
      </c>
      <c r="BF285" s="42">
        <v>0.5</v>
      </c>
      <c r="BG285" s="42">
        <v>0</v>
      </c>
      <c r="BH285" s="42">
        <v>0</v>
      </c>
      <c r="BI285" s="138"/>
      <c r="BJ285" s="42">
        <v>-0.16666666666666663</v>
      </c>
      <c r="BK285" s="138"/>
      <c r="BL285" s="42">
        <v>0</v>
      </c>
      <c r="BM285" s="138"/>
      <c r="BN285" s="42">
        <v>0</v>
      </c>
      <c r="BO285" s="42">
        <v>0</v>
      </c>
      <c r="BP285" s="42">
        <v>0</v>
      </c>
      <c r="BQ285" s="42">
        <v>0</v>
      </c>
      <c r="BR285" s="42">
        <v>0</v>
      </c>
      <c r="BS285" s="42">
        <v>0</v>
      </c>
      <c r="BT285" s="138"/>
      <c r="BU285" s="42">
        <v>0</v>
      </c>
      <c r="BV285" s="42">
        <v>0</v>
      </c>
      <c r="BW285" s="42">
        <v>0.19999999999999996</v>
      </c>
      <c r="BX285" s="42">
        <v>-0.16666666666666663</v>
      </c>
      <c r="BY285" s="42">
        <v>0</v>
      </c>
      <c r="BZ285" s="138"/>
      <c r="CA285" s="42">
        <v>-2.5000000000000022E-2</v>
      </c>
      <c r="CB285" s="42">
        <v>0.12820512820512819</v>
      </c>
      <c r="CC285" s="42">
        <v>0.63636363636363646</v>
      </c>
      <c r="CD285" s="42">
        <v>-0.44444444444444442</v>
      </c>
      <c r="CE285" s="42">
        <v>0</v>
      </c>
      <c r="CF285" s="98">
        <v>0</v>
      </c>
      <c r="CG285" s="98">
        <v>0</v>
      </c>
      <c r="CH285" s="95">
        <v>0</v>
      </c>
      <c r="CI285" s="95">
        <v>0</v>
      </c>
      <c r="CJ285" s="95">
        <v>0</v>
      </c>
      <c r="CK285" s="95">
        <v>0</v>
      </c>
      <c r="CL285" s="95">
        <v>0</v>
      </c>
      <c r="CM285" s="95">
        <v>0</v>
      </c>
      <c r="CN285" s="95">
        <v>0</v>
      </c>
      <c r="CO285" s="95">
        <v>0</v>
      </c>
      <c r="CP285" s="95">
        <v>0</v>
      </c>
      <c r="CQ285" s="95">
        <v>0</v>
      </c>
      <c r="CR285" s="95">
        <v>0</v>
      </c>
      <c r="CS285" s="95">
        <v>0</v>
      </c>
      <c r="CT285" s="24">
        <v>0</v>
      </c>
      <c r="CU285" s="96">
        <v>0</v>
      </c>
      <c r="CV285" s="96">
        <v>0</v>
      </c>
    </row>
    <row r="286" spans="1:100" x14ac:dyDescent="0.3">
      <c r="A286" s="11" t="s">
        <v>921</v>
      </c>
      <c r="B286" s="42"/>
      <c r="C286" s="42"/>
      <c r="D286" s="42"/>
      <c r="E286" s="42"/>
      <c r="F286" s="42"/>
      <c r="G286" s="42"/>
      <c r="H286" s="42"/>
      <c r="I286" s="42"/>
      <c r="J286" s="42"/>
      <c r="K286" s="42"/>
      <c r="L286" s="42"/>
      <c r="M286" s="42"/>
      <c r="N286" s="42"/>
      <c r="O286" s="42"/>
      <c r="P286" s="42"/>
      <c r="Q286" s="42"/>
      <c r="R286" s="42"/>
      <c r="S286" s="42"/>
      <c r="T286" s="42"/>
      <c r="U286" s="42"/>
      <c r="V286" s="42"/>
      <c r="W286" s="42"/>
      <c r="X286" s="42"/>
      <c r="Y286" s="42"/>
      <c r="Z286" s="42">
        <v>-0.25</v>
      </c>
      <c r="AA286" s="42">
        <v>0</v>
      </c>
      <c r="AB286" s="42"/>
      <c r="AC286" s="42">
        <v>0</v>
      </c>
      <c r="AD286" s="42">
        <v>0</v>
      </c>
      <c r="AE286" s="98">
        <v>0</v>
      </c>
      <c r="AF286" s="98">
        <v>0.33333333333333326</v>
      </c>
      <c r="AG286" s="98">
        <v>-0.25</v>
      </c>
      <c r="AH286" s="98">
        <v>0</v>
      </c>
      <c r="AI286" s="98">
        <v>0</v>
      </c>
      <c r="AJ286" s="95">
        <v>0</v>
      </c>
      <c r="AK286" s="95">
        <v>0</v>
      </c>
      <c r="AL286" s="95">
        <v>0</v>
      </c>
      <c r="AM286" s="95">
        <v>0</v>
      </c>
      <c r="AN286" s="95">
        <v>0.33333333333333326</v>
      </c>
      <c r="AO286" s="95">
        <v>0</v>
      </c>
      <c r="AP286" s="95">
        <v>0.25</v>
      </c>
      <c r="AQ286" s="95">
        <v>-0.19999999999999996</v>
      </c>
      <c r="AR286" s="95"/>
      <c r="AS286" s="95"/>
      <c r="AT286" s="95">
        <v>0.25</v>
      </c>
      <c r="AU286" s="24">
        <v>-0.19999999999999996</v>
      </c>
      <c r="AV286" s="24">
        <v>0</v>
      </c>
      <c r="AW286" s="96">
        <v>0</v>
      </c>
      <c r="AX286" s="96">
        <v>0.5</v>
      </c>
      <c r="AZ286" s="11" t="s">
        <v>921</v>
      </c>
      <c r="BA286" s="42"/>
      <c r="BB286" s="42"/>
      <c r="BC286" s="42"/>
      <c r="BD286" s="42"/>
      <c r="BE286" s="42"/>
      <c r="BF286" s="42"/>
      <c r="BG286" s="42"/>
      <c r="BH286" s="42"/>
      <c r="BI286" s="138"/>
      <c r="BJ286" s="42"/>
      <c r="BK286" s="138"/>
      <c r="BL286" s="42"/>
      <c r="BM286" s="138"/>
      <c r="BN286" s="42"/>
      <c r="BO286" s="42"/>
      <c r="BP286" s="42"/>
      <c r="BQ286" s="42"/>
      <c r="BR286" s="42"/>
      <c r="BS286" s="42"/>
      <c r="BT286" s="138"/>
      <c r="BU286" s="42"/>
      <c r="BV286" s="42"/>
      <c r="BW286" s="42"/>
      <c r="BX286" s="42">
        <v>-0.20127795527156545</v>
      </c>
      <c r="BY286" s="42">
        <v>0</v>
      </c>
      <c r="BZ286" s="138"/>
      <c r="CA286" s="42">
        <v>0.125</v>
      </c>
      <c r="CB286" s="42">
        <v>0.22222222222222232</v>
      </c>
      <c r="CC286" s="42">
        <v>-9.0909090909090939E-2</v>
      </c>
      <c r="CD286" s="42">
        <v>0</v>
      </c>
      <c r="CE286" s="42">
        <v>0</v>
      </c>
      <c r="CF286" s="98">
        <v>0</v>
      </c>
      <c r="CG286" s="98">
        <v>-0.4</v>
      </c>
      <c r="CH286" s="95">
        <v>0</v>
      </c>
      <c r="CI286" s="95">
        <v>0.5</v>
      </c>
      <c r="CJ286" s="95">
        <v>0.11111111111111116</v>
      </c>
      <c r="CK286" s="95">
        <v>0</v>
      </c>
      <c r="CL286" s="95">
        <v>0.19999999999999996</v>
      </c>
      <c r="CM286" s="95">
        <v>0</v>
      </c>
      <c r="CN286" s="95">
        <v>-0.16666666666666663</v>
      </c>
      <c r="CO286" s="95">
        <v>0</v>
      </c>
      <c r="CP286" s="95"/>
      <c r="CQ286" s="95"/>
      <c r="CR286" s="95">
        <v>0.5</v>
      </c>
      <c r="CS286" s="95">
        <v>0.5</v>
      </c>
      <c r="CT286" s="24">
        <v>-0.16666666666666663</v>
      </c>
      <c r="CU286" s="96">
        <v>0</v>
      </c>
      <c r="CV286" s="96">
        <v>0</v>
      </c>
    </row>
    <row r="287" spans="1:100" x14ac:dyDescent="0.3">
      <c r="A287" s="11" t="s">
        <v>1081</v>
      </c>
      <c r="B287" s="42"/>
      <c r="C287" s="42"/>
      <c r="D287" s="42"/>
      <c r="E287" s="42"/>
      <c r="F287" s="42"/>
      <c r="G287" s="42"/>
      <c r="H287" s="42"/>
      <c r="I287" s="42"/>
      <c r="J287" s="42"/>
      <c r="K287" s="42"/>
      <c r="L287" s="42"/>
      <c r="M287" s="42"/>
      <c r="N287" s="42"/>
      <c r="O287" s="42" t="s">
        <v>1074</v>
      </c>
      <c r="P287" s="42" t="s">
        <v>1074</v>
      </c>
      <c r="Q287" s="42">
        <v>0</v>
      </c>
      <c r="R287" s="42">
        <v>0</v>
      </c>
      <c r="S287" s="42">
        <v>0</v>
      </c>
      <c r="T287" s="42">
        <v>-0.19999999999999996</v>
      </c>
      <c r="U287" s="42">
        <v>0.25</v>
      </c>
      <c r="V287" s="42">
        <v>0</v>
      </c>
      <c r="W287" s="42">
        <v>0</v>
      </c>
      <c r="X287" s="42">
        <v>6.6666666666666652E-2</v>
      </c>
      <c r="Y287" s="42">
        <v>0</v>
      </c>
      <c r="Z287" s="42">
        <v>0</v>
      </c>
      <c r="AA287" s="42">
        <v>0</v>
      </c>
      <c r="AB287" s="42"/>
      <c r="AC287" s="42">
        <v>0</v>
      </c>
      <c r="AD287" s="42">
        <v>0</v>
      </c>
      <c r="AE287" s="98">
        <v>0</v>
      </c>
      <c r="AF287" s="98"/>
      <c r="AG287" s="98"/>
      <c r="AH287" s="98">
        <v>0</v>
      </c>
      <c r="AI287" s="98"/>
      <c r="AJ287" s="95"/>
      <c r="AK287" s="95">
        <v>0.25</v>
      </c>
      <c r="AL287" s="95">
        <v>0</v>
      </c>
      <c r="AM287" s="95">
        <v>0</v>
      </c>
      <c r="AN287" s="95"/>
      <c r="AO287" s="95"/>
      <c r="AP287" s="95"/>
      <c r="AQ287" s="95"/>
      <c r="AR287" s="95"/>
      <c r="AS287" s="95">
        <v>0</v>
      </c>
      <c r="AT287" s="95">
        <v>0</v>
      </c>
      <c r="AU287" s="24"/>
      <c r="AV287" s="24"/>
      <c r="AW287" s="96"/>
      <c r="AX287" s="96"/>
      <c r="AZ287" s="11" t="s">
        <v>1081</v>
      </c>
      <c r="BA287" s="42"/>
      <c r="BB287" s="42"/>
      <c r="BC287" s="42"/>
      <c r="BD287" s="42"/>
      <c r="BE287" s="42"/>
      <c r="BF287" s="42"/>
      <c r="BG287" s="42"/>
      <c r="BH287" s="42"/>
      <c r="BI287" s="138"/>
      <c r="BJ287" s="42"/>
      <c r="BK287" s="138"/>
      <c r="BL287" s="42"/>
      <c r="BM287" s="138"/>
      <c r="BN287" s="42" t="s">
        <v>1074</v>
      </c>
      <c r="BO287" s="42">
        <v>0</v>
      </c>
      <c r="BP287" s="42">
        <v>0</v>
      </c>
      <c r="BQ287" s="42">
        <v>1</v>
      </c>
      <c r="BR287" s="42">
        <v>-0.6</v>
      </c>
      <c r="BS287" s="42">
        <v>0.25</v>
      </c>
      <c r="BT287" s="138"/>
      <c r="BU287" s="42">
        <v>0.19999999999999996</v>
      </c>
      <c r="BV287" s="42">
        <v>0</v>
      </c>
      <c r="BW287" s="42">
        <v>0</v>
      </c>
      <c r="BX287" s="42">
        <v>0</v>
      </c>
      <c r="BY287" s="42">
        <v>0</v>
      </c>
      <c r="BZ287" s="138"/>
      <c r="CA287" s="42">
        <v>0</v>
      </c>
      <c r="CB287" s="42">
        <v>0</v>
      </c>
      <c r="CC287" s="42">
        <v>0</v>
      </c>
      <c r="CD287" s="42"/>
      <c r="CE287" s="42"/>
      <c r="CF287" s="98">
        <v>0</v>
      </c>
      <c r="CG287" s="98"/>
      <c r="CH287" s="95"/>
      <c r="CI287" s="95">
        <v>0.39999999999999991</v>
      </c>
      <c r="CJ287" s="95">
        <v>0</v>
      </c>
      <c r="CK287" s="95">
        <v>-0.1428571428571429</v>
      </c>
      <c r="CL287" s="95"/>
      <c r="CM287" s="95"/>
      <c r="CN287" s="95"/>
      <c r="CO287" s="95"/>
      <c r="CP287" s="95">
        <v>-0.2857142857142857</v>
      </c>
      <c r="CQ287" s="95">
        <v>0.19999999999999996</v>
      </c>
      <c r="CR287" s="95">
        <v>0</v>
      </c>
      <c r="CS287" s="95"/>
      <c r="CT287" s="24"/>
      <c r="CU287" s="96"/>
      <c r="CV287" s="96"/>
    </row>
    <row r="288" spans="1:100" x14ac:dyDescent="0.3">
      <c r="A288" s="11" t="s">
        <v>934</v>
      </c>
      <c r="B288" s="42"/>
      <c r="C288" s="42"/>
      <c r="D288" s="42"/>
      <c r="E288" s="42"/>
      <c r="F288" s="42"/>
      <c r="G288" s="42"/>
      <c r="H288" s="42"/>
      <c r="I288" s="42"/>
      <c r="J288" s="42"/>
      <c r="K288" s="42" t="s">
        <v>1074</v>
      </c>
      <c r="L288" s="42">
        <v>-9.9999999999999978E-2</v>
      </c>
      <c r="M288" s="42">
        <v>0.11111111111111116</v>
      </c>
      <c r="N288" s="42" t="s">
        <v>1074</v>
      </c>
      <c r="O288" s="42" t="s">
        <v>1074</v>
      </c>
      <c r="P288" s="42" t="s">
        <v>1074</v>
      </c>
      <c r="Q288" s="42" t="s">
        <v>1074</v>
      </c>
      <c r="R288" s="42">
        <v>0</v>
      </c>
      <c r="S288" s="42">
        <v>-0.19999999999999996</v>
      </c>
      <c r="T288" s="42" t="s">
        <v>1074</v>
      </c>
      <c r="U288" s="42" t="s">
        <v>1074</v>
      </c>
      <c r="V288" s="42"/>
      <c r="W288" s="42" t="s">
        <v>1074</v>
      </c>
      <c r="X288" s="42" t="s">
        <v>1074</v>
      </c>
      <c r="Y288" s="42"/>
      <c r="Z288" s="42"/>
      <c r="AA288" s="42"/>
      <c r="AB288" s="42"/>
      <c r="AC288" s="42"/>
      <c r="AD288" s="42"/>
      <c r="AE288" s="98"/>
      <c r="AF288" s="98"/>
      <c r="AG288" s="98">
        <v>0</v>
      </c>
      <c r="AH288" s="98">
        <v>0</v>
      </c>
      <c r="AI288" s="98">
        <v>0</v>
      </c>
      <c r="AJ288" s="95">
        <v>0</v>
      </c>
      <c r="AK288" s="95">
        <v>0</v>
      </c>
      <c r="AL288" s="95">
        <v>0</v>
      </c>
      <c r="AM288" s="95">
        <v>-0.19999999999999996</v>
      </c>
      <c r="AN288" s="95">
        <v>0.125</v>
      </c>
      <c r="AO288" s="95">
        <v>-0.11111111111111116</v>
      </c>
      <c r="AP288" s="95">
        <v>0</v>
      </c>
      <c r="AQ288" s="95">
        <v>0.25</v>
      </c>
      <c r="AR288" s="95">
        <v>-0.19999999999999996</v>
      </c>
      <c r="AS288" s="95">
        <v>0</v>
      </c>
      <c r="AT288" s="95">
        <v>0.5</v>
      </c>
      <c r="AU288" s="24">
        <v>8.3333333333333259E-2</v>
      </c>
      <c r="AV288" s="24">
        <v>-0.23076923076923073</v>
      </c>
      <c r="AW288" s="96"/>
      <c r="AX288" s="96"/>
      <c r="AZ288" s="11" t="s">
        <v>934</v>
      </c>
      <c r="BA288" s="42"/>
      <c r="BB288" s="42"/>
      <c r="BC288" s="42"/>
      <c r="BD288" s="42"/>
      <c r="BE288" s="42"/>
      <c r="BF288" s="42"/>
      <c r="BG288" s="42"/>
      <c r="BH288" s="42"/>
      <c r="BI288" s="138"/>
      <c r="BJ288" s="42" t="s">
        <v>1074</v>
      </c>
      <c r="BK288" s="138"/>
      <c r="BL288" s="42">
        <v>0</v>
      </c>
      <c r="BM288" s="138"/>
      <c r="BN288" s="42" t="s">
        <v>1074</v>
      </c>
      <c r="BO288" s="42" t="s">
        <v>1074</v>
      </c>
      <c r="BP288" s="42">
        <v>0.19999999999999996</v>
      </c>
      <c r="BQ288" s="42" t="s">
        <v>1074</v>
      </c>
      <c r="BR288" s="42" t="s">
        <v>1074</v>
      </c>
      <c r="BS288" s="42" t="s">
        <v>1074</v>
      </c>
      <c r="BT288" s="138"/>
      <c r="BU288" s="42" t="s">
        <v>1074</v>
      </c>
      <c r="BV288" s="42" t="s">
        <v>1074</v>
      </c>
      <c r="BW288" s="42"/>
      <c r="BX288" s="42"/>
      <c r="BY288" s="42"/>
      <c r="BZ288" s="138"/>
      <c r="CA288" s="42"/>
      <c r="CB288" s="42"/>
      <c r="CC288" s="42"/>
      <c r="CD288" s="42"/>
      <c r="CE288" s="42">
        <v>6.6666666666666652E-2</v>
      </c>
      <c r="CF288" s="98">
        <v>1.5625E-2</v>
      </c>
      <c r="CG288" s="98">
        <v>-0.23076923076923073</v>
      </c>
      <c r="CH288" s="95">
        <v>-0.19999999999999996</v>
      </c>
      <c r="CI288" s="95">
        <v>0</v>
      </c>
      <c r="CJ288" s="95">
        <v>0.25</v>
      </c>
      <c r="CK288" s="95">
        <v>0.19999999999999996</v>
      </c>
      <c r="CL288" s="95">
        <v>0.16666666666666674</v>
      </c>
      <c r="CM288" s="95">
        <v>-0.2857142857142857</v>
      </c>
      <c r="CN288" s="95">
        <v>0</v>
      </c>
      <c r="CO288" s="95"/>
      <c r="CP288" s="95"/>
      <c r="CQ288" s="95">
        <v>0</v>
      </c>
      <c r="CR288" s="95">
        <v>0</v>
      </c>
      <c r="CS288" s="95">
        <v>0</v>
      </c>
      <c r="CT288" s="24">
        <v>0</v>
      </c>
      <c r="CU288" s="96"/>
      <c r="CV288" s="96"/>
    </row>
    <row r="289" spans="1:100" x14ac:dyDescent="0.3">
      <c r="A289" s="11" t="s">
        <v>936</v>
      </c>
      <c r="B289" s="42"/>
      <c r="C289" s="42"/>
      <c r="D289" s="42"/>
      <c r="E289" s="42"/>
      <c r="F289" s="42"/>
      <c r="G289" s="42"/>
      <c r="H289" s="42"/>
      <c r="I289" s="42"/>
      <c r="J289" s="42"/>
      <c r="K289" s="42"/>
      <c r="L289" s="42"/>
      <c r="M289" s="42"/>
      <c r="N289" s="42"/>
      <c r="O289" s="42"/>
      <c r="P289" s="42"/>
      <c r="Q289" s="42"/>
      <c r="R289" s="42"/>
      <c r="S289" s="42"/>
      <c r="T289" s="42"/>
      <c r="U289" s="42"/>
      <c r="V289" s="42"/>
      <c r="W289" s="42"/>
      <c r="X289" s="42"/>
      <c r="Y289" s="42"/>
      <c r="Z289" s="42"/>
      <c r="AA289" s="42"/>
      <c r="AB289" s="42"/>
      <c r="AC289" s="42"/>
      <c r="AD289" s="42"/>
      <c r="AE289" s="98"/>
      <c r="AF289" s="98"/>
      <c r="AG289" s="98"/>
      <c r="AH289" s="98"/>
      <c r="AI289" s="98"/>
      <c r="AJ289" s="95"/>
      <c r="AK289" s="95"/>
      <c r="AL289" s="95"/>
      <c r="AM289" s="95"/>
      <c r="AN289" s="95"/>
      <c r="AO289" s="95"/>
      <c r="AP289" s="95"/>
      <c r="AQ289" s="95"/>
      <c r="AR289" s="95"/>
      <c r="AS289" s="95"/>
      <c r="AT289" s="95">
        <v>0.5</v>
      </c>
      <c r="AU289" s="24">
        <v>0</v>
      </c>
      <c r="AV289" s="24">
        <v>0</v>
      </c>
      <c r="AW289" s="96">
        <v>0</v>
      </c>
      <c r="AX289" s="96">
        <v>0</v>
      </c>
      <c r="AZ289" s="11" t="s">
        <v>936</v>
      </c>
      <c r="BA289" s="42"/>
      <c r="BB289" s="42"/>
      <c r="BC289" s="42"/>
      <c r="BD289" s="42"/>
      <c r="BE289" s="42"/>
      <c r="BF289" s="42"/>
      <c r="BG289" s="42"/>
      <c r="BH289" s="42"/>
      <c r="BI289" s="138"/>
      <c r="BJ289" s="42"/>
      <c r="BK289" s="138"/>
      <c r="BL289" s="42"/>
      <c r="BM289" s="138"/>
      <c r="BN289" s="42"/>
      <c r="BO289" s="42"/>
      <c r="BP289" s="42"/>
      <c r="BQ289" s="42"/>
      <c r="BR289" s="42"/>
      <c r="BS289" s="42"/>
      <c r="BT289" s="138"/>
      <c r="BU289" s="42"/>
      <c r="BV289" s="42"/>
      <c r="BW289" s="42"/>
      <c r="BX289" s="42"/>
      <c r="BY289" s="42"/>
      <c r="BZ289" s="138"/>
      <c r="CA289" s="42"/>
      <c r="CB289" s="42"/>
      <c r="CC289" s="42"/>
      <c r="CD289" s="42"/>
      <c r="CE289" s="42"/>
      <c r="CF289" s="98"/>
      <c r="CG289" s="98"/>
      <c r="CH289" s="95"/>
      <c r="CI289" s="95"/>
      <c r="CJ289" s="95"/>
      <c r="CK289" s="95"/>
      <c r="CL289" s="95"/>
      <c r="CM289" s="95"/>
      <c r="CN289" s="95"/>
      <c r="CO289" s="95"/>
      <c r="CP289" s="95"/>
      <c r="CQ289" s="95"/>
      <c r="CR289" s="95">
        <v>-9.9999999999999978E-2</v>
      </c>
      <c r="CS289" s="95">
        <v>-9.9999999999999978E-2</v>
      </c>
      <c r="CT289" s="24">
        <v>0</v>
      </c>
      <c r="CU289" s="96">
        <v>0.10000000000000009</v>
      </c>
      <c r="CV289" s="96">
        <v>-9.0909090909090939E-2</v>
      </c>
    </row>
    <row r="290" spans="1:100" x14ac:dyDescent="0.3">
      <c r="A290" s="11" t="s">
        <v>928</v>
      </c>
      <c r="B290" s="42" t="s">
        <v>1074</v>
      </c>
      <c r="C290" s="42" t="s">
        <v>1074</v>
      </c>
      <c r="D290" s="42" t="s">
        <v>1074</v>
      </c>
      <c r="E290" s="42" t="s">
        <v>1074</v>
      </c>
      <c r="F290" s="42">
        <v>-0.19999999999999996</v>
      </c>
      <c r="G290" s="42" t="s">
        <v>1074</v>
      </c>
      <c r="H290" s="42" t="s">
        <v>1074</v>
      </c>
      <c r="I290" s="42" t="s">
        <v>1074</v>
      </c>
      <c r="J290" s="42">
        <v>0</v>
      </c>
      <c r="K290" s="42">
        <v>0</v>
      </c>
      <c r="L290" s="42">
        <v>0</v>
      </c>
      <c r="M290" s="42">
        <v>0</v>
      </c>
      <c r="N290" s="42" t="s">
        <v>1074</v>
      </c>
      <c r="O290" s="42" t="s">
        <v>1074</v>
      </c>
      <c r="P290" s="42">
        <v>0</v>
      </c>
      <c r="Q290" s="42" t="s">
        <v>1074</v>
      </c>
      <c r="R290" s="42" t="s">
        <v>1074</v>
      </c>
      <c r="S290" s="42" t="s">
        <v>1074</v>
      </c>
      <c r="T290" s="42">
        <v>0</v>
      </c>
      <c r="U290" s="42">
        <v>0.125</v>
      </c>
      <c r="V290" s="42">
        <v>0.11111111111111116</v>
      </c>
      <c r="W290" s="42">
        <v>-0.11111111111111116</v>
      </c>
      <c r="X290" s="42">
        <v>0</v>
      </c>
      <c r="Y290" s="42">
        <v>0</v>
      </c>
      <c r="Z290" s="42">
        <v>0</v>
      </c>
      <c r="AA290" s="42">
        <v>0</v>
      </c>
      <c r="AB290" s="42">
        <v>0.25</v>
      </c>
      <c r="AC290" s="42">
        <v>0</v>
      </c>
      <c r="AD290" s="42">
        <v>0.25</v>
      </c>
      <c r="AE290" s="98">
        <v>0</v>
      </c>
      <c r="AF290" s="98">
        <v>0.19999999999999996</v>
      </c>
      <c r="AG290" s="98">
        <v>-0.16666666666666663</v>
      </c>
      <c r="AH290" s="98">
        <v>-0.19999999999999996</v>
      </c>
      <c r="AI290" s="98">
        <v>0.25</v>
      </c>
      <c r="AJ290" s="95">
        <v>-0.19999999999999996</v>
      </c>
      <c r="AK290" s="95">
        <v>0.25</v>
      </c>
      <c r="AL290" s="95">
        <v>0</v>
      </c>
      <c r="AM290" s="95">
        <v>0</v>
      </c>
      <c r="AN290" s="95">
        <v>0</v>
      </c>
      <c r="AO290" s="95">
        <v>0</v>
      </c>
      <c r="AP290" s="95">
        <v>0</v>
      </c>
      <c r="AQ290" s="95">
        <v>0</v>
      </c>
      <c r="AR290" s="95">
        <v>0</v>
      </c>
      <c r="AS290" s="95">
        <v>0</v>
      </c>
      <c r="AT290" s="95">
        <v>0</v>
      </c>
      <c r="AU290" s="24">
        <v>0.19999999999999996</v>
      </c>
      <c r="AV290" s="24">
        <v>0</v>
      </c>
      <c r="AW290" s="96">
        <v>-0.16666666666666663</v>
      </c>
      <c r="AX290" s="96">
        <v>0.19999999999999996</v>
      </c>
      <c r="AZ290" s="11" t="s">
        <v>928</v>
      </c>
      <c r="BA290" s="42" t="s">
        <v>1074</v>
      </c>
      <c r="BB290" s="42" t="s">
        <v>1074</v>
      </c>
      <c r="BC290" s="42" t="s">
        <v>1074</v>
      </c>
      <c r="BD290" s="42" t="s">
        <v>1074</v>
      </c>
      <c r="BE290" s="42">
        <v>0</v>
      </c>
      <c r="BF290" s="42" t="s">
        <v>1074</v>
      </c>
      <c r="BG290" s="42" t="s">
        <v>1074</v>
      </c>
      <c r="BH290" s="42" t="s">
        <v>1074</v>
      </c>
      <c r="BI290" s="138"/>
      <c r="BJ290" s="42">
        <v>-0.375</v>
      </c>
      <c r="BK290" s="138"/>
      <c r="BL290" s="42">
        <v>0</v>
      </c>
      <c r="BM290" s="138"/>
      <c r="BN290" s="42">
        <v>0.39999999999999991</v>
      </c>
      <c r="BO290" s="42" t="s">
        <v>1074</v>
      </c>
      <c r="BP290" s="42" t="s">
        <v>1074</v>
      </c>
      <c r="BQ290" s="42">
        <v>-0.19999999999999996</v>
      </c>
      <c r="BR290" s="42">
        <v>0.25</v>
      </c>
      <c r="BS290" s="42">
        <v>0.39999999999999991</v>
      </c>
      <c r="BT290" s="138"/>
      <c r="BU290" s="42">
        <v>-0.2857142857142857</v>
      </c>
      <c r="BV290" s="42">
        <v>0</v>
      </c>
      <c r="BW290" s="42">
        <v>0</v>
      </c>
      <c r="BX290" s="42">
        <v>-0.19999999999999996</v>
      </c>
      <c r="BY290" s="42">
        <v>0.125</v>
      </c>
      <c r="BZ290" s="138"/>
      <c r="CA290" s="42">
        <v>5.555555555555558E-2</v>
      </c>
      <c r="CB290" s="42">
        <v>-0.15789473684210531</v>
      </c>
      <c r="CC290" s="42">
        <v>0</v>
      </c>
      <c r="CD290" s="42">
        <v>0.25</v>
      </c>
      <c r="CE290" s="42">
        <v>0.19999999999999996</v>
      </c>
      <c r="CF290" s="98">
        <v>0</v>
      </c>
      <c r="CG290" s="98">
        <v>-0.22616666666666663</v>
      </c>
      <c r="CH290" s="95">
        <v>7.6889941847943177E-2</v>
      </c>
      <c r="CI290" s="95">
        <v>0</v>
      </c>
      <c r="CJ290" s="95">
        <v>-0.19999999999999996</v>
      </c>
      <c r="CK290" s="95">
        <v>0.25</v>
      </c>
      <c r="CL290" s="95">
        <v>0</v>
      </c>
      <c r="CM290" s="95">
        <v>0</v>
      </c>
      <c r="CN290" s="95">
        <v>0</v>
      </c>
      <c r="CO290" s="95">
        <v>0.39999999999999991</v>
      </c>
      <c r="CP290" s="95">
        <v>-0.1428571428571429</v>
      </c>
      <c r="CQ290" s="95">
        <v>0</v>
      </c>
      <c r="CR290" s="95">
        <v>-0.33333333333333337</v>
      </c>
      <c r="CS290" s="95">
        <v>-0.33333333333333337</v>
      </c>
      <c r="CT290" s="24">
        <v>0</v>
      </c>
      <c r="CU290" s="96">
        <v>0</v>
      </c>
      <c r="CV290" s="96">
        <v>0</v>
      </c>
    </row>
    <row r="291" spans="1:100" x14ac:dyDescent="0.3">
      <c r="A291" s="11" t="s">
        <v>1082</v>
      </c>
      <c r="B291" s="42">
        <v>0</v>
      </c>
      <c r="C291" s="42" t="s">
        <v>1074</v>
      </c>
      <c r="D291" s="42" t="s">
        <v>1074</v>
      </c>
      <c r="E291" s="42">
        <v>0</v>
      </c>
      <c r="F291" s="42">
        <v>0</v>
      </c>
      <c r="G291" s="42" t="s">
        <v>1074</v>
      </c>
      <c r="H291" s="42" t="s">
        <v>1074</v>
      </c>
      <c r="I291" s="42" t="s">
        <v>1074</v>
      </c>
      <c r="J291" s="42" t="s">
        <v>1074</v>
      </c>
      <c r="K291" s="42">
        <v>0.25</v>
      </c>
      <c r="L291" s="42">
        <v>0</v>
      </c>
      <c r="M291" s="42">
        <v>0</v>
      </c>
      <c r="N291" s="42">
        <v>0</v>
      </c>
      <c r="O291" s="42">
        <v>-0.19999999999999996</v>
      </c>
      <c r="P291" s="42">
        <v>-0.19999999999999996</v>
      </c>
      <c r="Q291" s="42" t="s">
        <v>1074</v>
      </c>
      <c r="R291" s="42" t="s">
        <v>1074</v>
      </c>
      <c r="S291" s="42">
        <v>0</v>
      </c>
      <c r="T291" s="42" t="s">
        <v>1074</v>
      </c>
      <c r="U291" s="42" t="s">
        <v>1074</v>
      </c>
      <c r="V291" s="42"/>
      <c r="W291" s="42">
        <v>0</v>
      </c>
      <c r="X291" s="42">
        <v>0.16666666666666674</v>
      </c>
      <c r="Y291" s="42">
        <v>0</v>
      </c>
      <c r="Z291" s="42">
        <v>0</v>
      </c>
      <c r="AA291" s="42">
        <v>0</v>
      </c>
      <c r="AB291" s="42"/>
      <c r="AC291" s="42">
        <v>0</v>
      </c>
      <c r="AD291" s="42">
        <v>0</v>
      </c>
      <c r="AE291" s="98">
        <v>0</v>
      </c>
      <c r="AF291" s="98">
        <v>0</v>
      </c>
      <c r="AG291" s="98">
        <v>0</v>
      </c>
      <c r="AH291" s="98">
        <v>0</v>
      </c>
      <c r="AI291" s="98"/>
      <c r="AJ291" s="95"/>
      <c r="AK291" s="95">
        <v>0</v>
      </c>
      <c r="AL291" s="95">
        <v>0</v>
      </c>
      <c r="AM291" s="95">
        <v>0</v>
      </c>
      <c r="AN291" s="95">
        <v>0</v>
      </c>
      <c r="AO291" s="95">
        <v>0</v>
      </c>
      <c r="AP291" s="95">
        <v>0</v>
      </c>
      <c r="AQ291" s="95">
        <v>0</v>
      </c>
      <c r="AR291" s="95">
        <v>0.125</v>
      </c>
      <c r="AS291" s="95">
        <v>-0.11111111111111116</v>
      </c>
      <c r="AT291" s="95"/>
      <c r="AU291" s="24"/>
      <c r="AV291" s="24"/>
      <c r="AW291" s="96"/>
      <c r="AX291" s="96">
        <v>0</v>
      </c>
      <c r="AZ291" s="11" t="s">
        <v>1082</v>
      </c>
      <c r="BA291" s="42">
        <v>-0.16666666666666663</v>
      </c>
      <c r="BB291" s="42" t="s">
        <v>1074</v>
      </c>
      <c r="BC291" s="42" t="s">
        <v>1074</v>
      </c>
      <c r="BD291" s="42">
        <v>0</v>
      </c>
      <c r="BE291" s="42">
        <v>-0.20000000000000007</v>
      </c>
      <c r="BF291" s="42" t="s">
        <v>1074</v>
      </c>
      <c r="BG291" s="42" t="s">
        <v>1074</v>
      </c>
      <c r="BH291" s="42" t="s">
        <v>1074</v>
      </c>
      <c r="BI291" s="138"/>
      <c r="BJ291" s="42" t="s">
        <v>1074</v>
      </c>
      <c r="BK291" s="138"/>
      <c r="BL291" s="42">
        <v>-0.1428571428571429</v>
      </c>
      <c r="BM291" s="138"/>
      <c r="BN291" s="42">
        <v>0</v>
      </c>
      <c r="BO291" s="42" t="s">
        <v>1074</v>
      </c>
      <c r="BP291" s="42" t="s">
        <v>1074</v>
      </c>
      <c r="BQ291" s="42">
        <v>0</v>
      </c>
      <c r="BR291" s="42" t="s">
        <v>1074</v>
      </c>
      <c r="BS291" s="42" t="s">
        <v>1074</v>
      </c>
      <c r="BT291" s="138"/>
      <c r="BU291" s="42">
        <v>0.16666666666666674</v>
      </c>
      <c r="BV291" s="42">
        <v>0</v>
      </c>
      <c r="BW291" s="42">
        <v>1</v>
      </c>
      <c r="BX291" s="42">
        <v>-0.5714285714285714</v>
      </c>
      <c r="BY291" s="42">
        <v>0</v>
      </c>
      <c r="BZ291" s="138"/>
      <c r="CA291" s="42">
        <v>-0.1875</v>
      </c>
      <c r="CB291" s="42">
        <v>0.12820512820512819</v>
      </c>
      <c r="CC291" s="42">
        <v>9.0909090909090828E-2</v>
      </c>
      <c r="CD291" s="42">
        <v>0</v>
      </c>
      <c r="CE291" s="42">
        <v>0</v>
      </c>
      <c r="CF291" s="98">
        <v>0</v>
      </c>
      <c r="CG291" s="98"/>
      <c r="CH291" s="95"/>
      <c r="CI291" s="95">
        <v>0</v>
      </c>
      <c r="CJ291" s="95">
        <v>0</v>
      </c>
      <c r="CK291" s="95">
        <v>-0.16666666666666663</v>
      </c>
      <c r="CL291" s="95">
        <v>0</v>
      </c>
      <c r="CM291" s="95">
        <v>-0.21999999999999997</v>
      </c>
      <c r="CN291" s="95">
        <v>2.564102564102555E-2</v>
      </c>
      <c r="CO291" s="95">
        <v>0</v>
      </c>
      <c r="CP291" s="95">
        <v>0.25</v>
      </c>
      <c r="CQ291" s="95">
        <v>0</v>
      </c>
      <c r="CR291" s="95"/>
      <c r="CS291" s="95"/>
      <c r="CT291" s="24"/>
      <c r="CU291" s="96"/>
      <c r="CV291" s="96">
        <v>0</v>
      </c>
    </row>
    <row r="292" spans="1:100" x14ac:dyDescent="0.3">
      <c r="A292" s="11" t="s">
        <v>937</v>
      </c>
      <c r="B292" s="42"/>
      <c r="C292" s="42"/>
      <c r="D292" s="42"/>
      <c r="E292" s="42"/>
      <c r="F292" s="42"/>
      <c r="G292" s="42"/>
      <c r="H292" s="42"/>
      <c r="I292" s="42"/>
      <c r="J292" s="42"/>
      <c r="K292" s="42"/>
      <c r="L292" s="42"/>
      <c r="M292" s="42"/>
      <c r="N292" s="42"/>
      <c r="O292" s="42"/>
      <c r="P292" s="42"/>
      <c r="Q292" s="42"/>
      <c r="R292" s="42"/>
      <c r="S292" s="42"/>
      <c r="T292" s="42"/>
      <c r="U292" s="42">
        <v>0</v>
      </c>
      <c r="V292" s="42"/>
      <c r="W292" s="42" t="s">
        <v>1074</v>
      </c>
      <c r="X292" s="42" t="s">
        <v>1074</v>
      </c>
      <c r="Y292" s="42"/>
      <c r="Z292" s="42"/>
      <c r="AA292" s="42"/>
      <c r="AB292" s="42">
        <v>0.125</v>
      </c>
      <c r="AC292" s="42"/>
      <c r="AD292" s="42"/>
      <c r="AE292" s="98"/>
      <c r="AF292" s="98"/>
      <c r="AG292" s="98"/>
      <c r="AH292" s="98"/>
      <c r="AI292" s="98"/>
      <c r="AJ292" s="95"/>
      <c r="AK292" s="95">
        <v>-0.11111111111111116</v>
      </c>
      <c r="AL292" s="95">
        <v>0</v>
      </c>
      <c r="AM292" s="95">
        <v>0</v>
      </c>
      <c r="AN292" s="95">
        <v>0.25</v>
      </c>
      <c r="AO292" s="95">
        <v>1</v>
      </c>
      <c r="AP292" s="95">
        <v>0</v>
      </c>
      <c r="AQ292" s="95">
        <v>0</v>
      </c>
      <c r="AR292" s="95">
        <v>-0.5</v>
      </c>
      <c r="AS292" s="95">
        <v>0</v>
      </c>
      <c r="AT292" s="95">
        <v>0</v>
      </c>
      <c r="AU292" s="24">
        <v>0</v>
      </c>
      <c r="AV292" s="24">
        <v>0</v>
      </c>
      <c r="AW292" s="96">
        <v>0</v>
      </c>
      <c r="AX292" s="96"/>
      <c r="AZ292" s="11" t="s">
        <v>937</v>
      </c>
      <c r="BA292" s="42"/>
      <c r="BB292" s="42"/>
      <c r="BC292" s="42"/>
      <c r="BD292" s="42"/>
      <c r="BE292" s="42"/>
      <c r="BF292" s="42"/>
      <c r="BG292" s="42"/>
      <c r="BH292" s="42"/>
      <c r="BI292" s="138"/>
      <c r="BJ292" s="42"/>
      <c r="BK292" s="138"/>
      <c r="BL292" s="42"/>
      <c r="BM292" s="138"/>
      <c r="BN292" s="42"/>
      <c r="BO292" s="42"/>
      <c r="BP292" s="42"/>
      <c r="BQ292" s="42"/>
      <c r="BR292" s="42"/>
      <c r="BS292" s="42">
        <v>0.25</v>
      </c>
      <c r="BT292" s="138"/>
      <c r="BU292" s="42" t="s">
        <v>1074</v>
      </c>
      <c r="BV292" s="42" t="s">
        <v>1074</v>
      </c>
      <c r="BW292" s="42"/>
      <c r="BX292" s="42"/>
      <c r="BY292" s="42"/>
      <c r="BZ292" s="138"/>
      <c r="CA292" s="42"/>
      <c r="CB292" s="42"/>
      <c r="CC292" s="42"/>
      <c r="CD292" s="42"/>
      <c r="CE292" s="42"/>
      <c r="CF292" s="98"/>
      <c r="CG292" s="98"/>
      <c r="CH292" s="95"/>
      <c r="CI292" s="95">
        <v>0</v>
      </c>
      <c r="CJ292" s="95">
        <v>0</v>
      </c>
      <c r="CK292" s="95">
        <v>0.19999999999999996</v>
      </c>
      <c r="CL292" s="95">
        <v>-0.16666666666666663</v>
      </c>
      <c r="CM292" s="95">
        <v>0</v>
      </c>
      <c r="CN292" s="95">
        <v>0</v>
      </c>
      <c r="CO292" s="95">
        <v>0</v>
      </c>
      <c r="CP292" s="95">
        <v>5.0000000000000044E-2</v>
      </c>
      <c r="CQ292" s="95">
        <v>-4.7619047619047672E-2</v>
      </c>
      <c r="CR292" s="95">
        <v>0.10000000000000009</v>
      </c>
      <c r="CS292" s="95">
        <v>0.10000000000000009</v>
      </c>
      <c r="CT292" s="24">
        <v>-0.19999999999999996</v>
      </c>
      <c r="CU292" s="96">
        <v>0.375</v>
      </c>
      <c r="CV292" s="96"/>
    </row>
    <row r="293" spans="1:100" x14ac:dyDescent="0.3">
      <c r="A293" s="11" t="s">
        <v>1083</v>
      </c>
      <c r="B293" s="42"/>
      <c r="C293" s="42"/>
      <c r="D293" s="42"/>
      <c r="E293" s="42"/>
      <c r="F293" s="42"/>
      <c r="G293" s="42"/>
      <c r="H293" s="42"/>
      <c r="I293" s="42" t="s">
        <v>1074</v>
      </c>
      <c r="J293" s="42" t="s">
        <v>1074</v>
      </c>
      <c r="K293" s="42" t="s">
        <v>1074</v>
      </c>
      <c r="L293" s="42" t="s">
        <v>1074</v>
      </c>
      <c r="M293" s="42" t="s">
        <v>1074</v>
      </c>
      <c r="N293" s="42" t="s">
        <v>1074</v>
      </c>
      <c r="O293" s="42" t="s">
        <v>1074</v>
      </c>
      <c r="P293" s="42" t="s">
        <v>1074</v>
      </c>
      <c r="Q293" s="42" t="s">
        <v>1074</v>
      </c>
      <c r="R293" s="42" t="s">
        <v>1074</v>
      </c>
      <c r="S293" s="42" t="s">
        <v>1074</v>
      </c>
      <c r="T293" s="42" t="s">
        <v>1074</v>
      </c>
      <c r="U293" s="42" t="s">
        <v>1074</v>
      </c>
      <c r="V293" s="42"/>
      <c r="W293" s="42" t="s">
        <v>1074</v>
      </c>
      <c r="X293" s="42" t="s">
        <v>1074</v>
      </c>
      <c r="Y293" s="42"/>
      <c r="Z293" s="42"/>
      <c r="AA293" s="42"/>
      <c r="AB293" s="42"/>
      <c r="AC293" s="42"/>
      <c r="AD293" s="42"/>
      <c r="AE293" s="98"/>
      <c r="AF293" s="98"/>
      <c r="AG293" s="98"/>
      <c r="AH293" s="98">
        <v>0</v>
      </c>
      <c r="AI293" s="98"/>
      <c r="AJ293" s="95"/>
      <c r="AK293" s="95">
        <v>0</v>
      </c>
      <c r="AL293" s="95">
        <v>0.33333333333333326</v>
      </c>
      <c r="AM293" s="95">
        <v>0.25</v>
      </c>
      <c r="AN293" s="95">
        <v>0</v>
      </c>
      <c r="AO293" s="95">
        <v>5.600000000000005E-2</v>
      </c>
      <c r="AP293" s="95">
        <v>0.13636363636363646</v>
      </c>
      <c r="AQ293" s="95">
        <v>-0.16666666666666663</v>
      </c>
      <c r="AR293" s="95"/>
      <c r="AS293" s="95"/>
      <c r="AT293" s="95"/>
      <c r="AU293" s="24"/>
      <c r="AV293" s="24"/>
      <c r="AW293" s="96"/>
      <c r="AX293" s="96"/>
      <c r="AZ293" s="11" t="s">
        <v>1083</v>
      </c>
      <c r="BA293" s="42"/>
      <c r="BB293" s="42"/>
      <c r="BC293" s="42"/>
      <c r="BD293" s="42"/>
      <c r="BE293" s="42"/>
      <c r="BF293" s="42"/>
      <c r="BG293" s="42"/>
      <c r="BH293" s="42" t="s">
        <v>1074</v>
      </c>
      <c r="BI293" s="138"/>
      <c r="BJ293" s="42" t="s">
        <v>1074</v>
      </c>
      <c r="BK293" s="138"/>
      <c r="BL293" s="42" t="s">
        <v>1074</v>
      </c>
      <c r="BM293" s="138"/>
      <c r="BN293" s="42" t="s">
        <v>1074</v>
      </c>
      <c r="BO293" s="42" t="s">
        <v>1074</v>
      </c>
      <c r="BP293" s="42" t="s">
        <v>1074</v>
      </c>
      <c r="BQ293" s="42" t="s">
        <v>1074</v>
      </c>
      <c r="BR293" s="42" t="s">
        <v>1074</v>
      </c>
      <c r="BS293" s="42" t="s">
        <v>1074</v>
      </c>
      <c r="BT293" s="138"/>
      <c r="BU293" s="42" t="s">
        <v>1074</v>
      </c>
      <c r="BV293" s="42" t="s">
        <v>1074</v>
      </c>
      <c r="BW293" s="42"/>
      <c r="BX293" s="42"/>
      <c r="BY293" s="42"/>
      <c r="BZ293" s="138"/>
      <c r="CA293" s="42"/>
      <c r="CB293" s="42"/>
      <c r="CC293" s="42"/>
      <c r="CD293" s="42"/>
      <c r="CE293" s="42"/>
      <c r="CF293" s="98">
        <v>0</v>
      </c>
      <c r="CG293" s="98"/>
      <c r="CH293" s="95"/>
      <c r="CI293" s="95">
        <v>0</v>
      </c>
      <c r="CJ293" s="95">
        <v>0</v>
      </c>
      <c r="CK293" s="95">
        <v>-0.11111111111111116</v>
      </c>
      <c r="CL293" s="95">
        <v>0</v>
      </c>
      <c r="CM293" s="95">
        <v>0</v>
      </c>
      <c r="CN293" s="95">
        <v>0.25</v>
      </c>
      <c r="CO293" s="95">
        <v>0</v>
      </c>
      <c r="CP293" s="95"/>
      <c r="CQ293" s="95"/>
      <c r="CR293" s="95"/>
      <c r="CS293" s="95"/>
      <c r="CT293" s="24"/>
      <c r="CU293" s="96"/>
      <c r="CV293" s="96"/>
    </row>
    <row r="294" spans="1:100" x14ac:dyDescent="0.3">
      <c r="A294" s="11" t="s">
        <v>1084</v>
      </c>
      <c r="B294" s="42"/>
      <c r="C294" s="42"/>
      <c r="D294" s="42"/>
      <c r="E294" s="42"/>
      <c r="F294" s="42"/>
      <c r="G294" s="42"/>
      <c r="H294" s="42"/>
      <c r="I294" s="42"/>
      <c r="J294" s="42"/>
      <c r="K294" s="42"/>
      <c r="L294" s="42"/>
      <c r="M294" s="42" t="s">
        <v>1074</v>
      </c>
      <c r="N294" s="42" t="s">
        <v>1074</v>
      </c>
      <c r="O294" s="42" t="s">
        <v>1074</v>
      </c>
      <c r="P294" s="42" t="s">
        <v>1074</v>
      </c>
      <c r="Q294" s="42" t="s">
        <v>1074</v>
      </c>
      <c r="R294" s="42">
        <v>0.25</v>
      </c>
      <c r="S294" s="42">
        <v>0</v>
      </c>
      <c r="T294" s="42">
        <v>0</v>
      </c>
      <c r="U294" s="42">
        <v>0</v>
      </c>
      <c r="V294" s="42"/>
      <c r="W294" s="42">
        <v>0.19999999999999996</v>
      </c>
      <c r="X294" s="42" t="s">
        <v>1074</v>
      </c>
      <c r="Y294" s="42"/>
      <c r="Z294" s="42"/>
      <c r="AA294" s="42"/>
      <c r="AB294" s="42"/>
      <c r="AC294" s="42"/>
      <c r="AD294" s="42"/>
      <c r="AE294" s="98"/>
      <c r="AF294" s="98"/>
      <c r="AG294" s="98"/>
      <c r="AH294" s="98"/>
      <c r="AI294" s="98"/>
      <c r="AJ294" s="95"/>
      <c r="AK294" s="95"/>
      <c r="AL294" s="95"/>
      <c r="AM294" s="95"/>
      <c r="AN294" s="95"/>
      <c r="AO294" s="95"/>
      <c r="AP294" s="95"/>
      <c r="AQ294" s="95"/>
      <c r="AR294" s="95"/>
      <c r="AS294" s="95"/>
      <c r="AT294" s="95"/>
      <c r="AU294" s="24"/>
      <c r="AV294" s="24"/>
      <c r="AW294" s="96"/>
      <c r="AX294" s="96"/>
      <c r="AZ294" s="11" t="s">
        <v>1084</v>
      </c>
      <c r="BA294" s="42"/>
      <c r="BB294" s="42"/>
      <c r="BC294" s="42"/>
      <c r="BD294" s="42"/>
      <c r="BE294" s="42"/>
      <c r="BF294" s="42"/>
      <c r="BG294" s="42"/>
      <c r="BH294" s="42"/>
      <c r="BI294" s="138"/>
      <c r="BJ294" s="42"/>
      <c r="BK294" s="138"/>
      <c r="BL294" s="42" t="s">
        <v>1074</v>
      </c>
      <c r="BM294" s="138"/>
      <c r="BN294" s="42" t="s">
        <v>1074</v>
      </c>
      <c r="BO294" s="42" t="s">
        <v>1074</v>
      </c>
      <c r="BP294" s="42">
        <v>0.25</v>
      </c>
      <c r="BQ294" s="42">
        <v>0.10000000000000009</v>
      </c>
      <c r="BR294" s="42">
        <v>-0.27272727272727271</v>
      </c>
      <c r="BS294" s="42">
        <v>0.125</v>
      </c>
      <c r="BT294" s="138"/>
      <c r="BU294" s="42">
        <v>0.11111111111111116</v>
      </c>
      <c r="BV294" s="42" t="s">
        <v>1074</v>
      </c>
      <c r="BW294" s="42"/>
      <c r="BX294" s="42"/>
      <c r="BY294" s="42"/>
      <c r="BZ294" s="138"/>
      <c r="CA294" s="42"/>
      <c r="CB294" s="42"/>
      <c r="CC294" s="42"/>
      <c r="CD294" s="42"/>
      <c r="CE294" s="42"/>
      <c r="CF294" s="98"/>
      <c r="CG294" s="98"/>
      <c r="CH294" s="95"/>
      <c r="CI294" s="95"/>
      <c r="CJ294" s="95"/>
      <c r="CK294" s="95"/>
      <c r="CL294" s="95"/>
      <c r="CM294" s="95"/>
      <c r="CN294" s="95"/>
      <c r="CO294" s="95"/>
      <c r="CP294" s="95"/>
      <c r="CQ294" s="95"/>
      <c r="CR294" s="95"/>
      <c r="CS294" s="95"/>
      <c r="CT294" s="24"/>
      <c r="CU294" s="96"/>
      <c r="CV294" s="96"/>
    </row>
    <row r="295" spans="1:100" x14ac:dyDescent="0.3">
      <c r="A295" s="11" t="s">
        <v>913</v>
      </c>
      <c r="B295" s="42"/>
      <c r="C295" s="42"/>
      <c r="D295" s="42"/>
      <c r="E295" s="42"/>
      <c r="F295" s="42"/>
      <c r="G295" s="42"/>
      <c r="H295" s="42"/>
      <c r="I295" s="42"/>
      <c r="J295" s="42"/>
      <c r="K295" s="42"/>
      <c r="L295" s="42"/>
      <c r="M295" s="42"/>
      <c r="N295" s="42"/>
      <c r="O295" s="42"/>
      <c r="P295" s="42"/>
      <c r="Q295" s="42"/>
      <c r="R295" s="42"/>
      <c r="S295" s="42"/>
      <c r="T295" s="42"/>
      <c r="U295" s="42"/>
      <c r="V295" s="42"/>
      <c r="W295" s="42"/>
      <c r="X295" s="42"/>
      <c r="Y295" s="42"/>
      <c r="Z295" s="42">
        <v>0</v>
      </c>
      <c r="AA295" s="42">
        <v>0</v>
      </c>
      <c r="AB295" s="42"/>
      <c r="AC295" s="42">
        <v>0</v>
      </c>
      <c r="AD295" s="42">
        <v>0</v>
      </c>
      <c r="AE295" s="98">
        <v>0</v>
      </c>
      <c r="AF295" s="98">
        <v>0</v>
      </c>
      <c r="AG295" s="98">
        <v>0</v>
      </c>
      <c r="AH295" s="98">
        <v>0</v>
      </c>
      <c r="AI295" s="98">
        <v>0</v>
      </c>
      <c r="AJ295" s="95">
        <v>0</v>
      </c>
      <c r="AK295" s="95">
        <v>0</v>
      </c>
      <c r="AL295" s="95">
        <v>0.25</v>
      </c>
      <c r="AM295" s="102" t="s">
        <v>947</v>
      </c>
      <c r="AN295" s="95">
        <v>0</v>
      </c>
      <c r="AO295" s="95">
        <v>0</v>
      </c>
      <c r="AP295" s="95">
        <v>0.5</v>
      </c>
      <c r="AQ295" s="95">
        <v>0</v>
      </c>
      <c r="AR295" s="95">
        <v>0.33333333333333326</v>
      </c>
      <c r="AS295" s="95">
        <v>0.19999999999999996</v>
      </c>
      <c r="AT295" s="95">
        <v>-0.16666666666666663</v>
      </c>
      <c r="AU295" s="24">
        <v>0</v>
      </c>
      <c r="AV295" s="24">
        <v>0.19999999999999996</v>
      </c>
      <c r="AW295" s="96">
        <v>0</v>
      </c>
      <c r="AX295" s="96">
        <v>0</v>
      </c>
      <c r="AZ295" s="11" t="s">
        <v>913</v>
      </c>
      <c r="BA295" s="42"/>
      <c r="BB295" s="42"/>
      <c r="BC295" s="42"/>
      <c r="BD295" s="42"/>
      <c r="BE295" s="42"/>
      <c r="BF295" s="42"/>
      <c r="BG295" s="42"/>
      <c r="BH295" s="42"/>
      <c r="BI295" s="138"/>
      <c r="BJ295" s="42"/>
      <c r="BK295" s="138"/>
      <c r="BL295" s="42"/>
      <c r="BM295" s="138"/>
      <c r="BN295" s="42"/>
      <c r="BO295" s="42"/>
      <c r="BP295" s="42"/>
      <c r="BQ295" s="42"/>
      <c r="BR295" s="42"/>
      <c r="BS295" s="42"/>
      <c r="BT295" s="138"/>
      <c r="BU295" s="42"/>
      <c r="BV295" s="42"/>
      <c r="BW295" s="42"/>
      <c r="BX295" s="42">
        <v>0.19808306709265167</v>
      </c>
      <c r="BY295" s="42">
        <v>0</v>
      </c>
      <c r="BZ295" s="138"/>
      <c r="CA295" s="42">
        <v>0.16666666666666674</v>
      </c>
      <c r="CB295" s="42">
        <v>0</v>
      </c>
      <c r="CC295" s="42">
        <v>0.14285714285714279</v>
      </c>
      <c r="CD295" s="42">
        <v>-0.375</v>
      </c>
      <c r="CE295" s="42">
        <v>0</v>
      </c>
      <c r="CF295" s="98">
        <v>0</v>
      </c>
      <c r="CG295" s="98">
        <v>0.19999999999999996</v>
      </c>
      <c r="CH295" s="95">
        <v>-0.33333333333333337</v>
      </c>
      <c r="CI295" s="95">
        <v>0.25</v>
      </c>
      <c r="CJ295" s="95">
        <v>0</v>
      </c>
      <c r="CK295" s="102" t="s">
        <v>947</v>
      </c>
      <c r="CL295" s="95">
        <v>-0.11111111111111116</v>
      </c>
      <c r="CM295" s="95">
        <v>0.16666666666666674</v>
      </c>
      <c r="CN295" s="95">
        <v>0.14285714285714279</v>
      </c>
      <c r="CO295" s="95">
        <v>0</v>
      </c>
      <c r="CP295" s="95">
        <v>-0.125</v>
      </c>
      <c r="CQ295" s="95">
        <v>0.14285714285714279</v>
      </c>
      <c r="CR295" s="95">
        <v>6.25E-2</v>
      </c>
      <c r="CS295" s="95">
        <v>6.25E-2</v>
      </c>
      <c r="CT295" s="24">
        <v>0.39999999999999991</v>
      </c>
      <c r="CU295" s="96">
        <v>-0.1428571428571429</v>
      </c>
      <c r="CV295" s="96">
        <v>0</v>
      </c>
    </row>
    <row r="296" spans="1:100" x14ac:dyDescent="0.3">
      <c r="A296" s="11" t="s">
        <v>1085</v>
      </c>
      <c r="B296" s="103"/>
      <c r="C296" s="104"/>
      <c r="D296" s="94"/>
      <c r="E296" s="104"/>
      <c r="F296" s="104"/>
      <c r="G296" s="105"/>
      <c r="H296" s="42" t="s">
        <v>1074</v>
      </c>
      <c r="I296" s="42" t="s">
        <v>1074</v>
      </c>
      <c r="J296" s="42" t="s">
        <v>1074</v>
      </c>
      <c r="K296" s="42" t="s">
        <v>1074</v>
      </c>
      <c r="L296" s="42" t="s">
        <v>1074</v>
      </c>
      <c r="M296" s="42" t="s">
        <v>1074</v>
      </c>
      <c r="N296" s="42" t="s">
        <v>1074</v>
      </c>
      <c r="O296" s="42" t="s">
        <v>1074</v>
      </c>
      <c r="P296" s="42" t="s">
        <v>1074</v>
      </c>
      <c r="Q296" s="42" t="s">
        <v>1074</v>
      </c>
      <c r="R296" s="42" t="s">
        <v>1074</v>
      </c>
      <c r="S296" s="42" t="s">
        <v>1074</v>
      </c>
      <c r="T296" s="42" t="s">
        <v>1074</v>
      </c>
      <c r="U296" s="42" t="s">
        <v>1074</v>
      </c>
      <c r="V296" s="42"/>
      <c r="W296" s="42" t="s">
        <v>1074</v>
      </c>
      <c r="X296" s="42" t="s">
        <v>1074</v>
      </c>
      <c r="Y296" s="42"/>
      <c r="Z296" s="42"/>
      <c r="AA296" s="42"/>
      <c r="AB296" s="42"/>
      <c r="AC296" s="42"/>
      <c r="AD296" s="42"/>
      <c r="AE296" s="98"/>
      <c r="AF296" s="98"/>
      <c r="AG296" s="98"/>
      <c r="AH296" s="98"/>
      <c r="AI296" s="98"/>
      <c r="AJ296" s="95"/>
      <c r="AK296" s="95"/>
      <c r="AL296" s="95"/>
      <c r="AM296" s="95"/>
      <c r="AN296" s="95"/>
      <c r="AO296" s="95"/>
      <c r="AP296" s="95"/>
      <c r="AQ296" s="95"/>
      <c r="AR296" s="95"/>
      <c r="AS296" s="95"/>
      <c r="AT296" s="95"/>
      <c r="AU296" s="24"/>
      <c r="AV296" s="24"/>
      <c r="AW296" s="96"/>
      <c r="AX296" s="96"/>
      <c r="AZ296" s="11" t="s">
        <v>1085</v>
      </c>
      <c r="BA296" s="103"/>
      <c r="BB296" s="104"/>
      <c r="BC296" s="94"/>
      <c r="BD296" s="104"/>
      <c r="BE296" s="104"/>
      <c r="BF296" s="105"/>
      <c r="BG296" s="42" t="s">
        <v>1074</v>
      </c>
      <c r="BH296" s="42" t="s">
        <v>1074</v>
      </c>
      <c r="BI296" s="138"/>
      <c r="BJ296" s="42" t="s">
        <v>1074</v>
      </c>
      <c r="BK296" s="138"/>
      <c r="BL296" s="42" t="s">
        <v>1074</v>
      </c>
      <c r="BM296" s="138"/>
      <c r="BN296" s="42" t="s">
        <v>1074</v>
      </c>
      <c r="BO296" s="42" t="s">
        <v>1074</v>
      </c>
      <c r="BP296" s="42" t="s">
        <v>1074</v>
      </c>
      <c r="BQ296" s="42" t="s">
        <v>1074</v>
      </c>
      <c r="BR296" s="42" t="s">
        <v>1074</v>
      </c>
      <c r="BS296" s="42" t="s">
        <v>1074</v>
      </c>
      <c r="BT296" s="138"/>
      <c r="BU296" s="42" t="s">
        <v>1074</v>
      </c>
      <c r="BV296" s="42" t="s">
        <v>1074</v>
      </c>
      <c r="BW296" s="42"/>
      <c r="BX296" s="42"/>
      <c r="BY296" s="42"/>
      <c r="BZ296" s="138"/>
      <c r="CA296" s="42"/>
      <c r="CB296" s="42"/>
      <c r="CC296" s="42"/>
      <c r="CD296" s="42"/>
      <c r="CE296" s="42"/>
      <c r="CF296" s="98"/>
      <c r="CG296" s="98"/>
      <c r="CH296" s="95"/>
      <c r="CI296" s="95"/>
      <c r="CJ296" s="95"/>
      <c r="CK296" s="95"/>
      <c r="CL296" s="95"/>
      <c r="CM296" s="95"/>
      <c r="CN296" s="95"/>
      <c r="CO296" s="95"/>
      <c r="CP296" s="95"/>
      <c r="CQ296" s="95"/>
      <c r="CR296" s="95"/>
      <c r="CS296" s="95"/>
      <c r="CT296" s="24"/>
      <c r="CU296" s="96"/>
      <c r="CV296" s="96"/>
    </row>
    <row r="297" spans="1:100" x14ac:dyDescent="0.3">
      <c r="A297" s="11" t="s">
        <v>1086</v>
      </c>
      <c r="B297" s="42">
        <v>0.19999999999999996</v>
      </c>
      <c r="C297" s="42">
        <v>0.10000000000000009</v>
      </c>
      <c r="D297" s="42" t="s">
        <v>1074</v>
      </c>
      <c r="E297" s="42" t="s">
        <v>1074</v>
      </c>
      <c r="F297" s="42" t="s">
        <v>1074</v>
      </c>
      <c r="G297" s="42" t="s">
        <v>1074</v>
      </c>
      <c r="H297" s="42" t="s">
        <v>1074</v>
      </c>
      <c r="I297" s="42" t="s">
        <v>1074</v>
      </c>
      <c r="J297" s="42" t="s">
        <v>1074</v>
      </c>
      <c r="K297" s="42" t="s">
        <v>1074</v>
      </c>
      <c r="L297" s="42" t="s">
        <v>1074</v>
      </c>
      <c r="M297" s="42" t="s">
        <v>1074</v>
      </c>
      <c r="N297" s="42" t="s">
        <v>1074</v>
      </c>
      <c r="O297" s="42" t="s">
        <v>1074</v>
      </c>
      <c r="P297" s="42" t="s">
        <v>1074</v>
      </c>
      <c r="Q297" s="42" t="s">
        <v>1074</v>
      </c>
      <c r="R297" s="42" t="s">
        <v>1074</v>
      </c>
      <c r="S297" s="42">
        <v>0</v>
      </c>
      <c r="T297" s="42" t="s">
        <v>1074</v>
      </c>
      <c r="U297" s="42" t="s">
        <v>1074</v>
      </c>
      <c r="V297" s="42"/>
      <c r="W297" s="42" t="s">
        <v>1074</v>
      </c>
      <c r="X297" s="42">
        <v>0</v>
      </c>
      <c r="Y297" s="42">
        <v>0</v>
      </c>
      <c r="Z297" s="42">
        <v>0</v>
      </c>
      <c r="AA297" s="42">
        <v>0</v>
      </c>
      <c r="AB297" s="42"/>
      <c r="AC297" s="42">
        <v>0</v>
      </c>
      <c r="AD297" s="42">
        <v>0</v>
      </c>
      <c r="AE297" s="98">
        <v>0</v>
      </c>
      <c r="AF297" s="98">
        <v>0</v>
      </c>
      <c r="AG297" s="98">
        <v>0</v>
      </c>
      <c r="AH297" s="98">
        <v>0</v>
      </c>
      <c r="AI297" s="98">
        <v>0</v>
      </c>
      <c r="AJ297" s="95">
        <v>0</v>
      </c>
      <c r="AK297" s="95">
        <v>0</v>
      </c>
      <c r="AL297" s="95">
        <v>0</v>
      </c>
      <c r="AM297" s="95">
        <v>0</v>
      </c>
      <c r="AN297" s="95">
        <v>0</v>
      </c>
      <c r="AO297" s="95">
        <v>0</v>
      </c>
      <c r="AP297" s="95">
        <v>0</v>
      </c>
      <c r="AQ297" s="95">
        <v>0</v>
      </c>
      <c r="AR297" s="95"/>
      <c r="AS297" s="95">
        <v>0.3899999999999999</v>
      </c>
      <c r="AT297" s="95">
        <v>-0.10071942446043169</v>
      </c>
      <c r="AU297" s="24">
        <v>0.5</v>
      </c>
      <c r="AV297" s="24">
        <v>-0.33333333333333337</v>
      </c>
      <c r="AW297" s="96">
        <v>0</v>
      </c>
      <c r="AX297" s="96">
        <v>0</v>
      </c>
      <c r="AZ297" s="11" t="s">
        <v>1086</v>
      </c>
      <c r="BA297" s="42">
        <v>0.40000000000000013</v>
      </c>
      <c r="BB297" s="42">
        <v>-0.21428571428571441</v>
      </c>
      <c r="BC297" s="42" t="s">
        <v>1074</v>
      </c>
      <c r="BD297" s="42" t="s">
        <v>1074</v>
      </c>
      <c r="BE297" s="42" t="s">
        <v>1074</v>
      </c>
      <c r="BF297" s="42" t="s">
        <v>1074</v>
      </c>
      <c r="BG297" s="42" t="s">
        <v>1074</v>
      </c>
      <c r="BH297" s="42" t="s">
        <v>1074</v>
      </c>
      <c r="BI297" s="138"/>
      <c r="BJ297" s="42" t="s">
        <v>1074</v>
      </c>
      <c r="BK297" s="138"/>
      <c r="BL297" s="42" t="s">
        <v>1074</v>
      </c>
      <c r="BM297" s="138"/>
      <c r="BN297" s="42" t="s">
        <v>1074</v>
      </c>
      <c r="BO297" s="42" t="s">
        <v>1074</v>
      </c>
      <c r="BP297" s="42" t="s">
        <v>1074</v>
      </c>
      <c r="BQ297" s="42">
        <v>0</v>
      </c>
      <c r="BR297" s="42" t="s">
        <v>1074</v>
      </c>
      <c r="BS297" s="42" t="s">
        <v>1074</v>
      </c>
      <c r="BT297" s="138"/>
      <c r="BU297" s="42" t="s">
        <v>1074</v>
      </c>
      <c r="BV297" s="42">
        <v>0.10000000000000009</v>
      </c>
      <c r="BW297" s="42">
        <v>9.0909090909090828E-2</v>
      </c>
      <c r="BX297" s="42">
        <v>-0.16666666666666663</v>
      </c>
      <c r="BY297" s="42">
        <v>0</v>
      </c>
      <c r="BZ297" s="138"/>
      <c r="CA297" s="42">
        <v>-2.5000000000000022E-2</v>
      </c>
      <c r="CB297" s="42">
        <v>0.12820512820512819</v>
      </c>
      <c r="CC297" s="42">
        <v>9.0909090909090828E-2</v>
      </c>
      <c r="CD297" s="42">
        <v>-0.16666666666666663</v>
      </c>
      <c r="CE297" s="42">
        <v>0</v>
      </c>
      <c r="CF297" s="98">
        <v>0</v>
      </c>
      <c r="CG297" s="98">
        <v>0</v>
      </c>
      <c r="CH297" s="95">
        <v>0</v>
      </c>
      <c r="CI297" s="95">
        <v>0</v>
      </c>
      <c r="CJ297" s="95">
        <v>0</v>
      </c>
      <c r="CK297" s="95">
        <v>0</v>
      </c>
      <c r="CL297" s="95">
        <v>0</v>
      </c>
      <c r="CM297" s="95">
        <v>0</v>
      </c>
      <c r="CN297" s="95">
        <v>0</v>
      </c>
      <c r="CO297" s="95">
        <v>0</v>
      </c>
      <c r="CP297" s="95">
        <v>0</v>
      </c>
      <c r="CQ297" s="95">
        <v>0</v>
      </c>
      <c r="CR297" s="95">
        <v>0.10000000000000009</v>
      </c>
      <c r="CS297" s="95">
        <v>0.10000000000000009</v>
      </c>
      <c r="CT297" s="24">
        <v>-0.19999999999999996</v>
      </c>
      <c r="CU297" s="96">
        <v>-0.25</v>
      </c>
      <c r="CV297" s="96">
        <v>-0.58333333333333326</v>
      </c>
    </row>
    <row r="298" spans="1:100" x14ac:dyDescent="0.3">
      <c r="A298" s="11" t="s">
        <v>1087</v>
      </c>
      <c r="B298" s="42">
        <v>0</v>
      </c>
      <c r="C298" s="42">
        <v>0</v>
      </c>
      <c r="D298" s="42">
        <v>0</v>
      </c>
      <c r="E298" s="42" t="s">
        <v>1074</v>
      </c>
      <c r="F298" s="42" t="s">
        <v>1074</v>
      </c>
      <c r="G298" s="42" t="s">
        <v>1074</v>
      </c>
      <c r="H298" s="42" t="s">
        <v>1074</v>
      </c>
      <c r="I298" s="42" t="s">
        <v>1074</v>
      </c>
      <c r="J298" s="42" t="s">
        <v>1074</v>
      </c>
      <c r="K298" s="42" t="s">
        <v>1074</v>
      </c>
      <c r="L298" s="42" t="s">
        <v>1074</v>
      </c>
      <c r="M298" s="42" t="s">
        <v>1074</v>
      </c>
      <c r="N298" s="42" t="s">
        <v>1074</v>
      </c>
      <c r="O298" s="42" t="s">
        <v>1074</v>
      </c>
      <c r="P298" s="42" t="s">
        <v>1074</v>
      </c>
      <c r="Q298" s="42" t="s">
        <v>1074</v>
      </c>
      <c r="R298" s="42" t="s">
        <v>1074</v>
      </c>
      <c r="S298" s="42">
        <v>0</v>
      </c>
      <c r="T298" s="42" t="s">
        <v>1074</v>
      </c>
      <c r="U298" s="42" t="s">
        <v>1074</v>
      </c>
      <c r="V298" s="42"/>
      <c r="W298" s="42">
        <v>0</v>
      </c>
      <c r="X298" s="42">
        <v>0</v>
      </c>
      <c r="Y298" s="42">
        <v>0</v>
      </c>
      <c r="Z298" s="42"/>
      <c r="AA298" s="42"/>
      <c r="AB298" s="42">
        <v>0</v>
      </c>
      <c r="AC298" s="42">
        <v>0</v>
      </c>
      <c r="AD298" s="42">
        <v>0</v>
      </c>
      <c r="AE298" s="98">
        <v>0</v>
      </c>
      <c r="AF298" s="98">
        <v>0</v>
      </c>
      <c r="AG298" s="98">
        <v>0</v>
      </c>
      <c r="AH298" s="98">
        <v>0</v>
      </c>
      <c r="AI298" s="98">
        <v>0</v>
      </c>
      <c r="AJ298" s="95">
        <v>0</v>
      </c>
      <c r="AK298" s="95">
        <v>0</v>
      </c>
      <c r="AL298" s="95">
        <v>0</v>
      </c>
      <c r="AM298" s="95">
        <v>0</v>
      </c>
      <c r="AN298" s="95">
        <v>0.25</v>
      </c>
      <c r="AO298" s="95">
        <v>0</v>
      </c>
      <c r="AP298" s="95">
        <v>0</v>
      </c>
      <c r="AQ298" s="95">
        <v>0</v>
      </c>
      <c r="AR298" s="95">
        <v>-0.4</v>
      </c>
      <c r="AS298" s="95">
        <v>0</v>
      </c>
      <c r="AT298" s="95">
        <v>0</v>
      </c>
      <c r="AU298" s="24"/>
      <c r="AV298" s="24"/>
      <c r="AW298" s="96"/>
      <c r="AX298" s="96"/>
      <c r="AZ298" s="11" t="s">
        <v>1087</v>
      </c>
      <c r="BA298" s="42">
        <v>0</v>
      </c>
      <c r="BB298" s="42">
        <v>0</v>
      </c>
      <c r="BC298" s="42">
        <v>0</v>
      </c>
      <c r="BD298" s="42" t="s">
        <v>1074</v>
      </c>
      <c r="BE298" s="42" t="s">
        <v>1074</v>
      </c>
      <c r="BF298" s="42" t="s">
        <v>1074</v>
      </c>
      <c r="BG298" s="42" t="s">
        <v>1074</v>
      </c>
      <c r="BH298" s="42" t="s">
        <v>1074</v>
      </c>
      <c r="BI298" s="138"/>
      <c r="BJ298" s="42" t="s">
        <v>1074</v>
      </c>
      <c r="BK298" s="138"/>
      <c r="BL298" s="42" t="s">
        <v>1074</v>
      </c>
      <c r="BM298" s="138"/>
      <c r="BN298" s="42" t="s">
        <v>1074</v>
      </c>
      <c r="BO298" s="42" t="s">
        <v>1074</v>
      </c>
      <c r="BP298" s="42" t="s">
        <v>1074</v>
      </c>
      <c r="BQ298" s="42">
        <v>0</v>
      </c>
      <c r="BR298" s="42" t="s">
        <v>1074</v>
      </c>
      <c r="BS298" s="42" t="s">
        <v>1074</v>
      </c>
      <c r="BT298" s="138"/>
      <c r="BU298" s="42">
        <v>0</v>
      </c>
      <c r="BV298" s="42">
        <v>0</v>
      </c>
      <c r="BW298" s="42">
        <v>0</v>
      </c>
      <c r="BX298" s="42"/>
      <c r="BY298" s="42"/>
      <c r="BZ298" s="138"/>
      <c r="CA298" s="42">
        <v>-0.19999999999999996</v>
      </c>
      <c r="CB298" s="42">
        <v>0.25</v>
      </c>
      <c r="CC298" s="42">
        <v>0</v>
      </c>
      <c r="CD298" s="42">
        <v>-0.19999999999999996</v>
      </c>
      <c r="CE298" s="42">
        <v>-0.25</v>
      </c>
      <c r="CF298" s="98">
        <v>0</v>
      </c>
      <c r="CG298" s="98">
        <v>0.33333333333333326</v>
      </c>
      <c r="CH298" s="95">
        <v>-0.25</v>
      </c>
      <c r="CI298" s="95">
        <v>0.33333333333333326</v>
      </c>
      <c r="CJ298" s="95">
        <v>0.25</v>
      </c>
      <c r="CK298" s="95">
        <v>-9.9999999999999978E-2</v>
      </c>
      <c r="CL298" s="95">
        <v>0.11111111111111116</v>
      </c>
      <c r="CM298" s="95">
        <v>0.19999999999999996</v>
      </c>
      <c r="CN298" s="95">
        <v>-0.16666666666666663</v>
      </c>
      <c r="CO298" s="95">
        <v>0</v>
      </c>
      <c r="CP298" s="95">
        <v>0</v>
      </c>
      <c r="CQ298" s="95">
        <v>0</v>
      </c>
      <c r="CR298" s="95">
        <v>0.60000000000000009</v>
      </c>
      <c r="CS298" s="95"/>
      <c r="CT298" s="24"/>
      <c r="CU298" s="96"/>
      <c r="CV298" s="96"/>
    </row>
    <row r="299" spans="1:100" x14ac:dyDescent="0.3">
      <c r="A299" s="11" t="s">
        <v>1088</v>
      </c>
      <c r="B299" s="42"/>
      <c r="C299" s="42"/>
      <c r="D299" s="42"/>
      <c r="E299" s="42"/>
      <c r="F299" s="42"/>
      <c r="G299" s="42"/>
      <c r="H299" s="42"/>
      <c r="I299" s="42"/>
      <c r="J299" s="42"/>
      <c r="K299" s="42"/>
      <c r="L299" s="42"/>
      <c r="M299" s="42"/>
      <c r="N299" s="42"/>
      <c r="O299" s="42"/>
      <c r="P299" s="42"/>
      <c r="Q299" s="42"/>
      <c r="R299" s="42"/>
      <c r="S299" s="42"/>
      <c r="T299" s="42"/>
      <c r="U299" s="42" t="s">
        <v>1074</v>
      </c>
      <c r="V299" s="42"/>
      <c r="W299" s="42" t="s">
        <v>1074</v>
      </c>
      <c r="X299" s="42" t="s">
        <v>1074</v>
      </c>
      <c r="Y299" s="42"/>
      <c r="Z299" s="42"/>
      <c r="AA299" s="42"/>
      <c r="AB299" s="42"/>
      <c r="AC299" s="42"/>
      <c r="AD299" s="42"/>
      <c r="AE299" s="98"/>
      <c r="AF299" s="98"/>
      <c r="AG299" s="98"/>
      <c r="AH299" s="98"/>
      <c r="AI299" s="98"/>
      <c r="AJ299" s="95"/>
      <c r="AK299" s="95"/>
      <c r="AL299" s="95"/>
      <c r="AM299" s="95"/>
      <c r="AN299" s="95"/>
      <c r="AO299" s="95"/>
      <c r="AP299" s="95"/>
      <c r="AQ299" s="95"/>
      <c r="AR299" s="95"/>
      <c r="AS299" s="95"/>
      <c r="AT299" s="95"/>
      <c r="AU299" s="24"/>
      <c r="AV299" s="24"/>
      <c r="AW299" s="96"/>
      <c r="AX299" s="96"/>
      <c r="AZ299" s="11" t="s">
        <v>1088</v>
      </c>
      <c r="BA299" s="42"/>
      <c r="BB299" s="42"/>
      <c r="BC299" s="42"/>
      <c r="BD299" s="42"/>
      <c r="BE299" s="42"/>
      <c r="BF299" s="42"/>
      <c r="BG299" s="42"/>
      <c r="BH299" s="42"/>
      <c r="BI299" s="138"/>
      <c r="BJ299" s="42"/>
      <c r="BK299" s="138"/>
      <c r="BL299" s="42"/>
      <c r="BM299" s="138"/>
      <c r="BN299" s="42"/>
      <c r="BO299" s="42"/>
      <c r="BP299" s="42"/>
      <c r="BQ299" s="42"/>
      <c r="BR299" s="42"/>
      <c r="BS299" s="42" t="s">
        <v>1074</v>
      </c>
      <c r="BT299" s="138"/>
      <c r="BU299" s="42" t="s">
        <v>1074</v>
      </c>
      <c r="BV299" s="42" t="s">
        <v>1074</v>
      </c>
      <c r="BW299" s="42"/>
      <c r="BX299" s="42"/>
      <c r="BY299" s="42"/>
      <c r="BZ299" s="138"/>
      <c r="CA299" s="42"/>
      <c r="CB299" s="42"/>
      <c r="CC299" s="42"/>
      <c r="CD299" s="42"/>
      <c r="CE299" s="42"/>
      <c r="CF299" s="98"/>
      <c r="CG299" s="98"/>
      <c r="CH299" s="95"/>
      <c r="CI299" s="95"/>
      <c r="CJ299" s="95"/>
      <c r="CK299" s="95"/>
      <c r="CL299" s="95"/>
      <c r="CM299" s="95"/>
      <c r="CN299" s="95"/>
      <c r="CO299" s="95"/>
      <c r="CP299" s="95"/>
      <c r="CQ299" s="95"/>
      <c r="CR299" s="95"/>
      <c r="CS299" s="95"/>
      <c r="CT299" s="24"/>
      <c r="CU299" s="96"/>
      <c r="CV299" s="96"/>
    </row>
    <row r="300" spans="1:100" x14ac:dyDescent="0.3">
      <c r="A300" s="11" t="s">
        <v>1089</v>
      </c>
      <c r="B300" s="42">
        <v>0</v>
      </c>
      <c r="C300" s="42" t="s">
        <v>1074</v>
      </c>
      <c r="D300" s="42" t="s">
        <v>1074</v>
      </c>
      <c r="E300" s="42" t="s">
        <v>1074</v>
      </c>
      <c r="F300" s="42" t="s">
        <v>1074</v>
      </c>
      <c r="G300" s="42">
        <v>0</v>
      </c>
      <c r="H300" s="42">
        <v>0</v>
      </c>
      <c r="I300" s="42" t="s">
        <v>1074</v>
      </c>
      <c r="J300" s="42" t="s">
        <v>1074</v>
      </c>
      <c r="K300" s="42">
        <v>-0.33333333333333337</v>
      </c>
      <c r="L300" s="42">
        <v>0</v>
      </c>
      <c r="M300" s="42" t="s">
        <v>1074</v>
      </c>
      <c r="N300" s="42" t="s">
        <v>1074</v>
      </c>
      <c r="O300" s="42" t="s">
        <v>1074</v>
      </c>
      <c r="P300" s="42" t="s">
        <v>1074</v>
      </c>
      <c r="Q300" s="42" t="s">
        <v>1074</v>
      </c>
      <c r="R300" s="42">
        <v>0</v>
      </c>
      <c r="S300" s="42" t="s">
        <v>1074</v>
      </c>
      <c r="T300" s="42" t="s">
        <v>1074</v>
      </c>
      <c r="U300" s="42" t="s">
        <v>1074</v>
      </c>
      <c r="V300" s="42"/>
      <c r="W300" s="42" t="s">
        <v>1074</v>
      </c>
      <c r="X300" s="42" t="s">
        <v>1074</v>
      </c>
      <c r="Y300" s="42"/>
      <c r="Z300" s="42"/>
      <c r="AA300" s="42"/>
      <c r="AB300" s="42"/>
      <c r="AC300" s="42"/>
      <c r="AD300" s="42"/>
      <c r="AE300" s="98"/>
      <c r="AF300" s="98"/>
      <c r="AG300" s="98">
        <v>0</v>
      </c>
      <c r="AH300" s="98">
        <v>0</v>
      </c>
      <c r="AI300" s="98"/>
      <c r="AJ300" s="95"/>
      <c r="AK300" s="95">
        <v>-0.25</v>
      </c>
      <c r="AL300" s="95">
        <v>0</v>
      </c>
      <c r="AM300" s="95">
        <v>0</v>
      </c>
      <c r="AN300" s="95">
        <v>0</v>
      </c>
      <c r="AO300" s="95">
        <v>0</v>
      </c>
      <c r="AP300" s="95">
        <v>0</v>
      </c>
      <c r="AQ300" s="95">
        <v>0</v>
      </c>
      <c r="AR300" s="95">
        <v>0</v>
      </c>
      <c r="AS300" s="95">
        <v>0</v>
      </c>
      <c r="AT300" s="95">
        <v>0</v>
      </c>
      <c r="AU300" s="24">
        <v>0</v>
      </c>
      <c r="AV300" s="24">
        <v>0.66666666666666674</v>
      </c>
      <c r="AW300" s="96">
        <v>0</v>
      </c>
      <c r="AX300" s="96"/>
      <c r="AZ300" s="11" t="s">
        <v>1089</v>
      </c>
      <c r="BA300" s="42">
        <v>0</v>
      </c>
      <c r="BB300" s="42" t="s">
        <v>1074</v>
      </c>
      <c r="BC300" s="42" t="s">
        <v>1074</v>
      </c>
      <c r="BD300" s="42" t="s">
        <v>1074</v>
      </c>
      <c r="BE300" s="42" t="s">
        <v>1074</v>
      </c>
      <c r="BF300" s="42">
        <v>-0.20000000000000007</v>
      </c>
      <c r="BG300" s="42">
        <v>-0.25</v>
      </c>
      <c r="BH300" s="42" t="s">
        <v>1074</v>
      </c>
      <c r="BI300" s="138"/>
      <c r="BJ300" s="42" t="s">
        <v>1074</v>
      </c>
      <c r="BK300" s="138"/>
      <c r="BL300" s="42" t="s">
        <v>1074</v>
      </c>
      <c r="BM300" s="138"/>
      <c r="BN300" s="42" t="s">
        <v>1074</v>
      </c>
      <c r="BO300" s="42" t="s">
        <v>1074</v>
      </c>
      <c r="BP300" s="42">
        <v>-0.2142857142857143</v>
      </c>
      <c r="BQ300" s="42" t="s">
        <v>1074</v>
      </c>
      <c r="BR300" s="42" t="s">
        <v>1074</v>
      </c>
      <c r="BS300" s="42" t="s">
        <v>1074</v>
      </c>
      <c r="BT300" s="138"/>
      <c r="BU300" s="42" t="s">
        <v>1074</v>
      </c>
      <c r="BV300" s="42" t="s">
        <v>1074</v>
      </c>
      <c r="BW300" s="42"/>
      <c r="BX300" s="42"/>
      <c r="BY300" s="42"/>
      <c r="BZ300" s="138"/>
      <c r="CA300" s="42"/>
      <c r="CB300" s="42"/>
      <c r="CC300" s="42"/>
      <c r="CD300" s="42"/>
      <c r="CE300" s="42">
        <v>0</v>
      </c>
      <c r="CF300" s="98">
        <v>0</v>
      </c>
      <c r="CG300" s="98"/>
      <c r="CH300" s="95"/>
      <c r="CI300" s="95">
        <v>-0.375</v>
      </c>
      <c r="CJ300" s="95">
        <v>0.39999999999999991</v>
      </c>
      <c r="CK300" s="95">
        <v>0</v>
      </c>
      <c r="CL300" s="95">
        <v>0</v>
      </c>
      <c r="CM300" s="95">
        <v>0</v>
      </c>
      <c r="CN300" s="95">
        <v>0</v>
      </c>
      <c r="CO300" s="95">
        <v>0</v>
      </c>
      <c r="CP300" s="95">
        <v>0</v>
      </c>
      <c r="CQ300" s="95">
        <v>0</v>
      </c>
      <c r="CR300" s="95">
        <v>0</v>
      </c>
      <c r="CS300" s="95">
        <v>0</v>
      </c>
      <c r="CT300" s="24">
        <v>0</v>
      </c>
      <c r="CU300" s="96">
        <v>0</v>
      </c>
      <c r="CV300" s="96"/>
    </row>
    <row r="301" spans="1:100" ht="17" thickBot="1" x14ac:dyDescent="0.35">
      <c r="A301" s="11" t="s">
        <v>919</v>
      </c>
      <c r="B301" s="42" t="s">
        <v>1074</v>
      </c>
      <c r="C301" s="42" t="s">
        <v>1074</v>
      </c>
      <c r="D301" s="42" t="s">
        <v>1074</v>
      </c>
      <c r="E301" s="42" t="s">
        <v>1074</v>
      </c>
      <c r="F301" s="42" t="s">
        <v>1074</v>
      </c>
      <c r="G301" s="42">
        <v>-7.6923076923076872E-2</v>
      </c>
      <c r="H301" s="42">
        <v>0</v>
      </c>
      <c r="I301" s="42">
        <v>0.16666666666666674</v>
      </c>
      <c r="J301" s="42">
        <v>-0.1428571428571429</v>
      </c>
      <c r="K301" s="42">
        <v>-0.16666666666666663</v>
      </c>
      <c r="L301" s="42">
        <v>0</v>
      </c>
      <c r="M301" s="42">
        <v>0</v>
      </c>
      <c r="N301" s="42">
        <v>0.19999999999999996</v>
      </c>
      <c r="O301" s="42">
        <v>0</v>
      </c>
      <c r="P301" s="42">
        <v>0.19999999999999996</v>
      </c>
      <c r="Q301" s="42">
        <v>0</v>
      </c>
      <c r="R301" s="42">
        <v>0</v>
      </c>
      <c r="S301" s="42">
        <v>0</v>
      </c>
      <c r="T301" s="42">
        <v>0</v>
      </c>
      <c r="U301" s="42">
        <v>0</v>
      </c>
      <c r="V301" s="42"/>
      <c r="W301" s="42">
        <v>0</v>
      </c>
      <c r="X301" s="42">
        <v>0</v>
      </c>
      <c r="Y301" s="42">
        <v>0</v>
      </c>
      <c r="Z301" s="42">
        <v>0</v>
      </c>
      <c r="AA301" s="42">
        <v>0.19999999999999996</v>
      </c>
      <c r="AB301" s="42"/>
      <c r="AC301" s="42">
        <v>0</v>
      </c>
      <c r="AD301" s="42">
        <v>0</v>
      </c>
      <c r="AE301" s="98">
        <v>0</v>
      </c>
      <c r="AF301" s="98">
        <v>0.33333333333333326</v>
      </c>
      <c r="AG301" s="98">
        <v>0</v>
      </c>
      <c r="AH301" s="98">
        <v>-0.125</v>
      </c>
      <c r="AI301" s="98">
        <v>0</v>
      </c>
      <c r="AJ301" s="95">
        <v>0</v>
      </c>
      <c r="AK301" s="95">
        <v>0</v>
      </c>
      <c r="AL301" s="95">
        <v>-0.1428571428571429</v>
      </c>
      <c r="AM301" s="95">
        <v>0</v>
      </c>
      <c r="AN301" s="95">
        <v>0</v>
      </c>
      <c r="AO301" s="95">
        <v>0</v>
      </c>
      <c r="AP301" s="95"/>
      <c r="AQ301" s="95"/>
      <c r="AR301" s="95">
        <v>0.33333333333333326</v>
      </c>
      <c r="AS301" s="95">
        <v>0</v>
      </c>
      <c r="AT301" s="95">
        <v>-0.25</v>
      </c>
      <c r="AU301" s="24">
        <v>0.66666666666666674</v>
      </c>
      <c r="AV301" s="24">
        <v>0</v>
      </c>
      <c r="AW301" s="96">
        <v>0</v>
      </c>
      <c r="AX301" s="96">
        <v>0</v>
      </c>
      <c r="AZ301" s="11" t="s">
        <v>919</v>
      </c>
      <c r="BA301" s="42" t="s">
        <v>1074</v>
      </c>
      <c r="BB301" s="42" t="s">
        <v>1074</v>
      </c>
      <c r="BC301" s="42" t="s">
        <v>1074</v>
      </c>
      <c r="BD301" s="42" t="s">
        <v>1074</v>
      </c>
      <c r="BE301" s="42" t="s">
        <v>1074</v>
      </c>
      <c r="BF301" s="42">
        <v>0</v>
      </c>
      <c r="BG301" s="42">
        <v>0.125</v>
      </c>
      <c r="BH301" s="42">
        <v>0</v>
      </c>
      <c r="BI301" s="138"/>
      <c r="BJ301" s="42">
        <v>-0.11111111111111116</v>
      </c>
      <c r="BK301" s="138"/>
      <c r="BL301" s="42">
        <v>0.125</v>
      </c>
      <c r="BM301" s="138"/>
      <c r="BN301" s="42">
        <v>-0.11111111111111116</v>
      </c>
      <c r="BO301" s="42">
        <v>0.25</v>
      </c>
      <c r="BP301" s="42">
        <v>0</v>
      </c>
      <c r="BQ301" s="42">
        <v>0</v>
      </c>
      <c r="BR301" s="42">
        <v>0</v>
      </c>
      <c r="BS301" s="42">
        <v>-0.5</v>
      </c>
      <c r="BT301" s="138"/>
      <c r="BU301" s="42">
        <v>0</v>
      </c>
      <c r="BV301" s="42">
        <v>1</v>
      </c>
      <c r="BW301" s="42">
        <v>0</v>
      </c>
      <c r="BX301" s="42">
        <v>0</v>
      </c>
      <c r="BY301" s="42">
        <v>-0.5</v>
      </c>
      <c r="BZ301" s="138"/>
      <c r="CA301" s="42">
        <v>0</v>
      </c>
      <c r="CB301" s="42">
        <v>0.89999999999999991</v>
      </c>
      <c r="CC301" s="42">
        <v>5.2631578947368363E-2</v>
      </c>
      <c r="CD301" s="42">
        <v>0</v>
      </c>
      <c r="CE301" s="42">
        <v>0</v>
      </c>
      <c r="CF301" s="98">
        <v>0</v>
      </c>
      <c r="CG301" s="98">
        <v>0</v>
      </c>
      <c r="CH301" s="95">
        <v>0</v>
      </c>
      <c r="CI301" s="95">
        <v>0</v>
      </c>
      <c r="CJ301" s="95">
        <v>0</v>
      </c>
      <c r="CK301" s="95">
        <v>0</v>
      </c>
      <c r="CL301" s="95">
        <v>0</v>
      </c>
      <c r="CM301" s="95">
        <v>0</v>
      </c>
      <c r="CN301" s="95"/>
      <c r="CO301" s="95"/>
      <c r="CP301" s="95">
        <v>0.4285714285714286</v>
      </c>
      <c r="CQ301" s="95">
        <v>-0.4</v>
      </c>
      <c r="CR301" s="95">
        <v>-0.16666666666666663</v>
      </c>
      <c r="CS301" s="95">
        <v>-0.16666666666666663</v>
      </c>
      <c r="CT301" s="24">
        <v>0</v>
      </c>
      <c r="CU301" s="96">
        <v>0</v>
      </c>
      <c r="CV301" s="96">
        <v>-0.64285714285714279</v>
      </c>
    </row>
    <row r="302" spans="1:100" ht="17" thickBot="1" x14ac:dyDescent="0.35">
      <c r="A302" s="84" t="s">
        <v>1174</v>
      </c>
      <c r="B302" s="108">
        <v>0</v>
      </c>
      <c r="C302" s="108">
        <v>0</v>
      </c>
      <c r="D302" s="108">
        <v>0</v>
      </c>
      <c r="E302" s="108">
        <v>0</v>
      </c>
      <c r="F302" s="108">
        <v>0</v>
      </c>
      <c r="G302" s="108">
        <v>0</v>
      </c>
      <c r="H302" s="108">
        <v>0</v>
      </c>
      <c r="I302" s="108">
        <v>0</v>
      </c>
      <c r="J302" s="108">
        <v>0</v>
      </c>
      <c r="K302" s="108">
        <v>0.25</v>
      </c>
      <c r="L302" s="108">
        <v>-5.0000000000000044E-2</v>
      </c>
      <c r="M302" s="108">
        <v>-0.15789473684210531</v>
      </c>
      <c r="N302" s="108">
        <v>0</v>
      </c>
      <c r="O302" s="108">
        <v>0</v>
      </c>
      <c r="P302" s="108">
        <v>0</v>
      </c>
      <c r="Q302" s="108">
        <v>0</v>
      </c>
      <c r="R302" s="108">
        <v>0.25</v>
      </c>
      <c r="S302" s="108">
        <v>-0.19999999999999996</v>
      </c>
      <c r="T302" s="108">
        <v>0</v>
      </c>
      <c r="U302" s="108">
        <v>0</v>
      </c>
      <c r="V302" s="108">
        <v>0</v>
      </c>
      <c r="W302" s="108">
        <v>0</v>
      </c>
      <c r="X302" s="108" t="s">
        <v>1074</v>
      </c>
      <c r="Y302" s="108">
        <v>0</v>
      </c>
      <c r="Z302" s="108">
        <v>0</v>
      </c>
      <c r="AA302" s="108">
        <v>0</v>
      </c>
      <c r="AB302" s="108">
        <v>0.125</v>
      </c>
      <c r="AC302" s="117">
        <v>0</v>
      </c>
      <c r="AD302" s="117">
        <v>0</v>
      </c>
      <c r="AE302" s="117">
        <v>0</v>
      </c>
      <c r="AF302" s="117">
        <v>0</v>
      </c>
      <c r="AG302" s="117">
        <v>0</v>
      </c>
      <c r="AH302" s="117">
        <v>0</v>
      </c>
      <c r="AI302" s="117">
        <v>0</v>
      </c>
      <c r="AJ302" s="108">
        <v>0</v>
      </c>
      <c r="AK302" s="108">
        <v>0</v>
      </c>
      <c r="AL302" s="108">
        <v>0</v>
      </c>
      <c r="AM302" s="109">
        <v>0</v>
      </c>
      <c r="AN302" s="109">
        <v>0.25</v>
      </c>
      <c r="AO302" s="109">
        <v>0</v>
      </c>
      <c r="AP302" s="109">
        <v>0</v>
      </c>
      <c r="AQ302" s="109">
        <v>0</v>
      </c>
      <c r="AR302" s="109">
        <v>0</v>
      </c>
      <c r="AS302" s="109">
        <v>0</v>
      </c>
      <c r="AT302" s="109">
        <v>0</v>
      </c>
      <c r="AU302" s="109">
        <v>0</v>
      </c>
      <c r="AV302" s="109">
        <v>0</v>
      </c>
      <c r="AW302" s="109">
        <v>0</v>
      </c>
      <c r="AX302" s="109">
        <v>0.19999999999999996</v>
      </c>
      <c r="AZ302" s="84" t="s">
        <v>1174</v>
      </c>
      <c r="BA302" s="108">
        <v>0</v>
      </c>
      <c r="BB302" s="108">
        <v>9.9999999999999867E-2</v>
      </c>
      <c r="BC302" s="108">
        <v>-0.27272727272727271</v>
      </c>
      <c r="BD302" s="108">
        <v>0.25000000000000022</v>
      </c>
      <c r="BE302" s="108">
        <v>0</v>
      </c>
      <c r="BF302" s="108">
        <v>0.19999999999999996</v>
      </c>
      <c r="BG302" s="108">
        <v>-0.16666666666666663</v>
      </c>
      <c r="BH302" s="108">
        <v>0.19999999999999996</v>
      </c>
      <c r="BI302" s="139"/>
      <c r="BJ302" s="108">
        <v>-0.16666666666666663</v>
      </c>
      <c r="BK302" s="139"/>
      <c r="BL302" s="108">
        <v>0</v>
      </c>
      <c r="BM302" s="139"/>
      <c r="BN302" s="108">
        <v>0</v>
      </c>
      <c r="BO302" s="108">
        <v>0</v>
      </c>
      <c r="BP302" s="108">
        <v>0</v>
      </c>
      <c r="BQ302" s="108">
        <v>0</v>
      </c>
      <c r="BR302" s="108">
        <v>0</v>
      </c>
      <c r="BS302" s="108">
        <v>0</v>
      </c>
      <c r="BT302" s="139"/>
      <c r="BU302" s="108">
        <v>0</v>
      </c>
      <c r="BV302" s="108">
        <v>0.10000000000000009</v>
      </c>
      <c r="BW302" s="108">
        <v>9.0909090909090828E-2</v>
      </c>
      <c r="BX302" s="108">
        <v>-0.16666666666666663</v>
      </c>
      <c r="BY302" s="108">
        <v>0</v>
      </c>
      <c r="BZ302" s="139"/>
      <c r="CA302" s="117">
        <v>-2.5000000000000022E-2</v>
      </c>
      <c r="CB302" s="117">
        <v>0.12820512820512819</v>
      </c>
      <c r="CC302" s="117">
        <v>9.0909090909090828E-2</v>
      </c>
      <c r="CD302" s="117">
        <v>-0.16666666666666663</v>
      </c>
      <c r="CE302" s="117">
        <v>0</v>
      </c>
      <c r="CF302" s="117">
        <v>0</v>
      </c>
      <c r="CG302" s="117">
        <v>0</v>
      </c>
      <c r="CH302" s="108">
        <v>0</v>
      </c>
      <c r="CI302" s="108">
        <v>0</v>
      </c>
      <c r="CJ302" s="109">
        <v>0</v>
      </c>
      <c r="CK302" s="109">
        <v>0</v>
      </c>
      <c r="CL302" s="109">
        <v>0</v>
      </c>
      <c r="CM302" s="109">
        <v>0</v>
      </c>
      <c r="CN302" s="109">
        <v>0</v>
      </c>
      <c r="CO302" s="109">
        <v>0</v>
      </c>
      <c r="CP302" s="109">
        <v>0</v>
      </c>
      <c r="CQ302" s="109">
        <v>0</v>
      </c>
      <c r="CR302" s="109">
        <v>0.10000000000000009</v>
      </c>
      <c r="CS302" s="119">
        <v>0.10000000000000009</v>
      </c>
      <c r="CT302" s="141">
        <v>0</v>
      </c>
      <c r="CU302" s="109">
        <v>0.10000000000000009</v>
      </c>
      <c r="CV302" s="109">
        <v>-9.0909090909090939E-2</v>
      </c>
    </row>
    <row r="306" spans="1:266" x14ac:dyDescent="0.3">
      <c r="A306" s="180" t="s">
        <v>1281</v>
      </c>
      <c r="B306" s="180"/>
      <c r="C306" s="180"/>
      <c r="D306" s="180"/>
      <c r="E306" s="180"/>
      <c r="F306" s="180"/>
      <c r="G306" s="180"/>
      <c r="H306" s="180"/>
      <c r="I306" s="180"/>
      <c r="J306" s="180"/>
      <c r="K306" s="180"/>
      <c r="L306" s="180"/>
      <c r="M306" s="180"/>
      <c r="N306" s="180"/>
      <c r="O306" s="180"/>
      <c r="P306" s="180"/>
      <c r="Q306" s="180"/>
      <c r="R306" s="180"/>
      <c r="S306" s="180"/>
      <c r="T306" s="180"/>
      <c r="U306" s="180"/>
      <c r="V306" s="180"/>
      <c r="W306" s="180"/>
      <c r="X306" s="180"/>
      <c r="Y306" s="180"/>
      <c r="Z306" s="180"/>
      <c r="AA306" s="180"/>
      <c r="AB306" s="180"/>
      <c r="AC306" s="180"/>
      <c r="AD306" s="180"/>
      <c r="AE306" s="180"/>
      <c r="AF306" s="180"/>
      <c r="AG306" s="180"/>
      <c r="AH306" s="180"/>
      <c r="AI306" s="180"/>
      <c r="AJ306" s="180"/>
      <c r="AK306" s="180"/>
      <c r="AL306" s="180"/>
      <c r="AM306" s="180"/>
      <c r="AN306" s="180"/>
      <c r="AO306" s="180"/>
      <c r="AP306" s="180"/>
      <c r="AQ306" s="180"/>
      <c r="AR306" s="180"/>
      <c r="AS306" s="180"/>
      <c r="AT306" s="180"/>
      <c r="AU306" s="180"/>
      <c r="AV306" s="180"/>
      <c r="AW306" s="180"/>
      <c r="AX306" s="180"/>
      <c r="AY306" s="180"/>
      <c r="AZ306" s="180"/>
      <c r="BA306" s="180"/>
      <c r="BB306" s="180"/>
      <c r="BC306" s="180"/>
      <c r="BD306" s="180"/>
      <c r="BE306" s="180"/>
      <c r="BF306" s="180"/>
      <c r="BG306" s="180"/>
      <c r="BH306" s="180"/>
      <c r="BI306" s="180"/>
      <c r="BJ306" s="180"/>
      <c r="BK306" s="180"/>
      <c r="BL306" s="180"/>
      <c r="BM306" s="180"/>
      <c r="BN306" s="180"/>
      <c r="BO306" s="180"/>
      <c r="BP306" s="180"/>
      <c r="BQ306" s="180"/>
      <c r="BR306" s="180"/>
      <c r="BS306" s="180"/>
      <c r="BT306" s="180"/>
      <c r="BU306" s="180"/>
      <c r="BV306" s="180"/>
      <c r="BW306" s="180"/>
      <c r="BX306" s="180"/>
      <c r="BY306" s="180"/>
      <c r="BZ306" s="180"/>
      <c r="CA306" s="180"/>
      <c r="CB306" s="180"/>
      <c r="CC306" s="180"/>
      <c r="CD306" s="180"/>
      <c r="CE306" s="180"/>
      <c r="CF306" s="180"/>
      <c r="CG306" s="180"/>
      <c r="CH306" s="180"/>
      <c r="CI306" s="180"/>
      <c r="CJ306" s="180"/>
      <c r="CK306" s="180"/>
      <c r="CL306" s="180"/>
      <c r="CM306" s="180"/>
      <c r="CN306" s="180"/>
      <c r="CO306" s="180"/>
      <c r="CP306" s="180"/>
      <c r="CQ306" s="180"/>
      <c r="CR306" s="180"/>
      <c r="CS306" s="180"/>
      <c r="CT306" s="180"/>
      <c r="CU306" s="180"/>
      <c r="CV306" s="180"/>
      <c r="CW306" s="180"/>
      <c r="CX306" s="180"/>
      <c r="CY306" s="180"/>
      <c r="CZ306" s="180"/>
      <c r="DA306" s="180"/>
      <c r="DB306" s="180"/>
      <c r="DC306" s="180"/>
      <c r="DD306" s="180"/>
      <c r="DE306" s="180"/>
      <c r="DF306" s="180"/>
      <c r="DG306" s="180"/>
      <c r="DH306" s="180"/>
      <c r="DI306" s="180"/>
      <c r="DJ306" s="180"/>
      <c r="DK306" s="180"/>
      <c r="DL306" s="180"/>
      <c r="DM306" s="180"/>
      <c r="DN306" s="180"/>
      <c r="DO306" s="180"/>
      <c r="DP306" s="180"/>
      <c r="DQ306" s="180"/>
      <c r="DR306" s="180"/>
      <c r="DS306" s="180"/>
      <c r="DT306" s="180"/>
      <c r="DU306" s="180"/>
      <c r="DV306" s="180"/>
      <c r="DW306" s="180"/>
      <c r="DX306" s="180"/>
      <c r="DY306" s="180"/>
      <c r="DZ306" s="180"/>
      <c r="EA306" s="180"/>
      <c r="EB306" s="180"/>
      <c r="EC306" s="180"/>
      <c r="ED306" s="180"/>
      <c r="EE306" s="180"/>
      <c r="EF306" s="180"/>
      <c r="EG306" s="180"/>
      <c r="EH306" s="180"/>
      <c r="EI306" s="180"/>
      <c r="EJ306" s="180"/>
      <c r="EK306" s="180"/>
      <c r="EL306" s="180"/>
      <c r="EM306" s="180"/>
      <c r="EN306" s="180"/>
      <c r="EO306" s="180"/>
      <c r="EP306" s="180"/>
      <c r="EQ306" s="180"/>
      <c r="ER306" s="180"/>
      <c r="ES306" s="180"/>
      <c r="ET306" s="180"/>
      <c r="EU306" s="180"/>
      <c r="EV306" s="180"/>
      <c r="EW306" s="180"/>
      <c r="EX306" s="180"/>
      <c r="EY306" s="180"/>
      <c r="EZ306" s="180"/>
      <c r="FA306" s="180"/>
      <c r="FB306" s="180"/>
      <c r="FC306" s="180"/>
      <c r="FD306" s="180"/>
      <c r="FE306" s="180"/>
      <c r="FF306" s="180"/>
      <c r="FG306" s="180"/>
      <c r="FH306" s="180"/>
      <c r="FI306" s="180"/>
      <c r="FJ306" s="180"/>
      <c r="FK306" s="180"/>
      <c r="FL306" s="180"/>
      <c r="FM306" s="180"/>
      <c r="FN306" s="180"/>
      <c r="FO306" s="180"/>
      <c r="FP306" s="180"/>
      <c r="FQ306" s="180"/>
      <c r="FR306" s="180"/>
      <c r="FS306" s="180"/>
      <c r="FT306" s="180"/>
      <c r="FU306" s="180"/>
      <c r="FV306" s="180"/>
      <c r="FW306" s="180"/>
      <c r="FX306" s="180"/>
      <c r="FY306" s="180"/>
      <c r="FZ306" s="180"/>
      <c r="GA306" s="180"/>
      <c r="GB306" s="180"/>
      <c r="GC306" s="180"/>
      <c r="GD306" s="180"/>
      <c r="GE306" s="180"/>
      <c r="GF306" s="180"/>
      <c r="GG306" s="180"/>
      <c r="GH306" s="180"/>
      <c r="GI306" s="180"/>
      <c r="GJ306" s="180"/>
      <c r="GK306" s="180"/>
      <c r="GL306" s="180"/>
      <c r="GM306" s="180"/>
      <c r="GN306" s="180"/>
      <c r="GO306" s="180"/>
      <c r="GP306" s="180"/>
      <c r="GQ306" s="180"/>
      <c r="GR306" s="180"/>
      <c r="GS306" s="180"/>
      <c r="GT306" s="180"/>
      <c r="GU306" s="180"/>
      <c r="GV306" s="180"/>
      <c r="GW306" s="180"/>
      <c r="GX306" s="180"/>
      <c r="GY306" s="180"/>
      <c r="GZ306" s="180"/>
      <c r="HA306" s="180"/>
      <c r="HB306" s="180"/>
      <c r="HC306" s="180"/>
      <c r="HD306" s="180"/>
      <c r="HE306" s="180"/>
      <c r="HF306" s="180"/>
      <c r="HG306" s="180"/>
      <c r="HH306" s="180"/>
      <c r="HI306" s="180"/>
      <c r="HJ306" s="180"/>
      <c r="HK306" s="180"/>
      <c r="HL306" s="180"/>
      <c r="HM306" s="180"/>
      <c r="HN306" s="180"/>
      <c r="HO306" s="180"/>
      <c r="HP306" s="180"/>
      <c r="HQ306" s="180"/>
      <c r="HR306" s="180"/>
      <c r="HS306" s="180"/>
      <c r="HT306" s="180"/>
      <c r="HU306" s="180"/>
      <c r="HV306" s="180"/>
      <c r="HW306" s="180"/>
      <c r="HX306" s="180"/>
      <c r="HY306" s="180"/>
      <c r="HZ306" s="180"/>
      <c r="IA306" s="180"/>
      <c r="IB306" s="180"/>
      <c r="IC306" s="180"/>
      <c r="ID306" s="180"/>
      <c r="IE306" s="180"/>
      <c r="IF306" s="180"/>
      <c r="IG306" s="180"/>
      <c r="IH306" s="180"/>
      <c r="II306" s="180"/>
      <c r="IJ306" s="180"/>
      <c r="IK306" s="180"/>
      <c r="IL306" s="180"/>
      <c r="IM306" s="180"/>
      <c r="IN306" s="180"/>
      <c r="IO306" s="180"/>
      <c r="IP306" s="180"/>
      <c r="IQ306" s="180"/>
      <c r="IR306" s="180"/>
      <c r="IS306" s="180"/>
      <c r="IT306" s="180"/>
      <c r="IU306" s="180"/>
      <c r="IV306" s="180"/>
      <c r="IW306" s="180"/>
      <c r="IX306" s="180"/>
      <c r="IY306" s="180"/>
      <c r="IZ306" s="180"/>
      <c r="JA306" s="180"/>
      <c r="JB306" s="180"/>
      <c r="JC306" s="180"/>
      <c r="JD306" s="180"/>
      <c r="JE306" s="180"/>
      <c r="JF306" s="180"/>
    </row>
    <row r="308" spans="1:266" x14ac:dyDescent="0.3">
      <c r="A308" s="347" t="s">
        <v>38</v>
      </c>
      <c r="B308" s="347"/>
      <c r="C308" s="347"/>
      <c r="D308" s="347"/>
      <c r="E308" s="347"/>
      <c r="F308" s="347"/>
      <c r="G308" s="347"/>
      <c r="H308" s="347"/>
      <c r="I308" s="347"/>
      <c r="J308" s="347"/>
      <c r="K308" s="347"/>
      <c r="L308" s="347"/>
      <c r="M308" s="347"/>
      <c r="N308" s="347"/>
      <c r="O308" s="347"/>
      <c r="P308" s="347"/>
      <c r="Q308" s="347"/>
      <c r="R308" s="347"/>
      <c r="S308" s="347"/>
      <c r="T308" s="347"/>
      <c r="U308" s="347"/>
      <c r="V308" s="347"/>
      <c r="W308" s="347"/>
      <c r="X308" s="347"/>
      <c r="Y308" s="347"/>
      <c r="Z308" s="347"/>
      <c r="AA308" s="347"/>
      <c r="AB308" s="347"/>
      <c r="AC308" s="347"/>
      <c r="AD308" s="347"/>
      <c r="AE308" s="347"/>
      <c r="AF308" s="347"/>
      <c r="AG308" s="347"/>
      <c r="AH308" s="347"/>
      <c r="AI308" s="347"/>
      <c r="AJ308" s="347"/>
      <c r="AK308" s="347"/>
      <c r="AL308" s="347"/>
      <c r="AM308" s="347"/>
      <c r="AN308" s="347"/>
      <c r="AO308" s="347"/>
      <c r="AP308" s="347"/>
      <c r="AQ308" s="347"/>
      <c r="AR308" s="347"/>
      <c r="AS308" s="347"/>
      <c r="AT308" s="347"/>
      <c r="AU308" s="347"/>
      <c r="AV308" s="347"/>
      <c r="AW308" s="347"/>
      <c r="AX308" s="347"/>
      <c r="AZ308" s="347" t="s">
        <v>1282</v>
      </c>
      <c r="BA308" s="347"/>
      <c r="BB308" s="347"/>
      <c r="BC308" s="347"/>
      <c r="BD308" s="347"/>
      <c r="BE308" s="347"/>
      <c r="BF308" s="347"/>
      <c r="BG308" s="347"/>
      <c r="BH308" s="347"/>
      <c r="BI308" s="347"/>
      <c r="BJ308" s="347"/>
      <c r="BK308" s="347"/>
      <c r="BL308" s="347"/>
      <c r="BM308" s="347"/>
      <c r="BN308" s="347"/>
      <c r="BO308" s="347"/>
      <c r="BP308" s="347"/>
      <c r="BQ308" s="347"/>
      <c r="BR308" s="347"/>
      <c r="BS308" s="347"/>
      <c r="BT308" s="347"/>
      <c r="BU308" s="347"/>
      <c r="BV308" s="347"/>
      <c r="BW308" s="347"/>
      <c r="BX308" s="347"/>
      <c r="BY308" s="347"/>
      <c r="BZ308" s="347"/>
      <c r="CA308" s="347"/>
      <c r="CB308" s="347"/>
      <c r="CC308" s="347"/>
      <c r="CD308" s="347"/>
      <c r="CE308" s="347"/>
      <c r="CF308" s="347"/>
      <c r="CG308" s="347"/>
      <c r="CH308" s="347"/>
      <c r="CI308" s="347"/>
      <c r="CJ308" s="347"/>
      <c r="CK308" s="347"/>
      <c r="CL308" s="347"/>
      <c r="CM308" s="347"/>
      <c r="CN308" s="347"/>
      <c r="CO308" s="347"/>
      <c r="CP308" s="347"/>
      <c r="CQ308" s="347"/>
      <c r="CR308" s="347"/>
      <c r="CS308" s="347"/>
      <c r="CT308" s="347"/>
      <c r="CU308" s="347"/>
      <c r="CV308" s="347"/>
      <c r="CW308" s="347"/>
      <c r="CY308" s="347" t="s">
        <v>53</v>
      </c>
      <c r="CZ308" s="347"/>
      <c r="DA308" s="347"/>
      <c r="DB308" s="347"/>
      <c r="DC308" s="347"/>
      <c r="DD308" s="347"/>
      <c r="DE308" s="347"/>
      <c r="DF308" s="347"/>
      <c r="DG308" s="347"/>
      <c r="DH308" s="347"/>
      <c r="DI308" s="347"/>
      <c r="DJ308" s="347"/>
      <c r="DK308" s="347"/>
      <c r="DL308" s="347"/>
      <c r="DM308" s="347"/>
      <c r="DN308" s="347"/>
      <c r="DO308" s="347"/>
      <c r="DP308" s="347"/>
      <c r="DQ308" s="347"/>
      <c r="DR308" s="347"/>
      <c r="DS308" s="347"/>
      <c r="DT308" s="347"/>
      <c r="DU308" s="347"/>
      <c r="DV308" s="347"/>
      <c r="DW308" s="347"/>
      <c r="DX308" s="347"/>
      <c r="DY308" s="347"/>
      <c r="DZ308" s="347"/>
      <c r="EA308" s="347"/>
      <c r="EB308" s="347"/>
      <c r="EC308" s="347"/>
      <c r="ED308" s="347"/>
      <c r="EE308" s="347"/>
      <c r="EF308" s="347"/>
      <c r="EG308" s="347"/>
      <c r="EH308" s="347"/>
      <c r="EI308" s="347"/>
      <c r="EJ308" s="347"/>
      <c r="EK308" s="347"/>
      <c r="EL308" s="347"/>
      <c r="EM308" s="347"/>
      <c r="EN308" s="347"/>
      <c r="EO308" s="347"/>
      <c r="EP308" s="347"/>
      <c r="EQ308" s="347"/>
      <c r="ER308" s="347"/>
      <c r="ES308" s="347"/>
      <c r="ET308" s="347"/>
      <c r="EU308" s="347"/>
      <c r="EV308" s="347"/>
      <c r="EX308" s="347" t="s">
        <v>55</v>
      </c>
      <c r="EY308" s="347"/>
      <c r="EZ308" s="347"/>
      <c r="FA308" s="347"/>
      <c r="FB308" s="347"/>
      <c r="FC308" s="347"/>
      <c r="FD308" s="347"/>
      <c r="FE308" s="347"/>
      <c r="FF308" s="347"/>
      <c r="FG308" s="347"/>
      <c r="FH308" s="347"/>
      <c r="FI308" s="347"/>
      <c r="FJ308" s="347"/>
      <c r="FK308" s="347"/>
      <c r="FL308" s="347"/>
      <c r="FM308" s="347"/>
      <c r="FN308" s="347"/>
      <c r="FO308" s="347"/>
      <c r="FP308" s="347"/>
      <c r="FQ308" s="347"/>
      <c r="FR308" s="347"/>
      <c r="FS308" s="347"/>
      <c r="FT308" s="347"/>
      <c r="FU308" s="347"/>
      <c r="FV308" s="347"/>
      <c r="FW308" s="347"/>
      <c r="FX308" s="347"/>
      <c r="FY308" s="347"/>
      <c r="FZ308" s="347"/>
      <c r="GA308" s="347"/>
      <c r="GB308" s="347"/>
      <c r="GC308" s="347"/>
      <c r="GD308" s="347"/>
      <c r="GE308" s="347"/>
      <c r="GF308" s="347"/>
      <c r="GG308" s="347"/>
      <c r="GH308" s="347"/>
      <c r="GI308" s="347"/>
      <c r="GJ308" s="347"/>
      <c r="GK308" s="347"/>
      <c r="GL308" s="347"/>
      <c r="GM308" s="347"/>
      <c r="GN308" s="347"/>
      <c r="GO308" s="347"/>
      <c r="GP308" s="347"/>
      <c r="GR308" s="347" t="s">
        <v>56</v>
      </c>
      <c r="GS308" s="347"/>
      <c r="GT308" s="347"/>
      <c r="GU308" s="347"/>
      <c r="GV308" s="347"/>
      <c r="GW308" s="347"/>
      <c r="GX308" s="347"/>
      <c r="GY308" s="347"/>
      <c r="GZ308" s="347"/>
      <c r="HA308" s="347"/>
      <c r="HB308" s="347"/>
      <c r="HC308" s="347"/>
      <c r="HD308" s="347"/>
      <c r="HE308" s="347"/>
      <c r="HF308" s="347"/>
      <c r="HG308" s="347"/>
      <c r="HH308" s="347"/>
      <c r="HI308" s="347"/>
      <c r="HJ308" s="347"/>
      <c r="HK308" s="347"/>
      <c r="HL308" s="347"/>
      <c r="HM308" s="347"/>
      <c r="HN308" s="347"/>
      <c r="HO308" s="347"/>
      <c r="HP308" s="347"/>
      <c r="HQ308" s="347"/>
      <c r="HR308" s="347"/>
      <c r="HS308" s="347"/>
      <c r="HT308" s="347"/>
      <c r="HU308" s="347"/>
      <c r="HV308" s="347"/>
      <c r="HW308" s="347"/>
      <c r="HX308" s="347"/>
      <c r="HY308" s="347"/>
      <c r="HZ308" s="347"/>
      <c r="IA308" s="347"/>
      <c r="IB308" s="347"/>
      <c r="IC308" s="347"/>
      <c r="ID308" s="347"/>
      <c r="IE308" s="347"/>
      <c r="IF308" s="347"/>
      <c r="IG308" s="347"/>
      <c r="IH308" s="347"/>
      <c r="II308" s="347"/>
      <c r="IJ308" s="347"/>
      <c r="IK308" s="347"/>
      <c r="IL308" s="347"/>
      <c r="IM308" s="347"/>
      <c r="IN308" s="347"/>
      <c r="IO308" s="347"/>
    </row>
    <row r="309" spans="1:266" x14ac:dyDescent="0.3">
      <c r="EW309"/>
      <c r="GN309" s="11"/>
      <c r="GO309" s="11"/>
      <c r="GP309"/>
    </row>
    <row r="310" spans="1:266" ht="49.5" x14ac:dyDescent="0.3">
      <c r="A310" s="33" t="s">
        <v>984</v>
      </c>
      <c r="B310" s="35" t="s">
        <v>1130</v>
      </c>
      <c r="C310" s="35" t="s">
        <v>1131</v>
      </c>
      <c r="D310" s="35" t="s">
        <v>1132</v>
      </c>
      <c r="E310" s="35" t="s">
        <v>1133</v>
      </c>
      <c r="F310" s="35" t="s">
        <v>1134</v>
      </c>
      <c r="G310" s="35" t="s">
        <v>991</v>
      </c>
      <c r="H310" s="35" t="s">
        <v>993</v>
      </c>
      <c r="I310" s="35" t="s">
        <v>995</v>
      </c>
      <c r="J310" s="50" t="s">
        <v>996</v>
      </c>
      <c r="K310" s="51" t="s">
        <v>1135</v>
      </c>
      <c r="L310" s="35" t="s">
        <v>1136</v>
      </c>
      <c r="M310" s="51" t="s">
        <v>1137</v>
      </c>
      <c r="N310" s="35" t="s">
        <v>1138</v>
      </c>
      <c r="O310" s="51" t="s">
        <v>1139</v>
      </c>
      <c r="P310" s="35" t="s">
        <v>1140</v>
      </c>
      <c r="Q310" s="35" t="s">
        <v>1141</v>
      </c>
      <c r="R310" s="35" t="s">
        <v>1142</v>
      </c>
      <c r="S310" s="35" t="s">
        <v>1143</v>
      </c>
      <c r="T310" s="35" t="s">
        <v>1144</v>
      </c>
      <c r="U310" s="35" t="s">
        <v>1145</v>
      </c>
      <c r="V310" s="51" t="s">
        <v>1171</v>
      </c>
      <c r="W310" s="35" t="s">
        <v>1147</v>
      </c>
      <c r="X310" s="35" t="s">
        <v>1148</v>
      </c>
      <c r="Y310" s="35" t="s">
        <v>1149</v>
      </c>
      <c r="Z310" s="35" t="s">
        <v>1150</v>
      </c>
      <c r="AA310" s="35" t="s">
        <v>1151</v>
      </c>
      <c r="AB310" s="51" t="s">
        <v>1171</v>
      </c>
      <c r="AC310" s="35" t="s">
        <v>1153</v>
      </c>
      <c r="AD310" s="35" t="s">
        <v>1154</v>
      </c>
      <c r="AE310" s="35" t="s">
        <v>1155</v>
      </c>
      <c r="AF310" s="35" t="s">
        <v>1156</v>
      </c>
      <c r="AG310" s="35" t="s">
        <v>1157</v>
      </c>
      <c r="AH310" s="35" t="s">
        <v>1158</v>
      </c>
      <c r="AI310" s="35" t="s">
        <v>1159</v>
      </c>
      <c r="AJ310" s="35" t="s">
        <v>1160</v>
      </c>
      <c r="AK310" s="35" t="s">
        <v>1161</v>
      </c>
      <c r="AL310" s="35" t="s">
        <v>1162</v>
      </c>
      <c r="AM310" s="35" t="s">
        <v>1163</v>
      </c>
      <c r="AN310" s="35" t="s">
        <v>1164</v>
      </c>
      <c r="AO310" s="35" t="s">
        <v>1165</v>
      </c>
      <c r="AP310" s="35" t="s">
        <v>1166</v>
      </c>
      <c r="AQ310" s="35" t="s">
        <v>1167</v>
      </c>
      <c r="AR310" s="35" t="s">
        <v>1168</v>
      </c>
      <c r="AS310" s="35" t="s">
        <v>1169</v>
      </c>
      <c r="AT310" s="35" t="s">
        <v>1170</v>
      </c>
      <c r="AU310" s="35" t="s">
        <v>1028</v>
      </c>
      <c r="AV310" s="35" t="s">
        <v>1029</v>
      </c>
      <c r="AW310" s="35" t="s">
        <v>2064</v>
      </c>
      <c r="AX310" s="31" t="s">
        <v>2258</v>
      </c>
      <c r="AZ310" s="33" t="s">
        <v>984</v>
      </c>
      <c r="BA310" s="35" t="s">
        <v>1130</v>
      </c>
      <c r="BB310" s="35" t="s">
        <v>1131</v>
      </c>
      <c r="BC310" s="35" t="s">
        <v>1132</v>
      </c>
      <c r="BD310" s="35" t="s">
        <v>1133</v>
      </c>
      <c r="BE310" s="35" t="s">
        <v>1134</v>
      </c>
      <c r="BF310" s="35" t="s">
        <v>991</v>
      </c>
      <c r="BG310" s="35" t="s">
        <v>993</v>
      </c>
      <c r="BH310" s="35" t="s">
        <v>995</v>
      </c>
      <c r="BI310" s="50" t="s">
        <v>996</v>
      </c>
      <c r="BJ310" s="51" t="s">
        <v>1135</v>
      </c>
      <c r="BK310" s="35" t="s">
        <v>1136</v>
      </c>
      <c r="BL310" s="51" t="s">
        <v>1137</v>
      </c>
      <c r="BM310" s="35" t="s">
        <v>1138</v>
      </c>
      <c r="BN310" s="51" t="s">
        <v>1139</v>
      </c>
      <c r="BO310" s="35" t="s">
        <v>1140</v>
      </c>
      <c r="BP310" s="35" t="s">
        <v>1141</v>
      </c>
      <c r="BQ310" s="35" t="s">
        <v>1142</v>
      </c>
      <c r="BR310" s="35" t="s">
        <v>1143</v>
      </c>
      <c r="BS310" s="35" t="s">
        <v>1144</v>
      </c>
      <c r="BT310" s="35" t="s">
        <v>1145</v>
      </c>
      <c r="BU310" s="51" t="s">
        <v>1171</v>
      </c>
      <c r="BV310" s="35" t="s">
        <v>1147</v>
      </c>
      <c r="BW310" s="35" t="s">
        <v>1148</v>
      </c>
      <c r="BX310" s="35" t="s">
        <v>1149</v>
      </c>
      <c r="BY310" s="35" t="s">
        <v>1150</v>
      </c>
      <c r="BZ310" s="35" t="s">
        <v>1151</v>
      </c>
      <c r="CA310" s="51" t="s">
        <v>1171</v>
      </c>
      <c r="CB310" s="35" t="s">
        <v>1153</v>
      </c>
      <c r="CC310" s="35" t="s">
        <v>1154</v>
      </c>
      <c r="CD310" s="35" t="s">
        <v>1155</v>
      </c>
      <c r="CE310" s="35" t="s">
        <v>1156</v>
      </c>
      <c r="CF310" s="35" t="s">
        <v>1157</v>
      </c>
      <c r="CG310" s="35" t="s">
        <v>1158</v>
      </c>
      <c r="CH310" s="35" t="s">
        <v>1159</v>
      </c>
      <c r="CI310" s="35" t="s">
        <v>1160</v>
      </c>
      <c r="CJ310" s="35" t="s">
        <v>1161</v>
      </c>
      <c r="CK310" s="35" t="s">
        <v>1162</v>
      </c>
      <c r="CL310" s="35" t="s">
        <v>1163</v>
      </c>
      <c r="CM310" s="35" t="s">
        <v>1164</v>
      </c>
      <c r="CN310" s="35" t="s">
        <v>1165</v>
      </c>
      <c r="CO310" s="35" t="s">
        <v>1166</v>
      </c>
      <c r="CP310" s="35" t="s">
        <v>1167</v>
      </c>
      <c r="CQ310" s="35" t="s">
        <v>1168</v>
      </c>
      <c r="CR310" s="35" t="s">
        <v>1169</v>
      </c>
      <c r="CS310" s="35" t="s">
        <v>1170</v>
      </c>
      <c r="CT310" s="35" t="s">
        <v>1028</v>
      </c>
      <c r="CU310" s="35" t="s">
        <v>1029</v>
      </c>
      <c r="CV310" s="35" t="s">
        <v>2064</v>
      </c>
      <c r="CW310" s="31" t="s">
        <v>2258</v>
      </c>
      <c r="CY310" s="33" t="s">
        <v>984</v>
      </c>
      <c r="CZ310" s="35" t="s">
        <v>1130</v>
      </c>
      <c r="DA310" s="35" t="s">
        <v>1131</v>
      </c>
      <c r="DB310" s="35" t="s">
        <v>1132</v>
      </c>
      <c r="DC310" s="35" t="s">
        <v>1133</v>
      </c>
      <c r="DD310" s="35" t="s">
        <v>1134</v>
      </c>
      <c r="DE310" s="35" t="s">
        <v>991</v>
      </c>
      <c r="DF310" s="35" t="s">
        <v>993</v>
      </c>
      <c r="DG310" s="35" t="s">
        <v>995</v>
      </c>
      <c r="DH310" s="50" t="s">
        <v>996</v>
      </c>
      <c r="DI310" s="51" t="s">
        <v>1135</v>
      </c>
      <c r="DJ310" s="35" t="s">
        <v>1136</v>
      </c>
      <c r="DK310" s="51" t="s">
        <v>1137</v>
      </c>
      <c r="DL310" s="35" t="s">
        <v>1138</v>
      </c>
      <c r="DM310" s="51" t="s">
        <v>1139</v>
      </c>
      <c r="DN310" s="35" t="s">
        <v>1140</v>
      </c>
      <c r="DO310" s="35" t="s">
        <v>1141</v>
      </c>
      <c r="DP310" s="35" t="s">
        <v>1142</v>
      </c>
      <c r="DQ310" s="35" t="s">
        <v>1143</v>
      </c>
      <c r="DR310" s="35" t="s">
        <v>1144</v>
      </c>
      <c r="DS310" s="35" t="s">
        <v>1145</v>
      </c>
      <c r="DT310" s="51" t="s">
        <v>1171</v>
      </c>
      <c r="DU310" s="35" t="s">
        <v>1147</v>
      </c>
      <c r="DV310" s="35" t="s">
        <v>1148</v>
      </c>
      <c r="DW310" s="35" t="s">
        <v>1149</v>
      </c>
      <c r="DX310" s="35" t="s">
        <v>1150</v>
      </c>
      <c r="DY310" s="35" t="s">
        <v>1151</v>
      </c>
      <c r="DZ310" s="51" t="s">
        <v>1171</v>
      </c>
      <c r="EA310" s="35" t="s">
        <v>1153</v>
      </c>
      <c r="EB310" s="35" t="s">
        <v>1154</v>
      </c>
      <c r="EC310" s="35" t="s">
        <v>1283</v>
      </c>
      <c r="ED310" s="35" t="s">
        <v>1156</v>
      </c>
      <c r="EE310" s="35" t="s">
        <v>1157</v>
      </c>
      <c r="EF310" s="35" t="s">
        <v>1158</v>
      </c>
      <c r="EG310" s="35" t="s">
        <v>1159</v>
      </c>
      <c r="EH310" s="35" t="s">
        <v>1160</v>
      </c>
      <c r="EI310" s="35" t="s">
        <v>1161</v>
      </c>
      <c r="EJ310" s="35" t="s">
        <v>1162</v>
      </c>
      <c r="EK310" s="35" t="s">
        <v>1163</v>
      </c>
      <c r="EL310" s="35" t="s">
        <v>1164</v>
      </c>
      <c r="EM310" s="35" t="s">
        <v>1165</v>
      </c>
      <c r="EN310" s="35" t="s">
        <v>1166</v>
      </c>
      <c r="EO310" s="35" t="s">
        <v>1167</v>
      </c>
      <c r="EP310" s="35" t="s">
        <v>1168</v>
      </c>
      <c r="EQ310" s="35" t="s">
        <v>1169</v>
      </c>
      <c r="ER310" s="35" t="s">
        <v>1170</v>
      </c>
      <c r="ES310" s="35" t="s">
        <v>1028</v>
      </c>
      <c r="ET310" s="35" t="s">
        <v>1029</v>
      </c>
      <c r="EU310" s="35" t="s">
        <v>2064</v>
      </c>
      <c r="EV310" s="31" t="s">
        <v>2258</v>
      </c>
      <c r="EW310"/>
      <c r="EX310" s="35" t="s">
        <v>1134</v>
      </c>
      <c r="EY310" s="35" t="s">
        <v>991</v>
      </c>
      <c r="EZ310" s="35" t="s">
        <v>993</v>
      </c>
      <c r="FA310" s="35" t="s">
        <v>995</v>
      </c>
      <c r="FB310" s="50" t="s">
        <v>996</v>
      </c>
      <c r="FC310" s="51" t="s">
        <v>1135</v>
      </c>
      <c r="FD310" s="35" t="s">
        <v>1136</v>
      </c>
      <c r="FE310" s="51" t="s">
        <v>1137</v>
      </c>
      <c r="FF310" s="35" t="s">
        <v>1138</v>
      </c>
      <c r="FG310" s="51" t="s">
        <v>1139</v>
      </c>
      <c r="FH310" s="35" t="s">
        <v>1140</v>
      </c>
      <c r="FI310" s="35" t="s">
        <v>1141</v>
      </c>
      <c r="FJ310" s="35" t="s">
        <v>1142</v>
      </c>
      <c r="FK310" s="35" t="s">
        <v>1143</v>
      </c>
      <c r="FL310" s="35" t="s">
        <v>1144</v>
      </c>
      <c r="FM310" s="35" t="s">
        <v>1145</v>
      </c>
      <c r="FN310" s="51" t="s">
        <v>1171</v>
      </c>
      <c r="FO310" s="35" t="s">
        <v>1147</v>
      </c>
      <c r="FP310" s="35" t="s">
        <v>1148</v>
      </c>
      <c r="FQ310" s="35" t="s">
        <v>1149</v>
      </c>
      <c r="FR310" s="35" t="s">
        <v>1150</v>
      </c>
      <c r="FS310" s="35" t="s">
        <v>1151</v>
      </c>
      <c r="FT310" s="51" t="s">
        <v>1171</v>
      </c>
      <c r="FU310" s="35" t="s">
        <v>1153</v>
      </c>
      <c r="FV310" s="35" t="s">
        <v>1154</v>
      </c>
      <c r="FW310" s="35" t="s">
        <v>1155</v>
      </c>
      <c r="FX310" s="35" t="s">
        <v>1156</v>
      </c>
      <c r="FY310" s="35" t="s">
        <v>1157</v>
      </c>
      <c r="FZ310" s="35" t="s">
        <v>1158</v>
      </c>
      <c r="GA310" s="35" t="s">
        <v>1159</v>
      </c>
      <c r="GB310" s="35" t="s">
        <v>1160</v>
      </c>
      <c r="GC310" s="35" t="s">
        <v>1161</v>
      </c>
      <c r="GD310" s="35" t="s">
        <v>1162</v>
      </c>
      <c r="GE310" s="35" t="s">
        <v>1163</v>
      </c>
      <c r="GF310" s="35" t="s">
        <v>1164</v>
      </c>
      <c r="GG310" s="35" t="s">
        <v>1165</v>
      </c>
      <c r="GH310" s="35" t="s">
        <v>1166</v>
      </c>
      <c r="GI310" s="35" t="s">
        <v>1167</v>
      </c>
      <c r="GJ310" s="35" t="s">
        <v>1168</v>
      </c>
      <c r="GK310" s="35" t="s">
        <v>1169</v>
      </c>
      <c r="GL310" s="35" t="s">
        <v>1170</v>
      </c>
      <c r="GM310" s="35" t="s">
        <v>1028</v>
      </c>
      <c r="GN310" s="35" t="s">
        <v>1029</v>
      </c>
      <c r="GO310" s="35" t="s">
        <v>2064</v>
      </c>
      <c r="GP310" s="31" t="s">
        <v>2258</v>
      </c>
      <c r="GQ310"/>
      <c r="GR310" s="33" t="s">
        <v>984</v>
      </c>
      <c r="GS310" s="35" t="s">
        <v>1130</v>
      </c>
      <c r="GT310" s="35" t="s">
        <v>1131</v>
      </c>
      <c r="GU310" s="35" t="s">
        <v>1132</v>
      </c>
      <c r="GV310" s="35" t="s">
        <v>1133</v>
      </c>
      <c r="GW310" s="35" t="s">
        <v>1134</v>
      </c>
      <c r="GX310" s="35" t="s">
        <v>991</v>
      </c>
      <c r="GY310" s="35" t="s">
        <v>993</v>
      </c>
      <c r="GZ310" s="35" t="s">
        <v>995</v>
      </c>
      <c r="HA310" s="50" t="s">
        <v>996</v>
      </c>
      <c r="HB310" s="51" t="s">
        <v>1135</v>
      </c>
      <c r="HC310" s="35" t="s">
        <v>1136</v>
      </c>
      <c r="HD310" s="51" t="s">
        <v>1137</v>
      </c>
      <c r="HE310" s="35" t="s">
        <v>1138</v>
      </c>
      <c r="HF310" s="51" t="s">
        <v>1139</v>
      </c>
      <c r="HG310" s="35" t="s">
        <v>1140</v>
      </c>
      <c r="HH310" s="35" t="s">
        <v>1141</v>
      </c>
      <c r="HI310" s="35" t="s">
        <v>1142</v>
      </c>
      <c r="HJ310" s="35" t="s">
        <v>1143</v>
      </c>
      <c r="HK310" s="35" t="s">
        <v>1144</v>
      </c>
      <c r="HL310" s="35" t="s">
        <v>1145</v>
      </c>
      <c r="HM310" s="51" t="s">
        <v>1171</v>
      </c>
      <c r="HN310" s="35" t="s">
        <v>1147</v>
      </c>
      <c r="HO310" s="35" t="s">
        <v>1148</v>
      </c>
      <c r="HP310" s="35" t="s">
        <v>1149</v>
      </c>
      <c r="HQ310" s="35" t="s">
        <v>1150</v>
      </c>
      <c r="HR310" s="35" t="s">
        <v>1151</v>
      </c>
      <c r="HS310" s="35" t="s">
        <v>1152</v>
      </c>
      <c r="HT310" s="35" t="s">
        <v>1153</v>
      </c>
      <c r="HU310" s="35" t="s">
        <v>1154</v>
      </c>
      <c r="HV310" s="35" t="s">
        <v>1155</v>
      </c>
      <c r="HW310" s="35" t="s">
        <v>1156</v>
      </c>
      <c r="HX310" s="35" t="s">
        <v>1157</v>
      </c>
      <c r="HY310" s="35" t="s">
        <v>1158</v>
      </c>
      <c r="HZ310" s="35" t="s">
        <v>1159</v>
      </c>
      <c r="IA310" s="35" t="s">
        <v>1160</v>
      </c>
      <c r="IB310" s="35" t="s">
        <v>1161</v>
      </c>
      <c r="IC310" s="35" t="s">
        <v>1162</v>
      </c>
      <c r="ID310" s="35" t="s">
        <v>1163</v>
      </c>
      <c r="IE310" s="35" t="s">
        <v>1164</v>
      </c>
      <c r="IF310" s="35" t="s">
        <v>1165</v>
      </c>
      <c r="IG310" s="35" t="s">
        <v>1166</v>
      </c>
      <c r="IH310" s="35" t="s">
        <v>1167</v>
      </c>
      <c r="II310" s="35" t="s">
        <v>1168</v>
      </c>
      <c r="IJ310" s="35" t="s">
        <v>1169</v>
      </c>
      <c r="IK310" s="35" t="s">
        <v>1170</v>
      </c>
      <c r="IL310" s="35" t="s">
        <v>1028</v>
      </c>
      <c r="IM310" s="35" t="s">
        <v>1029</v>
      </c>
      <c r="IN310" s="35" t="s">
        <v>2064</v>
      </c>
      <c r="IO310" s="31" t="s">
        <v>2258</v>
      </c>
    </row>
    <row r="311" spans="1:266" ht="15.5" customHeight="1" x14ac:dyDescent="0.3">
      <c r="A311" s="11" t="s">
        <v>1071</v>
      </c>
      <c r="B311" s="53" t="s">
        <v>1072</v>
      </c>
      <c r="C311" s="53" t="s">
        <v>1072</v>
      </c>
      <c r="D311" s="53" t="s">
        <v>1072</v>
      </c>
      <c r="E311" s="53" t="s">
        <v>1072</v>
      </c>
      <c r="F311" s="53" t="s">
        <v>1072</v>
      </c>
      <c r="G311" s="53" t="s">
        <v>1072</v>
      </c>
      <c r="H311" s="53" t="s">
        <v>1072</v>
      </c>
      <c r="I311" s="62">
        <v>4000</v>
      </c>
      <c r="J311" s="62">
        <v>4000</v>
      </c>
      <c r="K311" s="176" t="s">
        <v>1257</v>
      </c>
      <c r="L311" s="62">
        <v>4000</v>
      </c>
      <c r="M311" s="176" t="s">
        <v>1257</v>
      </c>
      <c r="N311" s="62">
        <v>4000</v>
      </c>
      <c r="O311" s="176" t="s">
        <v>1257</v>
      </c>
      <c r="P311" s="65">
        <v>4000</v>
      </c>
      <c r="Q311" s="65">
        <v>4000</v>
      </c>
      <c r="R311" s="65">
        <v>4000</v>
      </c>
      <c r="S311" s="58">
        <v>4000</v>
      </c>
      <c r="T311" s="58">
        <v>6500</v>
      </c>
      <c r="U311" s="62">
        <v>4000</v>
      </c>
      <c r="V311" s="371" t="s">
        <v>1257</v>
      </c>
      <c r="W311" s="62">
        <v>4000</v>
      </c>
      <c r="X311" s="62">
        <v>4000</v>
      </c>
      <c r="Y311" s="62">
        <v>4000</v>
      </c>
      <c r="Z311" s="58">
        <v>4000</v>
      </c>
      <c r="AA311" s="58">
        <v>4000</v>
      </c>
      <c r="AB311" s="371" t="s">
        <v>1257</v>
      </c>
      <c r="AC311" s="53" t="s">
        <v>1072</v>
      </c>
      <c r="AD311" s="53" t="s">
        <v>1072</v>
      </c>
      <c r="AE311" s="65">
        <v>4000</v>
      </c>
      <c r="AF311" s="65">
        <v>4000</v>
      </c>
      <c r="AG311" s="65">
        <v>4000</v>
      </c>
      <c r="AH311" s="58">
        <v>4000</v>
      </c>
      <c r="AI311" s="53" t="s">
        <v>1072</v>
      </c>
      <c r="AJ311" s="58">
        <v>4000</v>
      </c>
      <c r="AK311" s="58">
        <v>4000</v>
      </c>
      <c r="AL311" s="58">
        <v>4000</v>
      </c>
      <c r="AM311" s="58">
        <v>4000</v>
      </c>
      <c r="AN311" s="58">
        <v>4000</v>
      </c>
      <c r="AO311" s="58">
        <v>4000</v>
      </c>
      <c r="AP311" s="58">
        <v>4000</v>
      </c>
      <c r="AQ311" s="53" t="s">
        <v>1072</v>
      </c>
      <c r="AR311" s="58">
        <v>4000</v>
      </c>
      <c r="AS311" s="58">
        <v>4000</v>
      </c>
      <c r="AT311" s="45" t="s">
        <v>1072</v>
      </c>
      <c r="AU311" s="59">
        <v>6000</v>
      </c>
      <c r="AV311" s="45" t="s">
        <v>1072</v>
      </c>
      <c r="AW311" s="59">
        <v>6250</v>
      </c>
      <c r="AX311" s="59">
        <v>6000</v>
      </c>
      <c r="AZ311" s="11" t="s">
        <v>1071</v>
      </c>
      <c r="BA311" s="53" t="s">
        <v>1072</v>
      </c>
      <c r="BB311" s="53" t="s">
        <v>1072</v>
      </c>
      <c r="BC311" s="53" t="s">
        <v>1072</v>
      </c>
      <c r="BD311" s="53" t="s">
        <v>1072</v>
      </c>
      <c r="BE311" s="53" t="s">
        <v>1072</v>
      </c>
      <c r="BF311" s="53" t="s">
        <v>1072</v>
      </c>
      <c r="BG311" s="53" t="s">
        <v>1072</v>
      </c>
      <c r="BH311" s="62">
        <v>5000</v>
      </c>
      <c r="BI311" s="62">
        <v>5500</v>
      </c>
      <c r="BJ311" s="184" t="s">
        <v>1257</v>
      </c>
      <c r="BK311" s="62">
        <v>6000</v>
      </c>
      <c r="BL311" s="176" t="s">
        <v>1257</v>
      </c>
      <c r="BM311" s="62">
        <v>6000</v>
      </c>
      <c r="BN311" s="176" t="s">
        <v>1257</v>
      </c>
      <c r="BO311" s="65">
        <v>6000</v>
      </c>
      <c r="BP311" s="65">
        <v>6000</v>
      </c>
      <c r="BQ311" s="65">
        <v>6000</v>
      </c>
      <c r="BR311" s="58">
        <v>5000</v>
      </c>
      <c r="BS311" s="58">
        <v>5500</v>
      </c>
      <c r="BT311" s="62">
        <v>6000</v>
      </c>
      <c r="BU311" s="176" t="s">
        <v>1257</v>
      </c>
      <c r="BV311" s="62">
        <v>6000</v>
      </c>
      <c r="BW311" s="62">
        <v>7000</v>
      </c>
      <c r="BX311" s="54">
        <v>6150</v>
      </c>
      <c r="BY311" s="54">
        <v>6000</v>
      </c>
      <c r="BZ311" s="54">
        <v>6500</v>
      </c>
      <c r="CA311" s="176" t="s">
        <v>1257</v>
      </c>
      <c r="CB311" s="53" t="s">
        <v>1072</v>
      </c>
      <c r="CC311" s="53" t="s">
        <v>1072</v>
      </c>
      <c r="CD311" s="46">
        <v>7250</v>
      </c>
      <c r="CE311" s="58">
        <v>7500</v>
      </c>
      <c r="CF311" s="58">
        <v>8000</v>
      </c>
      <c r="CG311" s="58">
        <v>8000</v>
      </c>
      <c r="CH311" s="53" t="s">
        <v>1072</v>
      </c>
      <c r="CI311" s="58">
        <v>7500</v>
      </c>
      <c r="CJ311" s="58">
        <v>7000</v>
      </c>
      <c r="CK311" s="58">
        <v>7500</v>
      </c>
      <c r="CL311" s="58">
        <v>7000</v>
      </c>
      <c r="CM311" s="58">
        <v>7500</v>
      </c>
      <c r="CN311" s="58">
        <v>7000</v>
      </c>
      <c r="CO311" s="58">
        <v>7500</v>
      </c>
      <c r="CP311" s="53" t="s">
        <v>1072</v>
      </c>
      <c r="CQ311" s="58">
        <v>8000</v>
      </c>
      <c r="CR311" s="58">
        <v>8000</v>
      </c>
      <c r="CS311" s="45" t="s">
        <v>1072</v>
      </c>
      <c r="CT311" s="59">
        <v>6000</v>
      </c>
      <c r="CU311" s="45" t="s">
        <v>1072</v>
      </c>
      <c r="CV311" s="59">
        <v>3000</v>
      </c>
      <c r="CW311" s="59">
        <v>3000</v>
      </c>
      <c r="CY311" s="11" t="s">
        <v>1071</v>
      </c>
      <c r="CZ311" s="53" t="s">
        <v>1072</v>
      </c>
      <c r="DA311" s="53" t="s">
        <v>1072</v>
      </c>
      <c r="DB311" s="53" t="s">
        <v>1072</v>
      </c>
      <c r="DC311" s="53" t="s">
        <v>1072</v>
      </c>
      <c r="DD311" s="53" t="s">
        <v>1072</v>
      </c>
      <c r="DE311" s="53" t="s">
        <v>1072</v>
      </c>
      <c r="DF311" s="53" t="s">
        <v>1072</v>
      </c>
      <c r="DG311" s="62">
        <v>2000</v>
      </c>
      <c r="DH311" s="62">
        <v>1750</v>
      </c>
      <c r="DI311" s="176" t="s">
        <v>1257</v>
      </c>
      <c r="DJ311" s="62">
        <v>2000</v>
      </c>
      <c r="DK311" s="176" t="s">
        <v>1257</v>
      </c>
      <c r="DL311" s="62">
        <v>2000</v>
      </c>
      <c r="DM311" s="176" t="s">
        <v>1257</v>
      </c>
      <c r="DN311" s="65">
        <v>2000</v>
      </c>
      <c r="DO311" s="65">
        <v>1500</v>
      </c>
      <c r="DP311" s="65">
        <v>2000</v>
      </c>
      <c r="DQ311" s="58">
        <v>1500</v>
      </c>
      <c r="DR311" s="58">
        <v>1500</v>
      </c>
      <c r="DS311" s="62">
        <v>1500</v>
      </c>
      <c r="DT311" s="176" t="s">
        <v>1257</v>
      </c>
      <c r="DU311" s="62">
        <v>2000</v>
      </c>
      <c r="DV311" s="62">
        <v>2000</v>
      </c>
      <c r="DW311" s="62">
        <v>1750</v>
      </c>
      <c r="DX311" s="58">
        <v>1750</v>
      </c>
      <c r="DY311" s="58">
        <v>2000</v>
      </c>
      <c r="DZ311" s="176" t="s">
        <v>1257</v>
      </c>
      <c r="EA311" s="53" t="s">
        <v>1072</v>
      </c>
      <c r="EB311" s="53" t="s">
        <v>1072</v>
      </c>
      <c r="EC311" s="58">
        <v>2000</v>
      </c>
      <c r="ED311" s="58">
        <v>2000</v>
      </c>
      <c r="EE311" s="58">
        <v>2000</v>
      </c>
      <c r="EF311" s="58">
        <v>2000</v>
      </c>
      <c r="EG311" s="53" t="s">
        <v>1072</v>
      </c>
      <c r="EH311" s="58">
        <v>1500</v>
      </c>
      <c r="EI311" s="58">
        <v>1500</v>
      </c>
      <c r="EJ311" s="58">
        <v>2000</v>
      </c>
      <c r="EK311" s="58">
        <v>2000</v>
      </c>
      <c r="EL311" s="58">
        <v>1500</v>
      </c>
      <c r="EM311" s="58">
        <v>1500</v>
      </c>
      <c r="EN311" s="58">
        <v>1500</v>
      </c>
      <c r="EO311" s="53" t="s">
        <v>1072</v>
      </c>
      <c r="EP311" s="58">
        <v>1500</v>
      </c>
      <c r="EQ311" s="58">
        <v>1500</v>
      </c>
      <c r="ER311" s="45" t="s">
        <v>1072</v>
      </c>
      <c r="ES311" s="57">
        <v>2500</v>
      </c>
      <c r="ET311" s="45" t="s">
        <v>1072</v>
      </c>
      <c r="EU311" s="59">
        <v>2000</v>
      </c>
      <c r="EV311" s="59">
        <v>1500</v>
      </c>
      <c r="EW311"/>
      <c r="EX311" s="53" t="s">
        <v>1072</v>
      </c>
      <c r="EY311" s="53" t="s">
        <v>1072</v>
      </c>
      <c r="EZ311" s="53" t="s">
        <v>1072</v>
      </c>
      <c r="FA311" s="62">
        <v>50</v>
      </c>
      <c r="FB311" s="62">
        <v>50</v>
      </c>
      <c r="FC311" s="176" t="s">
        <v>1257</v>
      </c>
      <c r="FD311" s="62">
        <v>50</v>
      </c>
      <c r="FE311" s="176" t="s">
        <v>1257</v>
      </c>
      <c r="FF311" s="62">
        <v>50</v>
      </c>
      <c r="FG311" s="176" t="s">
        <v>1257</v>
      </c>
      <c r="FH311" s="65">
        <v>50</v>
      </c>
      <c r="FI311" s="65">
        <v>50</v>
      </c>
      <c r="FJ311" s="65">
        <v>50</v>
      </c>
      <c r="FK311" s="58">
        <v>50</v>
      </c>
      <c r="FL311" s="58">
        <v>50</v>
      </c>
      <c r="FM311" s="62">
        <v>50</v>
      </c>
      <c r="FN311" s="176" t="s">
        <v>1257</v>
      </c>
      <c r="FO311" s="62">
        <v>50</v>
      </c>
      <c r="FP311" s="62">
        <v>50</v>
      </c>
      <c r="FQ311" s="62">
        <v>50</v>
      </c>
      <c r="FR311" s="58">
        <v>50</v>
      </c>
      <c r="FS311" s="58">
        <v>50</v>
      </c>
      <c r="FT311" s="176" t="s">
        <v>1257</v>
      </c>
      <c r="FU311" s="53" t="s">
        <v>1072</v>
      </c>
      <c r="FV311" s="53" t="s">
        <v>1072</v>
      </c>
      <c r="FW311" s="65">
        <v>50</v>
      </c>
      <c r="FX311" s="65">
        <v>50</v>
      </c>
      <c r="FY311" s="65">
        <v>50</v>
      </c>
      <c r="FZ311" s="58">
        <v>50</v>
      </c>
      <c r="GA311" s="53" t="s">
        <v>1072</v>
      </c>
      <c r="GB311" s="54">
        <v>100</v>
      </c>
      <c r="GC311" s="58">
        <v>100</v>
      </c>
      <c r="GD311" s="58">
        <v>50</v>
      </c>
      <c r="GE311" s="54">
        <v>75</v>
      </c>
      <c r="GF311" s="58">
        <v>50</v>
      </c>
      <c r="GG311" s="54">
        <v>100</v>
      </c>
      <c r="GH311" s="54">
        <v>62.5</v>
      </c>
      <c r="GI311" s="53" t="s">
        <v>1072</v>
      </c>
      <c r="GJ311" s="58">
        <v>50</v>
      </c>
      <c r="GK311" s="58">
        <v>50</v>
      </c>
      <c r="GL311" s="45" t="s">
        <v>1072</v>
      </c>
      <c r="GM311" s="59">
        <v>50</v>
      </c>
      <c r="GN311" s="45" t="s">
        <v>1072</v>
      </c>
      <c r="GO311" s="59">
        <v>250</v>
      </c>
      <c r="GP311" s="59">
        <v>100</v>
      </c>
      <c r="GQ311"/>
      <c r="GR311" s="11" t="s">
        <v>1071</v>
      </c>
      <c r="GS311" s="53" t="s">
        <v>1072</v>
      </c>
      <c r="GT311" s="53" t="s">
        <v>1072</v>
      </c>
      <c r="GU311" s="53" t="s">
        <v>1072</v>
      </c>
      <c r="GV311" s="53" t="s">
        <v>1072</v>
      </c>
      <c r="GW311" s="53" t="s">
        <v>1072</v>
      </c>
      <c r="GX311" s="53" t="s">
        <v>1072</v>
      </c>
      <c r="GY311" s="53" t="s">
        <v>1072</v>
      </c>
      <c r="GZ311" s="62">
        <v>1400</v>
      </c>
      <c r="HA311" s="62">
        <v>1250</v>
      </c>
      <c r="HB311" s="62">
        <v>1250</v>
      </c>
      <c r="HC311" s="62">
        <v>1250</v>
      </c>
      <c r="HD311" s="62">
        <v>1250</v>
      </c>
      <c r="HE311" s="62">
        <v>1250</v>
      </c>
      <c r="HF311" s="65">
        <v>1250</v>
      </c>
      <c r="HG311" s="65">
        <v>1250</v>
      </c>
      <c r="HH311" s="65">
        <v>1250</v>
      </c>
      <c r="HI311" s="65">
        <v>1250</v>
      </c>
      <c r="HJ311" s="58">
        <v>1250</v>
      </c>
      <c r="HK311" s="58">
        <v>1250</v>
      </c>
      <c r="HL311" s="62">
        <v>1250</v>
      </c>
      <c r="HM311" s="57">
        <v>1200</v>
      </c>
      <c r="HN311" s="62">
        <v>1500</v>
      </c>
      <c r="HO311" s="62">
        <v>1500</v>
      </c>
      <c r="HP311" s="62">
        <v>1300</v>
      </c>
      <c r="HQ311" s="58">
        <v>1200</v>
      </c>
      <c r="HR311" s="58">
        <v>1200</v>
      </c>
      <c r="HS311" s="53" t="s">
        <v>1072</v>
      </c>
      <c r="HT311" s="53" t="s">
        <v>1072</v>
      </c>
      <c r="HU311" s="53" t="s">
        <v>1072</v>
      </c>
      <c r="HV311" s="65">
        <v>1300</v>
      </c>
      <c r="HW311" s="65">
        <v>1300</v>
      </c>
      <c r="HX311" s="58">
        <v>1300</v>
      </c>
      <c r="HY311" s="58">
        <v>1400</v>
      </c>
      <c r="HZ311" s="53" t="s">
        <v>1072</v>
      </c>
      <c r="IA311" s="58">
        <v>1500</v>
      </c>
      <c r="IB311" s="58">
        <v>1200</v>
      </c>
      <c r="IC311" s="58">
        <v>1500</v>
      </c>
      <c r="ID311" s="58">
        <v>1500</v>
      </c>
      <c r="IE311" s="58">
        <v>1500</v>
      </c>
      <c r="IF311" s="58">
        <v>1500</v>
      </c>
      <c r="IG311" s="58">
        <v>2000</v>
      </c>
      <c r="IH311" s="53" t="s">
        <v>1072</v>
      </c>
      <c r="II311" s="58">
        <v>2000</v>
      </c>
      <c r="IJ311" s="58">
        <v>1500</v>
      </c>
      <c r="IK311" s="45" t="s">
        <v>1072</v>
      </c>
      <c r="IL311" s="59">
        <v>1750</v>
      </c>
      <c r="IM311" s="45" t="s">
        <v>1072</v>
      </c>
      <c r="IN311" s="59">
        <v>1875</v>
      </c>
      <c r="IO311" s="59">
        <v>1750</v>
      </c>
    </row>
    <row r="312" spans="1:266" ht="14.4" customHeight="1" x14ac:dyDescent="0.3">
      <c r="A312" s="11" t="s">
        <v>933</v>
      </c>
      <c r="B312" s="81">
        <v>5500</v>
      </c>
      <c r="C312" s="81">
        <v>3250</v>
      </c>
      <c r="D312" s="81">
        <v>3000</v>
      </c>
      <c r="E312" s="81">
        <v>6000</v>
      </c>
      <c r="F312" s="81">
        <v>4000</v>
      </c>
      <c r="G312" s="53" t="s">
        <v>1072</v>
      </c>
      <c r="H312" s="62">
        <v>5750</v>
      </c>
      <c r="I312" s="62">
        <v>5000</v>
      </c>
      <c r="J312" s="62">
        <v>3250</v>
      </c>
      <c r="K312" s="120"/>
      <c r="L312" s="62">
        <v>3000</v>
      </c>
      <c r="M312" s="120"/>
      <c r="N312" s="65">
        <v>3500</v>
      </c>
      <c r="O312" s="120"/>
      <c r="P312" s="53" t="s">
        <v>1072</v>
      </c>
      <c r="Q312" s="58">
        <v>6000</v>
      </c>
      <c r="R312" s="65">
        <v>4500</v>
      </c>
      <c r="S312" s="58">
        <v>6000</v>
      </c>
      <c r="T312" s="58">
        <v>6000</v>
      </c>
      <c r="U312" s="62">
        <v>6000</v>
      </c>
      <c r="V312" s="372"/>
      <c r="W312" s="62">
        <v>6000</v>
      </c>
      <c r="X312" s="62">
        <v>6000</v>
      </c>
      <c r="Y312" s="62">
        <v>6000</v>
      </c>
      <c r="Z312" s="58">
        <v>6000</v>
      </c>
      <c r="AA312" s="58">
        <v>6000</v>
      </c>
      <c r="AB312" s="372"/>
      <c r="AC312" s="53" t="s">
        <v>1072</v>
      </c>
      <c r="AD312" s="58">
        <v>6250</v>
      </c>
      <c r="AE312" s="65">
        <v>6000</v>
      </c>
      <c r="AF312" s="65">
        <v>6000</v>
      </c>
      <c r="AG312" s="65">
        <v>6000</v>
      </c>
      <c r="AH312" s="58">
        <v>6000</v>
      </c>
      <c r="AI312" s="53" t="s">
        <v>1072</v>
      </c>
      <c r="AJ312" s="58">
        <v>3000</v>
      </c>
      <c r="AK312" s="58">
        <v>3250</v>
      </c>
      <c r="AL312" s="58">
        <v>3000</v>
      </c>
      <c r="AM312" s="58">
        <v>3275</v>
      </c>
      <c r="AN312" s="58">
        <v>3500</v>
      </c>
      <c r="AO312" s="58">
        <v>3500</v>
      </c>
      <c r="AP312" s="58">
        <v>3000</v>
      </c>
      <c r="AQ312" s="58">
        <v>3000</v>
      </c>
      <c r="AR312" s="58">
        <v>3000</v>
      </c>
      <c r="AS312" s="58">
        <v>3000</v>
      </c>
      <c r="AT312" s="59">
        <v>4000</v>
      </c>
      <c r="AU312" s="59">
        <v>3000</v>
      </c>
      <c r="AV312" s="59">
        <v>3000</v>
      </c>
      <c r="AW312" s="59">
        <v>3000</v>
      </c>
      <c r="AX312" s="45" t="s">
        <v>1072</v>
      </c>
      <c r="AZ312" s="11" t="s">
        <v>933</v>
      </c>
      <c r="BA312" s="81">
        <v>5000</v>
      </c>
      <c r="BB312" s="81">
        <v>4000</v>
      </c>
      <c r="BC312" s="81">
        <v>5000</v>
      </c>
      <c r="BD312" s="81">
        <v>6100</v>
      </c>
      <c r="BE312" s="57">
        <v>6000</v>
      </c>
      <c r="BF312" s="53" t="s">
        <v>1072</v>
      </c>
      <c r="BG312" s="62">
        <v>6980</v>
      </c>
      <c r="BH312" s="62">
        <v>6000</v>
      </c>
      <c r="BI312" s="62">
        <v>5000</v>
      </c>
      <c r="BJ312" s="63"/>
      <c r="BK312" s="62">
        <v>5000</v>
      </c>
      <c r="BL312" s="120"/>
      <c r="BM312" s="65">
        <v>5500</v>
      </c>
      <c r="BN312" s="120"/>
      <c r="BO312" s="53" t="s">
        <v>1072</v>
      </c>
      <c r="BP312" s="58">
        <v>7500</v>
      </c>
      <c r="BQ312" s="65">
        <v>5500</v>
      </c>
      <c r="BR312" s="58">
        <v>5500</v>
      </c>
      <c r="BS312" s="58">
        <v>5500</v>
      </c>
      <c r="BT312" s="62">
        <v>5500</v>
      </c>
      <c r="BU312" s="120"/>
      <c r="BV312" s="62">
        <v>6000</v>
      </c>
      <c r="BW312" s="62">
        <v>5500</v>
      </c>
      <c r="BX312" s="62">
        <v>5000</v>
      </c>
      <c r="BY312" s="58">
        <v>6000</v>
      </c>
      <c r="BZ312" s="58">
        <v>6000</v>
      </c>
      <c r="CA312" s="120"/>
      <c r="CB312" s="53" t="s">
        <v>1072</v>
      </c>
      <c r="CC312" s="58">
        <v>5500</v>
      </c>
      <c r="CD312" s="65">
        <v>6500</v>
      </c>
      <c r="CE312" s="58">
        <v>7000</v>
      </c>
      <c r="CF312" s="58">
        <v>8000</v>
      </c>
      <c r="CG312" s="58">
        <v>8000</v>
      </c>
      <c r="CH312" s="53" t="s">
        <v>1072</v>
      </c>
      <c r="CI312" s="58">
        <v>6000</v>
      </c>
      <c r="CJ312" s="58">
        <v>5833</v>
      </c>
      <c r="CK312" s="58">
        <v>6000</v>
      </c>
      <c r="CL312" s="58">
        <v>6262.5</v>
      </c>
      <c r="CM312" s="58">
        <v>6000</v>
      </c>
      <c r="CN312" s="58">
        <v>5700</v>
      </c>
      <c r="CO312" s="58">
        <v>6000</v>
      </c>
      <c r="CP312" s="58">
        <v>6000</v>
      </c>
      <c r="CQ312" s="58">
        <v>6000</v>
      </c>
      <c r="CR312" s="58">
        <v>6000</v>
      </c>
      <c r="CS312" s="59">
        <v>8000</v>
      </c>
      <c r="CT312" s="59">
        <v>9000</v>
      </c>
      <c r="CU312" s="59">
        <v>7500</v>
      </c>
      <c r="CV312" s="59">
        <v>7500</v>
      </c>
      <c r="CW312" s="45" t="s">
        <v>1072</v>
      </c>
      <c r="CY312" s="11" t="s">
        <v>933</v>
      </c>
      <c r="CZ312" s="81">
        <v>1500</v>
      </c>
      <c r="DA312" s="81">
        <v>1500</v>
      </c>
      <c r="DB312" s="81">
        <v>1500</v>
      </c>
      <c r="DC312" s="81">
        <v>1500</v>
      </c>
      <c r="DD312" s="81">
        <v>1500</v>
      </c>
      <c r="DE312" s="53" t="s">
        <v>1072</v>
      </c>
      <c r="DF312" s="62">
        <v>1750</v>
      </c>
      <c r="DG312" s="62">
        <v>1125</v>
      </c>
      <c r="DH312" s="62">
        <v>1250</v>
      </c>
      <c r="DI312" s="120"/>
      <c r="DJ312" s="62">
        <v>1250</v>
      </c>
      <c r="DK312" s="120"/>
      <c r="DL312" s="65">
        <v>1250</v>
      </c>
      <c r="DM312" s="120"/>
      <c r="DN312" s="53" t="s">
        <v>1072</v>
      </c>
      <c r="DO312" s="58">
        <v>1500</v>
      </c>
      <c r="DP312" s="65">
        <v>1500</v>
      </c>
      <c r="DQ312" s="58">
        <v>1000</v>
      </c>
      <c r="DR312" s="58">
        <v>1000</v>
      </c>
      <c r="DS312" s="62">
        <v>1000</v>
      </c>
      <c r="DT312" s="120"/>
      <c r="DU312" s="62">
        <v>1000</v>
      </c>
      <c r="DV312" s="62">
        <v>1000</v>
      </c>
      <c r="DW312" s="62">
        <v>1000</v>
      </c>
      <c r="DX312" s="58">
        <v>1000</v>
      </c>
      <c r="DY312" s="58">
        <v>1000</v>
      </c>
      <c r="DZ312" s="120"/>
      <c r="EA312" s="53" t="s">
        <v>1072</v>
      </c>
      <c r="EB312" s="58">
        <v>1000</v>
      </c>
      <c r="EC312" s="58">
        <v>1000</v>
      </c>
      <c r="ED312" s="58">
        <v>1000</v>
      </c>
      <c r="EE312" s="58">
        <v>1500</v>
      </c>
      <c r="EF312" s="58">
        <v>1350</v>
      </c>
      <c r="EG312" s="53" t="s">
        <v>1072</v>
      </c>
      <c r="EH312" s="58">
        <v>1000</v>
      </c>
      <c r="EI312" s="58">
        <v>1500</v>
      </c>
      <c r="EJ312" s="58">
        <v>1000</v>
      </c>
      <c r="EK312" s="58">
        <v>1000</v>
      </c>
      <c r="EL312" s="58">
        <v>1750</v>
      </c>
      <c r="EM312" s="58">
        <v>1750</v>
      </c>
      <c r="EN312" s="58">
        <v>1750</v>
      </c>
      <c r="EO312" s="58">
        <v>1750</v>
      </c>
      <c r="EP312" s="58">
        <v>1500</v>
      </c>
      <c r="EQ312" s="58">
        <v>1500</v>
      </c>
      <c r="ER312" s="59">
        <v>1500</v>
      </c>
      <c r="ES312" s="59">
        <v>2000</v>
      </c>
      <c r="ET312" s="59">
        <v>1500</v>
      </c>
      <c r="EU312" s="59">
        <v>1500</v>
      </c>
      <c r="EV312" s="45" t="s">
        <v>1072</v>
      </c>
      <c r="EW312"/>
      <c r="EX312" s="57">
        <v>100</v>
      </c>
      <c r="EY312" s="53" t="s">
        <v>1072</v>
      </c>
      <c r="EZ312" s="62">
        <v>100</v>
      </c>
      <c r="FA312" s="62">
        <v>50</v>
      </c>
      <c r="FB312" s="62">
        <v>250</v>
      </c>
      <c r="FC312" s="120"/>
      <c r="FD312" s="62">
        <v>50</v>
      </c>
      <c r="FE312" s="120"/>
      <c r="FF312" s="65">
        <v>50</v>
      </c>
      <c r="FG312" s="120"/>
      <c r="FH312" s="53" t="s">
        <v>1072</v>
      </c>
      <c r="FI312" s="58">
        <v>50</v>
      </c>
      <c r="FJ312" s="65">
        <v>100</v>
      </c>
      <c r="FK312" s="58">
        <v>50</v>
      </c>
      <c r="FL312" s="58">
        <v>50</v>
      </c>
      <c r="FM312" s="62">
        <v>50</v>
      </c>
      <c r="FN312" s="120"/>
      <c r="FO312" s="62">
        <v>50</v>
      </c>
      <c r="FP312" s="62">
        <v>50</v>
      </c>
      <c r="FQ312" s="62">
        <v>50</v>
      </c>
      <c r="FR312" s="58">
        <v>50</v>
      </c>
      <c r="FS312" s="58">
        <v>50</v>
      </c>
      <c r="FT312" s="120"/>
      <c r="FU312" s="53" t="s">
        <v>1072</v>
      </c>
      <c r="FV312" s="58">
        <v>50</v>
      </c>
      <c r="FW312" s="65">
        <v>50</v>
      </c>
      <c r="FX312" s="65">
        <v>50</v>
      </c>
      <c r="FY312" s="46">
        <v>50</v>
      </c>
      <c r="FZ312" s="58">
        <v>50</v>
      </c>
      <c r="GA312" s="53" t="s">
        <v>1072</v>
      </c>
      <c r="GB312" s="58">
        <v>50</v>
      </c>
      <c r="GC312" s="58">
        <v>100</v>
      </c>
      <c r="GD312" s="58">
        <v>50</v>
      </c>
      <c r="GE312" s="58">
        <v>50</v>
      </c>
      <c r="GF312" s="58">
        <v>75</v>
      </c>
      <c r="GG312" s="58">
        <v>75</v>
      </c>
      <c r="GH312" s="58">
        <v>75</v>
      </c>
      <c r="GI312" s="58">
        <v>75</v>
      </c>
      <c r="GJ312" s="58">
        <v>50</v>
      </c>
      <c r="GK312" s="58">
        <v>50</v>
      </c>
      <c r="GL312" s="59">
        <v>50</v>
      </c>
      <c r="GM312" s="59">
        <v>50</v>
      </c>
      <c r="GN312" s="59">
        <v>50</v>
      </c>
      <c r="GO312" s="59">
        <v>50</v>
      </c>
      <c r="GP312" s="45" t="s">
        <v>1072</v>
      </c>
      <c r="GQ312"/>
      <c r="GR312" s="11" t="s">
        <v>933</v>
      </c>
      <c r="GS312" s="81">
        <v>1275</v>
      </c>
      <c r="GT312" s="81">
        <v>1100</v>
      </c>
      <c r="GU312" s="73">
        <v>100</v>
      </c>
      <c r="GV312" s="65">
        <v>1100</v>
      </c>
      <c r="GW312" s="73">
        <v>1000</v>
      </c>
      <c r="GX312" s="53" t="s">
        <v>1072</v>
      </c>
      <c r="GY312" s="62">
        <v>1000</v>
      </c>
      <c r="GZ312" s="62">
        <v>1000</v>
      </c>
      <c r="HA312" s="62">
        <v>1000</v>
      </c>
      <c r="HB312" s="62">
        <v>1000</v>
      </c>
      <c r="HC312" s="62">
        <v>1000</v>
      </c>
      <c r="HD312" s="53" t="s">
        <v>1072</v>
      </c>
      <c r="HE312" s="65">
        <v>1000</v>
      </c>
      <c r="HF312" s="65">
        <v>1000</v>
      </c>
      <c r="HG312" s="53" t="s">
        <v>1072</v>
      </c>
      <c r="HH312" s="65">
        <v>1000</v>
      </c>
      <c r="HI312" s="65">
        <v>1000</v>
      </c>
      <c r="HJ312" s="58">
        <v>1200</v>
      </c>
      <c r="HK312" s="58">
        <v>1200</v>
      </c>
      <c r="HL312" s="62">
        <v>1000</v>
      </c>
      <c r="HM312" s="58">
        <v>1500</v>
      </c>
      <c r="HN312" s="62">
        <v>1500</v>
      </c>
      <c r="HO312" s="62">
        <v>1000</v>
      </c>
      <c r="HP312" s="62">
        <v>1000</v>
      </c>
      <c r="HQ312" s="58">
        <v>1000</v>
      </c>
      <c r="HR312" s="58">
        <v>1500</v>
      </c>
      <c r="HS312" s="53" t="s">
        <v>1072</v>
      </c>
      <c r="HT312" s="53" t="s">
        <v>1072</v>
      </c>
      <c r="HU312" s="58">
        <v>1100</v>
      </c>
      <c r="HV312" s="65">
        <v>1000</v>
      </c>
      <c r="HW312" s="65">
        <v>1000</v>
      </c>
      <c r="HX312" s="58">
        <v>1100</v>
      </c>
      <c r="HY312" s="58">
        <v>1000</v>
      </c>
      <c r="HZ312" s="53" t="s">
        <v>1072</v>
      </c>
      <c r="IA312" s="58">
        <v>1000</v>
      </c>
      <c r="IB312" s="58">
        <v>1150</v>
      </c>
      <c r="IC312" s="58">
        <v>1400</v>
      </c>
      <c r="ID312" s="58">
        <v>1400</v>
      </c>
      <c r="IE312" s="58">
        <v>1400</v>
      </c>
      <c r="IF312" s="58">
        <v>1450</v>
      </c>
      <c r="IG312" s="58">
        <v>1500</v>
      </c>
      <c r="IH312" s="58">
        <v>1500</v>
      </c>
      <c r="II312" s="58">
        <v>1400</v>
      </c>
      <c r="IJ312" s="58">
        <v>1750</v>
      </c>
      <c r="IK312" s="59">
        <v>1250</v>
      </c>
      <c r="IL312" s="59">
        <v>1500</v>
      </c>
      <c r="IM312" s="59">
        <v>1400</v>
      </c>
      <c r="IN312" s="59">
        <v>1250</v>
      </c>
      <c r="IO312" s="45" t="s">
        <v>1072</v>
      </c>
    </row>
    <row r="313" spans="1:266" ht="14.4" customHeight="1" x14ac:dyDescent="0.3">
      <c r="A313" s="11" t="s">
        <v>926</v>
      </c>
      <c r="B313" s="81">
        <v>3000</v>
      </c>
      <c r="C313" s="81">
        <v>8000</v>
      </c>
      <c r="D313" s="53" t="s">
        <v>1072</v>
      </c>
      <c r="E313" s="58">
        <v>7000</v>
      </c>
      <c r="F313" s="58">
        <v>7500</v>
      </c>
      <c r="G313" s="57">
        <v>5500</v>
      </c>
      <c r="H313" s="62">
        <v>8000</v>
      </c>
      <c r="I313" s="62">
        <v>7500</v>
      </c>
      <c r="J313" s="62">
        <v>7000</v>
      </c>
      <c r="K313" s="120"/>
      <c r="L313" s="62">
        <v>7500</v>
      </c>
      <c r="M313" s="120"/>
      <c r="N313" s="83">
        <v>7500</v>
      </c>
      <c r="O313" s="120"/>
      <c r="P313" s="65">
        <v>7250</v>
      </c>
      <c r="Q313" s="65">
        <v>8250</v>
      </c>
      <c r="R313" s="65">
        <v>7000</v>
      </c>
      <c r="S313" s="58">
        <v>8000</v>
      </c>
      <c r="T313" s="58">
        <v>6000</v>
      </c>
      <c r="U313" s="62">
        <v>7000</v>
      </c>
      <c r="V313" s="372"/>
      <c r="W313" s="62">
        <v>2375</v>
      </c>
      <c r="X313" s="62">
        <v>6000</v>
      </c>
      <c r="Y313" s="62">
        <v>5000</v>
      </c>
      <c r="Z313" s="53" t="s">
        <v>1072</v>
      </c>
      <c r="AA313" s="53" t="s">
        <v>1072</v>
      </c>
      <c r="AB313" s="372"/>
      <c r="AC313" s="58">
        <v>6000</v>
      </c>
      <c r="AD313" s="58">
        <v>6000</v>
      </c>
      <c r="AE313" s="65">
        <v>4500</v>
      </c>
      <c r="AF313" s="65">
        <v>4500</v>
      </c>
      <c r="AG313" s="65">
        <v>4500</v>
      </c>
      <c r="AH313" s="58">
        <v>8000</v>
      </c>
      <c r="AI313" s="58">
        <v>4750</v>
      </c>
      <c r="AJ313" s="58">
        <v>4500</v>
      </c>
      <c r="AK313" s="58">
        <v>4500</v>
      </c>
      <c r="AL313" s="58">
        <v>4500</v>
      </c>
      <c r="AM313" s="58">
        <v>4500</v>
      </c>
      <c r="AN313" s="58">
        <v>4500</v>
      </c>
      <c r="AO313" s="58">
        <v>4000</v>
      </c>
      <c r="AP313" s="58">
        <v>4000</v>
      </c>
      <c r="AQ313" s="58">
        <v>4000</v>
      </c>
      <c r="AR313" s="58">
        <v>4500</v>
      </c>
      <c r="AS313" s="58">
        <v>4500</v>
      </c>
      <c r="AT313" s="59">
        <v>4500</v>
      </c>
      <c r="AU313" s="59">
        <v>4500</v>
      </c>
      <c r="AV313" s="59">
        <v>4500</v>
      </c>
      <c r="AW313" s="59">
        <v>4500</v>
      </c>
      <c r="AX313" s="59">
        <v>4500</v>
      </c>
      <c r="AZ313" s="11" t="s">
        <v>926</v>
      </c>
      <c r="BA313" s="81">
        <v>8000</v>
      </c>
      <c r="BB313" s="81">
        <v>6000</v>
      </c>
      <c r="BC313" s="53" t="s">
        <v>1072</v>
      </c>
      <c r="BD313" s="58">
        <v>6500</v>
      </c>
      <c r="BE313" s="58">
        <v>6000</v>
      </c>
      <c r="BF313" s="57">
        <v>7000</v>
      </c>
      <c r="BG313" s="62">
        <v>6000</v>
      </c>
      <c r="BH313" s="62">
        <v>13500</v>
      </c>
      <c r="BI313" s="62">
        <v>6000</v>
      </c>
      <c r="BJ313" s="63"/>
      <c r="BK313" s="62">
        <v>6500</v>
      </c>
      <c r="BL313" s="120"/>
      <c r="BM313" s="83">
        <v>7200</v>
      </c>
      <c r="BN313" s="120"/>
      <c r="BO313" s="65">
        <v>6500</v>
      </c>
      <c r="BP313" s="65">
        <v>7000</v>
      </c>
      <c r="BQ313" s="65">
        <v>6250</v>
      </c>
      <c r="BR313" s="58">
        <v>6000</v>
      </c>
      <c r="BS313" s="58">
        <v>7000</v>
      </c>
      <c r="BT313" s="62">
        <v>15000</v>
      </c>
      <c r="BU313" s="120"/>
      <c r="BV313" s="54">
        <v>6000</v>
      </c>
      <c r="BW313" s="54">
        <v>6000</v>
      </c>
      <c r="BX313" s="54">
        <v>6150</v>
      </c>
      <c r="BY313" s="53" t="s">
        <v>1072</v>
      </c>
      <c r="BZ313" s="53" t="s">
        <v>1072</v>
      </c>
      <c r="CA313" s="120"/>
      <c r="CB313" s="58">
        <v>6500</v>
      </c>
      <c r="CC313" s="46">
        <v>7000</v>
      </c>
      <c r="CD313" s="65">
        <v>12000</v>
      </c>
      <c r="CE313" s="58">
        <v>12250</v>
      </c>
      <c r="CF313" s="58">
        <v>12000</v>
      </c>
      <c r="CG313" s="58">
        <v>12000</v>
      </c>
      <c r="CH313" s="58">
        <v>11000</v>
      </c>
      <c r="CI313" s="58">
        <v>10500</v>
      </c>
      <c r="CJ313" s="58">
        <v>10000</v>
      </c>
      <c r="CK313" s="58">
        <v>10000</v>
      </c>
      <c r="CL313" s="58">
        <v>10000</v>
      </c>
      <c r="CM313" s="58">
        <v>10000</v>
      </c>
      <c r="CN313" s="58">
        <v>9000</v>
      </c>
      <c r="CO313" s="58">
        <v>9500</v>
      </c>
      <c r="CP313" s="58">
        <v>10000</v>
      </c>
      <c r="CQ313" s="58">
        <v>10000</v>
      </c>
      <c r="CR313" s="58">
        <v>10000</v>
      </c>
      <c r="CS313" s="59">
        <v>10000</v>
      </c>
      <c r="CT313" s="59">
        <v>10000</v>
      </c>
      <c r="CU313" s="59">
        <v>10500</v>
      </c>
      <c r="CV313" s="59">
        <v>10000</v>
      </c>
      <c r="CW313" s="59">
        <v>10000</v>
      </c>
      <c r="CY313" s="11" t="s">
        <v>926</v>
      </c>
      <c r="CZ313" s="81">
        <v>2000</v>
      </c>
      <c r="DA313" s="57">
        <v>1250</v>
      </c>
      <c r="DB313" s="53" t="s">
        <v>1072</v>
      </c>
      <c r="DC313" s="58">
        <v>2000</v>
      </c>
      <c r="DD313" s="58">
        <v>2000</v>
      </c>
      <c r="DE313" s="58">
        <v>2000</v>
      </c>
      <c r="DF313" s="62">
        <v>2000</v>
      </c>
      <c r="DG313" s="62">
        <v>2000</v>
      </c>
      <c r="DH313" s="62">
        <v>2000</v>
      </c>
      <c r="DI313" s="120"/>
      <c r="DJ313" s="62">
        <v>2500</v>
      </c>
      <c r="DK313" s="120"/>
      <c r="DL313" s="83">
        <v>2000</v>
      </c>
      <c r="DM313" s="120"/>
      <c r="DN313" s="65">
        <v>2500</v>
      </c>
      <c r="DO313" s="65">
        <v>2500</v>
      </c>
      <c r="DP313" s="65">
        <v>2500</v>
      </c>
      <c r="DQ313" s="58">
        <v>2500</v>
      </c>
      <c r="DR313" s="58">
        <v>2125</v>
      </c>
      <c r="DS313" s="54">
        <v>1000</v>
      </c>
      <c r="DT313" s="120"/>
      <c r="DU313" s="57">
        <v>1500</v>
      </c>
      <c r="DV313" s="62">
        <v>1500</v>
      </c>
      <c r="DW313" s="54">
        <v>1500</v>
      </c>
      <c r="DX313" s="53" t="s">
        <v>1072</v>
      </c>
      <c r="DY313" s="53" t="s">
        <v>1072</v>
      </c>
      <c r="DZ313" s="120"/>
      <c r="EA313" s="54">
        <v>1500</v>
      </c>
      <c r="EB313" s="58">
        <v>2000</v>
      </c>
      <c r="EC313" s="58">
        <v>2000</v>
      </c>
      <c r="ED313" s="58">
        <v>2250</v>
      </c>
      <c r="EE313" s="58">
        <v>2000</v>
      </c>
      <c r="EF313" s="58">
        <v>2000</v>
      </c>
      <c r="EG313" s="58">
        <v>2000</v>
      </c>
      <c r="EH313" s="58">
        <v>2250</v>
      </c>
      <c r="EI313" s="58">
        <v>2000</v>
      </c>
      <c r="EJ313" s="58">
        <v>2000</v>
      </c>
      <c r="EK313" s="58">
        <v>2000</v>
      </c>
      <c r="EL313" s="58">
        <v>2000</v>
      </c>
      <c r="EM313" s="58">
        <v>2000</v>
      </c>
      <c r="EN313" s="58">
        <v>2000</v>
      </c>
      <c r="EO313" s="58">
        <v>2000</v>
      </c>
      <c r="EP313" s="58">
        <v>2500</v>
      </c>
      <c r="EQ313" s="58">
        <v>3000</v>
      </c>
      <c r="ER313" s="59">
        <v>2500</v>
      </c>
      <c r="ES313" s="59">
        <v>4000</v>
      </c>
      <c r="ET313" s="59">
        <v>2500</v>
      </c>
      <c r="EU313" s="59">
        <v>2500</v>
      </c>
      <c r="EV313" s="59">
        <v>2500</v>
      </c>
      <c r="EW313"/>
      <c r="EX313" s="58">
        <v>50</v>
      </c>
      <c r="EY313" s="58">
        <v>50</v>
      </c>
      <c r="EZ313" s="57">
        <v>100</v>
      </c>
      <c r="FA313" s="62">
        <v>100</v>
      </c>
      <c r="FB313" s="62">
        <v>50</v>
      </c>
      <c r="FC313" s="120"/>
      <c r="FD313" s="62">
        <v>50</v>
      </c>
      <c r="FE313" s="120"/>
      <c r="FF313" s="57">
        <v>100</v>
      </c>
      <c r="FG313" s="120"/>
      <c r="FH313" s="65">
        <v>250</v>
      </c>
      <c r="FI313" s="57">
        <v>75</v>
      </c>
      <c r="FJ313" s="65">
        <v>175</v>
      </c>
      <c r="FK313" s="58">
        <v>50</v>
      </c>
      <c r="FL313" s="58">
        <v>50</v>
      </c>
      <c r="FM313" s="62">
        <v>50</v>
      </c>
      <c r="FN313" s="120"/>
      <c r="FO313" s="62">
        <v>50</v>
      </c>
      <c r="FP313" s="62">
        <v>50</v>
      </c>
      <c r="FQ313" s="54">
        <v>50</v>
      </c>
      <c r="FR313" s="67" t="s">
        <v>1072</v>
      </c>
      <c r="FS313" s="53" t="s">
        <v>1072</v>
      </c>
      <c r="FT313" s="120"/>
      <c r="FU313" s="54">
        <v>100</v>
      </c>
      <c r="FV313" s="46">
        <v>50</v>
      </c>
      <c r="FW313" s="46">
        <v>50</v>
      </c>
      <c r="FX313" s="65">
        <v>50</v>
      </c>
      <c r="FY313" s="65">
        <v>50</v>
      </c>
      <c r="FZ313" s="58">
        <v>50</v>
      </c>
      <c r="GA313" s="58">
        <v>50</v>
      </c>
      <c r="GB313" s="58">
        <v>50</v>
      </c>
      <c r="GC313" s="58">
        <v>50</v>
      </c>
      <c r="GD313" s="58">
        <v>50</v>
      </c>
      <c r="GE313" s="58">
        <v>50</v>
      </c>
      <c r="GF313" s="58">
        <v>50</v>
      </c>
      <c r="GG313" s="58">
        <v>50</v>
      </c>
      <c r="GH313" s="58">
        <v>50</v>
      </c>
      <c r="GI313" s="58">
        <v>50</v>
      </c>
      <c r="GJ313" s="58">
        <v>50</v>
      </c>
      <c r="GK313" s="58">
        <v>50</v>
      </c>
      <c r="GL313" s="59">
        <v>50</v>
      </c>
      <c r="GM313" s="59">
        <v>50</v>
      </c>
      <c r="GN313" s="59">
        <v>50</v>
      </c>
      <c r="GO313" s="59">
        <v>50</v>
      </c>
      <c r="GP313" s="59">
        <v>50</v>
      </c>
      <c r="GQ313"/>
      <c r="GR313" s="11" t="s">
        <v>926</v>
      </c>
      <c r="GS313" s="81">
        <v>1275</v>
      </c>
      <c r="GT313" s="81">
        <v>1400</v>
      </c>
      <c r="GU313" s="53" t="s">
        <v>1072</v>
      </c>
      <c r="GV313" s="81">
        <v>1500</v>
      </c>
      <c r="GW313" s="58">
        <v>1500</v>
      </c>
      <c r="GX313" s="58">
        <v>1500</v>
      </c>
      <c r="GY313" s="62">
        <v>1300</v>
      </c>
      <c r="GZ313" s="54">
        <v>1250</v>
      </c>
      <c r="HA313" s="54">
        <v>1200</v>
      </c>
      <c r="HB313" s="62">
        <v>1500</v>
      </c>
      <c r="HC313" s="62">
        <v>1400</v>
      </c>
      <c r="HD313" s="83">
        <v>1300</v>
      </c>
      <c r="HE313" s="82">
        <v>1200</v>
      </c>
      <c r="HF313" s="65">
        <v>1200</v>
      </c>
      <c r="HG313" s="65">
        <v>1250</v>
      </c>
      <c r="HH313" s="57">
        <v>1000</v>
      </c>
      <c r="HI313" s="65">
        <v>1500</v>
      </c>
      <c r="HJ313" s="57">
        <v>1250</v>
      </c>
      <c r="HK313" s="58">
        <v>1200</v>
      </c>
      <c r="HL313" s="62">
        <v>1200</v>
      </c>
      <c r="HM313" s="53" t="s">
        <v>1072</v>
      </c>
      <c r="HN313" s="62">
        <v>1500</v>
      </c>
      <c r="HO313" s="62">
        <v>1300</v>
      </c>
      <c r="HP313" s="54">
        <v>1075</v>
      </c>
      <c r="HQ313" s="67" t="s">
        <v>1072</v>
      </c>
      <c r="HR313" s="53" t="s">
        <v>1072</v>
      </c>
      <c r="HS313" s="53" t="s">
        <v>1072</v>
      </c>
      <c r="HT313" s="58">
        <v>1300</v>
      </c>
      <c r="HU313" s="58">
        <v>1500</v>
      </c>
      <c r="HV313" s="65">
        <v>1400</v>
      </c>
      <c r="HW313" s="46">
        <v>1200</v>
      </c>
      <c r="HX313" s="58">
        <v>1300</v>
      </c>
      <c r="HY313" s="58">
        <v>1300</v>
      </c>
      <c r="HZ313" s="58">
        <v>1800</v>
      </c>
      <c r="IA313" s="58">
        <v>1500</v>
      </c>
      <c r="IB313" s="58">
        <v>1800</v>
      </c>
      <c r="IC313" s="58">
        <v>1500</v>
      </c>
      <c r="ID313" s="58">
        <v>1500</v>
      </c>
      <c r="IE313" s="58">
        <v>1700</v>
      </c>
      <c r="IF313" s="58">
        <v>1800</v>
      </c>
      <c r="IG313" s="58">
        <v>1725</v>
      </c>
      <c r="IH313" s="58">
        <v>1750</v>
      </c>
      <c r="II313" s="58">
        <v>2000</v>
      </c>
      <c r="IJ313" s="58">
        <v>2500</v>
      </c>
      <c r="IK313" s="59">
        <v>2200</v>
      </c>
      <c r="IL313" s="59">
        <v>1800</v>
      </c>
      <c r="IM313" s="59">
        <v>1800</v>
      </c>
      <c r="IN313" s="59">
        <v>1700</v>
      </c>
      <c r="IO313" s="59">
        <v>1750</v>
      </c>
    </row>
    <row r="314" spans="1:266" ht="14.4" customHeight="1" x14ac:dyDescent="0.3">
      <c r="A314" s="11" t="s">
        <v>914</v>
      </c>
      <c r="B314" s="53" t="s">
        <v>1072</v>
      </c>
      <c r="C314" s="53" t="s">
        <v>1072</v>
      </c>
      <c r="D314" s="53" t="s">
        <v>1072</v>
      </c>
      <c r="E314" s="53">
        <v>3950</v>
      </c>
      <c r="F314" s="58">
        <v>3500</v>
      </c>
      <c r="G314" s="58">
        <v>3500</v>
      </c>
      <c r="H314" s="62">
        <v>3500</v>
      </c>
      <c r="I314" s="53" t="s">
        <v>1072</v>
      </c>
      <c r="J314" s="53" t="s">
        <v>1072</v>
      </c>
      <c r="K314" s="120"/>
      <c r="L314" s="65">
        <v>5250</v>
      </c>
      <c r="M314" s="120"/>
      <c r="N314" s="65">
        <v>5500</v>
      </c>
      <c r="O314" s="120"/>
      <c r="P314" s="58">
        <v>5500</v>
      </c>
      <c r="Q314" s="58">
        <v>6000</v>
      </c>
      <c r="R314" s="65">
        <v>6000</v>
      </c>
      <c r="S314" s="57">
        <v>6000</v>
      </c>
      <c r="T314" s="58">
        <v>3500</v>
      </c>
      <c r="U314" s="62">
        <v>3500</v>
      </c>
      <c r="V314" s="372"/>
      <c r="W314" s="62">
        <v>3850</v>
      </c>
      <c r="X314" s="62">
        <v>4000</v>
      </c>
      <c r="Y314" s="62">
        <v>4000</v>
      </c>
      <c r="Z314" s="58">
        <v>5500</v>
      </c>
      <c r="AA314" s="58">
        <v>4000</v>
      </c>
      <c r="AB314" s="372"/>
      <c r="AC314" s="58">
        <v>6000</v>
      </c>
      <c r="AD314" s="58">
        <v>3500</v>
      </c>
      <c r="AE314" s="65">
        <v>3500</v>
      </c>
      <c r="AF314" s="65">
        <v>3500</v>
      </c>
      <c r="AG314" s="65">
        <v>3000</v>
      </c>
      <c r="AH314" s="58">
        <v>3000</v>
      </c>
      <c r="AI314" s="58">
        <v>3000</v>
      </c>
      <c r="AJ314" s="58">
        <v>3000</v>
      </c>
      <c r="AK314" s="58">
        <v>3000</v>
      </c>
      <c r="AL314" s="58">
        <v>3000</v>
      </c>
      <c r="AM314" s="58">
        <v>3000</v>
      </c>
      <c r="AN314" s="58">
        <v>3000</v>
      </c>
      <c r="AO314" s="58">
        <v>3000</v>
      </c>
      <c r="AP314" s="58">
        <v>3000</v>
      </c>
      <c r="AQ314" s="58">
        <v>3000</v>
      </c>
      <c r="AR314" s="58">
        <v>3000</v>
      </c>
      <c r="AS314" s="58">
        <v>3000</v>
      </c>
      <c r="AT314" s="59">
        <v>3000</v>
      </c>
      <c r="AU314" s="59">
        <v>3000</v>
      </c>
      <c r="AV314" s="59">
        <v>3000</v>
      </c>
      <c r="AW314" s="59">
        <v>3000</v>
      </c>
      <c r="AX314" s="59">
        <v>3000</v>
      </c>
      <c r="AZ314" s="11" t="s">
        <v>914</v>
      </c>
      <c r="BA314" s="53" t="s">
        <v>1072</v>
      </c>
      <c r="BB314" s="53" t="s">
        <v>1072</v>
      </c>
      <c r="BC314" s="53" t="s">
        <v>1072</v>
      </c>
      <c r="BD314" s="53" t="s">
        <v>1072</v>
      </c>
      <c r="BE314" s="58">
        <v>4500</v>
      </c>
      <c r="BF314" s="58">
        <v>4500</v>
      </c>
      <c r="BG314" s="62">
        <v>4500</v>
      </c>
      <c r="BH314" s="53" t="s">
        <v>1072</v>
      </c>
      <c r="BI314" s="53" t="s">
        <v>1072</v>
      </c>
      <c r="BJ314" s="63"/>
      <c r="BK314" s="65">
        <v>5000</v>
      </c>
      <c r="BL314" s="120"/>
      <c r="BM314" s="65">
        <v>3500</v>
      </c>
      <c r="BN314" s="120"/>
      <c r="BO314" s="58">
        <v>3500</v>
      </c>
      <c r="BP314" s="58">
        <v>7000</v>
      </c>
      <c r="BQ314" s="65">
        <v>6500</v>
      </c>
      <c r="BR314" s="57">
        <v>6000</v>
      </c>
      <c r="BS314" s="58">
        <v>4000</v>
      </c>
      <c r="BT314" s="62">
        <v>4500</v>
      </c>
      <c r="BU314" s="120"/>
      <c r="BV314" s="62">
        <v>5500</v>
      </c>
      <c r="BW314" s="62">
        <v>6000</v>
      </c>
      <c r="BX314" s="62">
        <v>6000</v>
      </c>
      <c r="BY314" s="58">
        <v>8000</v>
      </c>
      <c r="BZ314" s="54">
        <v>6500</v>
      </c>
      <c r="CA314" s="120"/>
      <c r="CB314" s="58">
        <v>6500</v>
      </c>
      <c r="CC314" s="58">
        <v>7000</v>
      </c>
      <c r="CD314" s="65">
        <v>7500</v>
      </c>
      <c r="CE314" s="58">
        <v>6000</v>
      </c>
      <c r="CF314" s="58">
        <v>6500</v>
      </c>
      <c r="CG314" s="58">
        <v>7000</v>
      </c>
      <c r="CH314" s="58">
        <v>6500</v>
      </c>
      <c r="CI314" s="58">
        <v>6000</v>
      </c>
      <c r="CJ314" s="58">
        <v>6000</v>
      </c>
      <c r="CK314" s="58">
        <v>6000</v>
      </c>
      <c r="CL314" s="58">
        <v>6000</v>
      </c>
      <c r="CM314" s="58">
        <v>7000</v>
      </c>
      <c r="CN314" s="58">
        <v>5250</v>
      </c>
      <c r="CO314" s="58">
        <v>5500</v>
      </c>
      <c r="CP314" s="58">
        <v>5500</v>
      </c>
      <c r="CQ314" s="58">
        <v>5750</v>
      </c>
      <c r="CR314" s="58">
        <v>6000</v>
      </c>
      <c r="CS314" s="59">
        <v>6000</v>
      </c>
      <c r="CT314" s="59">
        <v>6000</v>
      </c>
      <c r="CU314" s="59">
        <v>6000</v>
      </c>
      <c r="CV314" s="59">
        <v>5500</v>
      </c>
      <c r="CW314" s="59">
        <v>5500</v>
      </c>
      <c r="CY314" s="11" t="s">
        <v>914</v>
      </c>
      <c r="CZ314" s="53" t="s">
        <v>1072</v>
      </c>
      <c r="DA314" s="53" t="s">
        <v>1072</v>
      </c>
      <c r="DB314" s="53" t="s">
        <v>1072</v>
      </c>
      <c r="DC314" s="53" t="s">
        <v>1072</v>
      </c>
      <c r="DD314" s="58">
        <v>1000</v>
      </c>
      <c r="DE314" s="58">
        <v>1000</v>
      </c>
      <c r="DF314" s="62">
        <v>1000</v>
      </c>
      <c r="DG314" s="53" t="s">
        <v>1072</v>
      </c>
      <c r="DH314" s="53" t="s">
        <v>1072</v>
      </c>
      <c r="DI314" s="120"/>
      <c r="DJ314" s="65">
        <v>1000</v>
      </c>
      <c r="DK314" s="120"/>
      <c r="DL314" s="65">
        <v>1000</v>
      </c>
      <c r="DM314" s="120"/>
      <c r="DN314" s="58">
        <v>1000</v>
      </c>
      <c r="DO314" s="57">
        <v>1500</v>
      </c>
      <c r="DP314" s="65">
        <v>1400</v>
      </c>
      <c r="DQ314" s="57">
        <v>1500</v>
      </c>
      <c r="DR314" s="58">
        <v>1000</v>
      </c>
      <c r="DS314" s="62">
        <v>1000</v>
      </c>
      <c r="DT314" s="120"/>
      <c r="DU314" s="62">
        <v>1000</v>
      </c>
      <c r="DV314" s="62">
        <v>1000</v>
      </c>
      <c r="DW314" s="62">
        <v>1000</v>
      </c>
      <c r="DX314" s="58">
        <v>1000</v>
      </c>
      <c r="DY314" s="58">
        <v>1000</v>
      </c>
      <c r="DZ314" s="120"/>
      <c r="EA314" s="58">
        <v>1000</v>
      </c>
      <c r="EB314" s="58">
        <v>1000</v>
      </c>
      <c r="EC314" s="58">
        <v>1000</v>
      </c>
      <c r="ED314" s="58">
        <v>1000</v>
      </c>
      <c r="EE314" s="58">
        <v>1000</v>
      </c>
      <c r="EF314" s="58">
        <v>1000</v>
      </c>
      <c r="EG314" s="58">
        <v>1000</v>
      </c>
      <c r="EH314" s="58">
        <v>1000</v>
      </c>
      <c r="EI314" s="58">
        <v>1000</v>
      </c>
      <c r="EJ314" s="58">
        <v>1000</v>
      </c>
      <c r="EK314" s="58">
        <v>1000</v>
      </c>
      <c r="EL314" s="58">
        <v>1000</v>
      </c>
      <c r="EM314" s="58">
        <v>1000</v>
      </c>
      <c r="EN314" s="58">
        <v>1000</v>
      </c>
      <c r="EO314" s="58">
        <v>1000</v>
      </c>
      <c r="EP314" s="58">
        <v>1000</v>
      </c>
      <c r="EQ314" s="58">
        <v>1000</v>
      </c>
      <c r="ER314" s="59">
        <v>1000</v>
      </c>
      <c r="ES314" s="59">
        <v>1500</v>
      </c>
      <c r="ET314" s="59">
        <v>1000</v>
      </c>
      <c r="EU314" s="59">
        <v>1000</v>
      </c>
      <c r="EV314" s="59">
        <v>1000</v>
      </c>
      <c r="EW314"/>
      <c r="EX314" s="57">
        <v>100</v>
      </c>
      <c r="EY314" s="57">
        <v>100</v>
      </c>
      <c r="EZ314" s="57">
        <v>100</v>
      </c>
      <c r="FA314" s="53" t="s">
        <v>1072</v>
      </c>
      <c r="FB314" s="53" t="s">
        <v>1072</v>
      </c>
      <c r="FC314" s="120"/>
      <c r="FD314" s="65">
        <v>250</v>
      </c>
      <c r="FE314" s="120"/>
      <c r="FF314" s="65">
        <v>250</v>
      </c>
      <c r="FG314" s="120"/>
      <c r="FH314" s="58">
        <v>100</v>
      </c>
      <c r="FI314" s="58">
        <v>250</v>
      </c>
      <c r="FJ314" s="65">
        <v>100</v>
      </c>
      <c r="FK314" s="58">
        <v>250</v>
      </c>
      <c r="FL314" s="58">
        <v>138</v>
      </c>
      <c r="FM314" s="54">
        <v>100</v>
      </c>
      <c r="FN314" s="120"/>
      <c r="FO314" s="62">
        <v>75</v>
      </c>
      <c r="FP314" s="62">
        <v>100</v>
      </c>
      <c r="FQ314" s="62">
        <v>100</v>
      </c>
      <c r="FR314" s="58">
        <v>50</v>
      </c>
      <c r="FS314" s="54">
        <v>50</v>
      </c>
      <c r="FT314" s="120"/>
      <c r="FU314" s="54">
        <v>100</v>
      </c>
      <c r="FV314" s="58">
        <v>100</v>
      </c>
      <c r="FW314" s="65">
        <v>100</v>
      </c>
      <c r="FX314" s="65">
        <v>100</v>
      </c>
      <c r="FY314" s="65">
        <v>100</v>
      </c>
      <c r="FZ314" s="58">
        <v>100</v>
      </c>
      <c r="GA314" s="54">
        <v>100</v>
      </c>
      <c r="GB314" s="58">
        <v>100</v>
      </c>
      <c r="GC314" s="58">
        <v>100</v>
      </c>
      <c r="GD314" s="54">
        <v>87.5</v>
      </c>
      <c r="GE314" s="54">
        <v>75</v>
      </c>
      <c r="GF314" s="54">
        <v>100</v>
      </c>
      <c r="GG314" s="54">
        <v>100</v>
      </c>
      <c r="GH314" s="58">
        <v>100</v>
      </c>
      <c r="GI314" s="54">
        <v>100</v>
      </c>
      <c r="GJ314" s="57">
        <v>100</v>
      </c>
      <c r="GK314" s="58">
        <v>75</v>
      </c>
      <c r="GL314" s="57">
        <v>100</v>
      </c>
      <c r="GM314" s="59">
        <v>50</v>
      </c>
      <c r="GN314" s="59">
        <v>50</v>
      </c>
      <c r="GO314" s="59">
        <v>100</v>
      </c>
      <c r="GP314" s="59">
        <v>100</v>
      </c>
      <c r="GQ314"/>
      <c r="GR314" s="11" t="s">
        <v>914</v>
      </c>
      <c r="GS314" s="53" t="s">
        <v>1072</v>
      </c>
      <c r="GT314" s="53" t="s">
        <v>1072</v>
      </c>
      <c r="GU314" s="53" t="s">
        <v>1072</v>
      </c>
      <c r="GV314" s="53" t="s">
        <v>1072</v>
      </c>
      <c r="GW314" s="57">
        <v>1175</v>
      </c>
      <c r="GX314" s="65">
        <v>1000</v>
      </c>
      <c r="GY314" s="62">
        <v>1000</v>
      </c>
      <c r="GZ314" s="53" t="s">
        <v>1072</v>
      </c>
      <c r="HA314" s="53" t="s">
        <v>1072</v>
      </c>
      <c r="HB314" s="53" t="s">
        <v>1072</v>
      </c>
      <c r="HC314" s="65">
        <v>1000</v>
      </c>
      <c r="HD314" s="58">
        <v>1000</v>
      </c>
      <c r="HE314" s="65">
        <v>1000</v>
      </c>
      <c r="HF314" s="65">
        <v>1000</v>
      </c>
      <c r="HG314" s="58">
        <v>1000</v>
      </c>
      <c r="HH314" s="65">
        <v>1000</v>
      </c>
      <c r="HI314" s="65">
        <v>1000</v>
      </c>
      <c r="HJ314" s="58">
        <v>1000</v>
      </c>
      <c r="HK314" s="58">
        <v>1000</v>
      </c>
      <c r="HL314" s="54">
        <v>1100</v>
      </c>
      <c r="HM314" s="53" t="s">
        <v>1072</v>
      </c>
      <c r="HN314" s="62">
        <v>1000</v>
      </c>
      <c r="HO314" s="62">
        <v>900</v>
      </c>
      <c r="HP314" s="62">
        <v>900</v>
      </c>
      <c r="HQ314" s="58">
        <v>865</v>
      </c>
      <c r="HR314" s="58">
        <v>1100</v>
      </c>
      <c r="HS314" s="53" t="s">
        <v>1072</v>
      </c>
      <c r="HT314" s="58">
        <v>1200</v>
      </c>
      <c r="HU314" s="58">
        <v>1150</v>
      </c>
      <c r="HV314" s="65">
        <v>1200</v>
      </c>
      <c r="HW314" s="65">
        <v>1000</v>
      </c>
      <c r="HX314" s="58">
        <v>1000</v>
      </c>
      <c r="HY314" s="58">
        <v>1000</v>
      </c>
      <c r="HZ314" s="58">
        <v>1000</v>
      </c>
      <c r="IA314" s="58">
        <v>1000</v>
      </c>
      <c r="IB314" s="58">
        <v>1000</v>
      </c>
      <c r="IC314" s="58">
        <v>1100</v>
      </c>
      <c r="ID314" s="54">
        <v>1500</v>
      </c>
      <c r="IE314" s="54">
        <v>1400</v>
      </c>
      <c r="IF314" s="58">
        <v>1250</v>
      </c>
      <c r="IG314" s="58">
        <v>1200</v>
      </c>
      <c r="IH314" s="58">
        <v>1100</v>
      </c>
      <c r="II314" s="58">
        <v>1100</v>
      </c>
      <c r="IJ314" s="58">
        <v>1000</v>
      </c>
      <c r="IK314" s="59">
        <v>1000</v>
      </c>
      <c r="IL314" s="59">
        <v>1300</v>
      </c>
      <c r="IM314" s="59">
        <v>1100</v>
      </c>
      <c r="IN314" s="59">
        <v>1200</v>
      </c>
      <c r="IO314" s="59">
        <v>1800</v>
      </c>
    </row>
    <row r="315" spans="1:266" ht="14.4" customHeight="1" x14ac:dyDescent="0.3">
      <c r="A315" s="11" t="s">
        <v>1076</v>
      </c>
      <c r="B315" s="53" t="s">
        <v>1072</v>
      </c>
      <c r="C315" s="53" t="s">
        <v>1072</v>
      </c>
      <c r="D315" s="53" t="s">
        <v>1072</v>
      </c>
      <c r="E315" s="53" t="s">
        <v>1072</v>
      </c>
      <c r="F315" s="53" t="s">
        <v>1072</v>
      </c>
      <c r="G315" s="53" t="s">
        <v>1072</v>
      </c>
      <c r="H315" s="53" t="s">
        <v>1072</v>
      </c>
      <c r="I315" s="53" t="s">
        <v>1072</v>
      </c>
      <c r="J315" s="53" t="s">
        <v>1072</v>
      </c>
      <c r="K315" s="120"/>
      <c r="L315" s="53" t="s">
        <v>1072</v>
      </c>
      <c r="M315" s="120"/>
      <c r="N315" s="53" t="s">
        <v>1072</v>
      </c>
      <c r="O315" s="120"/>
      <c r="P315" s="53" t="s">
        <v>1072</v>
      </c>
      <c r="Q315" s="53" t="s">
        <v>1072</v>
      </c>
      <c r="R315" s="53" t="s">
        <v>1072</v>
      </c>
      <c r="S315" s="53" t="s">
        <v>1072</v>
      </c>
      <c r="T315" s="53" t="s">
        <v>1072</v>
      </c>
      <c r="U315" s="53" t="s">
        <v>1072</v>
      </c>
      <c r="V315" s="372"/>
      <c r="W315" s="53" t="s">
        <v>1072</v>
      </c>
      <c r="X315" s="53" t="s">
        <v>1072</v>
      </c>
      <c r="Y315" s="53" t="s">
        <v>1072</v>
      </c>
      <c r="Z315" s="53" t="s">
        <v>1072</v>
      </c>
      <c r="AA315" s="53" t="s">
        <v>1072</v>
      </c>
      <c r="AB315" s="372"/>
      <c r="AC315" s="58">
        <v>4000</v>
      </c>
      <c r="AD315" s="58">
        <v>3000</v>
      </c>
      <c r="AE315" s="65">
        <v>4500</v>
      </c>
      <c r="AF315" s="65">
        <v>4500</v>
      </c>
      <c r="AG315" s="65">
        <v>4500</v>
      </c>
      <c r="AH315" s="58">
        <v>4500</v>
      </c>
      <c r="AI315" s="53" t="s">
        <v>1072</v>
      </c>
      <c r="AJ315" s="58">
        <v>4000</v>
      </c>
      <c r="AK315" s="58">
        <v>4000</v>
      </c>
      <c r="AL315" s="58">
        <v>4000</v>
      </c>
      <c r="AM315" s="58">
        <v>4000</v>
      </c>
      <c r="AN315" s="58">
        <v>4000</v>
      </c>
      <c r="AO315" s="58">
        <v>4000</v>
      </c>
      <c r="AP315" s="58">
        <v>4000</v>
      </c>
      <c r="AQ315" s="58">
        <v>4000</v>
      </c>
      <c r="AR315" s="58">
        <v>4000</v>
      </c>
      <c r="AS315" s="58">
        <v>4000</v>
      </c>
      <c r="AT315" s="45" t="s">
        <v>1072</v>
      </c>
      <c r="AU315" s="45" t="s">
        <v>1072</v>
      </c>
      <c r="AV315" s="45" t="s">
        <v>1072</v>
      </c>
      <c r="AW315" s="59">
        <v>7000</v>
      </c>
      <c r="AX315" s="59">
        <v>7000</v>
      </c>
      <c r="AZ315" s="11" t="s">
        <v>1076</v>
      </c>
      <c r="BA315" s="53" t="s">
        <v>1072</v>
      </c>
      <c r="BB315" s="53" t="s">
        <v>1072</v>
      </c>
      <c r="BC315" s="53" t="s">
        <v>1072</v>
      </c>
      <c r="BD315" s="53" t="s">
        <v>1072</v>
      </c>
      <c r="BE315" s="53" t="s">
        <v>1072</v>
      </c>
      <c r="BF315" s="53" t="s">
        <v>1072</v>
      </c>
      <c r="BG315" s="53" t="s">
        <v>1072</v>
      </c>
      <c r="BH315" s="53" t="s">
        <v>1072</v>
      </c>
      <c r="BI315" s="53" t="s">
        <v>1072</v>
      </c>
      <c r="BJ315" s="63"/>
      <c r="BK315" s="53" t="s">
        <v>1072</v>
      </c>
      <c r="BL315" s="120"/>
      <c r="BM315" s="53" t="s">
        <v>1072</v>
      </c>
      <c r="BN315" s="120"/>
      <c r="BO315" s="53" t="s">
        <v>1072</v>
      </c>
      <c r="BP315" s="53" t="s">
        <v>1072</v>
      </c>
      <c r="BQ315" s="53" t="s">
        <v>1072</v>
      </c>
      <c r="BR315" s="53" t="s">
        <v>1072</v>
      </c>
      <c r="BS315" s="53" t="s">
        <v>1072</v>
      </c>
      <c r="BT315" s="53" t="s">
        <v>1072</v>
      </c>
      <c r="BU315" s="120"/>
      <c r="BV315" s="53" t="s">
        <v>1072</v>
      </c>
      <c r="BW315" s="53" t="s">
        <v>1072</v>
      </c>
      <c r="BX315" s="53" t="s">
        <v>1072</v>
      </c>
      <c r="BY315" s="53" t="s">
        <v>1072</v>
      </c>
      <c r="BZ315" s="53" t="s">
        <v>1072</v>
      </c>
      <c r="CA315" s="120"/>
      <c r="CB315" s="58">
        <v>4500</v>
      </c>
      <c r="CC315" s="58">
        <v>3500</v>
      </c>
      <c r="CD315" s="46">
        <v>7250</v>
      </c>
      <c r="CE315" s="58">
        <v>7250</v>
      </c>
      <c r="CF315" s="58">
        <v>4250</v>
      </c>
      <c r="CG315" s="54">
        <v>6500</v>
      </c>
      <c r="CH315" s="53" t="s">
        <v>1072</v>
      </c>
      <c r="CI315" s="54">
        <v>7000</v>
      </c>
      <c r="CJ315" s="54">
        <v>7000</v>
      </c>
      <c r="CK315" s="58">
        <v>7000</v>
      </c>
      <c r="CL315" s="58">
        <v>10000</v>
      </c>
      <c r="CM315" s="58">
        <v>10000</v>
      </c>
      <c r="CN315" s="54">
        <v>7500</v>
      </c>
      <c r="CO315" s="54">
        <v>7000</v>
      </c>
      <c r="CP315" s="58">
        <v>7000</v>
      </c>
      <c r="CQ315" s="58">
        <v>7000</v>
      </c>
      <c r="CR315" s="58">
        <v>7000</v>
      </c>
      <c r="CS315" s="45" t="s">
        <v>1072</v>
      </c>
      <c r="CT315" s="45" t="s">
        <v>1072</v>
      </c>
      <c r="CU315" s="45" t="s">
        <v>1072</v>
      </c>
      <c r="CV315" s="59">
        <v>8000</v>
      </c>
      <c r="CW315" s="59">
        <v>8000</v>
      </c>
      <c r="CY315" s="11" t="s">
        <v>1076</v>
      </c>
      <c r="CZ315" s="53" t="s">
        <v>1072</v>
      </c>
      <c r="DA315" s="53" t="s">
        <v>1072</v>
      </c>
      <c r="DB315" s="53" t="s">
        <v>1072</v>
      </c>
      <c r="DC315" s="53" t="s">
        <v>1072</v>
      </c>
      <c r="DD315" s="53" t="s">
        <v>1072</v>
      </c>
      <c r="DE315" s="53" t="s">
        <v>1072</v>
      </c>
      <c r="DF315" s="53" t="s">
        <v>1072</v>
      </c>
      <c r="DG315" s="53" t="s">
        <v>1072</v>
      </c>
      <c r="DH315" s="53" t="s">
        <v>1072</v>
      </c>
      <c r="DI315" s="120"/>
      <c r="DJ315" s="53" t="s">
        <v>1072</v>
      </c>
      <c r="DK315" s="120"/>
      <c r="DL315" s="53" t="s">
        <v>1072</v>
      </c>
      <c r="DM315" s="120"/>
      <c r="DN315" s="53" t="s">
        <v>1072</v>
      </c>
      <c r="DO315" s="53" t="s">
        <v>1072</v>
      </c>
      <c r="DP315" s="53" t="s">
        <v>1072</v>
      </c>
      <c r="DQ315" s="53" t="s">
        <v>1072</v>
      </c>
      <c r="DR315" s="53" t="s">
        <v>1072</v>
      </c>
      <c r="DS315" s="53" t="s">
        <v>1072</v>
      </c>
      <c r="DT315" s="120"/>
      <c r="DU315" s="53" t="s">
        <v>1072</v>
      </c>
      <c r="DV315" s="53" t="s">
        <v>1072</v>
      </c>
      <c r="DW315" s="53" t="s">
        <v>1072</v>
      </c>
      <c r="DX315" s="53" t="s">
        <v>1072</v>
      </c>
      <c r="DY315" s="53" t="s">
        <v>1072</v>
      </c>
      <c r="DZ315" s="120"/>
      <c r="EA315" s="58">
        <v>1500</v>
      </c>
      <c r="EB315" s="58">
        <v>1000</v>
      </c>
      <c r="EC315" s="46">
        <v>1500</v>
      </c>
      <c r="ED315" s="58">
        <v>1500</v>
      </c>
      <c r="EE315" s="58">
        <v>1500</v>
      </c>
      <c r="EF315" s="58">
        <v>1500</v>
      </c>
      <c r="EG315" s="53" t="s">
        <v>1072</v>
      </c>
      <c r="EH315" s="54">
        <v>1475</v>
      </c>
      <c r="EI315" s="58">
        <v>1500</v>
      </c>
      <c r="EJ315" s="58">
        <v>1500</v>
      </c>
      <c r="EK315" s="58">
        <v>1500</v>
      </c>
      <c r="EL315" s="58">
        <v>2000</v>
      </c>
      <c r="EM315" s="58">
        <v>2000</v>
      </c>
      <c r="EN315" s="58">
        <v>2500</v>
      </c>
      <c r="EO315" s="58">
        <v>2500</v>
      </c>
      <c r="EP315" s="58">
        <v>1500</v>
      </c>
      <c r="EQ315" s="58">
        <v>1500</v>
      </c>
      <c r="ER315" s="45" t="s">
        <v>1072</v>
      </c>
      <c r="ES315" s="45" t="s">
        <v>1072</v>
      </c>
      <c r="ET315" s="45" t="s">
        <v>1072</v>
      </c>
      <c r="EU315" s="59">
        <v>1500</v>
      </c>
      <c r="EV315" s="46">
        <v>1500</v>
      </c>
      <c r="EW315"/>
      <c r="EX315" s="53" t="s">
        <v>1072</v>
      </c>
      <c r="EY315" s="53" t="s">
        <v>1072</v>
      </c>
      <c r="EZ315" s="53" t="s">
        <v>1072</v>
      </c>
      <c r="FA315" s="53" t="s">
        <v>1072</v>
      </c>
      <c r="FB315" s="53" t="s">
        <v>1072</v>
      </c>
      <c r="FC315" s="120"/>
      <c r="FD315" s="53" t="s">
        <v>1072</v>
      </c>
      <c r="FE315" s="120"/>
      <c r="FF315" s="53" t="s">
        <v>1072</v>
      </c>
      <c r="FG315" s="120"/>
      <c r="FH315" s="53" t="s">
        <v>1072</v>
      </c>
      <c r="FI315" s="53" t="s">
        <v>1072</v>
      </c>
      <c r="FJ315" s="53" t="s">
        <v>1072</v>
      </c>
      <c r="FK315" s="53" t="s">
        <v>1072</v>
      </c>
      <c r="FL315" s="53" t="s">
        <v>1072</v>
      </c>
      <c r="FM315" s="53" t="s">
        <v>1072</v>
      </c>
      <c r="FN315" s="120"/>
      <c r="FO315" s="53" t="s">
        <v>1072</v>
      </c>
      <c r="FP315" s="53" t="s">
        <v>1072</v>
      </c>
      <c r="FQ315" s="53" t="s">
        <v>1072</v>
      </c>
      <c r="FR315" s="53" t="s">
        <v>1072</v>
      </c>
      <c r="FS315" s="53" t="s">
        <v>1072</v>
      </c>
      <c r="FT315" s="120"/>
      <c r="FU315" s="58">
        <v>50</v>
      </c>
      <c r="FV315" s="58">
        <v>50</v>
      </c>
      <c r="FW315" s="65">
        <v>50</v>
      </c>
      <c r="FX315" s="65">
        <v>50</v>
      </c>
      <c r="FY315" s="65">
        <v>50</v>
      </c>
      <c r="FZ315" s="58">
        <v>50</v>
      </c>
      <c r="GA315" s="53" t="s">
        <v>1072</v>
      </c>
      <c r="GB315" s="58">
        <v>50</v>
      </c>
      <c r="GC315" s="58">
        <v>50</v>
      </c>
      <c r="GD315" s="58">
        <v>50</v>
      </c>
      <c r="GE315" s="58">
        <v>50</v>
      </c>
      <c r="GF315" s="58">
        <v>50</v>
      </c>
      <c r="GG315" s="58">
        <v>50</v>
      </c>
      <c r="GH315" s="58">
        <v>50</v>
      </c>
      <c r="GI315" s="58">
        <v>50</v>
      </c>
      <c r="GJ315" s="58">
        <v>50</v>
      </c>
      <c r="GK315" s="58">
        <v>50</v>
      </c>
      <c r="GL315" s="45" t="s">
        <v>1072</v>
      </c>
      <c r="GM315" s="45" t="s">
        <v>1072</v>
      </c>
      <c r="GN315" s="45" t="s">
        <v>1072</v>
      </c>
      <c r="GO315" s="59">
        <v>100</v>
      </c>
      <c r="GP315" s="59">
        <v>250</v>
      </c>
      <c r="GQ315"/>
      <c r="GR315" s="11" t="s">
        <v>1076</v>
      </c>
      <c r="GS315" s="53" t="s">
        <v>1072</v>
      </c>
      <c r="GT315" s="53" t="s">
        <v>1072</v>
      </c>
      <c r="GU315" s="53" t="s">
        <v>1072</v>
      </c>
      <c r="GV315" s="53" t="s">
        <v>1072</v>
      </c>
      <c r="GW315" s="53" t="s">
        <v>1072</v>
      </c>
      <c r="GX315" s="53" t="s">
        <v>1072</v>
      </c>
      <c r="GY315" s="53" t="s">
        <v>1072</v>
      </c>
      <c r="GZ315" s="53" t="s">
        <v>1072</v>
      </c>
      <c r="HA315" s="53" t="s">
        <v>1072</v>
      </c>
      <c r="HB315" s="53" t="s">
        <v>1072</v>
      </c>
      <c r="HC315" s="53" t="s">
        <v>1072</v>
      </c>
      <c r="HD315" s="53" t="s">
        <v>1072</v>
      </c>
      <c r="HE315" s="53" t="s">
        <v>1072</v>
      </c>
      <c r="HF315" s="53" t="s">
        <v>1072</v>
      </c>
      <c r="HG315" s="53" t="s">
        <v>1072</v>
      </c>
      <c r="HH315" s="53" t="s">
        <v>1072</v>
      </c>
      <c r="HI315" s="53" t="s">
        <v>1072</v>
      </c>
      <c r="HJ315" s="53" t="s">
        <v>1072</v>
      </c>
      <c r="HK315" s="53" t="s">
        <v>1072</v>
      </c>
      <c r="HL315" s="53" t="s">
        <v>1072</v>
      </c>
      <c r="HM315" s="53" t="s">
        <v>1072</v>
      </c>
      <c r="HN315" s="53" t="s">
        <v>1072</v>
      </c>
      <c r="HO315" s="53" t="s">
        <v>1072</v>
      </c>
      <c r="HP315" s="53" t="s">
        <v>1072</v>
      </c>
      <c r="HQ315" s="53" t="s">
        <v>1072</v>
      </c>
      <c r="HR315" s="53" t="s">
        <v>1072</v>
      </c>
      <c r="HS315" s="53" t="s">
        <v>1072</v>
      </c>
      <c r="HT315" s="58">
        <v>1375</v>
      </c>
      <c r="HU315" s="58">
        <v>1000</v>
      </c>
      <c r="HV315" s="65">
        <v>1250</v>
      </c>
      <c r="HW315" s="65">
        <v>1250</v>
      </c>
      <c r="HX315" s="58">
        <v>1250</v>
      </c>
      <c r="HY315" s="58">
        <v>1250</v>
      </c>
      <c r="HZ315" s="53" t="s">
        <v>1072</v>
      </c>
      <c r="IA315" s="58">
        <v>1500</v>
      </c>
      <c r="IB315" s="58">
        <v>1250</v>
      </c>
      <c r="IC315" s="58">
        <v>1250</v>
      </c>
      <c r="ID315" s="58">
        <v>1500</v>
      </c>
      <c r="IE315" s="58">
        <v>1500</v>
      </c>
      <c r="IF315" s="58">
        <v>1250</v>
      </c>
      <c r="IG315" s="58">
        <v>1500</v>
      </c>
      <c r="IH315" s="58">
        <v>1500</v>
      </c>
      <c r="II315" s="58">
        <v>1500</v>
      </c>
      <c r="IJ315" s="58">
        <v>1300</v>
      </c>
      <c r="IK315" s="45" t="s">
        <v>1072</v>
      </c>
      <c r="IL315" s="45" t="s">
        <v>1072</v>
      </c>
      <c r="IM315" s="45" t="s">
        <v>1072</v>
      </c>
      <c r="IN315" s="59">
        <v>1500</v>
      </c>
      <c r="IO315" s="46">
        <v>1625</v>
      </c>
    </row>
    <row r="316" spans="1:266" ht="14.4" customHeight="1" x14ac:dyDescent="0.3">
      <c r="A316" s="11" t="s">
        <v>1077</v>
      </c>
      <c r="B316" s="53" t="s">
        <v>1072</v>
      </c>
      <c r="C316" s="53" t="s">
        <v>1072</v>
      </c>
      <c r="D316" s="53" t="s">
        <v>1072</v>
      </c>
      <c r="E316" s="53" t="s">
        <v>1072</v>
      </c>
      <c r="F316" s="53" t="s">
        <v>1072</v>
      </c>
      <c r="G316" s="53" t="s">
        <v>1072</v>
      </c>
      <c r="H316" s="53" t="s">
        <v>1072</v>
      </c>
      <c r="I316" s="53" t="s">
        <v>1072</v>
      </c>
      <c r="J316" s="53" t="s">
        <v>1072</v>
      </c>
      <c r="K316" s="120"/>
      <c r="L316" s="53" t="s">
        <v>1072</v>
      </c>
      <c r="M316" s="120"/>
      <c r="N316" s="53" t="s">
        <v>1072</v>
      </c>
      <c r="O316" s="120"/>
      <c r="P316" s="58">
        <v>6000</v>
      </c>
      <c r="Q316" s="53" t="s">
        <v>1072</v>
      </c>
      <c r="R316" s="53" t="s">
        <v>1072</v>
      </c>
      <c r="S316" s="53" t="s">
        <v>1072</v>
      </c>
      <c r="T316" s="58">
        <v>3800</v>
      </c>
      <c r="U316" s="53" t="s">
        <v>1072</v>
      </c>
      <c r="V316" s="372"/>
      <c r="W316" s="53" t="s">
        <v>1072</v>
      </c>
      <c r="X316" s="62">
        <v>3500</v>
      </c>
      <c r="Y316" s="53" t="s">
        <v>1072</v>
      </c>
      <c r="Z316" s="53" t="s">
        <v>1072</v>
      </c>
      <c r="AA316" s="53" t="s">
        <v>1072</v>
      </c>
      <c r="AB316" s="372"/>
      <c r="AC316" s="53" t="s">
        <v>1072</v>
      </c>
      <c r="AD316" s="53" t="s">
        <v>1072</v>
      </c>
      <c r="AE316" s="53" t="s">
        <v>1072</v>
      </c>
      <c r="AF316" s="53" t="s">
        <v>1072</v>
      </c>
      <c r="AG316" s="53" t="s">
        <v>1072</v>
      </c>
      <c r="AH316" s="53" t="s">
        <v>1072</v>
      </c>
      <c r="AI316" s="53" t="s">
        <v>1072</v>
      </c>
      <c r="AJ316" s="53" t="s">
        <v>1072</v>
      </c>
      <c r="AK316" s="53" t="s">
        <v>1072</v>
      </c>
      <c r="AL316" s="53" t="s">
        <v>1072</v>
      </c>
      <c r="AM316" s="53" t="s">
        <v>1072</v>
      </c>
      <c r="AN316" s="53" t="s">
        <v>1072</v>
      </c>
      <c r="AO316" s="53" t="s">
        <v>1072</v>
      </c>
      <c r="AP316" s="53" t="s">
        <v>1072</v>
      </c>
      <c r="AQ316" s="53" t="s">
        <v>1072</v>
      </c>
      <c r="AR316" s="53" t="s">
        <v>1072</v>
      </c>
      <c r="AS316" s="53" t="s">
        <v>1072</v>
      </c>
      <c r="AT316" s="45" t="s">
        <v>1072</v>
      </c>
      <c r="AU316" s="45" t="s">
        <v>1072</v>
      </c>
      <c r="AV316" s="45" t="s">
        <v>1072</v>
      </c>
      <c r="AW316" s="45" t="s">
        <v>1072</v>
      </c>
      <c r="AX316" s="45" t="s">
        <v>1072</v>
      </c>
      <c r="AZ316" s="11" t="s">
        <v>1077</v>
      </c>
      <c r="BA316" s="53" t="s">
        <v>1072</v>
      </c>
      <c r="BB316" s="53" t="s">
        <v>1072</v>
      </c>
      <c r="BC316" s="53" t="s">
        <v>1072</v>
      </c>
      <c r="BD316" s="53" t="s">
        <v>1072</v>
      </c>
      <c r="BE316" s="53" t="s">
        <v>1072</v>
      </c>
      <c r="BF316" s="53" t="s">
        <v>1072</v>
      </c>
      <c r="BG316" s="53" t="s">
        <v>1072</v>
      </c>
      <c r="BH316" s="53" t="s">
        <v>1072</v>
      </c>
      <c r="BI316" s="53" t="s">
        <v>1072</v>
      </c>
      <c r="BJ316" s="63"/>
      <c r="BK316" s="53" t="s">
        <v>1072</v>
      </c>
      <c r="BL316" s="120"/>
      <c r="BM316" s="53" t="s">
        <v>1072</v>
      </c>
      <c r="BN316" s="120"/>
      <c r="BO316" s="58">
        <v>4500</v>
      </c>
      <c r="BP316" s="53" t="s">
        <v>1072</v>
      </c>
      <c r="BQ316" s="53" t="s">
        <v>1072</v>
      </c>
      <c r="BR316" s="53" t="s">
        <v>1072</v>
      </c>
      <c r="BS316" s="58">
        <v>4200</v>
      </c>
      <c r="BT316" s="53" t="s">
        <v>1072</v>
      </c>
      <c r="BU316" s="120"/>
      <c r="BV316" s="53" t="s">
        <v>1072</v>
      </c>
      <c r="BW316" s="54">
        <v>6000</v>
      </c>
      <c r="BX316" s="53" t="s">
        <v>1072</v>
      </c>
      <c r="BY316" s="53" t="s">
        <v>1072</v>
      </c>
      <c r="BZ316" s="53" t="s">
        <v>1072</v>
      </c>
      <c r="CA316" s="120"/>
      <c r="CB316" s="53" t="s">
        <v>1072</v>
      </c>
      <c r="CC316" s="53" t="s">
        <v>1072</v>
      </c>
      <c r="CD316" s="53" t="s">
        <v>1072</v>
      </c>
      <c r="CE316" s="53" t="s">
        <v>1072</v>
      </c>
      <c r="CF316" s="53" t="s">
        <v>1072</v>
      </c>
      <c r="CG316" s="53" t="s">
        <v>1072</v>
      </c>
      <c r="CH316" s="53" t="s">
        <v>1072</v>
      </c>
      <c r="CI316" s="53" t="s">
        <v>1072</v>
      </c>
      <c r="CJ316" s="53" t="s">
        <v>1072</v>
      </c>
      <c r="CK316" s="53" t="s">
        <v>1072</v>
      </c>
      <c r="CL316" s="53" t="s">
        <v>1072</v>
      </c>
      <c r="CM316" s="53" t="s">
        <v>1072</v>
      </c>
      <c r="CN316" s="53" t="s">
        <v>1072</v>
      </c>
      <c r="CO316" s="53" t="s">
        <v>1072</v>
      </c>
      <c r="CP316" s="53" t="s">
        <v>1072</v>
      </c>
      <c r="CQ316" s="53" t="s">
        <v>1072</v>
      </c>
      <c r="CR316" s="53" t="s">
        <v>1072</v>
      </c>
      <c r="CS316" s="45" t="s">
        <v>1072</v>
      </c>
      <c r="CT316" s="45" t="s">
        <v>1072</v>
      </c>
      <c r="CU316" s="45" t="s">
        <v>1072</v>
      </c>
      <c r="CV316" s="45" t="s">
        <v>1072</v>
      </c>
      <c r="CW316" s="45" t="s">
        <v>1072</v>
      </c>
      <c r="CY316" s="11" t="s">
        <v>1077</v>
      </c>
      <c r="CZ316" s="53" t="s">
        <v>1072</v>
      </c>
      <c r="DA316" s="53" t="s">
        <v>1072</v>
      </c>
      <c r="DB316" s="53" t="s">
        <v>1072</v>
      </c>
      <c r="DC316" s="53" t="s">
        <v>1072</v>
      </c>
      <c r="DD316" s="53" t="s">
        <v>1072</v>
      </c>
      <c r="DE316" s="53" t="s">
        <v>1072</v>
      </c>
      <c r="DF316" s="53" t="s">
        <v>1072</v>
      </c>
      <c r="DG316" s="53" t="s">
        <v>1072</v>
      </c>
      <c r="DH316" s="53" t="s">
        <v>1072</v>
      </c>
      <c r="DI316" s="120"/>
      <c r="DJ316" s="53" t="s">
        <v>1072</v>
      </c>
      <c r="DK316" s="120"/>
      <c r="DL316" s="53" t="s">
        <v>1072</v>
      </c>
      <c r="DM316" s="120"/>
      <c r="DN316" s="58">
        <v>1000</v>
      </c>
      <c r="DO316" s="53" t="s">
        <v>1072</v>
      </c>
      <c r="DP316" s="53" t="s">
        <v>1072</v>
      </c>
      <c r="DQ316" s="53" t="s">
        <v>1072</v>
      </c>
      <c r="DR316" s="58">
        <v>1000</v>
      </c>
      <c r="DS316" s="53" t="s">
        <v>1072</v>
      </c>
      <c r="DT316" s="120"/>
      <c r="DU316" s="53" t="s">
        <v>1072</v>
      </c>
      <c r="DV316" s="62">
        <v>1500</v>
      </c>
      <c r="DW316" s="53" t="s">
        <v>1072</v>
      </c>
      <c r="DX316" s="53" t="s">
        <v>1072</v>
      </c>
      <c r="DY316" s="53" t="s">
        <v>1072</v>
      </c>
      <c r="DZ316" s="120"/>
      <c r="EA316" s="53" t="s">
        <v>1072</v>
      </c>
      <c r="EB316" s="53" t="s">
        <v>1072</v>
      </c>
      <c r="EC316" s="53" t="s">
        <v>1072</v>
      </c>
      <c r="ED316" s="53" t="s">
        <v>1072</v>
      </c>
      <c r="EE316" s="53" t="s">
        <v>1072</v>
      </c>
      <c r="EF316" s="53" t="s">
        <v>1072</v>
      </c>
      <c r="EG316" s="53" t="s">
        <v>1072</v>
      </c>
      <c r="EH316" s="53" t="s">
        <v>1072</v>
      </c>
      <c r="EI316" s="53" t="s">
        <v>1072</v>
      </c>
      <c r="EJ316" s="53" t="s">
        <v>1072</v>
      </c>
      <c r="EK316" s="53" t="s">
        <v>1072</v>
      </c>
      <c r="EL316" s="53" t="s">
        <v>1072</v>
      </c>
      <c r="EM316" s="53" t="s">
        <v>1072</v>
      </c>
      <c r="EN316" s="53" t="s">
        <v>1072</v>
      </c>
      <c r="EO316" s="53" t="s">
        <v>1072</v>
      </c>
      <c r="EP316" s="53" t="s">
        <v>1072</v>
      </c>
      <c r="EQ316" s="53" t="s">
        <v>1072</v>
      </c>
      <c r="ER316" s="45" t="s">
        <v>1072</v>
      </c>
      <c r="ES316" s="45" t="s">
        <v>1072</v>
      </c>
      <c r="ET316" s="45" t="s">
        <v>1072</v>
      </c>
      <c r="EU316" s="45" t="s">
        <v>1072</v>
      </c>
      <c r="EV316" s="45" t="s">
        <v>1072</v>
      </c>
      <c r="EW316"/>
      <c r="EX316" s="53" t="s">
        <v>1072</v>
      </c>
      <c r="EY316" s="53" t="s">
        <v>1072</v>
      </c>
      <c r="EZ316" s="53" t="s">
        <v>1072</v>
      </c>
      <c r="FA316" s="53" t="s">
        <v>1072</v>
      </c>
      <c r="FB316" s="53" t="s">
        <v>1072</v>
      </c>
      <c r="FC316" s="120"/>
      <c r="FD316" s="53" t="s">
        <v>1072</v>
      </c>
      <c r="FE316" s="120"/>
      <c r="FF316" s="53" t="s">
        <v>1072</v>
      </c>
      <c r="FG316" s="120"/>
      <c r="FH316" s="54">
        <v>100</v>
      </c>
      <c r="FI316" s="53" t="s">
        <v>1072</v>
      </c>
      <c r="FJ316" s="53" t="s">
        <v>1072</v>
      </c>
      <c r="FK316" s="53" t="s">
        <v>1072</v>
      </c>
      <c r="FL316" s="58">
        <v>100</v>
      </c>
      <c r="FM316" s="53" t="s">
        <v>1072</v>
      </c>
      <c r="FN316" s="120"/>
      <c r="FO316" s="53" t="s">
        <v>1072</v>
      </c>
      <c r="FP316" s="54">
        <v>50</v>
      </c>
      <c r="FQ316" s="67" t="s">
        <v>1072</v>
      </c>
      <c r="FR316" s="67" t="s">
        <v>1072</v>
      </c>
      <c r="FS316" s="53" t="s">
        <v>1072</v>
      </c>
      <c r="FT316" s="120"/>
      <c r="FU316" s="53" t="s">
        <v>1072</v>
      </c>
      <c r="FV316" s="53" t="s">
        <v>1072</v>
      </c>
      <c r="FW316" s="53" t="s">
        <v>1072</v>
      </c>
      <c r="FX316" s="53" t="s">
        <v>1072</v>
      </c>
      <c r="FY316" s="53" t="s">
        <v>1072</v>
      </c>
      <c r="FZ316" s="53" t="s">
        <v>1072</v>
      </c>
      <c r="GA316" s="53" t="s">
        <v>1072</v>
      </c>
      <c r="GB316" s="53" t="s">
        <v>1072</v>
      </c>
      <c r="GC316" s="53" t="s">
        <v>1072</v>
      </c>
      <c r="GD316" s="53" t="s">
        <v>1072</v>
      </c>
      <c r="GE316" s="53" t="s">
        <v>1072</v>
      </c>
      <c r="GF316" s="53" t="s">
        <v>1072</v>
      </c>
      <c r="GG316" s="53" t="s">
        <v>1072</v>
      </c>
      <c r="GH316" s="53" t="s">
        <v>1072</v>
      </c>
      <c r="GI316" s="53" t="s">
        <v>1072</v>
      </c>
      <c r="GJ316" s="53" t="s">
        <v>1072</v>
      </c>
      <c r="GK316" s="53" t="s">
        <v>1072</v>
      </c>
      <c r="GL316" s="45" t="s">
        <v>1072</v>
      </c>
      <c r="GM316" s="45" t="s">
        <v>1072</v>
      </c>
      <c r="GN316" s="45" t="s">
        <v>1072</v>
      </c>
      <c r="GO316" s="45" t="s">
        <v>1072</v>
      </c>
      <c r="GP316" s="45" t="s">
        <v>1072</v>
      </c>
      <c r="GQ316"/>
      <c r="GR316" s="11" t="s">
        <v>1077</v>
      </c>
      <c r="GS316" s="53" t="s">
        <v>1072</v>
      </c>
      <c r="GT316" s="53" t="s">
        <v>1072</v>
      </c>
      <c r="GU316" s="53" t="s">
        <v>1072</v>
      </c>
      <c r="GV316" s="53" t="s">
        <v>1072</v>
      </c>
      <c r="GW316" s="53" t="s">
        <v>1072</v>
      </c>
      <c r="GX316" s="53" t="s">
        <v>1072</v>
      </c>
      <c r="GY316" s="53" t="s">
        <v>1072</v>
      </c>
      <c r="GZ316" s="53" t="s">
        <v>1072</v>
      </c>
      <c r="HA316" s="53" t="s">
        <v>1072</v>
      </c>
      <c r="HB316" s="53" t="s">
        <v>1072</v>
      </c>
      <c r="HC316" s="53" t="s">
        <v>1072</v>
      </c>
      <c r="HD316" s="53" t="s">
        <v>1072</v>
      </c>
      <c r="HE316" s="53" t="s">
        <v>1072</v>
      </c>
      <c r="HF316" s="53" t="s">
        <v>1072</v>
      </c>
      <c r="HG316" s="57">
        <v>1225</v>
      </c>
      <c r="HH316" s="53" t="s">
        <v>1072</v>
      </c>
      <c r="HI316" s="53" t="s">
        <v>1072</v>
      </c>
      <c r="HJ316" s="53" t="s">
        <v>1072</v>
      </c>
      <c r="HK316" s="58">
        <v>865</v>
      </c>
      <c r="HL316" s="53" t="s">
        <v>1072</v>
      </c>
      <c r="HM316" s="53" t="s">
        <v>1072</v>
      </c>
      <c r="HN316" s="53" t="s">
        <v>1072</v>
      </c>
      <c r="HO316" s="62">
        <v>865</v>
      </c>
      <c r="HP316" s="67" t="s">
        <v>1072</v>
      </c>
      <c r="HQ316" s="67" t="s">
        <v>1072</v>
      </c>
      <c r="HR316" s="53" t="s">
        <v>1072</v>
      </c>
      <c r="HS316" s="53" t="s">
        <v>1072</v>
      </c>
      <c r="HT316" s="53" t="s">
        <v>1072</v>
      </c>
      <c r="HU316" s="53" t="s">
        <v>1072</v>
      </c>
      <c r="HV316" s="53" t="s">
        <v>1072</v>
      </c>
      <c r="HW316" s="53" t="s">
        <v>1072</v>
      </c>
      <c r="HX316" s="53" t="s">
        <v>1072</v>
      </c>
      <c r="HY316" s="53" t="s">
        <v>1072</v>
      </c>
      <c r="HZ316" s="53" t="s">
        <v>1072</v>
      </c>
      <c r="IA316" s="53" t="s">
        <v>1072</v>
      </c>
      <c r="IB316" s="53" t="s">
        <v>1072</v>
      </c>
      <c r="IC316" s="53" t="s">
        <v>1072</v>
      </c>
      <c r="ID316" s="53" t="s">
        <v>1072</v>
      </c>
      <c r="IE316" s="53" t="s">
        <v>1072</v>
      </c>
      <c r="IF316" s="53" t="s">
        <v>1072</v>
      </c>
      <c r="IG316" s="53" t="s">
        <v>1072</v>
      </c>
      <c r="IH316" s="53" t="s">
        <v>1072</v>
      </c>
      <c r="II316" s="53" t="s">
        <v>1072</v>
      </c>
      <c r="IJ316" s="53" t="s">
        <v>1072</v>
      </c>
      <c r="IK316" s="45" t="s">
        <v>1072</v>
      </c>
      <c r="IL316" s="45" t="s">
        <v>1072</v>
      </c>
      <c r="IM316" s="45" t="s">
        <v>1072</v>
      </c>
      <c r="IN316" s="45" t="s">
        <v>1072</v>
      </c>
      <c r="IO316" s="45" t="s">
        <v>1072</v>
      </c>
    </row>
    <row r="317" spans="1:266" ht="14.4" customHeight="1" x14ac:dyDescent="0.3">
      <c r="A317" s="11" t="s">
        <v>924</v>
      </c>
      <c r="B317" s="53" t="s">
        <v>1072</v>
      </c>
      <c r="C317" s="53" t="s">
        <v>1072</v>
      </c>
      <c r="D317" s="53" t="s">
        <v>1072</v>
      </c>
      <c r="E317" s="53" t="s">
        <v>1072</v>
      </c>
      <c r="F317" s="53" t="s">
        <v>1072</v>
      </c>
      <c r="G317" s="53" t="s">
        <v>1072</v>
      </c>
      <c r="H317" s="53" t="s">
        <v>1072</v>
      </c>
      <c r="I317" s="53" t="s">
        <v>1072</v>
      </c>
      <c r="J317" s="53" t="s">
        <v>1072</v>
      </c>
      <c r="K317" s="120"/>
      <c r="L317" s="53" t="s">
        <v>1072</v>
      </c>
      <c r="M317" s="120"/>
      <c r="N317" s="65">
        <v>6000</v>
      </c>
      <c r="O317" s="120"/>
      <c r="P317" s="53" t="s">
        <v>1072</v>
      </c>
      <c r="Q317" s="58">
        <v>5000</v>
      </c>
      <c r="R317" s="53" t="s">
        <v>1072</v>
      </c>
      <c r="S317" s="58">
        <v>6000</v>
      </c>
      <c r="T317" s="58">
        <v>6000</v>
      </c>
      <c r="U317" s="62">
        <v>6000</v>
      </c>
      <c r="V317" s="372"/>
      <c r="W317" s="53" t="s">
        <v>1072</v>
      </c>
      <c r="X317" s="62">
        <v>6000</v>
      </c>
      <c r="Y317" s="53" t="s">
        <v>1072</v>
      </c>
      <c r="Z317" s="58">
        <v>6000</v>
      </c>
      <c r="AA317" s="58">
        <v>6000</v>
      </c>
      <c r="AB317" s="372"/>
      <c r="AC317" s="58">
        <v>6000</v>
      </c>
      <c r="AD317" s="58">
        <v>5500</v>
      </c>
      <c r="AE317" s="65">
        <v>6000</v>
      </c>
      <c r="AF317" s="65">
        <v>6000</v>
      </c>
      <c r="AG317" s="65">
        <v>6000</v>
      </c>
      <c r="AH317" s="58">
        <v>6000</v>
      </c>
      <c r="AI317" s="58">
        <v>6000</v>
      </c>
      <c r="AJ317" s="58">
        <v>5500</v>
      </c>
      <c r="AK317" s="58">
        <v>6000</v>
      </c>
      <c r="AL317" s="58">
        <v>6000</v>
      </c>
      <c r="AM317" s="58">
        <v>5000</v>
      </c>
      <c r="AN317" s="58">
        <v>5500</v>
      </c>
      <c r="AO317" s="58">
        <v>6000</v>
      </c>
      <c r="AP317" s="58">
        <v>4500</v>
      </c>
      <c r="AQ317" s="58">
        <v>5000</v>
      </c>
      <c r="AR317" s="58">
        <v>5000</v>
      </c>
      <c r="AS317" s="58">
        <v>5000</v>
      </c>
      <c r="AT317" s="59">
        <v>5000</v>
      </c>
      <c r="AU317" s="45" t="s">
        <v>1072</v>
      </c>
      <c r="AV317" s="59">
        <v>3500</v>
      </c>
      <c r="AW317" s="45" t="s">
        <v>1072</v>
      </c>
      <c r="AX317" s="45" t="s">
        <v>1072</v>
      </c>
      <c r="AZ317" s="11" t="s">
        <v>924</v>
      </c>
      <c r="BA317" s="53" t="s">
        <v>1072</v>
      </c>
      <c r="BB317" s="53" t="s">
        <v>1072</v>
      </c>
      <c r="BC317" s="53" t="s">
        <v>1072</v>
      </c>
      <c r="BD317" s="53" t="s">
        <v>1072</v>
      </c>
      <c r="BE317" s="53" t="s">
        <v>1072</v>
      </c>
      <c r="BF317" s="53" t="s">
        <v>1072</v>
      </c>
      <c r="BG317" s="53" t="s">
        <v>1072</v>
      </c>
      <c r="BH317" s="53" t="s">
        <v>1072</v>
      </c>
      <c r="BI317" s="53" t="s">
        <v>1072</v>
      </c>
      <c r="BJ317" s="63"/>
      <c r="BK317" s="53" t="s">
        <v>1072</v>
      </c>
      <c r="BL317" s="120"/>
      <c r="BM317" s="65">
        <v>3625</v>
      </c>
      <c r="BN317" s="120"/>
      <c r="BO317" s="53" t="s">
        <v>1072</v>
      </c>
      <c r="BP317" s="58">
        <v>4250</v>
      </c>
      <c r="BQ317" s="53" t="s">
        <v>1072</v>
      </c>
      <c r="BR317" s="57">
        <v>6000</v>
      </c>
      <c r="BS317" s="58">
        <v>6000</v>
      </c>
      <c r="BT317" s="62">
        <v>6000</v>
      </c>
      <c r="BU317" s="120"/>
      <c r="BV317" s="53" t="s">
        <v>1072</v>
      </c>
      <c r="BW317" s="62">
        <v>6000</v>
      </c>
      <c r="BX317" s="53" t="s">
        <v>1072</v>
      </c>
      <c r="BY317" s="58">
        <v>6000</v>
      </c>
      <c r="BZ317" s="58">
        <v>6500</v>
      </c>
      <c r="CA317" s="120"/>
      <c r="CB317" s="58">
        <v>6000</v>
      </c>
      <c r="CC317" s="46">
        <v>7000</v>
      </c>
      <c r="CD317" s="65">
        <v>6500</v>
      </c>
      <c r="CE317" s="58">
        <v>6500</v>
      </c>
      <c r="CF317" s="58">
        <v>6000</v>
      </c>
      <c r="CG317" s="58">
        <v>6500</v>
      </c>
      <c r="CH317" s="54">
        <v>7000</v>
      </c>
      <c r="CI317" s="58">
        <v>6000</v>
      </c>
      <c r="CJ317" s="58">
        <v>6500</v>
      </c>
      <c r="CK317" s="54">
        <v>7000</v>
      </c>
      <c r="CL317" s="58">
        <v>7000</v>
      </c>
      <c r="CM317" s="58">
        <v>6000</v>
      </c>
      <c r="CN317" s="58">
        <v>9000</v>
      </c>
      <c r="CO317" s="58">
        <v>6000</v>
      </c>
      <c r="CP317" s="58">
        <v>5000</v>
      </c>
      <c r="CQ317" s="58">
        <v>5500</v>
      </c>
      <c r="CR317" s="58">
        <v>5000</v>
      </c>
      <c r="CS317" s="59">
        <v>5000</v>
      </c>
      <c r="CT317" s="45" t="s">
        <v>1072</v>
      </c>
      <c r="CU317" s="59">
        <v>8000</v>
      </c>
      <c r="CV317" s="45" t="s">
        <v>1072</v>
      </c>
      <c r="CW317" s="45" t="s">
        <v>1072</v>
      </c>
      <c r="CY317" s="11" t="s">
        <v>924</v>
      </c>
      <c r="CZ317" s="53" t="s">
        <v>1072</v>
      </c>
      <c r="DA317" s="53" t="s">
        <v>1072</v>
      </c>
      <c r="DB317" s="53" t="s">
        <v>1072</v>
      </c>
      <c r="DC317" s="53" t="s">
        <v>1072</v>
      </c>
      <c r="DD317" s="53" t="s">
        <v>1072</v>
      </c>
      <c r="DE317" s="53" t="s">
        <v>1072</v>
      </c>
      <c r="DF317" s="53" t="s">
        <v>1072</v>
      </c>
      <c r="DG317" s="53" t="s">
        <v>1072</v>
      </c>
      <c r="DH317" s="53" t="s">
        <v>1072</v>
      </c>
      <c r="DI317" s="120"/>
      <c r="DJ317" s="53" t="s">
        <v>1072</v>
      </c>
      <c r="DK317" s="120"/>
      <c r="DL317" s="65">
        <v>1000</v>
      </c>
      <c r="DM317" s="120"/>
      <c r="DN317" s="53" t="s">
        <v>1072</v>
      </c>
      <c r="DO317" s="58">
        <v>875</v>
      </c>
      <c r="DP317" s="53" t="s">
        <v>1072</v>
      </c>
      <c r="DQ317" s="58">
        <v>1000</v>
      </c>
      <c r="DR317" s="58">
        <v>1000</v>
      </c>
      <c r="DS317" s="62">
        <v>1000</v>
      </c>
      <c r="DT317" s="120"/>
      <c r="DU317" s="53" t="s">
        <v>1072</v>
      </c>
      <c r="DV317" s="62">
        <v>1000</v>
      </c>
      <c r="DW317" s="53" t="s">
        <v>1072</v>
      </c>
      <c r="DX317" s="58">
        <v>1000</v>
      </c>
      <c r="DY317" s="58">
        <v>1000</v>
      </c>
      <c r="DZ317" s="120"/>
      <c r="EA317" s="58">
        <v>1000</v>
      </c>
      <c r="EB317" s="58">
        <v>1000</v>
      </c>
      <c r="EC317" s="58">
        <v>1000</v>
      </c>
      <c r="ED317" s="58">
        <v>1000</v>
      </c>
      <c r="EE317" s="58">
        <v>1000</v>
      </c>
      <c r="EF317" s="58">
        <v>1000</v>
      </c>
      <c r="EG317" s="58">
        <v>1000</v>
      </c>
      <c r="EH317" s="58">
        <v>1000</v>
      </c>
      <c r="EI317" s="58">
        <v>1000</v>
      </c>
      <c r="EJ317" s="58">
        <v>1000</v>
      </c>
      <c r="EK317" s="58">
        <v>1000</v>
      </c>
      <c r="EL317" s="58">
        <v>1000</v>
      </c>
      <c r="EM317" s="58">
        <v>1000</v>
      </c>
      <c r="EN317" s="58">
        <v>1000</v>
      </c>
      <c r="EO317" s="58">
        <v>1000</v>
      </c>
      <c r="EP317" s="58">
        <v>1000</v>
      </c>
      <c r="EQ317" s="58">
        <v>1000</v>
      </c>
      <c r="ER317" s="59">
        <v>1000</v>
      </c>
      <c r="ES317" s="45" t="s">
        <v>1072</v>
      </c>
      <c r="ET317" s="59">
        <v>1000</v>
      </c>
      <c r="EU317" s="45" t="s">
        <v>1072</v>
      </c>
      <c r="EV317" s="45" t="s">
        <v>1072</v>
      </c>
      <c r="EW317"/>
      <c r="EX317" s="53" t="s">
        <v>1072</v>
      </c>
      <c r="EY317" s="53" t="s">
        <v>1072</v>
      </c>
      <c r="EZ317" s="53" t="s">
        <v>1072</v>
      </c>
      <c r="FA317" s="53" t="s">
        <v>1072</v>
      </c>
      <c r="FB317" s="53" t="s">
        <v>1072</v>
      </c>
      <c r="FC317" s="120"/>
      <c r="FD317" s="53" t="s">
        <v>1072</v>
      </c>
      <c r="FE317" s="120"/>
      <c r="FF317" s="65">
        <v>50</v>
      </c>
      <c r="FG317" s="120"/>
      <c r="FH317" s="53" t="s">
        <v>1072</v>
      </c>
      <c r="FI317" s="58">
        <v>100</v>
      </c>
      <c r="FJ317" s="53" t="s">
        <v>1072</v>
      </c>
      <c r="FK317" s="57">
        <v>50</v>
      </c>
      <c r="FL317" s="57">
        <v>50</v>
      </c>
      <c r="FM317" s="62">
        <v>50</v>
      </c>
      <c r="FN317" s="120"/>
      <c r="FO317" s="53" t="s">
        <v>1072</v>
      </c>
      <c r="FP317" s="62">
        <v>50</v>
      </c>
      <c r="FQ317" s="67" t="s">
        <v>1072</v>
      </c>
      <c r="FR317" s="58">
        <v>50</v>
      </c>
      <c r="FS317" s="58">
        <v>50</v>
      </c>
      <c r="FT317" s="120"/>
      <c r="FU317" s="58">
        <v>50</v>
      </c>
      <c r="FV317" s="58">
        <v>50</v>
      </c>
      <c r="FW317" s="65">
        <v>50</v>
      </c>
      <c r="FX317" s="65">
        <v>50</v>
      </c>
      <c r="FY317" s="46">
        <v>50</v>
      </c>
      <c r="FZ317" s="58">
        <v>50</v>
      </c>
      <c r="GA317" s="54">
        <v>100</v>
      </c>
      <c r="GB317" s="58">
        <v>50</v>
      </c>
      <c r="GC317" s="58">
        <v>50</v>
      </c>
      <c r="GD317" s="58">
        <v>50</v>
      </c>
      <c r="GE317" s="58">
        <v>50</v>
      </c>
      <c r="GF317" s="58">
        <v>50</v>
      </c>
      <c r="GG317" s="58">
        <v>50</v>
      </c>
      <c r="GH317" s="58">
        <v>50</v>
      </c>
      <c r="GI317" s="58">
        <v>50</v>
      </c>
      <c r="GJ317" s="58">
        <v>50</v>
      </c>
      <c r="GK317" s="58">
        <v>50</v>
      </c>
      <c r="GL317" s="59">
        <v>50</v>
      </c>
      <c r="GM317" s="45" t="s">
        <v>1072</v>
      </c>
      <c r="GN317" s="59">
        <v>50</v>
      </c>
      <c r="GO317" s="45" t="s">
        <v>1072</v>
      </c>
      <c r="GP317" s="45" t="s">
        <v>1072</v>
      </c>
      <c r="GQ317"/>
      <c r="GR317" s="11" t="s">
        <v>924</v>
      </c>
      <c r="GS317" s="53" t="s">
        <v>1072</v>
      </c>
      <c r="GT317" s="53" t="s">
        <v>1072</v>
      </c>
      <c r="GU317" s="53" t="s">
        <v>1072</v>
      </c>
      <c r="GV317" s="53" t="s">
        <v>1072</v>
      </c>
      <c r="GW317" s="53" t="s">
        <v>1072</v>
      </c>
      <c r="GX317" s="53" t="s">
        <v>1072</v>
      </c>
      <c r="GY317" s="53" t="s">
        <v>1072</v>
      </c>
      <c r="GZ317" s="53" t="s">
        <v>1072</v>
      </c>
      <c r="HA317" s="53" t="s">
        <v>1072</v>
      </c>
      <c r="HB317" s="53" t="s">
        <v>1072</v>
      </c>
      <c r="HC317" s="53" t="s">
        <v>1072</v>
      </c>
      <c r="HD317" s="53" t="s">
        <v>1072</v>
      </c>
      <c r="HE317" s="65">
        <v>900</v>
      </c>
      <c r="HF317" s="53" t="s">
        <v>1072</v>
      </c>
      <c r="HG317" s="53" t="s">
        <v>1072</v>
      </c>
      <c r="HH317" s="65">
        <v>900</v>
      </c>
      <c r="HI317" s="53" t="s">
        <v>1072</v>
      </c>
      <c r="HJ317" s="57">
        <v>1250</v>
      </c>
      <c r="HK317" s="58">
        <v>775</v>
      </c>
      <c r="HL317" s="62">
        <v>800</v>
      </c>
      <c r="HM317" s="53" t="s">
        <v>1072</v>
      </c>
      <c r="HN317" s="53" t="s">
        <v>1072</v>
      </c>
      <c r="HO317" s="62">
        <v>750</v>
      </c>
      <c r="HP317" s="67" t="s">
        <v>1072</v>
      </c>
      <c r="HQ317" s="58">
        <v>750</v>
      </c>
      <c r="HR317" s="58">
        <v>750</v>
      </c>
      <c r="HS317" s="53" t="s">
        <v>1072</v>
      </c>
      <c r="HT317" s="58">
        <v>750</v>
      </c>
      <c r="HU317" s="58">
        <v>1000</v>
      </c>
      <c r="HV317" s="65">
        <v>850</v>
      </c>
      <c r="HW317" s="65">
        <v>700</v>
      </c>
      <c r="HX317" s="58">
        <v>850</v>
      </c>
      <c r="HY317" s="58">
        <v>800</v>
      </c>
      <c r="HZ317" s="58">
        <v>750</v>
      </c>
      <c r="IA317" s="58">
        <v>800</v>
      </c>
      <c r="IB317" s="58">
        <v>750</v>
      </c>
      <c r="IC317" s="58">
        <v>850</v>
      </c>
      <c r="ID317" s="58">
        <v>800</v>
      </c>
      <c r="IE317" s="58">
        <v>800</v>
      </c>
      <c r="IF317" s="58">
        <v>875</v>
      </c>
      <c r="IG317" s="58">
        <v>1100</v>
      </c>
      <c r="IH317" s="58">
        <v>850</v>
      </c>
      <c r="II317" s="58">
        <v>850</v>
      </c>
      <c r="IJ317" s="58">
        <v>850</v>
      </c>
      <c r="IK317" s="59">
        <v>800</v>
      </c>
      <c r="IL317" s="45" t="s">
        <v>1072</v>
      </c>
      <c r="IM317" s="59">
        <v>850</v>
      </c>
      <c r="IN317" s="45" t="s">
        <v>1072</v>
      </c>
      <c r="IO317" s="45" t="s">
        <v>1072</v>
      </c>
    </row>
    <row r="318" spans="1:266" ht="14.4" customHeight="1" x14ac:dyDescent="0.3">
      <c r="A318" s="11" t="s">
        <v>1078</v>
      </c>
      <c r="B318" s="53" t="s">
        <v>1072</v>
      </c>
      <c r="C318" s="53" t="s">
        <v>1072</v>
      </c>
      <c r="D318" s="53" t="s">
        <v>1072</v>
      </c>
      <c r="E318" s="53" t="s">
        <v>1072</v>
      </c>
      <c r="F318" s="53" t="s">
        <v>1072</v>
      </c>
      <c r="G318" s="53" t="s">
        <v>1072</v>
      </c>
      <c r="H318" s="53" t="s">
        <v>1072</v>
      </c>
      <c r="I318" s="53" t="s">
        <v>1072</v>
      </c>
      <c r="J318" s="53" t="s">
        <v>1072</v>
      </c>
      <c r="K318" s="120"/>
      <c r="L318" s="65">
        <v>5750</v>
      </c>
      <c r="M318" s="120"/>
      <c r="N318" s="65">
        <v>6000</v>
      </c>
      <c r="O318" s="120"/>
      <c r="P318" s="65">
        <v>4800</v>
      </c>
      <c r="Q318" s="65">
        <v>4700</v>
      </c>
      <c r="R318" s="53" t="s">
        <v>1072</v>
      </c>
      <c r="S318" s="53" t="s">
        <v>1072</v>
      </c>
      <c r="T318" s="58">
        <v>3500</v>
      </c>
      <c r="U318" s="62">
        <v>3800</v>
      </c>
      <c r="V318" s="372"/>
      <c r="W318" s="53" t="s">
        <v>1072</v>
      </c>
      <c r="X318" s="62">
        <v>3500</v>
      </c>
      <c r="Y318" s="53" t="s">
        <v>1072</v>
      </c>
      <c r="Z318" s="53" t="s">
        <v>1072</v>
      </c>
      <c r="AA318" s="58">
        <v>6000</v>
      </c>
      <c r="AB318" s="372"/>
      <c r="AC318" s="53" t="s">
        <v>1072</v>
      </c>
      <c r="AD318" s="53" t="s">
        <v>1072</v>
      </c>
      <c r="AE318" s="53" t="s">
        <v>1072</v>
      </c>
      <c r="AF318" s="53" t="s">
        <v>1072</v>
      </c>
      <c r="AG318" s="53" t="s">
        <v>1072</v>
      </c>
      <c r="AH318" s="53" t="s">
        <v>1072</v>
      </c>
      <c r="AI318" s="53" t="s">
        <v>1072</v>
      </c>
      <c r="AJ318" s="53" t="s">
        <v>1072</v>
      </c>
      <c r="AK318" s="53" t="s">
        <v>1072</v>
      </c>
      <c r="AL318" s="53" t="s">
        <v>1072</v>
      </c>
      <c r="AM318" s="53" t="s">
        <v>1072</v>
      </c>
      <c r="AN318" s="53" t="s">
        <v>1072</v>
      </c>
      <c r="AO318" s="53" t="s">
        <v>1072</v>
      </c>
      <c r="AP318" s="53" t="s">
        <v>1072</v>
      </c>
      <c r="AQ318" s="53" t="s">
        <v>1072</v>
      </c>
      <c r="AR318" s="53" t="s">
        <v>1072</v>
      </c>
      <c r="AS318" s="53" t="s">
        <v>1072</v>
      </c>
      <c r="AT318" s="45" t="s">
        <v>1072</v>
      </c>
      <c r="AU318" s="45" t="s">
        <v>1072</v>
      </c>
      <c r="AV318" s="45" t="s">
        <v>1072</v>
      </c>
      <c r="AW318" s="45" t="s">
        <v>1072</v>
      </c>
      <c r="AX318" s="45" t="s">
        <v>1072</v>
      </c>
      <c r="AZ318" s="11" t="s">
        <v>1078</v>
      </c>
      <c r="BA318" s="53" t="s">
        <v>1072</v>
      </c>
      <c r="BB318" s="53" t="s">
        <v>1072</v>
      </c>
      <c r="BC318" s="53" t="s">
        <v>1072</v>
      </c>
      <c r="BD318" s="53" t="s">
        <v>1072</v>
      </c>
      <c r="BE318" s="53" t="s">
        <v>1072</v>
      </c>
      <c r="BF318" s="53" t="s">
        <v>1072</v>
      </c>
      <c r="BG318" s="53" t="s">
        <v>1072</v>
      </c>
      <c r="BH318" s="53" t="s">
        <v>1072</v>
      </c>
      <c r="BI318" s="53" t="s">
        <v>1072</v>
      </c>
      <c r="BJ318" s="63"/>
      <c r="BK318" s="57">
        <v>6000</v>
      </c>
      <c r="BL318" s="120"/>
      <c r="BM318" s="65">
        <v>6000</v>
      </c>
      <c r="BN318" s="120"/>
      <c r="BO318" s="65">
        <v>6000</v>
      </c>
      <c r="BP318" s="65">
        <v>7000</v>
      </c>
      <c r="BQ318" s="53" t="s">
        <v>1072</v>
      </c>
      <c r="BR318" s="53" t="s">
        <v>1072</v>
      </c>
      <c r="BS318" s="57">
        <v>6000</v>
      </c>
      <c r="BT318" s="57">
        <v>6000</v>
      </c>
      <c r="BU318" s="120"/>
      <c r="BV318" s="53" t="s">
        <v>1072</v>
      </c>
      <c r="BW318" s="54">
        <v>6000</v>
      </c>
      <c r="BX318" s="53" t="s">
        <v>1072</v>
      </c>
      <c r="BY318" s="53" t="s">
        <v>1072</v>
      </c>
      <c r="BZ318" s="58">
        <v>4000</v>
      </c>
      <c r="CA318" s="120"/>
      <c r="CB318" s="53" t="s">
        <v>1072</v>
      </c>
      <c r="CC318" s="53" t="s">
        <v>1072</v>
      </c>
      <c r="CD318" s="53" t="s">
        <v>1072</v>
      </c>
      <c r="CE318" s="53" t="s">
        <v>1072</v>
      </c>
      <c r="CF318" s="53" t="s">
        <v>1072</v>
      </c>
      <c r="CG318" s="53" t="s">
        <v>1072</v>
      </c>
      <c r="CH318" s="53" t="s">
        <v>1072</v>
      </c>
      <c r="CI318" s="53" t="s">
        <v>1072</v>
      </c>
      <c r="CJ318" s="53" t="s">
        <v>1072</v>
      </c>
      <c r="CK318" s="53" t="s">
        <v>1072</v>
      </c>
      <c r="CL318" s="53" t="s">
        <v>1072</v>
      </c>
      <c r="CM318" s="53" t="s">
        <v>1072</v>
      </c>
      <c r="CN318" s="53" t="s">
        <v>1072</v>
      </c>
      <c r="CO318" s="53" t="s">
        <v>1072</v>
      </c>
      <c r="CP318" s="53" t="s">
        <v>1072</v>
      </c>
      <c r="CQ318" s="53" t="s">
        <v>1072</v>
      </c>
      <c r="CR318" s="53" t="s">
        <v>1072</v>
      </c>
      <c r="CS318" s="45" t="s">
        <v>1072</v>
      </c>
      <c r="CT318" s="45" t="s">
        <v>1072</v>
      </c>
      <c r="CU318" s="45" t="s">
        <v>1072</v>
      </c>
      <c r="CV318" s="45" t="s">
        <v>1072</v>
      </c>
      <c r="CW318" s="45" t="s">
        <v>1072</v>
      </c>
      <c r="CY318" s="11" t="s">
        <v>1078</v>
      </c>
      <c r="CZ318" s="53" t="s">
        <v>1072</v>
      </c>
      <c r="DA318" s="53" t="s">
        <v>1072</v>
      </c>
      <c r="DB318" s="53" t="s">
        <v>1072</v>
      </c>
      <c r="DC318" s="53" t="s">
        <v>1072</v>
      </c>
      <c r="DD318" s="53" t="s">
        <v>1072</v>
      </c>
      <c r="DE318" s="53" t="s">
        <v>1072</v>
      </c>
      <c r="DF318" s="53" t="s">
        <v>1072</v>
      </c>
      <c r="DG318" s="53" t="s">
        <v>1072</v>
      </c>
      <c r="DH318" s="53" t="s">
        <v>1072</v>
      </c>
      <c r="DI318" s="120"/>
      <c r="DJ318" s="65">
        <v>1000</v>
      </c>
      <c r="DK318" s="120"/>
      <c r="DL318" s="57">
        <v>1375</v>
      </c>
      <c r="DM318" s="120"/>
      <c r="DN318" s="65">
        <v>1000</v>
      </c>
      <c r="DO318" s="65">
        <v>1000</v>
      </c>
      <c r="DP318" s="53" t="s">
        <v>1072</v>
      </c>
      <c r="DQ318" s="53" t="s">
        <v>1072</v>
      </c>
      <c r="DR318" s="58">
        <v>1000</v>
      </c>
      <c r="DS318" s="62">
        <v>1000</v>
      </c>
      <c r="DT318" s="120"/>
      <c r="DU318" s="53" t="s">
        <v>1072</v>
      </c>
      <c r="DV318" s="62">
        <v>1500</v>
      </c>
      <c r="DW318" s="53" t="s">
        <v>1072</v>
      </c>
      <c r="DX318" s="53" t="s">
        <v>1072</v>
      </c>
      <c r="DY318" s="58">
        <v>1250</v>
      </c>
      <c r="DZ318" s="120"/>
      <c r="EA318" s="53" t="s">
        <v>1072</v>
      </c>
      <c r="EB318" s="53" t="s">
        <v>1072</v>
      </c>
      <c r="EC318" s="53" t="s">
        <v>1072</v>
      </c>
      <c r="ED318" s="53" t="s">
        <v>1072</v>
      </c>
      <c r="EE318" s="53" t="s">
        <v>1072</v>
      </c>
      <c r="EF318" s="53" t="s">
        <v>1072</v>
      </c>
      <c r="EG318" s="53" t="s">
        <v>1072</v>
      </c>
      <c r="EH318" s="53" t="s">
        <v>1072</v>
      </c>
      <c r="EI318" s="53" t="s">
        <v>1072</v>
      </c>
      <c r="EJ318" s="53" t="s">
        <v>1072</v>
      </c>
      <c r="EK318" s="53" t="s">
        <v>1072</v>
      </c>
      <c r="EL318" s="53" t="s">
        <v>1072</v>
      </c>
      <c r="EM318" s="53" t="s">
        <v>1072</v>
      </c>
      <c r="EN318" s="53" t="s">
        <v>1072</v>
      </c>
      <c r="EO318" s="53" t="s">
        <v>1072</v>
      </c>
      <c r="EP318" s="53" t="s">
        <v>1072</v>
      </c>
      <c r="EQ318" s="53" t="s">
        <v>1072</v>
      </c>
      <c r="ER318" s="45" t="s">
        <v>1072</v>
      </c>
      <c r="ES318" s="45" t="s">
        <v>1072</v>
      </c>
      <c r="ET318" s="45" t="s">
        <v>1072</v>
      </c>
      <c r="EU318" s="45" t="s">
        <v>1072</v>
      </c>
      <c r="EV318" s="45" t="s">
        <v>1072</v>
      </c>
      <c r="EW318"/>
      <c r="EX318" s="53" t="s">
        <v>1072</v>
      </c>
      <c r="EY318" s="53" t="s">
        <v>1072</v>
      </c>
      <c r="EZ318" s="53" t="s">
        <v>1072</v>
      </c>
      <c r="FA318" s="53" t="s">
        <v>1072</v>
      </c>
      <c r="FB318" s="53" t="s">
        <v>1072</v>
      </c>
      <c r="FC318" s="120"/>
      <c r="FD318" s="57">
        <v>100</v>
      </c>
      <c r="FE318" s="120"/>
      <c r="FF318" s="65">
        <v>175</v>
      </c>
      <c r="FG318" s="120"/>
      <c r="FH318" s="65">
        <v>50</v>
      </c>
      <c r="FI318" s="65">
        <v>50</v>
      </c>
      <c r="FJ318" s="53" t="s">
        <v>1072</v>
      </c>
      <c r="FK318" s="53" t="s">
        <v>1072</v>
      </c>
      <c r="FL318" s="58">
        <v>100</v>
      </c>
      <c r="FM318" s="62">
        <v>100</v>
      </c>
      <c r="FN318" s="120"/>
      <c r="FO318" s="53" t="s">
        <v>1072</v>
      </c>
      <c r="FP318" s="54">
        <v>50</v>
      </c>
      <c r="FQ318" s="67" t="s">
        <v>1072</v>
      </c>
      <c r="FR318" s="67" t="s">
        <v>1072</v>
      </c>
      <c r="FS318" s="54">
        <v>50</v>
      </c>
      <c r="FT318" s="120"/>
      <c r="FU318" s="53" t="s">
        <v>1072</v>
      </c>
      <c r="FV318" s="53" t="s">
        <v>1072</v>
      </c>
      <c r="FW318" s="53" t="s">
        <v>1072</v>
      </c>
      <c r="FX318" s="53" t="s">
        <v>1072</v>
      </c>
      <c r="FY318" s="53" t="s">
        <v>1072</v>
      </c>
      <c r="FZ318" s="53" t="s">
        <v>1072</v>
      </c>
      <c r="GA318" s="53" t="s">
        <v>1072</v>
      </c>
      <c r="GB318" s="53" t="s">
        <v>1072</v>
      </c>
      <c r="GC318" s="53" t="s">
        <v>1072</v>
      </c>
      <c r="GD318" s="53" t="s">
        <v>1072</v>
      </c>
      <c r="GE318" s="53" t="s">
        <v>1072</v>
      </c>
      <c r="GF318" s="53" t="s">
        <v>1072</v>
      </c>
      <c r="GG318" s="53" t="s">
        <v>1072</v>
      </c>
      <c r="GH318" s="53" t="s">
        <v>1072</v>
      </c>
      <c r="GI318" s="53" t="s">
        <v>1072</v>
      </c>
      <c r="GJ318" s="53" t="s">
        <v>1072</v>
      </c>
      <c r="GK318" s="53" t="s">
        <v>1072</v>
      </c>
      <c r="GL318" s="45" t="s">
        <v>1072</v>
      </c>
      <c r="GM318" s="45" t="s">
        <v>1072</v>
      </c>
      <c r="GN318" s="45" t="s">
        <v>1072</v>
      </c>
      <c r="GO318" s="45" t="s">
        <v>1072</v>
      </c>
      <c r="GP318" s="45" t="s">
        <v>1072</v>
      </c>
      <c r="GQ318"/>
      <c r="GR318" s="11" t="s">
        <v>1078</v>
      </c>
      <c r="GS318" s="53" t="s">
        <v>1072</v>
      </c>
      <c r="GT318" s="53" t="s">
        <v>1072</v>
      </c>
      <c r="GU318" s="53" t="s">
        <v>1072</v>
      </c>
      <c r="GV318" s="53" t="s">
        <v>1072</v>
      </c>
      <c r="GW318" s="53" t="s">
        <v>1072</v>
      </c>
      <c r="GX318" s="53" t="s">
        <v>1072</v>
      </c>
      <c r="GY318" s="53" t="s">
        <v>1072</v>
      </c>
      <c r="GZ318" s="53" t="s">
        <v>1072</v>
      </c>
      <c r="HA318" s="53" t="s">
        <v>1072</v>
      </c>
      <c r="HB318" s="53" t="s">
        <v>1072</v>
      </c>
      <c r="HC318" s="57">
        <v>1100</v>
      </c>
      <c r="HD318" s="53" t="s">
        <v>1072</v>
      </c>
      <c r="HE318" s="65">
        <v>865</v>
      </c>
      <c r="HF318" s="53" t="s">
        <v>1072</v>
      </c>
      <c r="HG318" s="65">
        <v>865</v>
      </c>
      <c r="HH318" s="57">
        <v>1000</v>
      </c>
      <c r="HI318" s="53" t="s">
        <v>1072</v>
      </c>
      <c r="HJ318" s="53" t="s">
        <v>1072</v>
      </c>
      <c r="HK318" s="57">
        <v>1000</v>
      </c>
      <c r="HL318" s="54">
        <v>1100</v>
      </c>
      <c r="HM318" s="53" t="s">
        <v>1072</v>
      </c>
      <c r="HN318" s="53" t="s">
        <v>1072</v>
      </c>
      <c r="HO318" s="54">
        <v>1100</v>
      </c>
      <c r="HP318" s="67" t="s">
        <v>1072</v>
      </c>
      <c r="HQ318" s="67" t="s">
        <v>1072</v>
      </c>
      <c r="HR318" s="58">
        <v>1200</v>
      </c>
      <c r="HS318" s="53" t="s">
        <v>1072</v>
      </c>
      <c r="HT318" s="53" t="s">
        <v>1072</v>
      </c>
      <c r="HU318" s="53" t="s">
        <v>1072</v>
      </c>
      <c r="HV318" s="53" t="s">
        <v>1072</v>
      </c>
      <c r="HW318" s="53" t="s">
        <v>1072</v>
      </c>
      <c r="HX318" s="53" t="s">
        <v>1072</v>
      </c>
      <c r="HY318" s="53" t="s">
        <v>1072</v>
      </c>
      <c r="HZ318" s="53" t="s">
        <v>1072</v>
      </c>
      <c r="IA318" s="53" t="s">
        <v>1072</v>
      </c>
      <c r="IB318" s="53" t="s">
        <v>1072</v>
      </c>
      <c r="IC318" s="53" t="s">
        <v>1072</v>
      </c>
      <c r="ID318" s="53" t="s">
        <v>1072</v>
      </c>
      <c r="IE318" s="53" t="s">
        <v>1072</v>
      </c>
      <c r="IF318" s="53" t="s">
        <v>1072</v>
      </c>
      <c r="IG318" s="53" t="s">
        <v>1072</v>
      </c>
      <c r="IH318" s="53" t="s">
        <v>1072</v>
      </c>
      <c r="II318" s="53" t="s">
        <v>1072</v>
      </c>
      <c r="IJ318" s="53" t="s">
        <v>1072</v>
      </c>
      <c r="IK318" s="45" t="s">
        <v>1072</v>
      </c>
      <c r="IL318" s="45" t="s">
        <v>1072</v>
      </c>
      <c r="IM318" s="45" t="s">
        <v>1072</v>
      </c>
      <c r="IN318" s="45" t="s">
        <v>1072</v>
      </c>
      <c r="IO318" s="45" t="s">
        <v>1072</v>
      </c>
    </row>
    <row r="319" spans="1:266" ht="14.4" customHeight="1" x14ac:dyDescent="0.3">
      <c r="A319" s="11" t="s">
        <v>942</v>
      </c>
      <c r="B319" s="53" t="s">
        <v>1072</v>
      </c>
      <c r="C319" s="53" t="s">
        <v>1072</v>
      </c>
      <c r="D319" s="53" t="s">
        <v>1072</v>
      </c>
      <c r="E319" s="53" t="s">
        <v>1072</v>
      </c>
      <c r="F319" s="53" t="s">
        <v>1072</v>
      </c>
      <c r="G319" s="53" t="s">
        <v>1072</v>
      </c>
      <c r="H319" s="53" t="s">
        <v>1072</v>
      </c>
      <c r="I319" s="53" t="s">
        <v>1072</v>
      </c>
      <c r="J319" s="53" t="s">
        <v>1072</v>
      </c>
      <c r="K319" s="120"/>
      <c r="L319" s="53" t="s">
        <v>1072</v>
      </c>
      <c r="M319" s="120"/>
      <c r="N319" s="53" t="s">
        <v>1072</v>
      </c>
      <c r="O319" s="120"/>
      <c r="P319" s="53" t="s">
        <v>1072</v>
      </c>
      <c r="Q319" s="53" t="s">
        <v>1072</v>
      </c>
      <c r="R319" s="53" t="s">
        <v>1072</v>
      </c>
      <c r="S319" s="53" t="s">
        <v>1072</v>
      </c>
      <c r="T319" s="53" t="s">
        <v>1072</v>
      </c>
      <c r="U319" s="62">
        <v>4000</v>
      </c>
      <c r="V319" s="372"/>
      <c r="W319" s="62">
        <v>8000</v>
      </c>
      <c r="X319" s="62">
        <v>7500</v>
      </c>
      <c r="Y319" s="62">
        <v>4500</v>
      </c>
      <c r="Z319" s="58">
        <v>6000</v>
      </c>
      <c r="AA319" s="58">
        <v>6750</v>
      </c>
      <c r="AB319" s="372"/>
      <c r="AC319" s="58">
        <v>6500</v>
      </c>
      <c r="AD319" s="58">
        <v>6250</v>
      </c>
      <c r="AE319" s="65">
        <v>6500</v>
      </c>
      <c r="AF319" s="65">
        <v>6500</v>
      </c>
      <c r="AG319" s="65">
        <v>6500</v>
      </c>
      <c r="AH319" s="58">
        <v>6500</v>
      </c>
      <c r="AI319" s="53" t="s">
        <v>1072</v>
      </c>
      <c r="AJ319" s="53" t="s">
        <v>1072</v>
      </c>
      <c r="AK319" s="58">
        <v>5000</v>
      </c>
      <c r="AL319" s="58">
        <v>5000</v>
      </c>
      <c r="AM319" s="58">
        <v>5000</v>
      </c>
      <c r="AN319" s="58">
        <v>5000</v>
      </c>
      <c r="AO319" s="58">
        <v>5000</v>
      </c>
      <c r="AP319" s="58">
        <v>5000</v>
      </c>
      <c r="AQ319" s="58">
        <v>5000</v>
      </c>
      <c r="AR319" s="58">
        <v>5000</v>
      </c>
      <c r="AS319" s="58">
        <v>5000</v>
      </c>
      <c r="AT319" s="59">
        <v>5000</v>
      </c>
      <c r="AU319" s="59">
        <v>5000</v>
      </c>
      <c r="AV319" s="59">
        <v>5000</v>
      </c>
      <c r="AW319" s="59">
        <v>5000</v>
      </c>
      <c r="AX319" s="59">
        <v>5000</v>
      </c>
      <c r="AZ319" s="11" t="s">
        <v>942</v>
      </c>
      <c r="BA319" s="53" t="s">
        <v>1072</v>
      </c>
      <c r="BB319" s="53" t="s">
        <v>1072</v>
      </c>
      <c r="BC319" s="53" t="s">
        <v>1072</v>
      </c>
      <c r="BD319" s="53" t="s">
        <v>1072</v>
      </c>
      <c r="BE319" s="53" t="s">
        <v>1072</v>
      </c>
      <c r="BF319" s="53" t="s">
        <v>1072</v>
      </c>
      <c r="BG319" s="53" t="s">
        <v>1072</v>
      </c>
      <c r="BH319" s="53" t="s">
        <v>1072</v>
      </c>
      <c r="BI319" s="53" t="s">
        <v>1072</v>
      </c>
      <c r="BJ319" s="63"/>
      <c r="BK319" s="53" t="s">
        <v>1072</v>
      </c>
      <c r="BL319" s="120"/>
      <c r="BM319" s="53" t="s">
        <v>1072</v>
      </c>
      <c r="BN319" s="120"/>
      <c r="BO319" s="53" t="s">
        <v>1072</v>
      </c>
      <c r="BP319" s="53" t="s">
        <v>1072</v>
      </c>
      <c r="BQ319" s="53" t="s">
        <v>1072</v>
      </c>
      <c r="BR319" s="53" t="s">
        <v>1072</v>
      </c>
      <c r="BS319" s="53" t="s">
        <v>1072</v>
      </c>
      <c r="BT319" s="54">
        <v>6000</v>
      </c>
      <c r="BU319" s="120"/>
      <c r="BV319" s="54">
        <v>6000</v>
      </c>
      <c r="BW319" s="54">
        <v>6000</v>
      </c>
      <c r="BX319" s="62">
        <v>5000</v>
      </c>
      <c r="BY319" s="58">
        <v>6937.5</v>
      </c>
      <c r="BZ319" s="58">
        <v>8000</v>
      </c>
      <c r="CA319" s="120"/>
      <c r="CB319" s="58">
        <v>6000</v>
      </c>
      <c r="CC319" s="58">
        <v>5850</v>
      </c>
      <c r="CD319" s="65">
        <v>6000</v>
      </c>
      <c r="CE319" s="58">
        <v>6000</v>
      </c>
      <c r="CF319" s="58">
        <v>5700</v>
      </c>
      <c r="CG319" s="58">
        <v>5700</v>
      </c>
      <c r="CH319" s="53" t="s">
        <v>1072</v>
      </c>
      <c r="CI319" s="53" t="s">
        <v>1072</v>
      </c>
      <c r="CJ319" s="58">
        <v>5000</v>
      </c>
      <c r="CK319" s="58">
        <v>6000</v>
      </c>
      <c r="CL319" s="58">
        <v>6000</v>
      </c>
      <c r="CM319" s="54">
        <v>7500</v>
      </c>
      <c r="CN319" s="58">
        <v>5000</v>
      </c>
      <c r="CO319" s="58">
        <v>5000</v>
      </c>
      <c r="CP319" s="54">
        <v>7000</v>
      </c>
      <c r="CQ319" s="57">
        <v>7000</v>
      </c>
      <c r="CR319" s="54">
        <v>7000</v>
      </c>
      <c r="CS319" s="54">
        <v>7500</v>
      </c>
      <c r="CT319" s="57">
        <v>7500</v>
      </c>
      <c r="CU319" s="59">
        <v>5000</v>
      </c>
      <c r="CV319" s="59">
        <v>5000</v>
      </c>
      <c r="CW319" s="46">
        <v>7500</v>
      </c>
      <c r="CY319" s="11" t="s">
        <v>942</v>
      </c>
      <c r="CZ319" s="53" t="s">
        <v>1072</v>
      </c>
      <c r="DA319" s="53" t="s">
        <v>1072</v>
      </c>
      <c r="DB319" s="53" t="s">
        <v>1072</v>
      </c>
      <c r="DC319" s="53" t="s">
        <v>1072</v>
      </c>
      <c r="DD319" s="53" t="s">
        <v>1072</v>
      </c>
      <c r="DE319" s="53" t="s">
        <v>1072</v>
      </c>
      <c r="DF319" s="53" t="s">
        <v>1072</v>
      </c>
      <c r="DG319" s="53" t="s">
        <v>1072</v>
      </c>
      <c r="DH319" s="53" t="s">
        <v>1072</v>
      </c>
      <c r="DI319" s="120"/>
      <c r="DJ319" s="53" t="s">
        <v>1072</v>
      </c>
      <c r="DK319" s="120"/>
      <c r="DL319" s="53" t="s">
        <v>1072</v>
      </c>
      <c r="DM319" s="120"/>
      <c r="DN319" s="53" t="s">
        <v>1072</v>
      </c>
      <c r="DO319" s="53" t="s">
        <v>1072</v>
      </c>
      <c r="DP319" s="53" t="s">
        <v>1072</v>
      </c>
      <c r="DQ319" s="53" t="s">
        <v>1072</v>
      </c>
      <c r="DR319" s="53" t="s">
        <v>1072</v>
      </c>
      <c r="DS319" s="62">
        <v>1000</v>
      </c>
      <c r="DT319" s="120"/>
      <c r="DU319" s="57">
        <v>1500</v>
      </c>
      <c r="DV319" s="62">
        <v>2000</v>
      </c>
      <c r="DW319" s="62">
        <v>1625</v>
      </c>
      <c r="DX319" s="58">
        <v>1650</v>
      </c>
      <c r="DY319" s="58">
        <v>1625</v>
      </c>
      <c r="DZ319" s="120"/>
      <c r="EA319" s="58">
        <v>1625</v>
      </c>
      <c r="EB319" s="58">
        <v>1550</v>
      </c>
      <c r="EC319" s="58">
        <v>1700</v>
      </c>
      <c r="ED319" s="58">
        <v>1700</v>
      </c>
      <c r="EE319" s="58">
        <v>1700</v>
      </c>
      <c r="EF319" s="58">
        <v>1700</v>
      </c>
      <c r="EG319" s="53" t="s">
        <v>1072</v>
      </c>
      <c r="EH319" s="53" t="s">
        <v>1072</v>
      </c>
      <c r="EI319" s="58">
        <v>1000</v>
      </c>
      <c r="EJ319" s="58">
        <v>1000</v>
      </c>
      <c r="EK319" s="58">
        <v>1000</v>
      </c>
      <c r="EL319" s="58">
        <v>1000</v>
      </c>
      <c r="EM319" s="58">
        <v>1000</v>
      </c>
      <c r="EN319" s="58">
        <v>1000</v>
      </c>
      <c r="EO319" s="54">
        <v>1500</v>
      </c>
      <c r="EP319" s="58">
        <v>1500</v>
      </c>
      <c r="EQ319" s="57">
        <v>1500</v>
      </c>
      <c r="ER319" s="59">
        <v>1000</v>
      </c>
      <c r="ES319" s="59">
        <v>1500</v>
      </c>
      <c r="ET319" s="59">
        <v>1000</v>
      </c>
      <c r="EU319" s="59">
        <v>1000</v>
      </c>
      <c r="EV319" s="59">
        <v>1000</v>
      </c>
      <c r="EW319"/>
      <c r="EX319" s="53" t="s">
        <v>1072</v>
      </c>
      <c r="EY319" s="53" t="s">
        <v>1072</v>
      </c>
      <c r="EZ319" s="53" t="s">
        <v>1072</v>
      </c>
      <c r="FA319" s="53" t="s">
        <v>1072</v>
      </c>
      <c r="FB319" s="53" t="s">
        <v>1072</v>
      </c>
      <c r="FC319" s="120"/>
      <c r="FD319" s="53" t="s">
        <v>1072</v>
      </c>
      <c r="FE319" s="120"/>
      <c r="FF319" s="53" t="s">
        <v>1072</v>
      </c>
      <c r="FG319" s="120"/>
      <c r="FH319" s="53" t="s">
        <v>1072</v>
      </c>
      <c r="FI319" s="53" t="s">
        <v>1072</v>
      </c>
      <c r="FJ319" s="53" t="s">
        <v>1072</v>
      </c>
      <c r="FK319" s="53" t="s">
        <v>1072</v>
      </c>
      <c r="FL319" s="53" t="s">
        <v>1072</v>
      </c>
      <c r="FM319" s="62">
        <v>500</v>
      </c>
      <c r="FN319" s="120"/>
      <c r="FO319" s="57">
        <v>75</v>
      </c>
      <c r="FP319" s="62">
        <v>500</v>
      </c>
      <c r="FQ319" s="62">
        <v>500</v>
      </c>
      <c r="FR319" s="58">
        <v>500</v>
      </c>
      <c r="FS319" s="54">
        <v>50</v>
      </c>
      <c r="FT319" s="120"/>
      <c r="FU319" s="54">
        <v>100</v>
      </c>
      <c r="FV319" s="46">
        <v>50</v>
      </c>
      <c r="FW319" s="46">
        <v>50</v>
      </c>
      <c r="FX319" s="46">
        <v>50</v>
      </c>
      <c r="FY319" s="46">
        <v>50</v>
      </c>
      <c r="FZ319" s="54">
        <v>75</v>
      </c>
      <c r="GA319" s="53" t="s">
        <v>1072</v>
      </c>
      <c r="GB319" s="53" t="s">
        <v>1072</v>
      </c>
      <c r="GC319" s="58">
        <v>500</v>
      </c>
      <c r="GD319" s="58">
        <v>500</v>
      </c>
      <c r="GE319" s="58">
        <v>500</v>
      </c>
      <c r="GF319" s="58">
        <v>500</v>
      </c>
      <c r="GG319" s="58">
        <v>500</v>
      </c>
      <c r="GH319" s="58">
        <v>500</v>
      </c>
      <c r="GI319" s="58">
        <v>500</v>
      </c>
      <c r="GJ319" s="58">
        <v>500</v>
      </c>
      <c r="GK319" s="58">
        <v>500</v>
      </c>
      <c r="GL319" s="59">
        <v>500</v>
      </c>
      <c r="GM319" s="59">
        <v>500</v>
      </c>
      <c r="GN319" s="59">
        <v>500</v>
      </c>
      <c r="GO319" s="59">
        <v>500</v>
      </c>
      <c r="GP319" s="59">
        <v>500</v>
      </c>
      <c r="GQ319"/>
      <c r="GR319" s="11" t="s">
        <v>942</v>
      </c>
      <c r="GS319" s="53" t="s">
        <v>1072</v>
      </c>
      <c r="GT319" s="53" t="s">
        <v>1072</v>
      </c>
      <c r="GU319" s="53" t="s">
        <v>1072</v>
      </c>
      <c r="GV319" s="53" t="s">
        <v>1072</v>
      </c>
      <c r="GW319" s="53" t="s">
        <v>1072</v>
      </c>
      <c r="GX319" s="53" t="s">
        <v>1072</v>
      </c>
      <c r="GY319" s="53" t="s">
        <v>1072</v>
      </c>
      <c r="GZ319" s="53" t="s">
        <v>1072</v>
      </c>
      <c r="HA319" s="53" t="s">
        <v>1072</v>
      </c>
      <c r="HB319" s="53" t="s">
        <v>1072</v>
      </c>
      <c r="HC319" s="53" t="s">
        <v>1072</v>
      </c>
      <c r="HD319" s="53" t="s">
        <v>1072</v>
      </c>
      <c r="HE319" s="53" t="s">
        <v>1072</v>
      </c>
      <c r="HF319" s="53" t="s">
        <v>1072</v>
      </c>
      <c r="HG319" s="53" t="s">
        <v>1072</v>
      </c>
      <c r="HH319" s="53" t="s">
        <v>1072</v>
      </c>
      <c r="HI319" s="53" t="s">
        <v>1072</v>
      </c>
      <c r="HJ319" s="53" t="s">
        <v>1072</v>
      </c>
      <c r="HK319" s="53" t="s">
        <v>1072</v>
      </c>
      <c r="HL319" s="62">
        <v>1250</v>
      </c>
      <c r="HM319" s="53" t="s">
        <v>1072</v>
      </c>
      <c r="HN319" s="54">
        <v>1500</v>
      </c>
      <c r="HO319" s="62">
        <v>1100</v>
      </c>
      <c r="HP319" s="62">
        <v>1150</v>
      </c>
      <c r="HQ319" s="58">
        <v>1200</v>
      </c>
      <c r="HR319" s="58">
        <v>1200</v>
      </c>
      <c r="HS319" s="53" t="s">
        <v>1072</v>
      </c>
      <c r="HT319" s="58">
        <v>1350</v>
      </c>
      <c r="HU319" s="58">
        <v>1250</v>
      </c>
      <c r="HV319" s="65">
        <v>1250</v>
      </c>
      <c r="HW319" s="65">
        <v>1250</v>
      </c>
      <c r="HX319" s="58">
        <v>1250</v>
      </c>
      <c r="HY319" s="58">
        <v>1250</v>
      </c>
      <c r="HZ319" s="53" t="s">
        <v>1072</v>
      </c>
      <c r="IA319" s="58">
        <v>800</v>
      </c>
      <c r="IB319" s="58">
        <v>1000</v>
      </c>
      <c r="IC319" s="58">
        <v>1500</v>
      </c>
      <c r="ID319" s="58">
        <v>1500</v>
      </c>
      <c r="IE319" s="58">
        <v>1500</v>
      </c>
      <c r="IF319" s="58">
        <v>1500</v>
      </c>
      <c r="IG319" s="58">
        <v>1500</v>
      </c>
      <c r="IH319" s="58">
        <v>1500</v>
      </c>
      <c r="II319" s="58">
        <v>1500</v>
      </c>
      <c r="IJ319" s="58">
        <v>1500</v>
      </c>
      <c r="IK319" s="59">
        <v>1500</v>
      </c>
      <c r="IL319" s="59">
        <v>1500</v>
      </c>
      <c r="IM319" s="59">
        <v>1250</v>
      </c>
      <c r="IN319" s="59">
        <v>1250</v>
      </c>
      <c r="IO319" s="59">
        <v>1500</v>
      </c>
    </row>
    <row r="320" spans="1:266" ht="14.4" customHeight="1" x14ac:dyDescent="0.3">
      <c r="A320" s="11" t="s">
        <v>939</v>
      </c>
      <c r="B320" s="81">
        <v>4750</v>
      </c>
      <c r="C320" s="81">
        <v>3000</v>
      </c>
      <c r="D320" s="81">
        <v>4250</v>
      </c>
      <c r="E320" s="58">
        <v>5000</v>
      </c>
      <c r="F320" s="58">
        <v>4000</v>
      </c>
      <c r="G320" s="58">
        <v>5500</v>
      </c>
      <c r="H320" s="53" t="s">
        <v>1072</v>
      </c>
      <c r="I320" s="53" t="s">
        <v>1072</v>
      </c>
      <c r="J320" s="58">
        <v>3000</v>
      </c>
      <c r="K320" s="120"/>
      <c r="L320" s="65">
        <v>5500</v>
      </c>
      <c r="M320" s="120"/>
      <c r="N320" s="53" t="s">
        <v>1072</v>
      </c>
      <c r="O320" s="120"/>
      <c r="P320" s="53" t="s">
        <v>1072</v>
      </c>
      <c r="Q320" s="58">
        <v>5125</v>
      </c>
      <c r="R320" s="65">
        <v>5000</v>
      </c>
      <c r="S320" s="58">
        <v>6000</v>
      </c>
      <c r="T320" s="58">
        <v>6500</v>
      </c>
      <c r="U320" s="62">
        <v>7000</v>
      </c>
      <c r="V320" s="372"/>
      <c r="W320" s="62">
        <v>6250</v>
      </c>
      <c r="X320" s="62">
        <v>6500</v>
      </c>
      <c r="Y320" s="62">
        <v>6000</v>
      </c>
      <c r="Z320" s="58">
        <v>6000</v>
      </c>
      <c r="AA320" s="58">
        <v>6500</v>
      </c>
      <c r="AB320" s="372"/>
      <c r="AC320" s="58">
        <v>6500</v>
      </c>
      <c r="AD320" s="58">
        <v>6500</v>
      </c>
      <c r="AE320" s="65">
        <v>6500</v>
      </c>
      <c r="AF320" s="65">
        <v>6500</v>
      </c>
      <c r="AG320" s="65">
        <v>6250</v>
      </c>
      <c r="AH320" s="58">
        <v>6500</v>
      </c>
      <c r="AI320" s="58">
        <v>6500</v>
      </c>
      <c r="AJ320" s="58">
        <v>6500</v>
      </c>
      <c r="AK320" s="58">
        <v>6500</v>
      </c>
      <c r="AL320" s="58">
        <v>6500</v>
      </c>
      <c r="AM320" s="58">
        <v>6500</v>
      </c>
      <c r="AN320" s="58">
        <v>6500</v>
      </c>
      <c r="AO320" s="58">
        <v>6500</v>
      </c>
      <c r="AP320" s="58">
        <v>6500</v>
      </c>
      <c r="AQ320" s="58">
        <v>6500</v>
      </c>
      <c r="AR320" s="58">
        <v>6500</v>
      </c>
      <c r="AS320" s="58">
        <v>6500</v>
      </c>
      <c r="AT320" s="59">
        <v>6500</v>
      </c>
      <c r="AU320" s="45" t="s">
        <v>1072</v>
      </c>
      <c r="AV320" s="59">
        <v>5500</v>
      </c>
      <c r="AW320" s="59">
        <v>6500</v>
      </c>
      <c r="AX320" s="59">
        <v>6000</v>
      </c>
      <c r="AZ320" s="11" t="s">
        <v>939</v>
      </c>
      <c r="BA320" s="81">
        <v>6500</v>
      </c>
      <c r="BB320" s="81">
        <v>6000</v>
      </c>
      <c r="BC320" s="81">
        <v>5500</v>
      </c>
      <c r="BD320" s="58">
        <v>6050</v>
      </c>
      <c r="BE320" s="58">
        <v>5500</v>
      </c>
      <c r="BF320" s="58">
        <v>5500</v>
      </c>
      <c r="BG320" s="53" t="s">
        <v>1072</v>
      </c>
      <c r="BH320" s="53" t="s">
        <v>1072</v>
      </c>
      <c r="BI320" s="58">
        <v>12000</v>
      </c>
      <c r="BJ320" s="63"/>
      <c r="BK320" s="65">
        <v>20000</v>
      </c>
      <c r="BL320" s="120"/>
      <c r="BM320" s="53" t="s">
        <v>1072</v>
      </c>
      <c r="BN320" s="120"/>
      <c r="BO320" s="53" t="s">
        <v>1072</v>
      </c>
      <c r="BP320" s="58">
        <v>3500</v>
      </c>
      <c r="BQ320" s="65">
        <v>3500</v>
      </c>
      <c r="BR320" s="58">
        <v>7500</v>
      </c>
      <c r="BS320" s="58">
        <v>7000</v>
      </c>
      <c r="BT320" s="62">
        <v>7000</v>
      </c>
      <c r="BU320" s="120"/>
      <c r="BV320" s="62">
        <v>7000</v>
      </c>
      <c r="BW320" s="62">
        <v>7000</v>
      </c>
      <c r="BX320" s="62">
        <v>7000</v>
      </c>
      <c r="BY320" s="58">
        <v>7000</v>
      </c>
      <c r="BZ320" s="58">
        <v>7000</v>
      </c>
      <c r="CA320" s="120"/>
      <c r="CB320" s="58">
        <v>7000</v>
      </c>
      <c r="CC320" s="58">
        <v>7000</v>
      </c>
      <c r="CD320" s="65">
        <v>7150</v>
      </c>
      <c r="CE320" s="58">
        <v>7000</v>
      </c>
      <c r="CF320" s="58">
        <v>7000</v>
      </c>
      <c r="CG320" s="58">
        <v>7000</v>
      </c>
      <c r="CH320" s="54">
        <v>7000</v>
      </c>
      <c r="CI320" s="58">
        <v>7000</v>
      </c>
      <c r="CJ320" s="58">
        <v>7000</v>
      </c>
      <c r="CK320" s="58">
        <v>7000</v>
      </c>
      <c r="CL320" s="58">
        <v>7000</v>
      </c>
      <c r="CM320" s="58">
        <v>7000</v>
      </c>
      <c r="CN320" s="58">
        <v>7000</v>
      </c>
      <c r="CO320" s="58">
        <v>7000</v>
      </c>
      <c r="CP320" s="58">
        <v>7000</v>
      </c>
      <c r="CQ320" s="58">
        <v>7000</v>
      </c>
      <c r="CR320" s="58">
        <v>7000</v>
      </c>
      <c r="CS320" s="59">
        <v>7000</v>
      </c>
      <c r="CT320" s="45" t="s">
        <v>1072</v>
      </c>
      <c r="CU320" s="59">
        <v>29000</v>
      </c>
      <c r="CV320" s="59">
        <v>30000</v>
      </c>
      <c r="CW320" s="59">
        <v>30000</v>
      </c>
      <c r="CY320" s="11" t="s">
        <v>939</v>
      </c>
      <c r="CZ320" s="81">
        <v>1000</v>
      </c>
      <c r="DA320" s="81">
        <v>1000</v>
      </c>
      <c r="DB320" s="81">
        <v>950</v>
      </c>
      <c r="DC320" s="58">
        <v>1000</v>
      </c>
      <c r="DD320" s="58">
        <v>1000</v>
      </c>
      <c r="DE320" s="58">
        <v>1000</v>
      </c>
      <c r="DF320" s="53" t="s">
        <v>1072</v>
      </c>
      <c r="DG320" s="53" t="s">
        <v>1072</v>
      </c>
      <c r="DH320" s="58">
        <v>1000</v>
      </c>
      <c r="DI320" s="120"/>
      <c r="DJ320" s="65">
        <v>1500</v>
      </c>
      <c r="DK320" s="120"/>
      <c r="DL320" s="53" t="s">
        <v>1072</v>
      </c>
      <c r="DM320" s="120"/>
      <c r="DN320" s="53" t="s">
        <v>1072</v>
      </c>
      <c r="DO320" s="58">
        <v>1000</v>
      </c>
      <c r="DP320" s="65">
        <v>1000</v>
      </c>
      <c r="DQ320" s="58">
        <v>1000</v>
      </c>
      <c r="DR320" s="58">
        <v>1000</v>
      </c>
      <c r="DS320" s="62">
        <v>1000</v>
      </c>
      <c r="DT320" s="120"/>
      <c r="DU320" s="62">
        <v>1000</v>
      </c>
      <c r="DV320" s="62">
        <v>1000</v>
      </c>
      <c r="DW320" s="62">
        <v>1000</v>
      </c>
      <c r="DX320" s="58">
        <v>1000</v>
      </c>
      <c r="DY320" s="58">
        <v>1000</v>
      </c>
      <c r="DZ320" s="120"/>
      <c r="EA320" s="58">
        <v>1000</v>
      </c>
      <c r="EB320" s="58">
        <v>1000</v>
      </c>
      <c r="EC320" s="58">
        <v>1000</v>
      </c>
      <c r="ED320" s="46">
        <v>1500</v>
      </c>
      <c r="EE320" s="58">
        <v>1500</v>
      </c>
      <c r="EF320" s="58">
        <v>1500</v>
      </c>
      <c r="EG320" s="58">
        <v>1500</v>
      </c>
      <c r="EH320" s="58">
        <v>1500</v>
      </c>
      <c r="EI320" s="58">
        <v>1500</v>
      </c>
      <c r="EJ320" s="58">
        <v>1500</v>
      </c>
      <c r="EK320" s="58">
        <v>1500</v>
      </c>
      <c r="EL320" s="58">
        <v>1500</v>
      </c>
      <c r="EM320" s="58">
        <v>1500</v>
      </c>
      <c r="EN320" s="58">
        <v>1500</v>
      </c>
      <c r="EO320" s="58">
        <v>1500</v>
      </c>
      <c r="EP320" s="58">
        <v>1500</v>
      </c>
      <c r="EQ320" s="58">
        <v>1500</v>
      </c>
      <c r="ER320" s="59">
        <v>1500</v>
      </c>
      <c r="ES320" s="45" t="s">
        <v>1072</v>
      </c>
      <c r="ET320" s="59">
        <v>1375</v>
      </c>
      <c r="EU320" s="59">
        <v>1500</v>
      </c>
      <c r="EV320" s="59">
        <v>1500</v>
      </c>
      <c r="EW320"/>
      <c r="EX320" s="57">
        <v>100</v>
      </c>
      <c r="EY320" s="58">
        <v>100</v>
      </c>
      <c r="EZ320" s="53" t="s">
        <v>1072</v>
      </c>
      <c r="FA320" s="53" t="s">
        <v>1072</v>
      </c>
      <c r="FB320" s="58">
        <v>50</v>
      </c>
      <c r="FC320" s="120"/>
      <c r="FD320" s="65">
        <v>100</v>
      </c>
      <c r="FE320" s="120"/>
      <c r="FF320" s="53" t="s">
        <v>1072</v>
      </c>
      <c r="FG320" s="120"/>
      <c r="FH320" s="53" t="s">
        <v>1072</v>
      </c>
      <c r="FI320" s="58">
        <v>50</v>
      </c>
      <c r="FJ320" s="65">
        <v>50</v>
      </c>
      <c r="FK320" s="58">
        <v>50</v>
      </c>
      <c r="FL320" s="58">
        <v>50</v>
      </c>
      <c r="FM320" s="62">
        <v>50</v>
      </c>
      <c r="FN320" s="120"/>
      <c r="FO320" s="62">
        <v>50</v>
      </c>
      <c r="FP320" s="62">
        <v>50</v>
      </c>
      <c r="FQ320" s="62">
        <v>50</v>
      </c>
      <c r="FR320" s="58">
        <v>50</v>
      </c>
      <c r="FS320" s="58">
        <v>50</v>
      </c>
      <c r="FT320" s="120"/>
      <c r="FU320" s="58">
        <v>50</v>
      </c>
      <c r="FV320" s="58">
        <v>50</v>
      </c>
      <c r="FW320" s="65">
        <v>50</v>
      </c>
      <c r="FX320" s="65">
        <v>50</v>
      </c>
      <c r="FY320" s="65">
        <v>50</v>
      </c>
      <c r="FZ320" s="58">
        <v>50</v>
      </c>
      <c r="GA320" s="54">
        <v>100</v>
      </c>
      <c r="GB320" s="58">
        <v>100</v>
      </c>
      <c r="GC320" s="58">
        <v>100</v>
      </c>
      <c r="GD320" s="58">
        <v>50</v>
      </c>
      <c r="GE320" s="58">
        <v>50</v>
      </c>
      <c r="GF320" s="58">
        <v>50</v>
      </c>
      <c r="GG320" s="58">
        <v>50</v>
      </c>
      <c r="GH320" s="58">
        <v>50</v>
      </c>
      <c r="GI320" s="58">
        <v>50</v>
      </c>
      <c r="GJ320" s="58">
        <v>50</v>
      </c>
      <c r="GK320" s="58">
        <v>50</v>
      </c>
      <c r="GL320" s="59">
        <v>50</v>
      </c>
      <c r="GM320" s="45" t="s">
        <v>1072</v>
      </c>
      <c r="GN320" s="59">
        <v>100</v>
      </c>
      <c r="GO320" s="46">
        <v>100</v>
      </c>
      <c r="GP320" s="59">
        <v>100</v>
      </c>
      <c r="GQ320"/>
      <c r="GR320" s="11" t="s">
        <v>939</v>
      </c>
      <c r="GS320" s="81">
        <v>800</v>
      </c>
      <c r="GT320" s="81">
        <v>850</v>
      </c>
      <c r="GU320" s="81">
        <v>800</v>
      </c>
      <c r="GV320" s="81">
        <v>1100</v>
      </c>
      <c r="GW320" s="58">
        <v>800</v>
      </c>
      <c r="GX320" s="58">
        <v>850</v>
      </c>
      <c r="GY320" s="53" t="s">
        <v>1072</v>
      </c>
      <c r="GZ320" s="53" t="s">
        <v>1072</v>
      </c>
      <c r="HA320" s="58">
        <v>800</v>
      </c>
      <c r="HB320" s="65">
        <v>900</v>
      </c>
      <c r="HC320" s="65">
        <v>1000</v>
      </c>
      <c r="HD320" s="65">
        <v>800</v>
      </c>
      <c r="HE320" s="53" t="s">
        <v>1072</v>
      </c>
      <c r="HF320" s="58">
        <v>850</v>
      </c>
      <c r="HG320" s="53" t="s">
        <v>1072</v>
      </c>
      <c r="HH320" s="65">
        <v>775</v>
      </c>
      <c r="HI320" s="65">
        <v>800</v>
      </c>
      <c r="HJ320" s="58">
        <v>775</v>
      </c>
      <c r="HK320" s="58">
        <v>700</v>
      </c>
      <c r="HL320" s="62">
        <v>1000</v>
      </c>
      <c r="HM320" s="58">
        <v>800</v>
      </c>
      <c r="HN320" s="62">
        <v>1000</v>
      </c>
      <c r="HO320" s="62">
        <v>750</v>
      </c>
      <c r="HP320" s="62">
        <v>625</v>
      </c>
      <c r="HQ320" s="58">
        <v>700</v>
      </c>
      <c r="HR320" s="58">
        <v>800</v>
      </c>
      <c r="HS320" s="58">
        <v>1000</v>
      </c>
      <c r="HT320" s="58">
        <v>1000</v>
      </c>
      <c r="HU320" s="58">
        <v>1000</v>
      </c>
      <c r="HV320" s="65">
        <v>800</v>
      </c>
      <c r="HW320" s="65">
        <v>700</v>
      </c>
      <c r="HX320" s="58">
        <v>700</v>
      </c>
      <c r="HY320" s="58">
        <v>700</v>
      </c>
      <c r="HZ320" s="58">
        <v>700</v>
      </c>
      <c r="IA320" s="58">
        <v>800</v>
      </c>
      <c r="IB320" s="58">
        <v>800</v>
      </c>
      <c r="IC320" s="58">
        <v>800</v>
      </c>
      <c r="ID320" s="58">
        <v>800</v>
      </c>
      <c r="IE320" s="58">
        <v>800</v>
      </c>
      <c r="IF320" s="58">
        <v>800</v>
      </c>
      <c r="IG320" s="58">
        <v>800</v>
      </c>
      <c r="IH320" s="58">
        <v>800</v>
      </c>
      <c r="II320" s="58">
        <v>1000</v>
      </c>
      <c r="IJ320" s="58">
        <v>1000</v>
      </c>
      <c r="IK320" s="59">
        <v>800</v>
      </c>
      <c r="IL320" s="45" t="s">
        <v>1072</v>
      </c>
      <c r="IM320" s="59">
        <v>900</v>
      </c>
      <c r="IN320" s="59">
        <v>1000</v>
      </c>
      <c r="IO320" s="59">
        <v>900</v>
      </c>
    </row>
    <row r="321" spans="1:249" ht="14.4" customHeight="1" x14ac:dyDescent="0.3">
      <c r="A321" s="11" t="s">
        <v>1079</v>
      </c>
      <c r="B321" s="81">
        <v>3500</v>
      </c>
      <c r="C321" s="81">
        <v>3500</v>
      </c>
      <c r="D321" s="81">
        <v>3500</v>
      </c>
      <c r="E321" s="58">
        <v>3500</v>
      </c>
      <c r="F321" s="58">
        <v>3500</v>
      </c>
      <c r="G321" s="53" t="s">
        <v>1072</v>
      </c>
      <c r="H321" s="62">
        <v>4000</v>
      </c>
      <c r="I321" s="62">
        <v>3000</v>
      </c>
      <c r="J321" s="53" t="s">
        <v>1072</v>
      </c>
      <c r="K321" s="120"/>
      <c r="L321" s="65">
        <v>4500</v>
      </c>
      <c r="M321" s="120"/>
      <c r="N321" s="65">
        <v>4500</v>
      </c>
      <c r="O321" s="120"/>
      <c r="P321" s="65">
        <v>4000</v>
      </c>
      <c r="Q321" s="65">
        <v>4500</v>
      </c>
      <c r="R321" s="53" t="s">
        <v>1072</v>
      </c>
      <c r="S321" s="57">
        <v>6000</v>
      </c>
      <c r="T321" s="53" t="s">
        <v>1072</v>
      </c>
      <c r="U321" s="62">
        <v>4000</v>
      </c>
      <c r="V321" s="372"/>
      <c r="W321" s="53" t="s">
        <v>1072</v>
      </c>
      <c r="X321" s="53" t="s">
        <v>1072</v>
      </c>
      <c r="Y321" s="53" t="s">
        <v>1072</v>
      </c>
      <c r="Z321" s="53" t="s">
        <v>1072</v>
      </c>
      <c r="AA321" s="53" t="s">
        <v>1072</v>
      </c>
      <c r="AB321" s="372"/>
      <c r="AC321" s="58">
        <v>4500</v>
      </c>
      <c r="AD321" s="58">
        <v>4500</v>
      </c>
      <c r="AE321" s="65">
        <v>5000</v>
      </c>
      <c r="AF321" s="65">
        <v>4625</v>
      </c>
      <c r="AG321" s="65">
        <v>3500</v>
      </c>
      <c r="AH321" s="58">
        <v>3500</v>
      </c>
      <c r="AI321" s="53" t="s">
        <v>1072</v>
      </c>
      <c r="AJ321" s="58">
        <v>3500</v>
      </c>
      <c r="AK321" s="58">
        <v>3500</v>
      </c>
      <c r="AL321" s="58">
        <v>3500</v>
      </c>
      <c r="AM321" s="58">
        <v>3500</v>
      </c>
      <c r="AN321" s="58">
        <v>3500</v>
      </c>
      <c r="AO321" s="58">
        <v>3500</v>
      </c>
      <c r="AP321" s="58">
        <v>3500</v>
      </c>
      <c r="AQ321" s="58">
        <v>3500</v>
      </c>
      <c r="AR321" s="58">
        <v>3500</v>
      </c>
      <c r="AS321" s="58">
        <v>3500</v>
      </c>
      <c r="AT321" s="59">
        <v>4000</v>
      </c>
      <c r="AU321" s="45" t="s">
        <v>1072</v>
      </c>
      <c r="AV321" s="45" t="s">
        <v>1072</v>
      </c>
      <c r="AW321" s="45" t="s">
        <v>1072</v>
      </c>
      <c r="AX321" s="45" t="s">
        <v>1072</v>
      </c>
      <c r="AZ321" s="11" t="s">
        <v>1079</v>
      </c>
      <c r="BA321" s="81">
        <v>5000</v>
      </c>
      <c r="BB321" s="81">
        <v>7500</v>
      </c>
      <c r="BC321" s="81">
        <v>8400</v>
      </c>
      <c r="BD321" s="58">
        <v>9000</v>
      </c>
      <c r="BE321" s="58">
        <v>9000</v>
      </c>
      <c r="BF321" s="53" t="s">
        <v>1072</v>
      </c>
      <c r="BG321" s="62">
        <v>10000</v>
      </c>
      <c r="BH321" s="62">
        <v>20000</v>
      </c>
      <c r="BI321" s="53" t="s">
        <v>1072</v>
      </c>
      <c r="BJ321" s="63"/>
      <c r="BK321" s="65">
        <v>22500</v>
      </c>
      <c r="BL321" s="120"/>
      <c r="BM321" s="65">
        <v>20000</v>
      </c>
      <c r="BN321" s="120"/>
      <c r="BO321" s="65">
        <v>20000</v>
      </c>
      <c r="BP321" s="65">
        <v>20000</v>
      </c>
      <c r="BQ321" s="53" t="s">
        <v>1072</v>
      </c>
      <c r="BR321" s="57">
        <v>6000</v>
      </c>
      <c r="BS321" s="53" t="s">
        <v>1072</v>
      </c>
      <c r="BT321" s="62">
        <v>15000</v>
      </c>
      <c r="BU321" s="120"/>
      <c r="BV321" s="53" t="s">
        <v>1072</v>
      </c>
      <c r="BW321" s="53" t="s">
        <v>1072</v>
      </c>
      <c r="BX321" s="53" t="s">
        <v>1072</v>
      </c>
      <c r="BY321" s="53" t="s">
        <v>1072</v>
      </c>
      <c r="BZ321" s="53" t="s">
        <v>1072</v>
      </c>
      <c r="CA321" s="120"/>
      <c r="CB321" s="54">
        <v>6500</v>
      </c>
      <c r="CC321" s="58">
        <v>10000</v>
      </c>
      <c r="CD321" s="65">
        <v>12000</v>
      </c>
      <c r="CE321" s="58">
        <v>6500</v>
      </c>
      <c r="CF321" s="58">
        <v>9000</v>
      </c>
      <c r="CG321" s="58">
        <v>9000</v>
      </c>
      <c r="CH321" s="53" t="s">
        <v>1072</v>
      </c>
      <c r="CI321" s="58">
        <v>10000</v>
      </c>
      <c r="CJ321" s="58">
        <v>10000</v>
      </c>
      <c r="CK321" s="58">
        <v>10000</v>
      </c>
      <c r="CL321" s="58">
        <v>10000</v>
      </c>
      <c r="CM321" s="58">
        <v>10000</v>
      </c>
      <c r="CN321" s="58">
        <v>10000</v>
      </c>
      <c r="CO321" s="58">
        <v>10000</v>
      </c>
      <c r="CP321" s="58">
        <v>10000</v>
      </c>
      <c r="CQ321" s="58">
        <v>10000</v>
      </c>
      <c r="CR321" s="58">
        <v>10000</v>
      </c>
      <c r="CS321" s="59">
        <v>8000</v>
      </c>
      <c r="CT321" s="45" t="s">
        <v>1072</v>
      </c>
      <c r="CU321" s="45" t="s">
        <v>1072</v>
      </c>
      <c r="CV321" s="45" t="s">
        <v>1072</v>
      </c>
      <c r="CW321" s="45" t="s">
        <v>1072</v>
      </c>
      <c r="CY321" s="11" t="s">
        <v>1079</v>
      </c>
      <c r="CZ321" s="81">
        <v>1000</v>
      </c>
      <c r="DA321" s="81">
        <v>1000</v>
      </c>
      <c r="DB321" s="81">
        <v>1000</v>
      </c>
      <c r="DC321" s="58">
        <v>1000</v>
      </c>
      <c r="DD321" s="58">
        <v>1000</v>
      </c>
      <c r="DE321" s="53" t="s">
        <v>1072</v>
      </c>
      <c r="DF321" s="62">
        <v>1000</v>
      </c>
      <c r="DG321" s="62">
        <v>1000</v>
      </c>
      <c r="DH321" s="53" t="s">
        <v>1072</v>
      </c>
      <c r="DI321" s="120"/>
      <c r="DJ321" s="65">
        <v>1200</v>
      </c>
      <c r="DK321" s="120"/>
      <c r="DL321" s="65">
        <v>1200</v>
      </c>
      <c r="DM321" s="120"/>
      <c r="DN321" s="65">
        <v>1200</v>
      </c>
      <c r="DO321" s="65">
        <v>1200</v>
      </c>
      <c r="DP321" s="53" t="s">
        <v>1072</v>
      </c>
      <c r="DQ321" s="57">
        <v>1500</v>
      </c>
      <c r="DR321" s="53" t="s">
        <v>1072</v>
      </c>
      <c r="DS321" s="62">
        <v>1000</v>
      </c>
      <c r="DT321" s="120"/>
      <c r="DU321" s="53" t="s">
        <v>1072</v>
      </c>
      <c r="DV321" s="53" t="s">
        <v>1072</v>
      </c>
      <c r="DW321" s="53" t="s">
        <v>1072</v>
      </c>
      <c r="DX321" s="53" t="s">
        <v>1072</v>
      </c>
      <c r="DY321" s="53" t="s">
        <v>1072</v>
      </c>
      <c r="DZ321" s="120"/>
      <c r="EA321" s="54">
        <v>1500</v>
      </c>
      <c r="EB321" s="58">
        <v>1500</v>
      </c>
      <c r="EC321" s="58">
        <v>1500</v>
      </c>
      <c r="ED321" s="58">
        <v>1500</v>
      </c>
      <c r="EE321" s="46">
        <v>1500</v>
      </c>
      <c r="EF321" s="58">
        <v>1500</v>
      </c>
      <c r="EG321" s="53" t="s">
        <v>1072</v>
      </c>
      <c r="EH321" s="58">
        <v>1000</v>
      </c>
      <c r="EI321" s="58">
        <v>1000</v>
      </c>
      <c r="EJ321" s="58">
        <v>1000</v>
      </c>
      <c r="EK321" s="58">
        <v>1000</v>
      </c>
      <c r="EL321" s="58">
        <v>1000</v>
      </c>
      <c r="EM321" s="58">
        <v>1000</v>
      </c>
      <c r="EN321" s="58">
        <v>1000</v>
      </c>
      <c r="EO321" s="58">
        <v>1000</v>
      </c>
      <c r="EP321" s="58">
        <v>1000</v>
      </c>
      <c r="EQ321" s="58">
        <v>1000</v>
      </c>
      <c r="ER321" s="59">
        <v>1500</v>
      </c>
      <c r="ES321" s="45" t="s">
        <v>1072</v>
      </c>
      <c r="ET321" s="45" t="s">
        <v>1072</v>
      </c>
      <c r="EU321" s="45" t="s">
        <v>1072</v>
      </c>
      <c r="EV321" s="45" t="s">
        <v>1072</v>
      </c>
      <c r="EW321"/>
      <c r="EX321" s="58">
        <v>100</v>
      </c>
      <c r="EY321" s="53" t="s">
        <v>1072</v>
      </c>
      <c r="EZ321" s="62">
        <v>100</v>
      </c>
      <c r="FA321" s="62">
        <v>100</v>
      </c>
      <c r="FB321" s="53" t="s">
        <v>1072</v>
      </c>
      <c r="FC321" s="120"/>
      <c r="FD321" s="65">
        <v>100</v>
      </c>
      <c r="FE321" s="120"/>
      <c r="FF321" s="65">
        <v>100</v>
      </c>
      <c r="FG321" s="120"/>
      <c r="FH321" s="65">
        <v>100</v>
      </c>
      <c r="FI321" s="65">
        <v>100</v>
      </c>
      <c r="FJ321" s="53" t="s">
        <v>1072</v>
      </c>
      <c r="FK321" s="57">
        <v>50</v>
      </c>
      <c r="FL321" s="53" t="s">
        <v>1072</v>
      </c>
      <c r="FM321" s="62">
        <v>100</v>
      </c>
      <c r="FN321" s="120"/>
      <c r="FO321" s="53" t="s">
        <v>1072</v>
      </c>
      <c r="FP321" s="67" t="s">
        <v>1072</v>
      </c>
      <c r="FQ321" s="67" t="s">
        <v>1072</v>
      </c>
      <c r="FR321" s="67" t="s">
        <v>1072</v>
      </c>
      <c r="FS321" s="53" t="s">
        <v>1072</v>
      </c>
      <c r="FT321" s="120"/>
      <c r="FU321" s="58">
        <v>200</v>
      </c>
      <c r="FV321" s="58">
        <v>200</v>
      </c>
      <c r="FW321" s="65">
        <v>200</v>
      </c>
      <c r="FX321" s="46">
        <v>50</v>
      </c>
      <c r="FY321" s="46">
        <v>50</v>
      </c>
      <c r="FZ321" s="54">
        <v>75</v>
      </c>
      <c r="GA321" s="53" t="s">
        <v>1072</v>
      </c>
      <c r="GB321" s="58">
        <v>100</v>
      </c>
      <c r="GC321" s="58">
        <v>100</v>
      </c>
      <c r="GD321" s="58">
        <v>100</v>
      </c>
      <c r="GE321" s="58">
        <v>100</v>
      </c>
      <c r="GF321" s="58">
        <v>100</v>
      </c>
      <c r="GG321" s="58">
        <v>100</v>
      </c>
      <c r="GH321" s="58">
        <v>100</v>
      </c>
      <c r="GI321" s="58">
        <v>100</v>
      </c>
      <c r="GJ321" s="58">
        <v>100</v>
      </c>
      <c r="GK321" s="58">
        <v>100</v>
      </c>
      <c r="GL321" s="59">
        <v>100</v>
      </c>
      <c r="GM321" s="45" t="s">
        <v>1072</v>
      </c>
      <c r="GN321" s="45" t="s">
        <v>1072</v>
      </c>
      <c r="GO321" s="45" t="s">
        <v>1072</v>
      </c>
      <c r="GP321" s="45" t="s">
        <v>1072</v>
      </c>
      <c r="GQ321"/>
      <c r="GR321" s="11" t="s">
        <v>1079</v>
      </c>
      <c r="GS321" s="81">
        <v>1000</v>
      </c>
      <c r="GT321" s="81">
        <v>750</v>
      </c>
      <c r="GU321" s="81">
        <v>750</v>
      </c>
      <c r="GV321" s="81">
        <v>750</v>
      </c>
      <c r="GW321" s="58">
        <v>1200</v>
      </c>
      <c r="GX321" s="53" t="s">
        <v>1072</v>
      </c>
      <c r="GY321" s="62">
        <v>800</v>
      </c>
      <c r="GZ321" s="62">
        <v>800</v>
      </c>
      <c r="HA321" s="53" t="s">
        <v>1072</v>
      </c>
      <c r="HB321" s="65">
        <v>850</v>
      </c>
      <c r="HC321" s="65">
        <v>850</v>
      </c>
      <c r="HD321" s="65">
        <v>850</v>
      </c>
      <c r="HE321" s="65">
        <v>850</v>
      </c>
      <c r="HF321" s="58">
        <v>800</v>
      </c>
      <c r="HG321" s="65">
        <v>800</v>
      </c>
      <c r="HH321" s="65">
        <v>750</v>
      </c>
      <c r="HI321" s="53" t="s">
        <v>1072</v>
      </c>
      <c r="HJ321" s="58">
        <v>1125</v>
      </c>
      <c r="HK321" s="53" t="s">
        <v>1072</v>
      </c>
      <c r="HL321" s="62">
        <v>800</v>
      </c>
      <c r="HM321" s="53" t="s">
        <v>1072</v>
      </c>
      <c r="HN321" s="53" t="s">
        <v>1072</v>
      </c>
      <c r="HO321" s="67" t="s">
        <v>1072</v>
      </c>
      <c r="HP321" s="67" t="s">
        <v>1072</v>
      </c>
      <c r="HQ321" s="67" t="s">
        <v>1072</v>
      </c>
      <c r="HR321" s="53" t="s">
        <v>1072</v>
      </c>
      <c r="HS321" s="53" t="s">
        <v>1072</v>
      </c>
      <c r="HT321" s="58">
        <v>1100</v>
      </c>
      <c r="HU321" s="58">
        <v>1200</v>
      </c>
      <c r="HV321" s="65">
        <v>1225</v>
      </c>
      <c r="HW321" s="65">
        <v>900</v>
      </c>
      <c r="HX321" s="58">
        <v>850</v>
      </c>
      <c r="HY321" s="54">
        <v>1200</v>
      </c>
      <c r="HZ321" s="53" t="s">
        <v>1072</v>
      </c>
      <c r="IA321" s="58">
        <v>1000</v>
      </c>
      <c r="IB321" s="58">
        <v>750</v>
      </c>
      <c r="IC321" s="58">
        <v>900</v>
      </c>
      <c r="ID321" s="58">
        <v>1000</v>
      </c>
      <c r="IE321" s="58">
        <v>1000</v>
      </c>
      <c r="IF321" s="58">
        <v>1000</v>
      </c>
      <c r="IG321" s="58">
        <v>1000</v>
      </c>
      <c r="IH321" s="58">
        <v>1500</v>
      </c>
      <c r="II321" s="58">
        <v>1000</v>
      </c>
      <c r="IJ321" s="58">
        <v>1000</v>
      </c>
      <c r="IK321" s="59">
        <v>1000</v>
      </c>
      <c r="IL321" s="45" t="s">
        <v>1072</v>
      </c>
      <c r="IM321" s="45" t="s">
        <v>1072</v>
      </c>
      <c r="IN321" s="45" t="s">
        <v>1072</v>
      </c>
      <c r="IO321" s="45" t="s">
        <v>1072</v>
      </c>
    </row>
    <row r="322" spans="1:249" ht="14.4" customHeight="1" x14ac:dyDescent="0.3">
      <c r="A322" s="11" t="s">
        <v>931</v>
      </c>
      <c r="B322" s="53" t="s">
        <v>1072</v>
      </c>
      <c r="C322" s="53">
        <v>4000</v>
      </c>
      <c r="D322" s="53" t="s">
        <v>1072</v>
      </c>
      <c r="E322" s="58">
        <v>6750</v>
      </c>
      <c r="F322" s="53" t="s">
        <v>1072</v>
      </c>
      <c r="G322" s="53" t="s">
        <v>1072</v>
      </c>
      <c r="H322" s="53" t="s">
        <v>1072</v>
      </c>
      <c r="I322" s="65">
        <v>6500</v>
      </c>
      <c r="J322" s="65">
        <v>7250</v>
      </c>
      <c r="K322" s="120"/>
      <c r="L322" s="65">
        <v>7000</v>
      </c>
      <c r="M322" s="120"/>
      <c r="N322" s="65">
        <v>6500</v>
      </c>
      <c r="O322" s="120"/>
      <c r="P322" s="65">
        <v>4500</v>
      </c>
      <c r="Q322" s="65">
        <v>4500</v>
      </c>
      <c r="R322" s="65">
        <v>4500</v>
      </c>
      <c r="S322" s="53" t="s">
        <v>1072</v>
      </c>
      <c r="T322" s="58">
        <v>4500</v>
      </c>
      <c r="U322" s="62">
        <v>4500</v>
      </c>
      <c r="V322" s="372"/>
      <c r="W322" s="53" t="s">
        <v>1072</v>
      </c>
      <c r="X322" s="53" t="s">
        <v>1072</v>
      </c>
      <c r="Y322" s="62">
        <v>4500</v>
      </c>
      <c r="Z322" s="58">
        <v>4500</v>
      </c>
      <c r="AA322" s="58">
        <v>4500</v>
      </c>
      <c r="AB322" s="372"/>
      <c r="AC322" s="58">
        <v>4500</v>
      </c>
      <c r="AD322" s="58">
        <v>4500</v>
      </c>
      <c r="AE322" s="65">
        <v>4500</v>
      </c>
      <c r="AF322" s="65">
        <v>4500</v>
      </c>
      <c r="AG322" s="65">
        <v>4500</v>
      </c>
      <c r="AH322" s="58">
        <v>4500</v>
      </c>
      <c r="AI322" s="53" t="s">
        <v>1072</v>
      </c>
      <c r="AJ322" s="58">
        <v>4500</v>
      </c>
      <c r="AK322" s="58">
        <v>4500</v>
      </c>
      <c r="AL322" s="58">
        <v>4500</v>
      </c>
      <c r="AM322" s="58">
        <v>4500</v>
      </c>
      <c r="AN322" s="58">
        <v>4500</v>
      </c>
      <c r="AO322" s="58">
        <v>4500</v>
      </c>
      <c r="AP322" s="58">
        <v>4500</v>
      </c>
      <c r="AQ322" s="58">
        <v>4500</v>
      </c>
      <c r="AR322" s="58">
        <v>4500</v>
      </c>
      <c r="AS322" s="58">
        <v>4500</v>
      </c>
      <c r="AT322" s="59">
        <v>4000</v>
      </c>
      <c r="AU322" s="59">
        <v>4500</v>
      </c>
      <c r="AV322" s="59">
        <v>4500</v>
      </c>
      <c r="AW322" s="59">
        <v>4500</v>
      </c>
      <c r="AX322" s="45" t="s">
        <v>1072</v>
      </c>
      <c r="AZ322" s="11" t="s">
        <v>931</v>
      </c>
      <c r="BA322" s="53" t="s">
        <v>1072</v>
      </c>
      <c r="BB322" s="53">
        <v>6000</v>
      </c>
      <c r="BC322" s="53" t="s">
        <v>1072</v>
      </c>
      <c r="BD322" s="58">
        <v>5000</v>
      </c>
      <c r="BE322" s="53" t="s">
        <v>1072</v>
      </c>
      <c r="BF322" s="53" t="s">
        <v>1072</v>
      </c>
      <c r="BG322" s="53" t="s">
        <v>1072</v>
      </c>
      <c r="BH322" s="65">
        <v>4500</v>
      </c>
      <c r="BI322" s="65">
        <v>4500</v>
      </c>
      <c r="BJ322" s="63"/>
      <c r="BK322" s="65">
        <v>5500</v>
      </c>
      <c r="BL322" s="120"/>
      <c r="BM322" s="65">
        <v>4000</v>
      </c>
      <c r="BN322" s="120"/>
      <c r="BO322" s="65">
        <v>5000</v>
      </c>
      <c r="BP322" s="65">
        <v>5000</v>
      </c>
      <c r="BQ322" s="65">
        <v>5000</v>
      </c>
      <c r="BR322" s="53" t="s">
        <v>1072</v>
      </c>
      <c r="BS322" s="58">
        <v>5000</v>
      </c>
      <c r="BT322" s="62">
        <v>5000</v>
      </c>
      <c r="BU322" s="120"/>
      <c r="BV322" s="53" t="s">
        <v>1072</v>
      </c>
      <c r="BW322" s="53" t="s">
        <v>1072</v>
      </c>
      <c r="BX322" s="54">
        <v>6150</v>
      </c>
      <c r="BY322" s="54">
        <v>6000</v>
      </c>
      <c r="BZ322" s="54">
        <v>6500</v>
      </c>
      <c r="CA322" s="120"/>
      <c r="CB322" s="58">
        <v>7500</v>
      </c>
      <c r="CC322" s="58">
        <v>8000</v>
      </c>
      <c r="CD322" s="65">
        <v>8750</v>
      </c>
      <c r="CE322" s="58">
        <v>6500</v>
      </c>
      <c r="CF322" s="57">
        <v>6750</v>
      </c>
      <c r="CG322" s="54">
        <v>6500</v>
      </c>
      <c r="CH322" s="53" t="s">
        <v>1072</v>
      </c>
      <c r="CI322" s="54">
        <v>7000</v>
      </c>
      <c r="CJ322" s="58">
        <v>7000</v>
      </c>
      <c r="CK322" s="54">
        <v>7000</v>
      </c>
      <c r="CL322" s="54">
        <v>7000</v>
      </c>
      <c r="CM322" s="57">
        <v>7500</v>
      </c>
      <c r="CN322" s="54">
        <v>7500</v>
      </c>
      <c r="CO322" s="54">
        <v>7000</v>
      </c>
      <c r="CP322" s="54">
        <v>7000</v>
      </c>
      <c r="CQ322" s="57">
        <v>7000</v>
      </c>
      <c r="CR322" s="58">
        <v>7000</v>
      </c>
      <c r="CS322" s="54">
        <v>7500</v>
      </c>
      <c r="CT322" s="57">
        <v>7500</v>
      </c>
      <c r="CU322" s="59">
        <v>7000</v>
      </c>
      <c r="CV322" s="59">
        <v>7500</v>
      </c>
      <c r="CW322" s="45" t="s">
        <v>1072</v>
      </c>
      <c r="CY322" s="11" t="s">
        <v>931</v>
      </c>
      <c r="CZ322" s="53" t="s">
        <v>1072</v>
      </c>
      <c r="DA322" s="53">
        <v>1250</v>
      </c>
      <c r="DB322" s="53" t="s">
        <v>1072</v>
      </c>
      <c r="DC322" s="58">
        <v>1000</v>
      </c>
      <c r="DD322" s="53" t="s">
        <v>1072</v>
      </c>
      <c r="DE322" s="53" t="s">
        <v>1072</v>
      </c>
      <c r="DF322" s="53" t="s">
        <v>1072</v>
      </c>
      <c r="DG322" s="65">
        <v>1250</v>
      </c>
      <c r="DH322" s="65">
        <v>1000</v>
      </c>
      <c r="DI322" s="120"/>
      <c r="DJ322" s="65">
        <v>1125</v>
      </c>
      <c r="DK322" s="120"/>
      <c r="DL322" s="65">
        <v>1250</v>
      </c>
      <c r="DM322" s="120"/>
      <c r="DN322" s="65">
        <v>1000</v>
      </c>
      <c r="DO322" s="65">
        <v>1000</v>
      </c>
      <c r="DP322" s="65">
        <v>1000</v>
      </c>
      <c r="DQ322" s="53" t="s">
        <v>1072</v>
      </c>
      <c r="DR322" s="58">
        <v>1000</v>
      </c>
      <c r="DS322" s="62">
        <v>1000</v>
      </c>
      <c r="DT322" s="120"/>
      <c r="DU322" s="53" t="s">
        <v>1072</v>
      </c>
      <c r="DV322" s="53" t="s">
        <v>1072</v>
      </c>
      <c r="DW322" s="62">
        <v>1000</v>
      </c>
      <c r="DX322" s="58">
        <v>1000</v>
      </c>
      <c r="DY322" s="58">
        <v>1000</v>
      </c>
      <c r="DZ322" s="120"/>
      <c r="EA322" s="58">
        <v>1000</v>
      </c>
      <c r="EB322" s="58">
        <v>1000</v>
      </c>
      <c r="EC322" s="58">
        <v>1000</v>
      </c>
      <c r="ED322" s="58">
        <v>1000</v>
      </c>
      <c r="EE322" s="58">
        <v>1000</v>
      </c>
      <c r="EF322" s="58">
        <v>1000</v>
      </c>
      <c r="EG322" s="53" t="s">
        <v>1072</v>
      </c>
      <c r="EH322" s="58">
        <v>1000</v>
      </c>
      <c r="EI322" s="58">
        <v>1000</v>
      </c>
      <c r="EJ322" s="58">
        <v>1000</v>
      </c>
      <c r="EK322" s="58">
        <v>1000</v>
      </c>
      <c r="EL322" s="58">
        <v>1000</v>
      </c>
      <c r="EM322" s="58">
        <v>1000</v>
      </c>
      <c r="EN322" s="58">
        <v>1000</v>
      </c>
      <c r="EO322" s="58">
        <v>1000</v>
      </c>
      <c r="EP322" s="58">
        <v>1000</v>
      </c>
      <c r="EQ322" s="58">
        <v>1000</v>
      </c>
      <c r="ER322" s="59">
        <v>1000</v>
      </c>
      <c r="ES322" s="59">
        <v>2500</v>
      </c>
      <c r="ET322" s="59">
        <v>1000</v>
      </c>
      <c r="EU322" s="59">
        <v>1000</v>
      </c>
      <c r="EV322" s="45" t="s">
        <v>1072</v>
      </c>
      <c r="EW322"/>
      <c r="EX322" s="53" t="s">
        <v>1072</v>
      </c>
      <c r="EY322" s="53" t="s">
        <v>1072</v>
      </c>
      <c r="EZ322" s="53" t="s">
        <v>1072</v>
      </c>
      <c r="FA322" s="65">
        <v>50</v>
      </c>
      <c r="FB322" s="65">
        <v>50</v>
      </c>
      <c r="FC322" s="120"/>
      <c r="FD322" s="65">
        <v>50</v>
      </c>
      <c r="FE322" s="120"/>
      <c r="FF322" s="65">
        <v>50</v>
      </c>
      <c r="FG322" s="120"/>
      <c r="FH322" s="65">
        <v>50</v>
      </c>
      <c r="FI322" s="65">
        <v>50</v>
      </c>
      <c r="FJ322" s="65">
        <v>50</v>
      </c>
      <c r="FK322" s="53" t="s">
        <v>1072</v>
      </c>
      <c r="FL322" s="58">
        <v>50</v>
      </c>
      <c r="FM322" s="62">
        <v>50</v>
      </c>
      <c r="FN322" s="120"/>
      <c r="FO322" s="53" t="s">
        <v>1072</v>
      </c>
      <c r="FP322" s="67" t="s">
        <v>1072</v>
      </c>
      <c r="FQ322" s="62">
        <v>50</v>
      </c>
      <c r="FR322" s="58">
        <v>50</v>
      </c>
      <c r="FS322" s="58">
        <v>50</v>
      </c>
      <c r="FT322" s="120"/>
      <c r="FU322" s="58">
        <v>50</v>
      </c>
      <c r="FV322" s="58">
        <v>50</v>
      </c>
      <c r="FW322" s="65">
        <v>50</v>
      </c>
      <c r="FX322" s="65">
        <v>50</v>
      </c>
      <c r="FY322" s="65">
        <v>50</v>
      </c>
      <c r="FZ322" s="58">
        <v>100</v>
      </c>
      <c r="GA322" s="53" t="s">
        <v>1072</v>
      </c>
      <c r="GB322" s="58">
        <v>100</v>
      </c>
      <c r="GC322" s="58">
        <v>100</v>
      </c>
      <c r="GD322" s="58">
        <v>100</v>
      </c>
      <c r="GE322" s="58">
        <v>100</v>
      </c>
      <c r="GF322" s="58">
        <v>100</v>
      </c>
      <c r="GG322" s="58">
        <v>100</v>
      </c>
      <c r="GH322" s="58">
        <v>100</v>
      </c>
      <c r="GI322" s="58">
        <v>100</v>
      </c>
      <c r="GJ322" s="58">
        <v>100</v>
      </c>
      <c r="GK322" s="58">
        <v>100</v>
      </c>
      <c r="GL322" s="59">
        <v>100</v>
      </c>
      <c r="GM322" s="59">
        <v>100</v>
      </c>
      <c r="GN322" s="59">
        <v>100</v>
      </c>
      <c r="GO322" s="59">
        <v>100</v>
      </c>
      <c r="GP322" s="45" t="s">
        <v>1072</v>
      </c>
      <c r="GQ322"/>
      <c r="GR322" s="11" t="s">
        <v>931</v>
      </c>
      <c r="GS322" s="53" t="s">
        <v>1072</v>
      </c>
      <c r="GT322" s="81">
        <v>975</v>
      </c>
      <c r="GU322" s="53" t="s">
        <v>1072</v>
      </c>
      <c r="GV322" s="81">
        <v>800</v>
      </c>
      <c r="GW322" s="53" t="s">
        <v>1072</v>
      </c>
      <c r="GX322" s="53" t="s">
        <v>1072</v>
      </c>
      <c r="GY322" s="53" t="s">
        <v>1072</v>
      </c>
      <c r="GZ322" s="65">
        <v>800</v>
      </c>
      <c r="HA322" s="65">
        <v>800</v>
      </c>
      <c r="HB322" s="65">
        <v>875</v>
      </c>
      <c r="HC322" s="65">
        <v>1000</v>
      </c>
      <c r="HD322" s="65">
        <v>875</v>
      </c>
      <c r="HE322" s="57">
        <v>1200</v>
      </c>
      <c r="HF322" s="53" t="s">
        <v>1072</v>
      </c>
      <c r="HG322" s="65">
        <v>800</v>
      </c>
      <c r="HH322" s="65">
        <v>800</v>
      </c>
      <c r="HI322" s="65">
        <v>800</v>
      </c>
      <c r="HJ322" s="53" t="s">
        <v>1072</v>
      </c>
      <c r="HK322" s="58">
        <v>800</v>
      </c>
      <c r="HL322" s="62">
        <v>800</v>
      </c>
      <c r="HM322" s="53" t="s">
        <v>1072</v>
      </c>
      <c r="HN322" s="53" t="s">
        <v>1072</v>
      </c>
      <c r="HO322" s="67" t="s">
        <v>1072</v>
      </c>
      <c r="HP322" s="62">
        <v>750</v>
      </c>
      <c r="HQ322" s="58">
        <v>750</v>
      </c>
      <c r="HR322" s="58">
        <v>1000</v>
      </c>
      <c r="HS322" s="53" t="s">
        <v>1072</v>
      </c>
      <c r="HT322" s="58">
        <v>1000</v>
      </c>
      <c r="HU322" s="58">
        <v>1000</v>
      </c>
      <c r="HV322" s="65">
        <v>1000</v>
      </c>
      <c r="HW322" s="65">
        <v>1000</v>
      </c>
      <c r="HX322" s="58">
        <v>800</v>
      </c>
      <c r="HY322" s="58">
        <v>750</v>
      </c>
      <c r="HZ322" s="53" t="s">
        <v>1072</v>
      </c>
      <c r="IA322" s="58">
        <v>800</v>
      </c>
      <c r="IB322" s="58">
        <v>750</v>
      </c>
      <c r="IC322" s="58">
        <v>850</v>
      </c>
      <c r="ID322" s="58">
        <v>850</v>
      </c>
      <c r="IE322" s="58">
        <v>900</v>
      </c>
      <c r="IF322" s="58">
        <v>1000</v>
      </c>
      <c r="IG322" s="58">
        <v>1000</v>
      </c>
      <c r="IH322" s="58">
        <v>1000</v>
      </c>
      <c r="II322" s="58">
        <v>1000</v>
      </c>
      <c r="IJ322" s="58">
        <v>1000</v>
      </c>
      <c r="IK322" s="59">
        <v>900</v>
      </c>
      <c r="IL322" s="59">
        <v>1000</v>
      </c>
      <c r="IM322" s="59">
        <v>1000</v>
      </c>
      <c r="IN322" s="59">
        <v>1000</v>
      </c>
      <c r="IO322" s="45" t="s">
        <v>1072</v>
      </c>
    </row>
    <row r="323" spans="1:249" ht="14.4" customHeight="1" x14ac:dyDescent="0.3">
      <c r="A323" s="11" t="s">
        <v>930</v>
      </c>
      <c r="B323" s="81">
        <v>4000</v>
      </c>
      <c r="C323" s="81">
        <v>4000</v>
      </c>
      <c r="D323" s="53" t="s">
        <v>1072</v>
      </c>
      <c r="E323" s="53" t="s">
        <v>1072</v>
      </c>
      <c r="F323" s="53" t="s">
        <v>1072</v>
      </c>
      <c r="G323" s="53" t="s">
        <v>1072</v>
      </c>
      <c r="H323" s="62">
        <v>4000</v>
      </c>
      <c r="I323" s="53" t="s">
        <v>1072</v>
      </c>
      <c r="J323" s="58">
        <v>4000</v>
      </c>
      <c r="K323" s="120"/>
      <c r="L323" s="53" t="s">
        <v>1072</v>
      </c>
      <c r="M323" s="120"/>
      <c r="N323" s="65">
        <v>4000</v>
      </c>
      <c r="O323" s="120"/>
      <c r="P323" s="65">
        <v>4000</v>
      </c>
      <c r="Q323" s="65">
        <v>4750</v>
      </c>
      <c r="R323" s="65">
        <v>5000</v>
      </c>
      <c r="S323" s="58">
        <v>5000</v>
      </c>
      <c r="T323" s="58">
        <v>4500</v>
      </c>
      <c r="U323" s="53" t="s">
        <v>1072</v>
      </c>
      <c r="V323" s="372"/>
      <c r="W323" s="62">
        <v>4000</v>
      </c>
      <c r="X323" s="62">
        <v>4000</v>
      </c>
      <c r="Y323" s="62">
        <v>4000</v>
      </c>
      <c r="Z323" s="58">
        <v>4000</v>
      </c>
      <c r="AA323" s="58">
        <v>3500</v>
      </c>
      <c r="AB323" s="372"/>
      <c r="AC323" s="58">
        <v>3500</v>
      </c>
      <c r="AD323" s="58">
        <v>3500</v>
      </c>
      <c r="AE323" s="65">
        <v>3500</v>
      </c>
      <c r="AF323" s="65">
        <v>3500</v>
      </c>
      <c r="AG323" s="65">
        <v>3500</v>
      </c>
      <c r="AH323" s="58">
        <v>3500</v>
      </c>
      <c r="AI323" s="58">
        <v>3500</v>
      </c>
      <c r="AJ323" s="58">
        <v>3500</v>
      </c>
      <c r="AK323" s="58">
        <v>3500</v>
      </c>
      <c r="AL323" s="58">
        <v>3500</v>
      </c>
      <c r="AM323" s="58">
        <v>3500</v>
      </c>
      <c r="AN323" s="58">
        <v>3500</v>
      </c>
      <c r="AO323" s="58">
        <v>3500</v>
      </c>
      <c r="AP323" s="58">
        <v>3500</v>
      </c>
      <c r="AQ323" s="58">
        <v>3500</v>
      </c>
      <c r="AR323" s="58">
        <v>3000</v>
      </c>
      <c r="AS323" s="58">
        <v>3500</v>
      </c>
      <c r="AT323" s="59">
        <v>3500</v>
      </c>
      <c r="AU323" s="59">
        <v>3500</v>
      </c>
      <c r="AV323" s="59">
        <v>3500</v>
      </c>
      <c r="AW323" s="59">
        <v>3500</v>
      </c>
      <c r="AX323" s="45" t="s">
        <v>1072</v>
      </c>
      <c r="AZ323" s="11" t="s">
        <v>930</v>
      </c>
      <c r="BA323" s="81">
        <v>4000</v>
      </c>
      <c r="BB323" s="81">
        <v>4500</v>
      </c>
      <c r="BC323" s="53" t="s">
        <v>1072</v>
      </c>
      <c r="BD323" s="53" t="s">
        <v>1072</v>
      </c>
      <c r="BE323" s="53" t="s">
        <v>1072</v>
      </c>
      <c r="BF323" s="53" t="s">
        <v>1072</v>
      </c>
      <c r="BG323" s="57">
        <v>6500</v>
      </c>
      <c r="BH323" s="53" t="s">
        <v>1072</v>
      </c>
      <c r="BI323" s="58">
        <v>5000</v>
      </c>
      <c r="BJ323" s="63"/>
      <c r="BK323" s="53" t="s">
        <v>1072</v>
      </c>
      <c r="BL323" s="120"/>
      <c r="BM323" s="65">
        <v>6000</v>
      </c>
      <c r="BN323" s="120"/>
      <c r="BO323" s="65">
        <v>6000</v>
      </c>
      <c r="BP323" s="65">
        <v>7500</v>
      </c>
      <c r="BQ323" s="65">
        <v>7500</v>
      </c>
      <c r="BR323" s="58">
        <v>8000</v>
      </c>
      <c r="BS323" s="57">
        <v>6000</v>
      </c>
      <c r="BT323" s="53" t="s">
        <v>1072</v>
      </c>
      <c r="BU323" s="120"/>
      <c r="BV323" s="54">
        <v>6000</v>
      </c>
      <c r="BW323" s="62">
        <v>6000</v>
      </c>
      <c r="BX323" s="62">
        <v>6000</v>
      </c>
      <c r="BY323" s="58">
        <v>4500</v>
      </c>
      <c r="BZ323" s="58">
        <v>6000</v>
      </c>
      <c r="CA323" s="120"/>
      <c r="CB323" s="58">
        <v>6000</v>
      </c>
      <c r="CC323" s="58">
        <v>6000</v>
      </c>
      <c r="CD323" s="65">
        <v>6500</v>
      </c>
      <c r="CE323" s="58">
        <v>6500</v>
      </c>
      <c r="CF323" s="58">
        <v>6000</v>
      </c>
      <c r="CG323" s="58">
        <v>6000</v>
      </c>
      <c r="CH323" s="58">
        <v>6000</v>
      </c>
      <c r="CI323" s="58">
        <v>6000</v>
      </c>
      <c r="CJ323" s="58">
        <v>6000</v>
      </c>
      <c r="CK323" s="58">
        <v>6000</v>
      </c>
      <c r="CL323" s="58">
        <v>6000</v>
      </c>
      <c r="CM323" s="58">
        <v>6000</v>
      </c>
      <c r="CN323" s="58">
        <v>6000</v>
      </c>
      <c r="CO323" s="58">
        <v>6000</v>
      </c>
      <c r="CP323" s="58">
        <v>6000</v>
      </c>
      <c r="CQ323" s="58">
        <v>6000</v>
      </c>
      <c r="CR323" s="58">
        <v>6000</v>
      </c>
      <c r="CS323" s="59">
        <v>6000</v>
      </c>
      <c r="CT323" s="59">
        <v>6000</v>
      </c>
      <c r="CU323" s="59">
        <v>6000</v>
      </c>
      <c r="CV323" s="59">
        <v>6000</v>
      </c>
      <c r="CW323" s="45" t="s">
        <v>1072</v>
      </c>
      <c r="CY323" s="11" t="s">
        <v>930</v>
      </c>
      <c r="CZ323" s="81">
        <v>1000</v>
      </c>
      <c r="DA323" s="81">
        <v>1000</v>
      </c>
      <c r="DB323" s="53" t="s">
        <v>1072</v>
      </c>
      <c r="DC323" s="53" t="s">
        <v>1072</v>
      </c>
      <c r="DD323" s="53" t="s">
        <v>1072</v>
      </c>
      <c r="DE323" s="53" t="s">
        <v>1072</v>
      </c>
      <c r="DF323" s="62">
        <v>1875</v>
      </c>
      <c r="DG323" s="53" t="s">
        <v>1072</v>
      </c>
      <c r="DH323" s="58">
        <v>1000</v>
      </c>
      <c r="DI323" s="120"/>
      <c r="DJ323" s="53" t="s">
        <v>1072</v>
      </c>
      <c r="DK323" s="120"/>
      <c r="DL323" s="65">
        <v>1000</v>
      </c>
      <c r="DM323" s="120"/>
      <c r="DN323" s="65">
        <v>1000</v>
      </c>
      <c r="DO323" s="65">
        <v>1000</v>
      </c>
      <c r="DP323" s="65">
        <v>1000</v>
      </c>
      <c r="DQ323" s="58">
        <v>1000</v>
      </c>
      <c r="DR323" s="57">
        <v>1125</v>
      </c>
      <c r="DS323" s="53" t="s">
        <v>1072</v>
      </c>
      <c r="DT323" s="120"/>
      <c r="DU323" s="62">
        <v>1000</v>
      </c>
      <c r="DV323" s="62">
        <v>1000</v>
      </c>
      <c r="DW323" s="62">
        <v>1000</v>
      </c>
      <c r="DX323" s="58">
        <v>1000</v>
      </c>
      <c r="DY323" s="58">
        <v>1000</v>
      </c>
      <c r="DZ323" s="120"/>
      <c r="EA323" s="58">
        <v>1000</v>
      </c>
      <c r="EB323" s="58">
        <v>1000</v>
      </c>
      <c r="EC323" s="58">
        <v>1000</v>
      </c>
      <c r="ED323" s="58">
        <v>1000</v>
      </c>
      <c r="EE323" s="58">
        <v>1000</v>
      </c>
      <c r="EF323" s="58">
        <v>1000</v>
      </c>
      <c r="EG323" s="58">
        <v>1000</v>
      </c>
      <c r="EH323" s="58">
        <v>1000</v>
      </c>
      <c r="EI323" s="58">
        <v>1000</v>
      </c>
      <c r="EJ323" s="58">
        <v>1000</v>
      </c>
      <c r="EK323" s="58">
        <v>1000</v>
      </c>
      <c r="EL323" s="58">
        <v>1000</v>
      </c>
      <c r="EM323" s="58">
        <v>1000</v>
      </c>
      <c r="EN323" s="58">
        <v>1000</v>
      </c>
      <c r="EO323" s="58">
        <v>1000</v>
      </c>
      <c r="EP323" s="58">
        <v>1750</v>
      </c>
      <c r="EQ323" s="57">
        <v>1500</v>
      </c>
      <c r="ER323" s="59">
        <v>1000</v>
      </c>
      <c r="ES323" s="59">
        <v>2500</v>
      </c>
      <c r="ET323" s="59">
        <v>1000</v>
      </c>
      <c r="EU323" s="59">
        <v>1000</v>
      </c>
      <c r="EV323" s="45" t="s">
        <v>1072</v>
      </c>
      <c r="EW323"/>
      <c r="EX323" s="53" t="s">
        <v>1072</v>
      </c>
      <c r="EY323" s="53" t="s">
        <v>1072</v>
      </c>
      <c r="EZ323" s="57">
        <v>100</v>
      </c>
      <c r="FA323" s="53" t="s">
        <v>1072</v>
      </c>
      <c r="FB323" s="58">
        <v>50</v>
      </c>
      <c r="FC323" s="120"/>
      <c r="FD323" s="53" t="s">
        <v>1072</v>
      </c>
      <c r="FE323" s="120"/>
      <c r="FF323" s="65">
        <v>100</v>
      </c>
      <c r="FG323" s="120"/>
      <c r="FH323" s="65">
        <v>100</v>
      </c>
      <c r="FI323" s="65">
        <v>50</v>
      </c>
      <c r="FJ323" s="65">
        <v>50</v>
      </c>
      <c r="FK323" s="58">
        <v>50</v>
      </c>
      <c r="FL323" s="58">
        <v>50</v>
      </c>
      <c r="FM323" s="53" t="s">
        <v>1072</v>
      </c>
      <c r="FN323" s="120"/>
      <c r="FO323" s="57">
        <v>75</v>
      </c>
      <c r="FP323" s="62">
        <v>50</v>
      </c>
      <c r="FQ323" s="62">
        <v>50</v>
      </c>
      <c r="FR323" s="58">
        <v>50</v>
      </c>
      <c r="FS323" s="54">
        <v>50</v>
      </c>
      <c r="FT323" s="120"/>
      <c r="FU323" s="58">
        <v>100</v>
      </c>
      <c r="FV323" s="58">
        <v>50</v>
      </c>
      <c r="FW323" s="65">
        <v>50</v>
      </c>
      <c r="FX323" s="65">
        <v>50</v>
      </c>
      <c r="FY323" s="65">
        <v>50</v>
      </c>
      <c r="FZ323" s="58">
        <v>50</v>
      </c>
      <c r="GA323" s="58">
        <v>50</v>
      </c>
      <c r="GB323" s="58">
        <v>50</v>
      </c>
      <c r="GC323" s="58">
        <v>50</v>
      </c>
      <c r="GD323" s="58">
        <v>50</v>
      </c>
      <c r="GE323" s="58">
        <v>50</v>
      </c>
      <c r="GF323" s="54">
        <v>100</v>
      </c>
      <c r="GG323" s="58">
        <v>100</v>
      </c>
      <c r="GH323" s="58">
        <v>50</v>
      </c>
      <c r="GI323" s="54">
        <v>100</v>
      </c>
      <c r="GJ323" s="58">
        <v>75</v>
      </c>
      <c r="GK323" s="58">
        <v>50</v>
      </c>
      <c r="GL323" s="59">
        <v>50</v>
      </c>
      <c r="GM323" s="57">
        <v>100</v>
      </c>
      <c r="GN323" s="46">
        <v>100</v>
      </c>
      <c r="GO323" s="59">
        <v>100</v>
      </c>
      <c r="GP323" s="45" t="s">
        <v>1072</v>
      </c>
      <c r="GQ323"/>
      <c r="GR323" s="11" t="s">
        <v>930</v>
      </c>
      <c r="GS323" s="81">
        <v>700</v>
      </c>
      <c r="GT323" s="81">
        <v>700</v>
      </c>
      <c r="GU323" s="53" t="s">
        <v>1072</v>
      </c>
      <c r="GV323" s="53" t="s">
        <v>1072</v>
      </c>
      <c r="GW323" s="53" t="s">
        <v>1072</v>
      </c>
      <c r="GX323" s="53" t="s">
        <v>1072</v>
      </c>
      <c r="GY323" s="62">
        <v>750</v>
      </c>
      <c r="GZ323" s="53" t="s">
        <v>1072</v>
      </c>
      <c r="HA323" s="58">
        <v>800</v>
      </c>
      <c r="HB323" s="65">
        <v>800</v>
      </c>
      <c r="HC323" s="53" t="s">
        <v>1072</v>
      </c>
      <c r="HD323" s="65">
        <v>750</v>
      </c>
      <c r="HE323" s="65">
        <v>700</v>
      </c>
      <c r="HF323" s="65">
        <v>700</v>
      </c>
      <c r="HG323" s="65">
        <v>700</v>
      </c>
      <c r="HH323" s="65">
        <v>650</v>
      </c>
      <c r="HI323" s="65">
        <v>650</v>
      </c>
      <c r="HJ323" s="58">
        <v>1000</v>
      </c>
      <c r="HK323" s="58">
        <v>650</v>
      </c>
      <c r="HL323" s="53" t="s">
        <v>1072</v>
      </c>
      <c r="HM323" s="58">
        <v>700</v>
      </c>
      <c r="HN323" s="62">
        <v>700</v>
      </c>
      <c r="HO323" s="62">
        <v>700</v>
      </c>
      <c r="HP323" s="62">
        <v>700</v>
      </c>
      <c r="HQ323" s="58">
        <v>700</v>
      </c>
      <c r="HR323" s="58">
        <v>750</v>
      </c>
      <c r="HS323" s="53" t="s">
        <v>1072</v>
      </c>
      <c r="HT323" s="58">
        <v>750</v>
      </c>
      <c r="HU323" s="58">
        <v>775</v>
      </c>
      <c r="HV323" s="65">
        <v>750</v>
      </c>
      <c r="HW323" s="65">
        <v>700</v>
      </c>
      <c r="HX323" s="58">
        <v>700</v>
      </c>
      <c r="HY323" s="58">
        <v>700</v>
      </c>
      <c r="HZ323" s="58">
        <v>700</v>
      </c>
      <c r="IA323" s="58">
        <v>700</v>
      </c>
      <c r="IB323" s="58">
        <v>700</v>
      </c>
      <c r="IC323" s="58">
        <v>750</v>
      </c>
      <c r="ID323" s="54">
        <v>1500</v>
      </c>
      <c r="IE323" s="58">
        <v>750</v>
      </c>
      <c r="IF323" s="58">
        <v>800</v>
      </c>
      <c r="IG323" s="58">
        <v>950</v>
      </c>
      <c r="IH323" s="54">
        <v>1500</v>
      </c>
      <c r="II323" s="58">
        <v>1500</v>
      </c>
      <c r="IJ323" s="58">
        <v>800</v>
      </c>
      <c r="IK323" s="59">
        <v>800</v>
      </c>
      <c r="IL323" s="57">
        <v>1700</v>
      </c>
      <c r="IM323" s="59">
        <v>1000</v>
      </c>
      <c r="IN323" s="59">
        <v>1000</v>
      </c>
      <c r="IO323" s="45" t="s">
        <v>1072</v>
      </c>
    </row>
    <row r="324" spans="1:249" ht="14.4" customHeight="1" x14ac:dyDescent="0.3">
      <c r="A324" s="11" t="s">
        <v>940</v>
      </c>
      <c r="B324" s="53" t="s">
        <v>1072</v>
      </c>
      <c r="C324" s="53" t="s">
        <v>1072</v>
      </c>
      <c r="D324" s="53" t="s">
        <v>1072</v>
      </c>
      <c r="E324" s="53" t="s">
        <v>1072</v>
      </c>
      <c r="F324" s="53" t="s">
        <v>1072</v>
      </c>
      <c r="G324" s="53" t="s">
        <v>1072</v>
      </c>
      <c r="H324" s="53" t="s">
        <v>1072</v>
      </c>
      <c r="I324" s="53" t="s">
        <v>1072</v>
      </c>
      <c r="J324" s="53" t="s">
        <v>1072</v>
      </c>
      <c r="K324" s="120"/>
      <c r="L324" s="53" t="s">
        <v>1072</v>
      </c>
      <c r="M324" s="120"/>
      <c r="N324" s="53" t="s">
        <v>1072</v>
      </c>
      <c r="O324" s="120"/>
      <c r="P324" s="65">
        <v>5500</v>
      </c>
      <c r="Q324" s="65">
        <v>5500</v>
      </c>
      <c r="R324" s="65">
        <v>5500</v>
      </c>
      <c r="S324" s="53" t="s">
        <v>1072</v>
      </c>
      <c r="T324" s="53" t="s">
        <v>1072</v>
      </c>
      <c r="U324" s="53" t="s">
        <v>1072</v>
      </c>
      <c r="V324" s="372"/>
      <c r="W324" s="53" t="s">
        <v>1072</v>
      </c>
      <c r="X324" s="53" t="s">
        <v>1072</v>
      </c>
      <c r="Y324" s="53" t="s">
        <v>1072</v>
      </c>
      <c r="Z324" s="53" t="s">
        <v>1072</v>
      </c>
      <c r="AA324" s="53" t="s">
        <v>1072</v>
      </c>
      <c r="AB324" s="372"/>
      <c r="AC324" s="53" t="s">
        <v>1072</v>
      </c>
      <c r="AD324" s="53" t="s">
        <v>1072</v>
      </c>
      <c r="AE324" s="53" t="s">
        <v>1072</v>
      </c>
      <c r="AF324" s="53" t="s">
        <v>1072</v>
      </c>
      <c r="AG324" s="53" t="s">
        <v>1072</v>
      </c>
      <c r="AH324" s="53" t="s">
        <v>1072</v>
      </c>
      <c r="AI324" s="53" t="s">
        <v>1072</v>
      </c>
      <c r="AJ324" s="53" t="s">
        <v>1072</v>
      </c>
      <c r="AK324" s="53" t="s">
        <v>1072</v>
      </c>
      <c r="AL324" s="53" t="s">
        <v>1072</v>
      </c>
      <c r="AM324" s="53" t="s">
        <v>1072</v>
      </c>
      <c r="AN324" s="53" t="s">
        <v>1072</v>
      </c>
      <c r="AO324" s="53" t="s">
        <v>1072</v>
      </c>
      <c r="AP324" s="58">
        <v>4000</v>
      </c>
      <c r="AQ324" s="58">
        <v>3000</v>
      </c>
      <c r="AR324" s="58">
        <v>3000</v>
      </c>
      <c r="AS324" s="58">
        <v>3000</v>
      </c>
      <c r="AT324" s="59">
        <v>3000</v>
      </c>
      <c r="AU324" s="59">
        <v>3000</v>
      </c>
      <c r="AV324" s="59">
        <v>3000</v>
      </c>
      <c r="AW324" s="59">
        <v>3000</v>
      </c>
      <c r="AX324" s="59">
        <v>3000</v>
      </c>
      <c r="AZ324" s="11" t="s">
        <v>940</v>
      </c>
      <c r="BA324" s="53" t="s">
        <v>1072</v>
      </c>
      <c r="BB324" s="53" t="s">
        <v>1072</v>
      </c>
      <c r="BC324" s="53" t="s">
        <v>1072</v>
      </c>
      <c r="BD324" s="53" t="s">
        <v>1072</v>
      </c>
      <c r="BE324" s="53" t="s">
        <v>1072</v>
      </c>
      <c r="BF324" s="53" t="s">
        <v>1072</v>
      </c>
      <c r="BG324" s="53" t="s">
        <v>1072</v>
      </c>
      <c r="BH324" s="53" t="s">
        <v>1072</v>
      </c>
      <c r="BI324" s="53" t="s">
        <v>1072</v>
      </c>
      <c r="BJ324" s="63"/>
      <c r="BK324" s="53" t="s">
        <v>1072</v>
      </c>
      <c r="BL324" s="120"/>
      <c r="BM324" s="53" t="s">
        <v>1072</v>
      </c>
      <c r="BN324" s="120"/>
      <c r="BO324" s="65">
        <v>6500</v>
      </c>
      <c r="BP324" s="65">
        <v>7000</v>
      </c>
      <c r="BQ324" s="65">
        <v>5800</v>
      </c>
      <c r="BR324" s="53" t="s">
        <v>1072</v>
      </c>
      <c r="BS324" s="53" t="s">
        <v>1072</v>
      </c>
      <c r="BT324" s="53" t="s">
        <v>1072</v>
      </c>
      <c r="BU324" s="120"/>
      <c r="BV324" s="53" t="s">
        <v>1072</v>
      </c>
      <c r="BW324" s="53" t="s">
        <v>1072</v>
      </c>
      <c r="BX324" s="53" t="s">
        <v>1072</v>
      </c>
      <c r="BY324" s="53" t="s">
        <v>1072</v>
      </c>
      <c r="BZ324" s="53" t="s">
        <v>1072</v>
      </c>
      <c r="CA324" s="120"/>
      <c r="CB324" s="53" t="s">
        <v>1072</v>
      </c>
      <c r="CC324" s="53" t="s">
        <v>1072</v>
      </c>
      <c r="CD324" s="53" t="s">
        <v>1072</v>
      </c>
      <c r="CE324" s="53" t="s">
        <v>1072</v>
      </c>
      <c r="CF324" s="53" t="s">
        <v>1072</v>
      </c>
      <c r="CG324" s="53" t="s">
        <v>1072</v>
      </c>
      <c r="CH324" s="53" t="s">
        <v>1072</v>
      </c>
      <c r="CI324" s="53" t="s">
        <v>1072</v>
      </c>
      <c r="CJ324" s="53" t="s">
        <v>1072</v>
      </c>
      <c r="CK324" s="53" t="s">
        <v>1072</v>
      </c>
      <c r="CL324" s="53" t="s">
        <v>1072</v>
      </c>
      <c r="CM324" s="53" t="s">
        <v>1072</v>
      </c>
      <c r="CN324" s="53" t="s">
        <v>1072</v>
      </c>
      <c r="CO324" s="58">
        <v>15000</v>
      </c>
      <c r="CP324" s="58">
        <v>20000</v>
      </c>
      <c r="CQ324" s="58">
        <v>22500</v>
      </c>
      <c r="CR324" s="58">
        <v>22250</v>
      </c>
      <c r="CS324" s="59">
        <v>2500</v>
      </c>
      <c r="CT324" s="57">
        <v>7500</v>
      </c>
      <c r="CU324" s="59">
        <v>23500</v>
      </c>
      <c r="CV324" s="59">
        <v>23500</v>
      </c>
      <c r="CW324" s="59">
        <v>23500</v>
      </c>
      <c r="CY324" s="11" t="s">
        <v>940</v>
      </c>
      <c r="CZ324" s="53" t="s">
        <v>1072</v>
      </c>
      <c r="DA324" s="53" t="s">
        <v>1072</v>
      </c>
      <c r="DB324" s="53" t="s">
        <v>1072</v>
      </c>
      <c r="DC324" s="53" t="s">
        <v>1072</v>
      </c>
      <c r="DD324" s="53" t="s">
        <v>1072</v>
      </c>
      <c r="DE324" s="53" t="s">
        <v>1072</v>
      </c>
      <c r="DF324" s="53" t="s">
        <v>1072</v>
      </c>
      <c r="DG324" s="53" t="s">
        <v>1072</v>
      </c>
      <c r="DH324" s="53" t="s">
        <v>1072</v>
      </c>
      <c r="DI324" s="120"/>
      <c r="DJ324" s="53" t="s">
        <v>1072</v>
      </c>
      <c r="DK324" s="120"/>
      <c r="DL324" s="53" t="s">
        <v>1072</v>
      </c>
      <c r="DM324" s="120"/>
      <c r="DN324" s="57">
        <v>1350</v>
      </c>
      <c r="DO324" s="65">
        <v>1000</v>
      </c>
      <c r="DP324" s="65">
        <v>1000</v>
      </c>
      <c r="DQ324" s="53" t="s">
        <v>1072</v>
      </c>
      <c r="DR324" s="53" t="s">
        <v>1072</v>
      </c>
      <c r="DS324" s="53" t="s">
        <v>1072</v>
      </c>
      <c r="DT324" s="120"/>
      <c r="DU324" s="53" t="s">
        <v>1072</v>
      </c>
      <c r="DV324" s="53" t="s">
        <v>1072</v>
      </c>
      <c r="DW324" s="53" t="s">
        <v>1072</v>
      </c>
      <c r="DX324" s="53" t="s">
        <v>1072</v>
      </c>
      <c r="DY324" s="53" t="s">
        <v>1072</v>
      </c>
      <c r="DZ324" s="120"/>
      <c r="EA324" s="53" t="s">
        <v>1072</v>
      </c>
      <c r="EB324" s="53" t="s">
        <v>1072</v>
      </c>
      <c r="EC324" s="53" t="s">
        <v>1072</v>
      </c>
      <c r="ED324" s="53" t="s">
        <v>1072</v>
      </c>
      <c r="EE324" s="53" t="s">
        <v>1072</v>
      </c>
      <c r="EF324" s="53" t="s">
        <v>1072</v>
      </c>
      <c r="EG324" s="53" t="s">
        <v>1072</v>
      </c>
      <c r="EH324" s="53" t="s">
        <v>1072</v>
      </c>
      <c r="EI324" s="53" t="s">
        <v>1072</v>
      </c>
      <c r="EJ324" s="53" t="s">
        <v>1072</v>
      </c>
      <c r="EK324" s="53" t="s">
        <v>1072</v>
      </c>
      <c r="EL324" s="53" t="s">
        <v>1072</v>
      </c>
      <c r="EM324" s="53" t="s">
        <v>1072</v>
      </c>
      <c r="EN324" s="58">
        <v>1000</v>
      </c>
      <c r="EO324" s="58">
        <v>1000</v>
      </c>
      <c r="EP324" s="58">
        <v>1000</v>
      </c>
      <c r="EQ324" s="58">
        <v>1000</v>
      </c>
      <c r="ER324" s="59">
        <v>1000</v>
      </c>
      <c r="ES324" s="59">
        <v>1750</v>
      </c>
      <c r="ET324" s="59">
        <v>1000</v>
      </c>
      <c r="EU324" s="59">
        <v>1000</v>
      </c>
      <c r="EV324" s="59">
        <v>1000</v>
      </c>
      <c r="EW324"/>
      <c r="EX324" s="53" t="s">
        <v>1072</v>
      </c>
      <c r="EY324" s="53" t="s">
        <v>1072</v>
      </c>
      <c r="EZ324" s="53" t="s">
        <v>1072</v>
      </c>
      <c r="FA324" s="53" t="s">
        <v>1072</v>
      </c>
      <c r="FB324" s="53" t="s">
        <v>1072</v>
      </c>
      <c r="FC324" s="120"/>
      <c r="FD324" s="53" t="s">
        <v>1072</v>
      </c>
      <c r="FE324" s="120"/>
      <c r="FF324" s="53" t="s">
        <v>1072</v>
      </c>
      <c r="FG324" s="120"/>
      <c r="FH324" s="54">
        <v>100</v>
      </c>
      <c r="FI324" s="65">
        <v>100</v>
      </c>
      <c r="FJ324" s="65">
        <v>100</v>
      </c>
      <c r="FK324" s="53" t="s">
        <v>1072</v>
      </c>
      <c r="FL324" s="53" t="s">
        <v>1072</v>
      </c>
      <c r="FM324" s="53" t="s">
        <v>1072</v>
      </c>
      <c r="FN324" s="120"/>
      <c r="FO324" s="53" t="s">
        <v>1072</v>
      </c>
      <c r="FP324" s="67" t="s">
        <v>1072</v>
      </c>
      <c r="FQ324" s="67" t="s">
        <v>1072</v>
      </c>
      <c r="FR324" s="67" t="s">
        <v>1072</v>
      </c>
      <c r="FS324" s="53" t="s">
        <v>1072</v>
      </c>
      <c r="FT324" s="120"/>
      <c r="FU324" s="53" t="s">
        <v>1072</v>
      </c>
      <c r="FV324" s="53" t="s">
        <v>1072</v>
      </c>
      <c r="FW324" s="53" t="s">
        <v>1072</v>
      </c>
      <c r="FX324" s="53" t="s">
        <v>1072</v>
      </c>
      <c r="FY324" s="53" t="s">
        <v>1072</v>
      </c>
      <c r="FZ324" s="53" t="s">
        <v>1072</v>
      </c>
      <c r="GA324" s="53" t="s">
        <v>1072</v>
      </c>
      <c r="GB324" s="53" t="s">
        <v>1072</v>
      </c>
      <c r="GC324" s="53" t="s">
        <v>1072</v>
      </c>
      <c r="GD324" s="53" t="s">
        <v>1072</v>
      </c>
      <c r="GE324" s="53" t="s">
        <v>1072</v>
      </c>
      <c r="GF324" s="53" t="s">
        <v>1072</v>
      </c>
      <c r="GG324" s="53" t="s">
        <v>1072</v>
      </c>
      <c r="GH324" s="58">
        <v>100</v>
      </c>
      <c r="GI324" s="58">
        <v>100</v>
      </c>
      <c r="GJ324" s="58">
        <v>100</v>
      </c>
      <c r="GK324" s="58">
        <v>100</v>
      </c>
      <c r="GL324" s="59">
        <v>100</v>
      </c>
      <c r="GM324" s="59">
        <v>100</v>
      </c>
      <c r="GN324" s="59">
        <v>100</v>
      </c>
      <c r="GO324" s="59">
        <v>100</v>
      </c>
      <c r="GP324" s="59">
        <v>100</v>
      </c>
      <c r="GQ324"/>
      <c r="GR324" s="11" t="s">
        <v>940</v>
      </c>
      <c r="GS324" s="53" t="s">
        <v>1072</v>
      </c>
      <c r="GT324" s="53" t="s">
        <v>1072</v>
      </c>
      <c r="GU324" s="53" t="s">
        <v>1072</v>
      </c>
      <c r="GV324" s="53" t="s">
        <v>1072</v>
      </c>
      <c r="GW324" s="53" t="s">
        <v>1072</v>
      </c>
      <c r="GX324" s="53" t="s">
        <v>1072</v>
      </c>
      <c r="GY324" s="53" t="s">
        <v>1072</v>
      </c>
      <c r="GZ324" s="53" t="s">
        <v>1072</v>
      </c>
      <c r="HA324" s="53" t="s">
        <v>1072</v>
      </c>
      <c r="HB324" s="64" t="s">
        <v>940</v>
      </c>
      <c r="HC324" s="53" t="s">
        <v>1072</v>
      </c>
      <c r="HD324" s="53" t="s">
        <v>1072</v>
      </c>
      <c r="HE324" s="53" t="s">
        <v>1072</v>
      </c>
      <c r="HF324" s="53" t="s">
        <v>1072</v>
      </c>
      <c r="HG324" s="57">
        <v>1225</v>
      </c>
      <c r="HH324" s="65">
        <v>700</v>
      </c>
      <c r="HI324" s="65">
        <v>700</v>
      </c>
      <c r="HJ324" s="53" t="s">
        <v>1072</v>
      </c>
      <c r="HK324" s="53" t="s">
        <v>1072</v>
      </c>
      <c r="HL324" s="53" t="s">
        <v>1072</v>
      </c>
      <c r="HM324" s="53" t="s">
        <v>1072</v>
      </c>
      <c r="HN324" s="53" t="s">
        <v>1072</v>
      </c>
      <c r="HO324" s="67" t="s">
        <v>1072</v>
      </c>
      <c r="HP324" s="67" t="s">
        <v>1072</v>
      </c>
      <c r="HQ324" s="67" t="s">
        <v>1072</v>
      </c>
      <c r="HR324" s="53" t="s">
        <v>1072</v>
      </c>
      <c r="HS324" s="53" t="s">
        <v>1072</v>
      </c>
      <c r="HT324" s="53" t="s">
        <v>1072</v>
      </c>
      <c r="HU324" s="53" t="s">
        <v>1072</v>
      </c>
      <c r="HV324" s="53" t="s">
        <v>1072</v>
      </c>
      <c r="HW324" s="53" t="s">
        <v>1072</v>
      </c>
      <c r="HX324" s="53" t="s">
        <v>1072</v>
      </c>
      <c r="HY324" s="53" t="s">
        <v>1072</v>
      </c>
      <c r="HZ324" s="53" t="s">
        <v>1072</v>
      </c>
      <c r="IA324" s="53" t="s">
        <v>1072</v>
      </c>
      <c r="IB324" s="53" t="s">
        <v>1072</v>
      </c>
      <c r="IC324" s="53" t="s">
        <v>1072</v>
      </c>
      <c r="ID324" s="53" t="s">
        <v>1072</v>
      </c>
      <c r="IE324" s="53" t="s">
        <v>1072</v>
      </c>
      <c r="IF324" s="53" t="s">
        <v>1072</v>
      </c>
      <c r="IG324" s="58">
        <v>900</v>
      </c>
      <c r="IH324" s="58">
        <v>900</v>
      </c>
      <c r="II324" s="58">
        <v>900</v>
      </c>
      <c r="IJ324" s="58">
        <v>900</v>
      </c>
      <c r="IK324" s="59">
        <v>900</v>
      </c>
      <c r="IL324" s="59">
        <v>1000</v>
      </c>
      <c r="IM324" s="59">
        <v>1000</v>
      </c>
      <c r="IN324" s="59">
        <v>1000</v>
      </c>
      <c r="IO324" s="59">
        <v>950</v>
      </c>
    </row>
    <row r="325" spans="1:249" ht="14.4" customHeight="1" x14ac:dyDescent="0.3">
      <c r="A325" s="11" t="s">
        <v>916</v>
      </c>
      <c r="B325" s="53" t="s">
        <v>1072</v>
      </c>
      <c r="C325" s="53" t="s">
        <v>1072</v>
      </c>
      <c r="D325" s="58">
        <v>5000</v>
      </c>
      <c r="E325" s="58">
        <v>5000</v>
      </c>
      <c r="F325" s="53" t="s">
        <v>1072</v>
      </c>
      <c r="G325" s="58">
        <v>5000</v>
      </c>
      <c r="H325" s="62">
        <v>5000</v>
      </c>
      <c r="I325" s="62">
        <v>7000</v>
      </c>
      <c r="J325" s="62">
        <v>6000</v>
      </c>
      <c r="K325" s="120"/>
      <c r="L325" s="62">
        <v>6000</v>
      </c>
      <c r="M325" s="120"/>
      <c r="N325" s="62">
        <v>6000</v>
      </c>
      <c r="O325" s="120"/>
      <c r="P325" s="62">
        <v>6000</v>
      </c>
      <c r="Q325" s="62">
        <v>5000</v>
      </c>
      <c r="R325" s="65">
        <v>5000</v>
      </c>
      <c r="S325" s="58">
        <v>5000</v>
      </c>
      <c r="T325" s="58">
        <v>5000</v>
      </c>
      <c r="U325" s="62">
        <v>5000</v>
      </c>
      <c r="V325" s="372"/>
      <c r="W325" s="62">
        <v>5000</v>
      </c>
      <c r="X325" s="62">
        <v>5000</v>
      </c>
      <c r="Y325" s="62">
        <v>3000</v>
      </c>
      <c r="Z325" s="58">
        <v>5000</v>
      </c>
      <c r="AA325" s="58">
        <v>5000</v>
      </c>
      <c r="AB325" s="372"/>
      <c r="AC325" s="58">
        <v>5000</v>
      </c>
      <c r="AD325" s="58">
        <v>5000</v>
      </c>
      <c r="AE325" s="65">
        <v>5000</v>
      </c>
      <c r="AF325" s="65">
        <v>5000</v>
      </c>
      <c r="AG325" s="65">
        <v>5000</v>
      </c>
      <c r="AH325" s="58">
        <v>5000</v>
      </c>
      <c r="AI325" s="58">
        <v>5000</v>
      </c>
      <c r="AJ325" s="58">
        <v>5000</v>
      </c>
      <c r="AK325" s="58">
        <v>5000</v>
      </c>
      <c r="AL325" s="58">
        <v>5000</v>
      </c>
      <c r="AM325" s="58">
        <v>4500</v>
      </c>
      <c r="AN325" s="58">
        <v>4500</v>
      </c>
      <c r="AO325" s="58">
        <v>5000</v>
      </c>
      <c r="AP325" s="58">
        <v>5000</v>
      </c>
      <c r="AQ325" s="58">
        <v>5000</v>
      </c>
      <c r="AR325" s="58">
        <v>5000</v>
      </c>
      <c r="AS325" s="58">
        <v>5000</v>
      </c>
      <c r="AT325" s="59">
        <v>5000</v>
      </c>
      <c r="AU325" s="59">
        <v>5000</v>
      </c>
      <c r="AV325" s="59">
        <v>5000</v>
      </c>
      <c r="AW325" s="59">
        <v>5000</v>
      </c>
      <c r="AX325" s="59">
        <v>5000</v>
      </c>
      <c r="AZ325" s="11" t="s">
        <v>916</v>
      </c>
      <c r="BA325" s="53" t="s">
        <v>1072</v>
      </c>
      <c r="BB325" s="53" t="s">
        <v>1072</v>
      </c>
      <c r="BC325" s="58">
        <v>7000</v>
      </c>
      <c r="BD325" s="58">
        <v>7000</v>
      </c>
      <c r="BE325" s="53" t="s">
        <v>1072</v>
      </c>
      <c r="BF325" s="58">
        <v>7500</v>
      </c>
      <c r="BG325" s="62">
        <v>6500</v>
      </c>
      <c r="BH325" s="62">
        <v>6500</v>
      </c>
      <c r="BI325" s="62">
        <v>6250</v>
      </c>
      <c r="BJ325" s="63"/>
      <c r="BK325" s="62">
        <v>6750</v>
      </c>
      <c r="BL325" s="120"/>
      <c r="BM325" s="62">
        <v>6000</v>
      </c>
      <c r="BN325" s="120"/>
      <c r="BO325" s="62">
        <v>6000</v>
      </c>
      <c r="BP325" s="62">
        <v>7000</v>
      </c>
      <c r="BQ325" s="65">
        <v>6000</v>
      </c>
      <c r="BR325" s="58">
        <v>6000</v>
      </c>
      <c r="BS325" s="58">
        <v>6000</v>
      </c>
      <c r="BT325" s="62">
        <v>6000</v>
      </c>
      <c r="BU325" s="120"/>
      <c r="BV325" s="62">
        <v>6000</v>
      </c>
      <c r="BW325" s="62">
        <v>6000</v>
      </c>
      <c r="BX325" s="62">
        <v>8500</v>
      </c>
      <c r="BY325" s="54">
        <v>6000</v>
      </c>
      <c r="BZ325" s="54">
        <v>6500</v>
      </c>
      <c r="CA325" s="120"/>
      <c r="CB325" s="54">
        <v>6500</v>
      </c>
      <c r="CC325" s="46">
        <v>7000</v>
      </c>
      <c r="CD325" s="65">
        <v>9500</v>
      </c>
      <c r="CE325" s="58">
        <v>6000</v>
      </c>
      <c r="CF325" s="58">
        <v>6000</v>
      </c>
      <c r="CG325" s="58">
        <v>6000</v>
      </c>
      <c r="CH325" s="58">
        <v>6000</v>
      </c>
      <c r="CI325" s="58">
        <v>6000</v>
      </c>
      <c r="CJ325" s="58">
        <v>6000</v>
      </c>
      <c r="CK325" s="58">
        <v>6000</v>
      </c>
      <c r="CL325" s="58">
        <v>6000</v>
      </c>
      <c r="CM325" s="58">
        <v>6500</v>
      </c>
      <c r="CN325" s="58">
        <v>7000</v>
      </c>
      <c r="CO325" s="58">
        <v>7000</v>
      </c>
      <c r="CP325" s="58">
        <v>7000</v>
      </c>
      <c r="CQ325" s="58">
        <v>6000</v>
      </c>
      <c r="CR325" s="58">
        <v>6000</v>
      </c>
      <c r="CS325" s="59">
        <v>6000</v>
      </c>
      <c r="CT325" s="59">
        <v>6000</v>
      </c>
      <c r="CU325" s="59">
        <v>6000</v>
      </c>
      <c r="CV325" s="59">
        <v>7000</v>
      </c>
      <c r="CW325" s="59">
        <v>7000</v>
      </c>
      <c r="CY325" s="11" t="s">
        <v>916</v>
      </c>
      <c r="CZ325" s="53" t="s">
        <v>1072</v>
      </c>
      <c r="DA325" s="53" t="s">
        <v>1072</v>
      </c>
      <c r="DB325" s="58">
        <v>1500</v>
      </c>
      <c r="DC325" s="58">
        <v>1500</v>
      </c>
      <c r="DD325" s="53" t="s">
        <v>1072</v>
      </c>
      <c r="DE325" s="58">
        <v>2000</v>
      </c>
      <c r="DF325" s="62">
        <v>2000</v>
      </c>
      <c r="DG325" s="62">
        <v>2000</v>
      </c>
      <c r="DH325" s="62">
        <v>2000</v>
      </c>
      <c r="DI325" s="120"/>
      <c r="DJ325" s="62">
        <v>2000</v>
      </c>
      <c r="DK325" s="120"/>
      <c r="DL325" s="62">
        <v>2000</v>
      </c>
      <c r="DM325" s="120"/>
      <c r="DN325" s="62">
        <v>2000</v>
      </c>
      <c r="DO325" s="62">
        <v>2000</v>
      </c>
      <c r="DP325" s="65">
        <v>2000</v>
      </c>
      <c r="DQ325" s="58">
        <v>2000</v>
      </c>
      <c r="DR325" s="58">
        <v>2000</v>
      </c>
      <c r="DS325" s="62">
        <v>2000</v>
      </c>
      <c r="DT325" s="120"/>
      <c r="DU325" s="62">
        <v>2000</v>
      </c>
      <c r="DV325" s="62">
        <v>2000</v>
      </c>
      <c r="DW325" s="62">
        <v>2500</v>
      </c>
      <c r="DX325" s="58">
        <v>2000</v>
      </c>
      <c r="DY325" s="58">
        <v>2000</v>
      </c>
      <c r="DZ325" s="120"/>
      <c r="EA325" s="58">
        <v>2000</v>
      </c>
      <c r="EB325" s="58">
        <v>2000</v>
      </c>
      <c r="EC325" s="58">
        <v>2000</v>
      </c>
      <c r="ED325" s="58">
        <v>2000</v>
      </c>
      <c r="EE325" s="58">
        <v>2000</v>
      </c>
      <c r="EF325" s="58">
        <v>2000</v>
      </c>
      <c r="EG325" s="58">
        <v>2000</v>
      </c>
      <c r="EH325" s="58">
        <v>2000</v>
      </c>
      <c r="EI325" s="58">
        <v>2000</v>
      </c>
      <c r="EJ325" s="58">
        <v>2000</v>
      </c>
      <c r="EK325" s="58">
        <v>2000</v>
      </c>
      <c r="EL325" s="58">
        <v>2000</v>
      </c>
      <c r="EM325" s="58">
        <v>2000</v>
      </c>
      <c r="EN325" s="58">
        <v>2000</v>
      </c>
      <c r="EO325" s="58">
        <v>2000</v>
      </c>
      <c r="EP325" s="58">
        <v>2000</v>
      </c>
      <c r="EQ325" s="58">
        <v>2000</v>
      </c>
      <c r="ER325" s="59">
        <v>2000</v>
      </c>
      <c r="ES325" s="59">
        <v>2500</v>
      </c>
      <c r="ET325" s="59">
        <v>2000</v>
      </c>
      <c r="EU325" s="59">
        <v>2000</v>
      </c>
      <c r="EV325" s="59">
        <v>2000</v>
      </c>
      <c r="EW325"/>
      <c r="EX325" s="53" t="s">
        <v>1072</v>
      </c>
      <c r="EY325" s="58">
        <v>100</v>
      </c>
      <c r="EZ325" s="62">
        <v>100</v>
      </c>
      <c r="FA325" s="62">
        <v>100</v>
      </c>
      <c r="FB325" s="62">
        <v>100</v>
      </c>
      <c r="FC325" s="120"/>
      <c r="FD325" s="62">
        <v>100</v>
      </c>
      <c r="FE325" s="120"/>
      <c r="FF325" s="62">
        <v>100</v>
      </c>
      <c r="FG325" s="120"/>
      <c r="FH325" s="62">
        <v>100</v>
      </c>
      <c r="FI325" s="62">
        <v>100</v>
      </c>
      <c r="FJ325" s="65">
        <v>100</v>
      </c>
      <c r="FK325" s="58">
        <v>100</v>
      </c>
      <c r="FL325" s="58">
        <v>100</v>
      </c>
      <c r="FM325" s="62">
        <v>100</v>
      </c>
      <c r="FN325" s="120"/>
      <c r="FO325" s="62">
        <v>100</v>
      </c>
      <c r="FP325" s="62">
        <v>100</v>
      </c>
      <c r="FQ325" s="62">
        <v>100</v>
      </c>
      <c r="FR325" s="58">
        <v>100</v>
      </c>
      <c r="FS325" s="58">
        <v>100</v>
      </c>
      <c r="FT325" s="120"/>
      <c r="FU325" s="58">
        <v>100</v>
      </c>
      <c r="FV325" s="58">
        <v>100</v>
      </c>
      <c r="FW325" s="65">
        <v>100</v>
      </c>
      <c r="FX325" s="65">
        <v>100</v>
      </c>
      <c r="FY325" s="65">
        <v>100</v>
      </c>
      <c r="FZ325" s="58">
        <v>100</v>
      </c>
      <c r="GA325" s="58">
        <v>100</v>
      </c>
      <c r="GB325" s="58">
        <v>100</v>
      </c>
      <c r="GC325" s="58">
        <v>100</v>
      </c>
      <c r="GD325" s="58">
        <v>100</v>
      </c>
      <c r="GE325" s="58">
        <v>100</v>
      </c>
      <c r="GF325" s="58">
        <v>100</v>
      </c>
      <c r="GG325" s="54">
        <v>100</v>
      </c>
      <c r="GH325" s="54">
        <v>62.5</v>
      </c>
      <c r="GI325" s="54">
        <v>100</v>
      </c>
      <c r="GJ325" s="57">
        <v>100</v>
      </c>
      <c r="GK325" s="58">
        <v>100</v>
      </c>
      <c r="GL325" s="59">
        <v>100</v>
      </c>
      <c r="GM325" s="59">
        <v>100</v>
      </c>
      <c r="GN325" s="59">
        <v>100</v>
      </c>
      <c r="GO325" s="59">
        <v>100</v>
      </c>
      <c r="GP325" s="59">
        <v>100</v>
      </c>
      <c r="GQ325"/>
      <c r="GR325" s="11" t="s">
        <v>916</v>
      </c>
      <c r="GS325" s="53" t="s">
        <v>1072</v>
      </c>
      <c r="GT325" s="53" t="s">
        <v>1072</v>
      </c>
      <c r="GU325" s="58">
        <v>1300</v>
      </c>
      <c r="GV325" s="58">
        <v>1300</v>
      </c>
      <c r="GW325" s="53" t="s">
        <v>1072</v>
      </c>
      <c r="GX325" s="58">
        <v>1300</v>
      </c>
      <c r="GY325" s="62">
        <v>1250</v>
      </c>
      <c r="GZ325" s="62">
        <v>1250</v>
      </c>
      <c r="HA325" s="62">
        <v>1300</v>
      </c>
      <c r="HB325" s="62">
        <v>1300</v>
      </c>
      <c r="HC325" s="62">
        <v>1300</v>
      </c>
      <c r="HD325" s="62">
        <v>1400</v>
      </c>
      <c r="HE325" s="62">
        <v>1300</v>
      </c>
      <c r="HF325" s="62">
        <v>1300</v>
      </c>
      <c r="HG325" s="62">
        <v>1300</v>
      </c>
      <c r="HH325" s="62">
        <v>1300</v>
      </c>
      <c r="HI325" s="65">
        <v>1250</v>
      </c>
      <c r="HJ325" s="58">
        <v>1200</v>
      </c>
      <c r="HK325" s="58">
        <v>1250</v>
      </c>
      <c r="HL325" s="62">
        <v>1250</v>
      </c>
      <c r="HM325" s="53" t="s">
        <v>1072</v>
      </c>
      <c r="HN325" s="62">
        <v>1500</v>
      </c>
      <c r="HO325" s="62">
        <v>2500</v>
      </c>
      <c r="HP325" s="62">
        <v>1300</v>
      </c>
      <c r="HQ325" s="58">
        <v>1000</v>
      </c>
      <c r="HR325" s="58">
        <v>1500</v>
      </c>
      <c r="HS325" s="53" t="s">
        <v>1072</v>
      </c>
      <c r="HT325" s="58">
        <v>1500</v>
      </c>
      <c r="HU325" s="58">
        <v>1300</v>
      </c>
      <c r="HV325" s="65">
        <v>1500</v>
      </c>
      <c r="HW325" s="65">
        <v>1400</v>
      </c>
      <c r="HX325" s="58">
        <v>1300</v>
      </c>
      <c r="HY325" s="58">
        <v>1400</v>
      </c>
      <c r="HZ325" s="58">
        <v>1400</v>
      </c>
      <c r="IA325" s="58">
        <v>1250</v>
      </c>
      <c r="IB325" s="58">
        <v>1250</v>
      </c>
      <c r="IC325" s="58">
        <v>1500</v>
      </c>
      <c r="ID325" s="58">
        <v>1500</v>
      </c>
      <c r="IE325" s="58">
        <v>1700</v>
      </c>
      <c r="IF325" s="58">
        <v>1500</v>
      </c>
      <c r="IG325" s="58">
        <v>1700</v>
      </c>
      <c r="IH325" s="58">
        <v>1800</v>
      </c>
      <c r="II325" s="58">
        <v>1500</v>
      </c>
      <c r="IJ325" s="58">
        <v>1500</v>
      </c>
      <c r="IK325" s="59">
        <v>1750</v>
      </c>
      <c r="IL325" s="59">
        <v>2000</v>
      </c>
      <c r="IM325" s="59">
        <v>2000</v>
      </c>
      <c r="IN325" s="59">
        <v>2000</v>
      </c>
      <c r="IO325" s="59">
        <v>2000</v>
      </c>
    </row>
    <row r="326" spans="1:249" ht="14.4" customHeight="1" x14ac:dyDescent="0.3">
      <c r="A326" s="11" t="s">
        <v>921</v>
      </c>
      <c r="B326" s="53" t="s">
        <v>1072</v>
      </c>
      <c r="C326" s="53" t="s">
        <v>1072</v>
      </c>
      <c r="D326" s="53" t="s">
        <v>1072</v>
      </c>
      <c r="E326" s="53" t="s">
        <v>1072</v>
      </c>
      <c r="F326" s="53" t="s">
        <v>1072</v>
      </c>
      <c r="G326" s="53" t="s">
        <v>1072</v>
      </c>
      <c r="H326" s="53" t="s">
        <v>1072</v>
      </c>
      <c r="I326" s="53" t="s">
        <v>1072</v>
      </c>
      <c r="J326" s="53" t="s">
        <v>1072</v>
      </c>
      <c r="K326" s="120"/>
      <c r="L326" s="53" t="s">
        <v>1072</v>
      </c>
      <c r="M326" s="120"/>
      <c r="N326" s="53" t="s">
        <v>1072</v>
      </c>
      <c r="O326" s="120"/>
      <c r="P326" s="53" t="s">
        <v>1072</v>
      </c>
      <c r="Q326" s="53" t="s">
        <v>1072</v>
      </c>
      <c r="R326" s="53" t="s">
        <v>1072</v>
      </c>
      <c r="S326" s="53" t="s">
        <v>1072</v>
      </c>
      <c r="T326" s="53" t="s">
        <v>1072</v>
      </c>
      <c r="U326" s="53" t="s">
        <v>1072</v>
      </c>
      <c r="V326" s="372"/>
      <c r="W326" s="53" t="s">
        <v>1072</v>
      </c>
      <c r="X326" s="53" t="s">
        <v>1072</v>
      </c>
      <c r="Y326" s="62">
        <v>6000</v>
      </c>
      <c r="Z326" s="58">
        <v>4000</v>
      </c>
      <c r="AA326" s="58">
        <v>4000</v>
      </c>
      <c r="AB326" s="372"/>
      <c r="AC326" s="58">
        <v>4000</v>
      </c>
      <c r="AD326" s="58">
        <v>4000</v>
      </c>
      <c r="AE326" s="65">
        <v>4000</v>
      </c>
      <c r="AF326" s="65">
        <v>4000</v>
      </c>
      <c r="AG326" s="65">
        <v>4750</v>
      </c>
      <c r="AH326" s="58">
        <v>4000</v>
      </c>
      <c r="AI326" s="58">
        <v>3500</v>
      </c>
      <c r="AJ326" s="58">
        <v>3500</v>
      </c>
      <c r="AK326" s="58">
        <v>4000</v>
      </c>
      <c r="AL326" s="58">
        <v>4000</v>
      </c>
      <c r="AM326" s="58">
        <v>4000</v>
      </c>
      <c r="AN326" s="58">
        <v>4000</v>
      </c>
      <c r="AO326" s="58">
        <v>4500</v>
      </c>
      <c r="AP326" s="58">
        <v>4250</v>
      </c>
      <c r="AQ326" s="58">
        <v>4000</v>
      </c>
      <c r="AR326" s="53" t="s">
        <v>1072</v>
      </c>
      <c r="AS326" s="58">
        <v>3500</v>
      </c>
      <c r="AT326" s="59">
        <v>3500</v>
      </c>
      <c r="AU326" s="59">
        <v>5250</v>
      </c>
      <c r="AV326" s="59">
        <v>6000</v>
      </c>
      <c r="AW326" s="59">
        <v>5500</v>
      </c>
      <c r="AX326" s="59">
        <v>3500</v>
      </c>
      <c r="AZ326" s="11" t="s">
        <v>921</v>
      </c>
      <c r="BA326" s="53" t="s">
        <v>1072</v>
      </c>
      <c r="BB326" s="53" t="s">
        <v>1072</v>
      </c>
      <c r="BC326" s="53" t="s">
        <v>1072</v>
      </c>
      <c r="BD326" s="53" t="s">
        <v>1072</v>
      </c>
      <c r="BE326" s="53" t="s">
        <v>1072</v>
      </c>
      <c r="BF326" s="53" t="s">
        <v>1072</v>
      </c>
      <c r="BG326" s="53" t="s">
        <v>1072</v>
      </c>
      <c r="BH326" s="53" t="s">
        <v>1072</v>
      </c>
      <c r="BI326" s="53" t="s">
        <v>1072</v>
      </c>
      <c r="BJ326" s="63"/>
      <c r="BK326" s="53" t="s">
        <v>1072</v>
      </c>
      <c r="BL326" s="120"/>
      <c r="BM326" s="53" t="s">
        <v>1072</v>
      </c>
      <c r="BN326" s="120"/>
      <c r="BO326" s="53" t="s">
        <v>1072</v>
      </c>
      <c r="BP326" s="53" t="s">
        <v>1072</v>
      </c>
      <c r="BQ326" s="53" t="s">
        <v>1072</v>
      </c>
      <c r="BR326" s="53" t="s">
        <v>1072</v>
      </c>
      <c r="BS326" s="53" t="s">
        <v>1072</v>
      </c>
      <c r="BT326" s="53" t="s">
        <v>1072</v>
      </c>
      <c r="BU326" s="120"/>
      <c r="BV326" s="53" t="s">
        <v>1072</v>
      </c>
      <c r="BW326" s="53" t="s">
        <v>1072</v>
      </c>
      <c r="BX326" s="46">
        <v>6150</v>
      </c>
      <c r="BY326" s="58">
        <v>5000</v>
      </c>
      <c r="BZ326" s="58">
        <v>5000</v>
      </c>
      <c r="CA326" s="120"/>
      <c r="CB326" s="58">
        <v>5000</v>
      </c>
      <c r="CC326" s="58">
        <v>7000</v>
      </c>
      <c r="CD326" s="65">
        <v>7250</v>
      </c>
      <c r="CE326" s="58">
        <v>5000</v>
      </c>
      <c r="CF326" s="57">
        <v>6750</v>
      </c>
      <c r="CG326" s="58">
        <v>5000</v>
      </c>
      <c r="CH326" s="58">
        <v>7000</v>
      </c>
      <c r="CI326" s="58">
        <v>7000</v>
      </c>
      <c r="CJ326" s="58">
        <v>6750</v>
      </c>
      <c r="CK326" s="58">
        <v>7000</v>
      </c>
      <c r="CL326" s="58">
        <v>7500</v>
      </c>
      <c r="CM326" s="58">
        <v>7500</v>
      </c>
      <c r="CN326" s="58">
        <v>8000</v>
      </c>
      <c r="CO326" s="58">
        <v>8000</v>
      </c>
      <c r="CP326" s="58">
        <v>8000</v>
      </c>
      <c r="CQ326" s="53" t="s">
        <v>1072</v>
      </c>
      <c r="CR326" s="54">
        <v>7000</v>
      </c>
      <c r="CS326" s="59">
        <v>7500</v>
      </c>
      <c r="CT326" s="59">
        <v>5500</v>
      </c>
      <c r="CU326" s="59">
        <v>7500</v>
      </c>
      <c r="CV326" s="59">
        <v>7500</v>
      </c>
      <c r="CW326" s="59">
        <v>7500</v>
      </c>
      <c r="CY326" s="11" t="s">
        <v>921</v>
      </c>
      <c r="CZ326" s="53" t="s">
        <v>1072</v>
      </c>
      <c r="DA326" s="53" t="s">
        <v>1072</v>
      </c>
      <c r="DB326" s="53" t="s">
        <v>1072</v>
      </c>
      <c r="DC326" s="53" t="s">
        <v>1072</v>
      </c>
      <c r="DD326" s="53" t="s">
        <v>1072</v>
      </c>
      <c r="DE326" s="53" t="s">
        <v>1072</v>
      </c>
      <c r="DF326" s="53" t="s">
        <v>1072</v>
      </c>
      <c r="DG326" s="53" t="s">
        <v>1072</v>
      </c>
      <c r="DH326" s="53" t="s">
        <v>1072</v>
      </c>
      <c r="DI326" s="120"/>
      <c r="DJ326" s="53" t="s">
        <v>1072</v>
      </c>
      <c r="DK326" s="120"/>
      <c r="DL326" s="53" t="s">
        <v>1072</v>
      </c>
      <c r="DM326" s="120"/>
      <c r="DN326" s="53" t="s">
        <v>1072</v>
      </c>
      <c r="DO326" s="53" t="s">
        <v>1072</v>
      </c>
      <c r="DP326" s="53" t="s">
        <v>1072</v>
      </c>
      <c r="DQ326" s="53" t="s">
        <v>1072</v>
      </c>
      <c r="DR326" s="53" t="s">
        <v>1072</v>
      </c>
      <c r="DS326" s="53" t="s">
        <v>1072</v>
      </c>
      <c r="DT326" s="120"/>
      <c r="DU326" s="53" t="s">
        <v>1072</v>
      </c>
      <c r="DV326" s="53" t="s">
        <v>1072</v>
      </c>
      <c r="DW326" s="62">
        <v>1500</v>
      </c>
      <c r="DX326" s="58">
        <v>1500</v>
      </c>
      <c r="DY326" s="58">
        <v>1500</v>
      </c>
      <c r="DZ326" s="120"/>
      <c r="EA326" s="58">
        <v>1500</v>
      </c>
      <c r="EB326" s="58">
        <v>1500</v>
      </c>
      <c r="EC326" s="58">
        <v>1500</v>
      </c>
      <c r="ED326" s="58">
        <v>1500</v>
      </c>
      <c r="EE326" s="58">
        <v>1500</v>
      </c>
      <c r="EF326" s="54">
        <v>1500</v>
      </c>
      <c r="EG326" s="58">
        <v>1500</v>
      </c>
      <c r="EH326" s="58">
        <v>1500</v>
      </c>
      <c r="EI326" s="58">
        <v>1500</v>
      </c>
      <c r="EJ326" s="58">
        <v>1500</v>
      </c>
      <c r="EK326" s="58">
        <v>1500</v>
      </c>
      <c r="EL326" s="58">
        <v>2000</v>
      </c>
      <c r="EM326" s="58">
        <v>2000</v>
      </c>
      <c r="EN326" s="58">
        <v>2000</v>
      </c>
      <c r="EO326" s="58">
        <v>2000</v>
      </c>
      <c r="EP326" s="53" t="s">
        <v>1072</v>
      </c>
      <c r="EQ326" s="57">
        <v>1500</v>
      </c>
      <c r="ER326" s="59">
        <v>1500</v>
      </c>
      <c r="ES326" s="59">
        <v>3000</v>
      </c>
      <c r="ET326" s="59">
        <v>1500</v>
      </c>
      <c r="EU326" s="59">
        <v>1500</v>
      </c>
      <c r="EV326" s="59">
        <v>1500</v>
      </c>
      <c r="EW326"/>
      <c r="EX326" s="53" t="s">
        <v>1072</v>
      </c>
      <c r="EY326" s="53" t="s">
        <v>1072</v>
      </c>
      <c r="EZ326" s="53" t="s">
        <v>1072</v>
      </c>
      <c r="FA326" s="53" t="s">
        <v>1072</v>
      </c>
      <c r="FB326" s="53" t="s">
        <v>1072</v>
      </c>
      <c r="FC326" s="120"/>
      <c r="FD326" s="53" t="s">
        <v>1072</v>
      </c>
      <c r="FE326" s="120"/>
      <c r="FF326" s="53" t="s">
        <v>1072</v>
      </c>
      <c r="FG326" s="120"/>
      <c r="FH326" s="53" t="s">
        <v>1072</v>
      </c>
      <c r="FI326" s="53" t="s">
        <v>1072</v>
      </c>
      <c r="FJ326" s="53" t="s">
        <v>1072</v>
      </c>
      <c r="FK326" s="53" t="s">
        <v>1072</v>
      </c>
      <c r="FL326" s="53" t="s">
        <v>1072</v>
      </c>
      <c r="FM326" s="53" t="s">
        <v>1072</v>
      </c>
      <c r="FN326" s="120"/>
      <c r="FO326" s="53" t="s">
        <v>1072</v>
      </c>
      <c r="FP326" s="53" t="s">
        <v>1072</v>
      </c>
      <c r="FQ326" s="62">
        <v>50</v>
      </c>
      <c r="FR326" s="58">
        <v>50</v>
      </c>
      <c r="FS326" s="54">
        <v>50</v>
      </c>
      <c r="FT326" s="120"/>
      <c r="FU326" s="54">
        <v>100</v>
      </c>
      <c r="FV326" s="46">
        <v>50</v>
      </c>
      <c r="FW326" s="65">
        <v>50</v>
      </c>
      <c r="FX326" s="65">
        <v>50</v>
      </c>
      <c r="FY326" s="46">
        <v>50</v>
      </c>
      <c r="FZ326" s="54">
        <v>75</v>
      </c>
      <c r="GA326" s="58">
        <v>50</v>
      </c>
      <c r="GB326" s="58">
        <v>50</v>
      </c>
      <c r="GC326" s="58">
        <v>50</v>
      </c>
      <c r="GD326" s="54">
        <v>87.5</v>
      </c>
      <c r="GE326" s="58">
        <v>100</v>
      </c>
      <c r="GF326" s="58">
        <v>100</v>
      </c>
      <c r="GG326" s="54">
        <v>100</v>
      </c>
      <c r="GH326" s="58">
        <v>100</v>
      </c>
      <c r="GI326" s="58">
        <v>100</v>
      </c>
      <c r="GJ326" s="53" t="s">
        <v>1072</v>
      </c>
      <c r="GK326" s="57">
        <v>87.5</v>
      </c>
      <c r="GL326" s="59">
        <v>50</v>
      </c>
      <c r="GM326" s="59">
        <v>100</v>
      </c>
      <c r="GN326" s="46">
        <v>100</v>
      </c>
      <c r="GO326" s="46">
        <v>100</v>
      </c>
      <c r="GP326" s="59">
        <v>500</v>
      </c>
      <c r="GQ326"/>
      <c r="GR326" s="11" t="s">
        <v>921</v>
      </c>
      <c r="GS326" s="53" t="s">
        <v>1072</v>
      </c>
      <c r="GT326" s="53" t="s">
        <v>1072</v>
      </c>
      <c r="GU326" s="53" t="s">
        <v>1072</v>
      </c>
      <c r="GV326" s="53" t="s">
        <v>1072</v>
      </c>
      <c r="GW326" s="53" t="s">
        <v>1072</v>
      </c>
      <c r="GX326" s="53" t="s">
        <v>1072</v>
      </c>
      <c r="GY326" s="53" t="s">
        <v>1072</v>
      </c>
      <c r="GZ326" s="53" t="s">
        <v>1072</v>
      </c>
      <c r="HA326" s="53" t="s">
        <v>1072</v>
      </c>
      <c r="HB326" s="53" t="s">
        <v>1072</v>
      </c>
      <c r="HC326" s="53" t="s">
        <v>1072</v>
      </c>
      <c r="HD326" s="53" t="s">
        <v>1072</v>
      </c>
      <c r="HE326" s="53" t="s">
        <v>1072</v>
      </c>
      <c r="HF326" s="53" t="s">
        <v>1072</v>
      </c>
      <c r="HG326" s="53" t="s">
        <v>1072</v>
      </c>
      <c r="HH326" s="53" t="s">
        <v>1072</v>
      </c>
      <c r="HI326" s="53" t="s">
        <v>1072</v>
      </c>
      <c r="HJ326" s="53" t="s">
        <v>1072</v>
      </c>
      <c r="HK326" s="53" t="s">
        <v>1072</v>
      </c>
      <c r="HL326" s="53" t="s">
        <v>1072</v>
      </c>
      <c r="HM326" s="53" t="s">
        <v>1072</v>
      </c>
      <c r="HN326" s="53" t="s">
        <v>1072</v>
      </c>
      <c r="HO326" s="53" t="s">
        <v>1072</v>
      </c>
      <c r="HP326" s="62">
        <v>1200</v>
      </c>
      <c r="HQ326" s="58">
        <v>1100</v>
      </c>
      <c r="HR326" s="58">
        <v>1200</v>
      </c>
      <c r="HS326" s="53" t="s">
        <v>1072</v>
      </c>
      <c r="HT326" s="58">
        <v>1200</v>
      </c>
      <c r="HU326" s="46">
        <v>1200</v>
      </c>
      <c r="HV326" s="65">
        <v>1200</v>
      </c>
      <c r="HW326" s="65">
        <v>1250</v>
      </c>
      <c r="HX326" s="46">
        <v>1200</v>
      </c>
      <c r="HY326" s="54">
        <v>1200</v>
      </c>
      <c r="HZ326" s="58">
        <v>1050</v>
      </c>
      <c r="IA326" s="58">
        <v>1100</v>
      </c>
      <c r="IB326" s="54">
        <v>1000</v>
      </c>
      <c r="IC326" s="58">
        <v>1275</v>
      </c>
      <c r="ID326" s="58">
        <v>1300</v>
      </c>
      <c r="IE326" s="58">
        <v>1400</v>
      </c>
      <c r="IF326" s="58">
        <v>1400</v>
      </c>
      <c r="IG326" s="58">
        <v>1300</v>
      </c>
      <c r="IH326" s="54">
        <v>1500</v>
      </c>
      <c r="II326" s="53" t="s">
        <v>1072</v>
      </c>
      <c r="IJ326" s="58">
        <v>1300</v>
      </c>
      <c r="IK326" s="59">
        <v>1300</v>
      </c>
      <c r="IL326" s="59">
        <v>2000</v>
      </c>
      <c r="IM326" s="59">
        <v>1500</v>
      </c>
      <c r="IN326" s="59">
        <v>1500</v>
      </c>
      <c r="IO326" s="59">
        <v>1875</v>
      </c>
    </row>
    <row r="327" spans="1:249" ht="14.4" customHeight="1" x14ac:dyDescent="0.3">
      <c r="A327" s="11" t="s">
        <v>1081</v>
      </c>
      <c r="B327" s="53" t="s">
        <v>1072</v>
      </c>
      <c r="C327" s="53" t="s">
        <v>1072</v>
      </c>
      <c r="D327" s="53" t="s">
        <v>1072</v>
      </c>
      <c r="E327" s="53" t="s">
        <v>1072</v>
      </c>
      <c r="F327" s="53" t="s">
        <v>1072</v>
      </c>
      <c r="G327" s="53" t="s">
        <v>1072</v>
      </c>
      <c r="H327" s="53" t="s">
        <v>1072</v>
      </c>
      <c r="I327" s="53" t="s">
        <v>1072</v>
      </c>
      <c r="J327" s="53" t="s">
        <v>1072</v>
      </c>
      <c r="K327" s="120"/>
      <c r="L327" s="53" t="s">
        <v>1072</v>
      </c>
      <c r="M327" s="120"/>
      <c r="N327" s="53" t="s">
        <v>1072</v>
      </c>
      <c r="O327" s="120"/>
      <c r="P327" s="65">
        <v>4000</v>
      </c>
      <c r="Q327" s="65">
        <v>4750</v>
      </c>
      <c r="R327" s="65">
        <v>8000</v>
      </c>
      <c r="S327" s="58">
        <v>7000</v>
      </c>
      <c r="T327" s="58">
        <v>7000</v>
      </c>
      <c r="U327" s="62">
        <v>7500</v>
      </c>
      <c r="V327" s="372"/>
      <c r="W327" s="62">
        <v>7500</v>
      </c>
      <c r="X327" s="62">
        <v>8000</v>
      </c>
      <c r="Y327" s="62">
        <v>10000</v>
      </c>
      <c r="Z327" s="58">
        <v>7500</v>
      </c>
      <c r="AA327" s="58">
        <v>7500</v>
      </c>
      <c r="AB327" s="372"/>
      <c r="AC327" s="58">
        <v>7500</v>
      </c>
      <c r="AD327" s="58">
        <v>7500</v>
      </c>
      <c r="AE327" s="65">
        <v>7500</v>
      </c>
      <c r="AF327" s="53" t="s">
        <v>1072</v>
      </c>
      <c r="AG327" s="65">
        <v>7500</v>
      </c>
      <c r="AH327" s="58">
        <v>7500</v>
      </c>
      <c r="AI327" s="53" t="s">
        <v>1072</v>
      </c>
      <c r="AJ327" s="58">
        <v>7500</v>
      </c>
      <c r="AK327" s="58">
        <v>7500</v>
      </c>
      <c r="AL327" s="58">
        <v>7000</v>
      </c>
      <c r="AM327" s="58">
        <v>7000</v>
      </c>
      <c r="AN327" s="53" t="s">
        <v>1072</v>
      </c>
      <c r="AO327" s="58">
        <v>7000</v>
      </c>
      <c r="AP327" s="53" t="s">
        <v>1072</v>
      </c>
      <c r="AQ327" s="58">
        <v>7000</v>
      </c>
      <c r="AR327" s="58">
        <v>4500</v>
      </c>
      <c r="AS327" s="58">
        <v>7000</v>
      </c>
      <c r="AT327" s="59">
        <v>7000</v>
      </c>
      <c r="AU327" s="45" t="s">
        <v>1072</v>
      </c>
      <c r="AV327" s="45" t="s">
        <v>1072</v>
      </c>
      <c r="AW327" s="45" t="s">
        <v>1072</v>
      </c>
      <c r="AX327" s="45" t="s">
        <v>1072</v>
      </c>
      <c r="AZ327" s="11" t="s">
        <v>1081</v>
      </c>
      <c r="BA327" s="53" t="s">
        <v>1072</v>
      </c>
      <c r="BB327" s="53" t="s">
        <v>1072</v>
      </c>
      <c r="BC327" s="53" t="s">
        <v>1072</v>
      </c>
      <c r="BD327" s="53" t="s">
        <v>1072</v>
      </c>
      <c r="BE327" s="53" t="s">
        <v>1072</v>
      </c>
      <c r="BF327" s="53" t="s">
        <v>1072</v>
      </c>
      <c r="BG327" s="53" t="s">
        <v>1072</v>
      </c>
      <c r="BH327" s="53" t="s">
        <v>1072</v>
      </c>
      <c r="BI327" s="53" t="s">
        <v>1072</v>
      </c>
      <c r="BJ327" s="63"/>
      <c r="BK327" s="53" t="s">
        <v>1072</v>
      </c>
      <c r="BL327" s="120"/>
      <c r="BM327" s="53" t="s">
        <v>1072</v>
      </c>
      <c r="BN327" s="120"/>
      <c r="BO327" s="65">
        <v>6000</v>
      </c>
      <c r="BP327" s="65">
        <v>7500</v>
      </c>
      <c r="BQ327" s="65">
        <v>7500</v>
      </c>
      <c r="BR327" s="58">
        <v>6000</v>
      </c>
      <c r="BS327" s="58">
        <v>6000</v>
      </c>
      <c r="BT327" s="62">
        <v>6500</v>
      </c>
      <c r="BU327" s="120"/>
      <c r="BV327" s="62">
        <v>7000</v>
      </c>
      <c r="BW327" s="62">
        <v>7000</v>
      </c>
      <c r="BX327" s="62">
        <v>6000</v>
      </c>
      <c r="BY327" s="58">
        <v>7000</v>
      </c>
      <c r="BZ327" s="58">
        <v>7000</v>
      </c>
      <c r="CA327" s="120"/>
      <c r="CB327" s="58">
        <v>7000</v>
      </c>
      <c r="CC327" s="58">
        <v>7000</v>
      </c>
      <c r="CD327" s="65">
        <v>7000</v>
      </c>
      <c r="CE327" s="53" t="s">
        <v>1072</v>
      </c>
      <c r="CF327" s="58">
        <v>7000</v>
      </c>
      <c r="CG327" s="58">
        <v>7000</v>
      </c>
      <c r="CH327" s="53" t="s">
        <v>1072</v>
      </c>
      <c r="CI327" s="54">
        <v>7000</v>
      </c>
      <c r="CJ327" s="58">
        <v>10000</v>
      </c>
      <c r="CK327" s="58">
        <v>9000</v>
      </c>
      <c r="CL327" s="58">
        <v>7000</v>
      </c>
      <c r="CM327" s="53" t="s">
        <v>1072</v>
      </c>
      <c r="CN327" s="58">
        <v>7500</v>
      </c>
      <c r="CO327" s="53" t="s">
        <v>1072</v>
      </c>
      <c r="CP327" s="58">
        <v>7500</v>
      </c>
      <c r="CQ327" s="58">
        <v>7000</v>
      </c>
      <c r="CR327" s="58">
        <v>7000</v>
      </c>
      <c r="CS327" s="59">
        <v>7000</v>
      </c>
      <c r="CT327" s="45" t="s">
        <v>1072</v>
      </c>
      <c r="CU327" s="45" t="s">
        <v>1072</v>
      </c>
      <c r="CV327" s="45" t="s">
        <v>1072</v>
      </c>
      <c r="CW327" s="45" t="s">
        <v>1072</v>
      </c>
      <c r="CY327" s="11" t="s">
        <v>1081</v>
      </c>
      <c r="CZ327" s="53" t="s">
        <v>1072</v>
      </c>
      <c r="DA327" s="53" t="s">
        <v>1072</v>
      </c>
      <c r="DB327" s="53" t="s">
        <v>1072</v>
      </c>
      <c r="DC327" s="53" t="s">
        <v>1072</v>
      </c>
      <c r="DD327" s="53" t="s">
        <v>1072</v>
      </c>
      <c r="DE327" s="53" t="s">
        <v>1072</v>
      </c>
      <c r="DF327" s="53" t="s">
        <v>1072</v>
      </c>
      <c r="DG327" s="53" t="s">
        <v>1072</v>
      </c>
      <c r="DH327" s="53" t="s">
        <v>1072</v>
      </c>
      <c r="DI327" s="120"/>
      <c r="DJ327" s="53" t="s">
        <v>1072</v>
      </c>
      <c r="DK327" s="120"/>
      <c r="DL327" s="53" t="s">
        <v>1072</v>
      </c>
      <c r="DM327" s="120"/>
      <c r="DN327" s="57">
        <v>1350</v>
      </c>
      <c r="DO327" s="65">
        <v>2000</v>
      </c>
      <c r="DP327" s="65">
        <v>2250</v>
      </c>
      <c r="DQ327" s="58">
        <v>2000</v>
      </c>
      <c r="DR327" s="58">
        <v>2000</v>
      </c>
      <c r="DS327" s="62">
        <v>2500</v>
      </c>
      <c r="DT327" s="120"/>
      <c r="DU327" s="62">
        <v>2000</v>
      </c>
      <c r="DV327" s="62">
        <v>2000</v>
      </c>
      <c r="DW327" s="62">
        <v>2000</v>
      </c>
      <c r="DX327" s="58">
        <v>2000</v>
      </c>
      <c r="DY327" s="58">
        <v>2000</v>
      </c>
      <c r="DZ327" s="120"/>
      <c r="EA327" s="58">
        <v>2000</v>
      </c>
      <c r="EB327" s="58">
        <v>2000</v>
      </c>
      <c r="EC327" s="58">
        <v>2000</v>
      </c>
      <c r="ED327" s="53" t="s">
        <v>1072</v>
      </c>
      <c r="EE327" s="58">
        <v>2000</v>
      </c>
      <c r="EF327" s="58">
        <v>2000</v>
      </c>
      <c r="EG327" s="53" t="s">
        <v>1072</v>
      </c>
      <c r="EH327" s="54">
        <v>1475</v>
      </c>
      <c r="EI327" s="58">
        <v>2000</v>
      </c>
      <c r="EJ327" s="58">
        <v>2500</v>
      </c>
      <c r="EK327" s="58">
        <v>2000</v>
      </c>
      <c r="EL327" s="53" t="s">
        <v>1072</v>
      </c>
      <c r="EM327" s="58">
        <v>2000</v>
      </c>
      <c r="EN327" s="53" t="s">
        <v>1072</v>
      </c>
      <c r="EO327" s="58">
        <v>2000</v>
      </c>
      <c r="EP327" s="58">
        <v>2000</v>
      </c>
      <c r="EQ327" s="58">
        <v>2000</v>
      </c>
      <c r="ER327" s="59">
        <v>2000</v>
      </c>
      <c r="ES327" s="45" t="s">
        <v>1072</v>
      </c>
      <c r="ET327" s="45" t="s">
        <v>1072</v>
      </c>
      <c r="EU327" s="45" t="s">
        <v>1072</v>
      </c>
      <c r="EV327" s="45" t="s">
        <v>1072</v>
      </c>
      <c r="EW327"/>
      <c r="EX327" s="53" t="s">
        <v>1072</v>
      </c>
      <c r="EY327" s="53" t="s">
        <v>1072</v>
      </c>
      <c r="EZ327" s="53" t="s">
        <v>1072</v>
      </c>
      <c r="FA327" s="53" t="s">
        <v>1072</v>
      </c>
      <c r="FB327" s="53" t="s">
        <v>1072</v>
      </c>
      <c r="FC327" s="120"/>
      <c r="FD327" s="53" t="s">
        <v>1072</v>
      </c>
      <c r="FE327" s="120"/>
      <c r="FF327" s="53" t="s">
        <v>1072</v>
      </c>
      <c r="FG327" s="120"/>
      <c r="FH327" s="65">
        <v>50</v>
      </c>
      <c r="FI327" s="65">
        <v>50</v>
      </c>
      <c r="FJ327" s="54">
        <v>100</v>
      </c>
      <c r="FK327" s="58">
        <v>50</v>
      </c>
      <c r="FL327" s="58">
        <v>50</v>
      </c>
      <c r="FM327" s="54">
        <v>100</v>
      </c>
      <c r="FN327" s="120"/>
      <c r="FO327" s="62">
        <v>50</v>
      </c>
      <c r="FP327" s="62">
        <v>50</v>
      </c>
      <c r="FQ327" s="62">
        <v>50</v>
      </c>
      <c r="FR327" s="58">
        <v>50</v>
      </c>
      <c r="FS327" s="58">
        <v>50</v>
      </c>
      <c r="FT327" s="120"/>
      <c r="FU327" s="58">
        <v>50</v>
      </c>
      <c r="FV327" s="58">
        <v>50</v>
      </c>
      <c r="FW327" s="65">
        <v>50</v>
      </c>
      <c r="FX327" s="53" t="s">
        <v>1072</v>
      </c>
      <c r="FY327" s="65">
        <v>50</v>
      </c>
      <c r="FZ327" s="58">
        <v>50</v>
      </c>
      <c r="GA327" s="53" t="s">
        <v>1072</v>
      </c>
      <c r="GB327" s="54">
        <v>100</v>
      </c>
      <c r="GC327" s="58">
        <v>50</v>
      </c>
      <c r="GD327" s="58">
        <v>50</v>
      </c>
      <c r="GE327" s="58">
        <v>50</v>
      </c>
      <c r="GF327" s="53" t="s">
        <v>1072</v>
      </c>
      <c r="GG327" s="54">
        <v>100</v>
      </c>
      <c r="GH327" s="53" t="s">
        <v>1072</v>
      </c>
      <c r="GI327" s="58">
        <v>50</v>
      </c>
      <c r="GJ327" s="57">
        <v>100</v>
      </c>
      <c r="GK327" s="58">
        <v>50</v>
      </c>
      <c r="GL327" s="59">
        <v>50</v>
      </c>
      <c r="GM327" s="45" t="s">
        <v>1072</v>
      </c>
      <c r="GN327" s="45" t="s">
        <v>1072</v>
      </c>
      <c r="GO327" s="45" t="s">
        <v>1072</v>
      </c>
      <c r="GP327" s="45" t="s">
        <v>1072</v>
      </c>
      <c r="GQ327"/>
      <c r="GR327" s="11" t="s">
        <v>1081</v>
      </c>
      <c r="GS327" s="53" t="s">
        <v>1072</v>
      </c>
      <c r="GT327" s="53" t="s">
        <v>1072</v>
      </c>
      <c r="GU327" s="53" t="s">
        <v>1072</v>
      </c>
      <c r="GV327" s="53" t="s">
        <v>1072</v>
      </c>
      <c r="GW327" s="53" t="s">
        <v>1072</v>
      </c>
      <c r="GX327" s="53" t="s">
        <v>1072</v>
      </c>
      <c r="GY327" s="53" t="s">
        <v>1072</v>
      </c>
      <c r="GZ327" s="53" t="s">
        <v>1072</v>
      </c>
      <c r="HA327" s="53" t="s">
        <v>1072</v>
      </c>
      <c r="HB327" s="53" t="s">
        <v>1072</v>
      </c>
      <c r="HC327" s="53" t="s">
        <v>1072</v>
      </c>
      <c r="HD327" s="53" t="s">
        <v>1072</v>
      </c>
      <c r="HE327" s="53" t="s">
        <v>1072</v>
      </c>
      <c r="HF327" s="53" t="s">
        <v>1072</v>
      </c>
      <c r="HG327" s="65">
        <v>1500</v>
      </c>
      <c r="HH327" s="65">
        <v>1500</v>
      </c>
      <c r="HI327" s="57">
        <v>1000</v>
      </c>
      <c r="HJ327" s="58">
        <v>1000</v>
      </c>
      <c r="HK327" s="58">
        <v>1500</v>
      </c>
      <c r="HL327" s="54">
        <v>1100</v>
      </c>
      <c r="HM327" s="58">
        <v>1500</v>
      </c>
      <c r="HN327" s="62">
        <v>1500</v>
      </c>
      <c r="HO327" s="62">
        <v>1500</v>
      </c>
      <c r="HP327" s="62">
        <v>1500</v>
      </c>
      <c r="HQ327" s="58">
        <v>1500</v>
      </c>
      <c r="HR327" s="58">
        <v>1500</v>
      </c>
      <c r="HS327" s="53" t="s">
        <v>1072</v>
      </c>
      <c r="HT327" s="58">
        <v>2000</v>
      </c>
      <c r="HU327" s="58">
        <v>1500</v>
      </c>
      <c r="HV327" s="65">
        <v>1500</v>
      </c>
      <c r="HW327" s="53" t="s">
        <v>1072</v>
      </c>
      <c r="HX327" s="58">
        <v>1500</v>
      </c>
      <c r="HY327" s="58">
        <v>1500</v>
      </c>
      <c r="HZ327" s="53" t="s">
        <v>1072</v>
      </c>
      <c r="IA327" s="54">
        <v>1000</v>
      </c>
      <c r="IB327" s="58">
        <v>1500</v>
      </c>
      <c r="IC327" s="58">
        <v>1500</v>
      </c>
      <c r="ID327" s="58">
        <v>2000</v>
      </c>
      <c r="IE327" s="53" t="s">
        <v>1072</v>
      </c>
      <c r="IF327" s="58">
        <v>2000</v>
      </c>
      <c r="IG327" s="53" t="s">
        <v>1072</v>
      </c>
      <c r="IH327" s="58">
        <v>1500</v>
      </c>
      <c r="II327" s="57">
        <v>1500</v>
      </c>
      <c r="IJ327" s="58">
        <v>2000</v>
      </c>
      <c r="IK327" s="59">
        <v>2500</v>
      </c>
      <c r="IL327" s="45" t="s">
        <v>1072</v>
      </c>
      <c r="IM327" s="45" t="s">
        <v>1072</v>
      </c>
      <c r="IN327" s="45" t="s">
        <v>1072</v>
      </c>
      <c r="IO327" s="45" t="s">
        <v>1072</v>
      </c>
    </row>
    <row r="328" spans="1:249" ht="14.4" customHeight="1" x14ac:dyDescent="0.3">
      <c r="A328" s="11" t="s">
        <v>934</v>
      </c>
      <c r="B328" s="53" t="s">
        <v>1072</v>
      </c>
      <c r="C328" s="53" t="s">
        <v>1072</v>
      </c>
      <c r="D328" s="53" t="s">
        <v>1072</v>
      </c>
      <c r="E328" s="53" t="s">
        <v>1072</v>
      </c>
      <c r="F328" s="53" t="s">
        <v>1072</v>
      </c>
      <c r="G328" s="53" t="s">
        <v>1072</v>
      </c>
      <c r="H328" s="53" t="s">
        <v>1072</v>
      </c>
      <c r="I328" s="53" t="s">
        <v>1072</v>
      </c>
      <c r="J328" s="53" t="s">
        <v>1072</v>
      </c>
      <c r="K328" s="120"/>
      <c r="L328" s="62">
        <v>4000</v>
      </c>
      <c r="M328" s="120"/>
      <c r="N328" s="62">
        <v>5000</v>
      </c>
      <c r="O328" s="120"/>
      <c r="P328" s="53" t="s">
        <v>1072</v>
      </c>
      <c r="Q328" s="58">
        <v>5000</v>
      </c>
      <c r="R328" s="65">
        <v>4750</v>
      </c>
      <c r="S328" s="53" t="s">
        <v>1072</v>
      </c>
      <c r="T328" s="58">
        <v>7000</v>
      </c>
      <c r="U328" s="53" t="s">
        <v>1072</v>
      </c>
      <c r="V328" s="372"/>
      <c r="W328" s="53" t="s">
        <v>1072</v>
      </c>
      <c r="X328" s="53" t="s">
        <v>1072</v>
      </c>
      <c r="Y328" s="53" t="s">
        <v>1072</v>
      </c>
      <c r="Z328" s="53" t="s">
        <v>1072</v>
      </c>
      <c r="AA328" s="53" t="s">
        <v>1072</v>
      </c>
      <c r="AB328" s="372"/>
      <c r="AC328" s="53" t="s">
        <v>1072</v>
      </c>
      <c r="AD328" s="53" t="s">
        <v>1072</v>
      </c>
      <c r="AE328" s="53" t="s">
        <v>1072</v>
      </c>
      <c r="AF328" s="65">
        <v>4250</v>
      </c>
      <c r="AG328" s="65">
        <v>4200</v>
      </c>
      <c r="AH328" s="58">
        <v>4000</v>
      </c>
      <c r="AI328" s="58">
        <v>4000</v>
      </c>
      <c r="AJ328" s="58">
        <v>4000</v>
      </c>
      <c r="AK328" s="58">
        <v>4000</v>
      </c>
      <c r="AL328" s="58">
        <v>6500</v>
      </c>
      <c r="AM328" s="58">
        <v>6500</v>
      </c>
      <c r="AN328" s="58">
        <v>6500</v>
      </c>
      <c r="AO328" s="58">
        <v>4000</v>
      </c>
      <c r="AP328" s="58">
        <v>4000</v>
      </c>
      <c r="AQ328" s="53" t="s">
        <v>1072</v>
      </c>
      <c r="AR328" s="58">
        <v>4500</v>
      </c>
      <c r="AS328" s="58">
        <v>4500</v>
      </c>
      <c r="AT328" s="59">
        <v>4000</v>
      </c>
      <c r="AU328" s="59">
        <v>4000</v>
      </c>
      <c r="AV328" s="59">
        <v>4000</v>
      </c>
      <c r="AW328" s="45" t="s">
        <v>1072</v>
      </c>
      <c r="AX328" s="45" t="s">
        <v>1072</v>
      </c>
      <c r="AZ328" s="11" t="s">
        <v>934</v>
      </c>
      <c r="BA328" s="53" t="s">
        <v>1072</v>
      </c>
      <c r="BB328" s="53" t="s">
        <v>1072</v>
      </c>
      <c r="BC328" s="53" t="s">
        <v>1072</v>
      </c>
      <c r="BD328" s="53" t="s">
        <v>1072</v>
      </c>
      <c r="BE328" s="53" t="s">
        <v>1072</v>
      </c>
      <c r="BF328" s="53" t="s">
        <v>1072</v>
      </c>
      <c r="BG328" s="53" t="s">
        <v>1072</v>
      </c>
      <c r="BH328" s="53" t="s">
        <v>1072</v>
      </c>
      <c r="BI328" s="53" t="s">
        <v>1072</v>
      </c>
      <c r="BJ328" s="63"/>
      <c r="BK328" s="57">
        <v>6000</v>
      </c>
      <c r="BL328" s="120"/>
      <c r="BM328" s="62">
        <v>6000</v>
      </c>
      <c r="BN328" s="120"/>
      <c r="BO328" s="53" t="s">
        <v>1072</v>
      </c>
      <c r="BP328" s="58">
        <v>5000</v>
      </c>
      <c r="BQ328" s="65">
        <v>6000</v>
      </c>
      <c r="BR328" s="53" t="s">
        <v>1072</v>
      </c>
      <c r="BS328" s="58">
        <v>7000</v>
      </c>
      <c r="BT328" s="53" t="s">
        <v>1072</v>
      </c>
      <c r="BU328" s="120"/>
      <c r="BV328" s="53" t="s">
        <v>1072</v>
      </c>
      <c r="BW328" s="53" t="s">
        <v>1072</v>
      </c>
      <c r="BX328" s="53" t="s">
        <v>1072</v>
      </c>
      <c r="BY328" s="53" t="s">
        <v>1072</v>
      </c>
      <c r="BZ328" s="53" t="s">
        <v>1072</v>
      </c>
      <c r="CA328" s="120"/>
      <c r="CB328" s="53" t="s">
        <v>1072</v>
      </c>
      <c r="CC328" s="53" t="s">
        <v>1072</v>
      </c>
      <c r="CD328" s="53" t="s">
        <v>1072</v>
      </c>
      <c r="CE328" s="58">
        <v>8000</v>
      </c>
      <c r="CF328" s="58">
        <v>6000</v>
      </c>
      <c r="CG328" s="54">
        <v>6500</v>
      </c>
      <c r="CH328" s="54">
        <v>6500</v>
      </c>
      <c r="CI328" s="58">
        <v>8500</v>
      </c>
      <c r="CJ328" s="58">
        <v>7000</v>
      </c>
      <c r="CK328" s="58">
        <v>7500</v>
      </c>
      <c r="CL328" s="58">
        <v>7500</v>
      </c>
      <c r="CM328" s="58">
        <v>7500</v>
      </c>
      <c r="CN328" s="58">
        <v>7500</v>
      </c>
      <c r="CO328" s="58">
        <v>7500</v>
      </c>
      <c r="CP328" s="53" t="s">
        <v>1072</v>
      </c>
      <c r="CQ328" s="58">
        <v>7500</v>
      </c>
      <c r="CR328" s="58">
        <v>7500</v>
      </c>
      <c r="CS328" s="59">
        <v>7500</v>
      </c>
      <c r="CT328" s="59">
        <v>7500</v>
      </c>
      <c r="CU328" s="59">
        <v>5000</v>
      </c>
      <c r="CV328" s="45" t="s">
        <v>1072</v>
      </c>
      <c r="CW328" s="45" t="s">
        <v>1072</v>
      </c>
      <c r="CY328" s="11" t="s">
        <v>934</v>
      </c>
      <c r="CZ328" s="53" t="s">
        <v>1072</v>
      </c>
      <c r="DA328" s="53" t="s">
        <v>1072</v>
      </c>
      <c r="DB328" s="53" t="s">
        <v>1072</v>
      </c>
      <c r="DC328" s="53" t="s">
        <v>1072</v>
      </c>
      <c r="DD328" s="53" t="s">
        <v>1072</v>
      </c>
      <c r="DE328" s="53" t="s">
        <v>1072</v>
      </c>
      <c r="DF328" s="53" t="s">
        <v>1072</v>
      </c>
      <c r="DG328" s="53" t="s">
        <v>1072</v>
      </c>
      <c r="DH328" s="53" t="s">
        <v>1072</v>
      </c>
      <c r="DI328" s="120"/>
      <c r="DJ328" s="62">
        <v>1500</v>
      </c>
      <c r="DK328" s="120"/>
      <c r="DL328" s="57">
        <v>1375</v>
      </c>
      <c r="DM328" s="120"/>
      <c r="DN328" s="53" t="s">
        <v>1072</v>
      </c>
      <c r="DO328" s="58">
        <v>2000</v>
      </c>
      <c r="DP328" s="65">
        <v>1500</v>
      </c>
      <c r="DQ328" s="53" t="s">
        <v>1072</v>
      </c>
      <c r="DR328" s="58">
        <v>1700</v>
      </c>
      <c r="DS328" s="53" t="s">
        <v>1072</v>
      </c>
      <c r="DT328" s="120"/>
      <c r="DU328" s="53" t="s">
        <v>1072</v>
      </c>
      <c r="DV328" s="53" t="s">
        <v>1072</v>
      </c>
      <c r="DW328" s="53" t="s">
        <v>1072</v>
      </c>
      <c r="DX328" s="53" t="s">
        <v>1072</v>
      </c>
      <c r="DY328" s="53" t="s">
        <v>1072</v>
      </c>
      <c r="DZ328" s="120"/>
      <c r="EA328" s="53" t="s">
        <v>1072</v>
      </c>
      <c r="EB328" s="53" t="s">
        <v>1072</v>
      </c>
      <c r="EC328" s="53" t="s">
        <v>1072</v>
      </c>
      <c r="ED328" s="58">
        <v>1500</v>
      </c>
      <c r="EE328" s="58">
        <v>1450</v>
      </c>
      <c r="EF328" s="58">
        <v>1500</v>
      </c>
      <c r="EG328" s="58">
        <v>1450</v>
      </c>
      <c r="EH328" s="58">
        <v>1450</v>
      </c>
      <c r="EI328" s="58">
        <v>1500</v>
      </c>
      <c r="EJ328" s="58">
        <v>1500</v>
      </c>
      <c r="EK328" s="58">
        <v>1500</v>
      </c>
      <c r="EL328" s="58">
        <v>1500</v>
      </c>
      <c r="EM328" s="58">
        <v>1500</v>
      </c>
      <c r="EN328" s="58">
        <v>1500</v>
      </c>
      <c r="EO328" s="53" t="s">
        <v>1072</v>
      </c>
      <c r="EP328" s="58">
        <v>1500</v>
      </c>
      <c r="EQ328" s="58">
        <v>1500</v>
      </c>
      <c r="ER328" s="59">
        <v>1500</v>
      </c>
      <c r="ES328" s="59">
        <v>2500</v>
      </c>
      <c r="ET328" s="59">
        <v>1500</v>
      </c>
      <c r="EU328" s="45" t="s">
        <v>1072</v>
      </c>
      <c r="EV328" s="45" t="s">
        <v>1072</v>
      </c>
      <c r="EW328"/>
      <c r="EX328" s="53" t="s">
        <v>1072</v>
      </c>
      <c r="EY328" s="53" t="s">
        <v>1072</v>
      </c>
      <c r="EZ328" s="53" t="s">
        <v>1072</v>
      </c>
      <c r="FA328" s="53" t="s">
        <v>1072</v>
      </c>
      <c r="FB328" s="53" t="s">
        <v>1072</v>
      </c>
      <c r="FC328" s="120"/>
      <c r="FD328" s="62">
        <v>50</v>
      </c>
      <c r="FE328" s="120"/>
      <c r="FF328" s="62">
        <v>50</v>
      </c>
      <c r="FG328" s="120"/>
      <c r="FH328" s="53" t="s">
        <v>1072</v>
      </c>
      <c r="FI328" s="57">
        <v>75</v>
      </c>
      <c r="FJ328" s="54">
        <v>100</v>
      </c>
      <c r="FK328" s="53" t="s">
        <v>1072</v>
      </c>
      <c r="FL328" s="58">
        <v>250</v>
      </c>
      <c r="FM328" s="53" t="s">
        <v>1072</v>
      </c>
      <c r="FN328" s="120"/>
      <c r="FO328" s="53" t="s">
        <v>1072</v>
      </c>
      <c r="FP328" s="67" t="s">
        <v>1072</v>
      </c>
      <c r="FQ328" s="67" t="s">
        <v>1072</v>
      </c>
      <c r="FR328" s="67" t="s">
        <v>1072</v>
      </c>
      <c r="FS328" s="53" t="s">
        <v>1072</v>
      </c>
      <c r="FT328" s="120"/>
      <c r="FU328" s="53" t="s">
        <v>1072</v>
      </c>
      <c r="FV328" s="53" t="s">
        <v>1072</v>
      </c>
      <c r="FW328" s="53" t="s">
        <v>1072</v>
      </c>
      <c r="FX328" s="65">
        <v>250</v>
      </c>
      <c r="FY328" s="65">
        <v>375</v>
      </c>
      <c r="FZ328" s="58">
        <v>250</v>
      </c>
      <c r="GA328" s="58">
        <v>250</v>
      </c>
      <c r="GB328" s="58">
        <v>250</v>
      </c>
      <c r="GC328" s="58">
        <v>250</v>
      </c>
      <c r="GD328" s="58">
        <v>75</v>
      </c>
      <c r="GE328" s="58">
        <v>50</v>
      </c>
      <c r="GF328" s="58">
        <v>50</v>
      </c>
      <c r="GG328" s="58">
        <v>50</v>
      </c>
      <c r="GH328" s="58">
        <v>50</v>
      </c>
      <c r="GI328" s="53" t="s">
        <v>1072</v>
      </c>
      <c r="GJ328" s="58">
        <v>50</v>
      </c>
      <c r="GK328" s="58">
        <v>50</v>
      </c>
      <c r="GL328" s="59">
        <v>50</v>
      </c>
      <c r="GM328" s="59">
        <v>50</v>
      </c>
      <c r="GN328" s="59">
        <v>50</v>
      </c>
      <c r="GO328" s="45" t="s">
        <v>1072</v>
      </c>
      <c r="GP328" s="45" t="s">
        <v>1072</v>
      </c>
      <c r="GQ328"/>
      <c r="GR328" s="11" t="s">
        <v>934</v>
      </c>
      <c r="GS328" s="53" t="s">
        <v>1072</v>
      </c>
      <c r="GT328" s="53" t="s">
        <v>1072</v>
      </c>
      <c r="GU328" s="53" t="s">
        <v>1072</v>
      </c>
      <c r="GV328" s="53" t="s">
        <v>1072</v>
      </c>
      <c r="GW328" s="53" t="s">
        <v>1072</v>
      </c>
      <c r="GX328" s="53" t="s">
        <v>1072</v>
      </c>
      <c r="GY328" s="53" t="s">
        <v>1072</v>
      </c>
      <c r="GZ328" s="53" t="s">
        <v>1072</v>
      </c>
      <c r="HA328" s="53" t="s">
        <v>1072</v>
      </c>
      <c r="HB328" s="53" t="s">
        <v>1072</v>
      </c>
      <c r="HC328" s="62">
        <v>1300</v>
      </c>
      <c r="HD328" s="62">
        <v>1300</v>
      </c>
      <c r="HE328" s="62">
        <v>1250</v>
      </c>
      <c r="HF328" s="53" t="s">
        <v>1072</v>
      </c>
      <c r="HG328" s="53" t="s">
        <v>1072</v>
      </c>
      <c r="HH328" s="65">
        <v>1000</v>
      </c>
      <c r="HI328" s="65">
        <v>1200</v>
      </c>
      <c r="HJ328" s="53" t="s">
        <v>1072</v>
      </c>
      <c r="HK328" s="58">
        <v>1300</v>
      </c>
      <c r="HL328" s="53" t="s">
        <v>1072</v>
      </c>
      <c r="HM328" s="53" t="s">
        <v>1072</v>
      </c>
      <c r="HN328" s="53" t="s">
        <v>1072</v>
      </c>
      <c r="HO328" s="67" t="s">
        <v>1072</v>
      </c>
      <c r="HP328" s="67" t="s">
        <v>1072</v>
      </c>
      <c r="HQ328" s="67" t="s">
        <v>1072</v>
      </c>
      <c r="HR328" s="53" t="s">
        <v>1072</v>
      </c>
      <c r="HS328" s="53" t="s">
        <v>1072</v>
      </c>
      <c r="HT328" s="53" t="s">
        <v>1072</v>
      </c>
      <c r="HU328" s="53" t="s">
        <v>1072</v>
      </c>
      <c r="HV328" s="53" t="s">
        <v>1072</v>
      </c>
      <c r="HW328" s="65">
        <v>1300</v>
      </c>
      <c r="HX328" s="58">
        <v>1300</v>
      </c>
      <c r="HY328" s="58">
        <v>1500</v>
      </c>
      <c r="HZ328" s="58">
        <v>1500</v>
      </c>
      <c r="IA328" s="58">
        <v>1300</v>
      </c>
      <c r="IB328" s="58">
        <v>1275</v>
      </c>
      <c r="IC328" s="58">
        <v>2000</v>
      </c>
      <c r="ID328" s="58">
        <v>2000</v>
      </c>
      <c r="IE328" s="58">
        <v>1750</v>
      </c>
      <c r="IF328" s="58">
        <v>1750</v>
      </c>
      <c r="IG328" s="58">
        <v>1750</v>
      </c>
      <c r="IH328" s="53" t="s">
        <v>1072</v>
      </c>
      <c r="II328" s="58">
        <v>1750</v>
      </c>
      <c r="IJ328" s="58">
        <v>1750</v>
      </c>
      <c r="IK328" s="59">
        <v>1500</v>
      </c>
      <c r="IL328" s="59">
        <v>2000</v>
      </c>
      <c r="IM328" s="59">
        <v>1800</v>
      </c>
      <c r="IN328" s="45" t="s">
        <v>1072</v>
      </c>
      <c r="IO328" s="45" t="s">
        <v>1072</v>
      </c>
    </row>
    <row r="329" spans="1:249" ht="14.4" customHeight="1" x14ac:dyDescent="0.3">
      <c r="A329" s="11" t="s">
        <v>936</v>
      </c>
      <c r="B329" s="53" t="s">
        <v>1072</v>
      </c>
      <c r="C329" s="53" t="s">
        <v>1072</v>
      </c>
      <c r="D329" s="53" t="s">
        <v>1072</v>
      </c>
      <c r="E329" s="53" t="s">
        <v>1072</v>
      </c>
      <c r="F329" s="53" t="s">
        <v>1072</v>
      </c>
      <c r="G329" s="53" t="s">
        <v>1072</v>
      </c>
      <c r="H329" s="53" t="s">
        <v>1072</v>
      </c>
      <c r="I329" s="53" t="s">
        <v>1072</v>
      </c>
      <c r="J329" s="53" t="s">
        <v>1072</v>
      </c>
      <c r="K329" s="120"/>
      <c r="L329" s="53" t="s">
        <v>1072</v>
      </c>
      <c r="M329" s="120"/>
      <c r="N329" s="53" t="s">
        <v>1072</v>
      </c>
      <c r="O329" s="120"/>
      <c r="P329" s="53" t="s">
        <v>1072</v>
      </c>
      <c r="Q329" s="53" t="s">
        <v>1072</v>
      </c>
      <c r="R329" s="53" t="s">
        <v>1072</v>
      </c>
      <c r="S329" s="53" t="s">
        <v>1072</v>
      </c>
      <c r="T329" s="53" t="s">
        <v>1072</v>
      </c>
      <c r="U329" s="53" t="s">
        <v>1072</v>
      </c>
      <c r="V329" s="372"/>
      <c r="W329" s="53" t="s">
        <v>1072</v>
      </c>
      <c r="X329" s="53" t="s">
        <v>1072</v>
      </c>
      <c r="Y329" s="53" t="s">
        <v>1072</v>
      </c>
      <c r="Z329" s="53" t="s">
        <v>1072</v>
      </c>
      <c r="AA329" s="53" t="s">
        <v>1072</v>
      </c>
      <c r="AB329" s="372"/>
      <c r="AC329" s="58">
        <v>6500</v>
      </c>
      <c r="AD329" s="53" t="s">
        <v>1072</v>
      </c>
      <c r="AE329" s="53" t="s">
        <v>1072</v>
      </c>
      <c r="AF329" s="53" t="s">
        <v>1072</v>
      </c>
      <c r="AG329" s="53" t="s">
        <v>1072</v>
      </c>
      <c r="AH329" s="53" t="s">
        <v>1072</v>
      </c>
      <c r="AI329" s="53" t="s">
        <v>1072</v>
      </c>
      <c r="AJ329" s="53" t="s">
        <v>1072</v>
      </c>
      <c r="AK329" s="53" t="s">
        <v>1072</v>
      </c>
      <c r="AL329" s="53" t="s">
        <v>1072</v>
      </c>
      <c r="AM329" s="53" t="s">
        <v>1072</v>
      </c>
      <c r="AN329" s="53" t="s">
        <v>1072</v>
      </c>
      <c r="AO329" s="53" t="s">
        <v>1072</v>
      </c>
      <c r="AP329" s="53" t="s">
        <v>1072</v>
      </c>
      <c r="AQ329" s="53" t="s">
        <v>1072</v>
      </c>
      <c r="AR329" s="53" t="s">
        <v>1072</v>
      </c>
      <c r="AS329" s="58">
        <v>3000</v>
      </c>
      <c r="AT329" s="59">
        <v>3500</v>
      </c>
      <c r="AU329" s="57">
        <v>4500</v>
      </c>
      <c r="AV329" s="59">
        <v>4000</v>
      </c>
      <c r="AW329" s="59">
        <v>4500</v>
      </c>
      <c r="AX329" s="59">
        <v>4500</v>
      </c>
      <c r="AZ329" s="11" t="s">
        <v>936</v>
      </c>
      <c r="BA329" s="53" t="s">
        <v>1072</v>
      </c>
      <c r="BB329" s="53" t="s">
        <v>1072</v>
      </c>
      <c r="BC329" s="53" t="s">
        <v>1072</v>
      </c>
      <c r="BD329" s="53" t="s">
        <v>1072</v>
      </c>
      <c r="BE329" s="53" t="s">
        <v>1072</v>
      </c>
      <c r="BF329" s="53" t="s">
        <v>1072</v>
      </c>
      <c r="BG329" s="53" t="s">
        <v>1072</v>
      </c>
      <c r="BH329" s="53" t="s">
        <v>1072</v>
      </c>
      <c r="BI329" s="53" t="s">
        <v>1072</v>
      </c>
      <c r="BJ329" s="63"/>
      <c r="BK329" s="53" t="s">
        <v>1072</v>
      </c>
      <c r="BL329" s="120"/>
      <c r="BM329" s="53" t="s">
        <v>1072</v>
      </c>
      <c r="BN329" s="120"/>
      <c r="BO329" s="53" t="s">
        <v>1072</v>
      </c>
      <c r="BP329" s="53" t="s">
        <v>1072</v>
      </c>
      <c r="BQ329" s="53" t="s">
        <v>1072</v>
      </c>
      <c r="BR329" s="53" t="s">
        <v>1072</v>
      </c>
      <c r="BS329" s="53" t="s">
        <v>1072</v>
      </c>
      <c r="BT329" s="53" t="s">
        <v>1072</v>
      </c>
      <c r="BU329" s="120"/>
      <c r="BV329" s="53" t="s">
        <v>1072</v>
      </c>
      <c r="BW329" s="53" t="s">
        <v>1072</v>
      </c>
      <c r="BX329" s="53" t="s">
        <v>1072</v>
      </c>
      <c r="BY329" s="53" t="s">
        <v>1072</v>
      </c>
      <c r="BZ329" s="53" t="s">
        <v>1072</v>
      </c>
      <c r="CA329" s="120"/>
      <c r="CB329" s="54">
        <v>6500</v>
      </c>
      <c r="CC329" s="53" t="s">
        <v>1072</v>
      </c>
      <c r="CD329" s="53" t="s">
        <v>1072</v>
      </c>
      <c r="CE329" s="53" t="s">
        <v>1072</v>
      </c>
      <c r="CF329" s="53" t="s">
        <v>1072</v>
      </c>
      <c r="CG329" s="53" t="s">
        <v>1072</v>
      </c>
      <c r="CH329" s="53" t="s">
        <v>1072</v>
      </c>
      <c r="CI329" s="53" t="s">
        <v>1072</v>
      </c>
      <c r="CJ329" s="53" t="s">
        <v>1072</v>
      </c>
      <c r="CK329" s="53" t="s">
        <v>1072</v>
      </c>
      <c r="CL329" s="53" t="s">
        <v>1072</v>
      </c>
      <c r="CM329" s="53" t="s">
        <v>1072</v>
      </c>
      <c r="CN329" s="53" t="s">
        <v>1072</v>
      </c>
      <c r="CO329" s="53" t="s">
        <v>1072</v>
      </c>
      <c r="CP329" s="53" t="s">
        <v>1072</v>
      </c>
      <c r="CQ329" s="53" t="s">
        <v>1072</v>
      </c>
      <c r="CR329" s="54">
        <v>7000</v>
      </c>
      <c r="CS329" s="59">
        <v>6500</v>
      </c>
      <c r="CT329" s="59">
        <v>8500</v>
      </c>
      <c r="CU329" s="57">
        <v>7500</v>
      </c>
      <c r="CV329" s="59">
        <v>7500</v>
      </c>
      <c r="CW329" s="46">
        <v>7500</v>
      </c>
      <c r="CY329" s="11" t="s">
        <v>936</v>
      </c>
      <c r="CZ329" s="53" t="s">
        <v>1072</v>
      </c>
      <c r="DA329" s="53" t="s">
        <v>1072</v>
      </c>
      <c r="DB329" s="53" t="s">
        <v>1072</v>
      </c>
      <c r="DC329" s="53" t="s">
        <v>1072</v>
      </c>
      <c r="DD329" s="53" t="s">
        <v>1072</v>
      </c>
      <c r="DE329" s="53" t="s">
        <v>1072</v>
      </c>
      <c r="DF329" s="53" t="s">
        <v>1072</v>
      </c>
      <c r="DG329" s="53" t="s">
        <v>1072</v>
      </c>
      <c r="DH329" s="53" t="s">
        <v>1072</v>
      </c>
      <c r="DI329" s="120"/>
      <c r="DJ329" s="53" t="s">
        <v>1072</v>
      </c>
      <c r="DK329" s="120"/>
      <c r="DL329" s="53" t="s">
        <v>1072</v>
      </c>
      <c r="DM329" s="120"/>
      <c r="DN329" s="53" t="s">
        <v>1072</v>
      </c>
      <c r="DO329" s="53" t="s">
        <v>1072</v>
      </c>
      <c r="DP329" s="53" t="s">
        <v>1072</v>
      </c>
      <c r="DQ329" s="53" t="s">
        <v>1072</v>
      </c>
      <c r="DR329" s="53" t="s">
        <v>1072</v>
      </c>
      <c r="DS329" s="53" t="s">
        <v>1072</v>
      </c>
      <c r="DT329" s="120"/>
      <c r="DU329" s="53" t="s">
        <v>1072</v>
      </c>
      <c r="DV329" s="53" t="s">
        <v>1072</v>
      </c>
      <c r="DW329" s="53" t="s">
        <v>1072</v>
      </c>
      <c r="DX329" s="53" t="s">
        <v>1072</v>
      </c>
      <c r="DY329" s="53" t="s">
        <v>1072</v>
      </c>
      <c r="DZ329" s="120"/>
      <c r="EA329" s="54">
        <v>1500</v>
      </c>
      <c r="EB329" s="53" t="s">
        <v>1072</v>
      </c>
      <c r="EC329" s="53" t="s">
        <v>1072</v>
      </c>
      <c r="ED329" s="53" t="s">
        <v>1072</v>
      </c>
      <c r="EE329" s="53" t="s">
        <v>1072</v>
      </c>
      <c r="EF329" s="53" t="s">
        <v>1072</v>
      </c>
      <c r="EG329" s="53" t="s">
        <v>1072</v>
      </c>
      <c r="EH329" s="53" t="s">
        <v>1072</v>
      </c>
      <c r="EI329" s="53" t="s">
        <v>1072</v>
      </c>
      <c r="EJ329" s="53" t="s">
        <v>1072</v>
      </c>
      <c r="EK329" s="53" t="s">
        <v>1072</v>
      </c>
      <c r="EL329" s="53" t="s">
        <v>1072</v>
      </c>
      <c r="EM329" s="53" t="s">
        <v>1072</v>
      </c>
      <c r="EN329" s="53" t="s">
        <v>1072</v>
      </c>
      <c r="EO329" s="53" t="s">
        <v>1072</v>
      </c>
      <c r="EP329" s="53" t="s">
        <v>1072</v>
      </c>
      <c r="EQ329" s="57">
        <v>1500</v>
      </c>
      <c r="ER329" s="59">
        <v>1000</v>
      </c>
      <c r="ES329" s="57">
        <v>2500</v>
      </c>
      <c r="ET329" s="46">
        <v>1437.5</v>
      </c>
      <c r="EU329" s="59">
        <v>1500</v>
      </c>
      <c r="EV329" s="59">
        <v>2000</v>
      </c>
      <c r="EW329"/>
      <c r="EX329" s="53" t="s">
        <v>1072</v>
      </c>
      <c r="EY329" s="53" t="s">
        <v>1072</v>
      </c>
      <c r="EZ329" s="53" t="s">
        <v>1072</v>
      </c>
      <c r="FA329" s="53" t="s">
        <v>1072</v>
      </c>
      <c r="FB329" s="53" t="s">
        <v>1072</v>
      </c>
      <c r="FC329" s="120"/>
      <c r="FD329" s="53" t="s">
        <v>1072</v>
      </c>
      <c r="FE329" s="120"/>
      <c r="FF329" s="53" t="s">
        <v>1072</v>
      </c>
      <c r="FG329" s="120"/>
      <c r="FH329" s="53" t="s">
        <v>1072</v>
      </c>
      <c r="FI329" s="53" t="s">
        <v>1072</v>
      </c>
      <c r="FJ329" s="53" t="s">
        <v>1072</v>
      </c>
      <c r="FK329" s="53" t="s">
        <v>1072</v>
      </c>
      <c r="FL329" s="53" t="s">
        <v>1072</v>
      </c>
      <c r="FM329" s="53" t="s">
        <v>1072</v>
      </c>
      <c r="FN329" s="120"/>
      <c r="FO329" s="53" t="s">
        <v>1072</v>
      </c>
      <c r="FP329" s="53" t="s">
        <v>1072</v>
      </c>
      <c r="FQ329" s="53" t="s">
        <v>1072</v>
      </c>
      <c r="FR329" s="53" t="s">
        <v>1072</v>
      </c>
      <c r="FS329" s="53" t="s">
        <v>1072</v>
      </c>
      <c r="FT329" s="120"/>
      <c r="FU329" s="54">
        <v>100</v>
      </c>
      <c r="FV329" s="53" t="s">
        <v>1072</v>
      </c>
      <c r="FW329" s="53" t="s">
        <v>1072</v>
      </c>
      <c r="FX329" s="53" t="s">
        <v>1072</v>
      </c>
      <c r="FY329" s="53" t="s">
        <v>1072</v>
      </c>
      <c r="FZ329" s="53" t="s">
        <v>1072</v>
      </c>
      <c r="GA329" s="53" t="s">
        <v>1072</v>
      </c>
      <c r="GB329" s="53" t="s">
        <v>1072</v>
      </c>
      <c r="GC329" s="53" t="s">
        <v>1072</v>
      </c>
      <c r="GD329" s="53" t="s">
        <v>1072</v>
      </c>
      <c r="GE329" s="53" t="s">
        <v>1072</v>
      </c>
      <c r="GF329" s="53" t="s">
        <v>1072</v>
      </c>
      <c r="GG329" s="53" t="s">
        <v>1072</v>
      </c>
      <c r="GH329" s="53" t="s">
        <v>1072</v>
      </c>
      <c r="GI329" s="53" t="s">
        <v>1072</v>
      </c>
      <c r="GJ329" s="53" t="s">
        <v>1072</v>
      </c>
      <c r="GK329" s="57">
        <v>87.5</v>
      </c>
      <c r="GL329" s="57">
        <v>100</v>
      </c>
      <c r="GM329" s="59">
        <v>100</v>
      </c>
      <c r="GN329" s="59">
        <v>100</v>
      </c>
      <c r="GO329" s="59">
        <v>100</v>
      </c>
      <c r="GP329" s="59">
        <v>100</v>
      </c>
      <c r="GQ329"/>
      <c r="GR329" s="11" t="s">
        <v>936</v>
      </c>
      <c r="GS329" s="53" t="s">
        <v>1072</v>
      </c>
      <c r="GT329" s="53" t="s">
        <v>1072</v>
      </c>
      <c r="GU329" s="53" t="s">
        <v>1072</v>
      </c>
      <c r="GV329" s="53" t="s">
        <v>1072</v>
      </c>
      <c r="GW329" s="53" t="s">
        <v>1072</v>
      </c>
      <c r="GX329" s="53" t="s">
        <v>1072</v>
      </c>
      <c r="GY329" s="53" t="s">
        <v>1072</v>
      </c>
      <c r="GZ329" s="53" t="s">
        <v>1072</v>
      </c>
      <c r="HA329" s="53" t="s">
        <v>1072</v>
      </c>
      <c r="HB329" s="53" t="s">
        <v>1072</v>
      </c>
      <c r="HC329" s="53" t="s">
        <v>1072</v>
      </c>
      <c r="HD329" s="53" t="s">
        <v>1072</v>
      </c>
      <c r="HE329" s="53" t="s">
        <v>1072</v>
      </c>
      <c r="HF329" s="53" t="s">
        <v>1072</v>
      </c>
      <c r="HG329" s="53" t="s">
        <v>1072</v>
      </c>
      <c r="HH329" s="53" t="s">
        <v>1072</v>
      </c>
      <c r="HI329" s="53" t="s">
        <v>1072</v>
      </c>
      <c r="HJ329" s="53" t="s">
        <v>1072</v>
      </c>
      <c r="HK329" s="53" t="s">
        <v>1072</v>
      </c>
      <c r="HL329" s="53" t="s">
        <v>1072</v>
      </c>
      <c r="HM329" s="53" t="s">
        <v>1072</v>
      </c>
      <c r="HN329" s="53" t="s">
        <v>1072</v>
      </c>
      <c r="HO329" s="53" t="s">
        <v>1072</v>
      </c>
      <c r="HP329" s="53" t="s">
        <v>1072</v>
      </c>
      <c r="HQ329" s="53" t="s">
        <v>1072</v>
      </c>
      <c r="HR329" s="53" t="s">
        <v>1072</v>
      </c>
      <c r="HS329" s="53" t="s">
        <v>1072</v>
      </c>
      <c r="HT329" s="58">
        <v>1250</v>
      </c>
      <c r="HU329" s="53" t="s">
        <v>1072</v>
      </c>
      <c r="HV329" s="53" t="s">
        <v>1072</v>
      </c>
      <c r="HW329" s="53" t="s">
        <v>1072</v>
      </c>
      <c r="HX329" s="53" t="s">
        <v>1072</v>
      </c>
      <c r="HY329" s="53" t="s">
        <v>1072</v>
      </c>
      <c r="HZ329" s="53" t="s">
        <v>1072</v>
      </c>
      <c r="IA329" s="53" t="s">
        <v>1072</v>
      </c>
      <c r="IB329" s="53" t="s">
        <v>1072</v>
      </c>
      <c r="IC329" s="53" t="s">
        <v>1072</v>
      </c>
      <c r="ID329" s="53" t="s">
        <v>1072</v>
      </c>
      <c r="IE329" s="53" t="s">
        <v>1072</v>
      </c>
      <c r="IF329" s="53" t="s">
        <v>1072</v>
      </c>
      <c r="IG329" s="53" t="s">
        <v>1072</v>
      </c>
      <c r="IH329" s="53" t="s">
        <v>1072</v>
      </c>
      <c r="II329" s="53" t="s">
        <v>1072</v>
      </c>
      <c r="IJ329" s="58">
        <v>1750</v>
      </c>
      <c r="IK329" s="59">
        <v>1300</v>
      </c>
      <c r="IL329" s="59">
        <v>1500</v>
      </c>
      <c r="IM329" s="59">
        <v>1500</v>
      </c>
      <c r="IN329" s="59">
        <v>1500</v>
      </c>
      <c r="IO329" s="59">
        <v>1400</v>
      </c>
    </row>
    <row r="330" spans="1:249" ht="14.4" customHeight="1" x14ac:dyDescent="0.3">
      <c r="A330" s="11" t="s">
        <v>928</v>
      </c>
      <c r="B330" s="81">
        <v>6000</v>
      </c>
      <c r="C330" s="53" t="s">
        <v>1072</v>
      </c>
      <c r="D330" s="58">
        <v>6000</v>
      </c>
      <c r="E330" s="53" t="s">
        <v>1072</v>
      </c>
      <c r="F330" s="58">
        <v>6000</v>
      </c>
      <c r="G330" s="58">
        <v>3500</v>
      </c>
      <c r="H330" s="53" t="s">
        <v>1072</v>
      </c>
      <c r="I330" s="53" t="s">
        <v>1072</v>
      </c>
      <c r="J330" s="58">
        <v>3000</v>
      </c>
      <c r="K330" s="120"/>
      <c r="L330" s="65">
        <v>5000</v>
      </c>
      <c r="M330" s="120"/>
      <c r="N330" s="65">
        <v>6000</v>
      </c>
      <c r="O330" s="120"/>
      <c r="P330" s="65">
        <v>6000</v>
      </c>
      <c r="Q330" s="53" t="s">
        <v>1072</v>
      </c>
      <c r="R330" s="65">
        <v>6500</v>
      </c>
      <c r="S330" s="58">
        <v>6500</v>
      </c>
      <c r="T330" s="58">
        <v>6000</v>
      </c>
      <c r="U330" s="62">
        <v>6000</v>
      </c>
      <c r="V330" s="372"/>
      <c r="W330" s="62">
        <v>6500</v>
      </c>
      <c r="X330" s="62">
        <v>6500</v>
      </c>
      <c r="Y330" s="62">
        <v>6500</v>
      </c>
      <c r="Z330" s="58">
        <v>6500</v>
      </c>
      <c r="AA330" s="58">
        <v>6000</v>
      </c>
      <c r="AB330" s="372"/>
      <c r="AC330" s="58">
        <v>6750</v>
      </c>
      <c r="AD330" s="58">
        <v>5000</v>
      </c>
      <c r="AE330" s="65">
        <v>5500</v>
      </c>
      <c r="AF330" s="65">
        <v>4000</v>
      </c>
      <c r="AG330" s="65">
        <v>4000</v>
      </c>
      <c r="AH330" s="58">
        <v>4000</v>
      </c>
      <c r="AI330" s="58">
        <v>4000</v>
      </c>
      <c r="AJ330" s="58">
        <v>4000</v>
      </c>
      <c r="AK330" s="58">
        <v>4500</v>
      </c>
      <c r="AL330" s="58">
        <v>5000</v>
      </c>
      <c r="AM330" s="58">
        <v>5500</v>
      </c>
      <c r="AN330" s="58">
        <v>6000</v>
      </c>
      <c r="AO330" s="58">
        <v>6000</v>
      </c>
      <c r="AP330" s="58">
        <v>6500</v>
      </c>
      <c r="AQ330" s="58">
        <v>6500</v>
      </c>
      <c r="AR330" s="58">
        <v>4500</v>
      </c>
      <c r="AS330" s="58">
        <v>4500</v>
      </c>
      <c r="AT330" s="59">
        <v>4500</v>
      </c>
      <c r="AU330" s="59">
        <v>4500</v>
      </c>
      <c r="AV330" s="59">
        <v>4500</v>
      </c>
      <c r="AW330" s="59">
        <v>6000</v>
      </c>
      <c r="AX330" s="59">
        <v>6000</v>
      </c>
      <c r="AZ330" s="11" t="s">
        <v>928</v>
      </c>
      <c r="BA330" s="81">
        <v>5000</v>
      </c>
      <c r="BB330" s="53" t="s">
        <v>1072</v>
      </c>
      <c r="BC330" s="58">
        <v>4500</v>
      </c>
      <c r="BD330" s="53" t="s">
        <v>1072</v>
      </c>
      <c r="BE330" s="58">
        <v>15000</v>
      </c>
      <c r="BF330" s="58">
        <v>5000</v>
      </c>
      <c r="BG330" s="53" t="s">
        <v>1072</v>
      </c>
      <c r="BH330" s="53" t="s">
        <v>1072</v>
      </c>
      <c r="BI330" s="58">
        <v>4500</v>
      </c>
      <c r="BJ330" s="63"/>
      <c r="BK330" s="57">
        <v>6000</v>
      </c>
      <c r="BL330" s="120"/>
      <c r="BM330" s="65">
        <v>6000</v>
      </c>
      <c r="BN330" s="120"/>
      <c r="BO330" s="65">
        <v>4000</v>
      </c>
      <c r="BP330" s="53" t="s">
        <v>1072</v>
      </c>
      <c r="BQ330" s="65">
        <v>5000</v>
      </c>
      <c r="BR330" s="58">
        <v>4000</v>
      </c>
      <c r="BS330" s="58">
        <v>4000</v>
      </c>
      <c r="BT330" s="62">
        <v>5000</v>
      </c>
      <c r="BU330" s="120"/>
      <c r="BV330" s="62">
        <v>5000</v>
      </c>
      <c r="BW330" s="62">
        <v>5000</v>
      </c>
      <c r="BX330" s="62">
        <v>6500</v>
      </c>
      <c r="BY330" s="54">
        <v>6000</v>
      </c>
      <c r="BZ330" s="58">
        <v>5000</v>
      </c>
      <c r="CA330" s="120"/>
      <c r="CB330" s="58">
        <v>6000</v>
      </c>
      <c r="CC330" s="46">
        <v>7000</v>
      </c>
      <c r="CD330" s="65">
        <v>8500</v>
      </c>
      <c r="CE330" s="58">
        <v>4000</v>
      </c>
      <c r="CF330" s="58">
        <v>7250</v>
      </c>
      <c r="CG330" s="58">
        <v>6000</v>
      </c>
      <c r="CH330" s="58">
        <v>8500</v>
      </c>
      <c r="CI330" s="58">
        <v>7500</v>
      </c>
      <c r="CJ330" s="58">
        <v>7500</v>
      </c>
      <c r="CK330" s="58">
        <v>7500</v>
      </c>
      <c r="CL330" s="58">
        <v>7750</v>
      </c>
      <c r="CM330" s="58">
        <v>8000</v>
      </c>
      <c r="CN330" s="58">
        <v>8000</v>
      </c>
      <c r="CO330" s="58">
        <v>8000</v>
      </c>
      <c r="CP330" s="58">
        <v>8000</v>
      </c>
      <c r="CQ330" s="58">
        <v>7500</v>
      </c>
      <c r="CR330" s="58">
        <v>8000</v>
      </c>
      <c r="CS330" s="59">
        <v>8000</v>
      </c>
      <c r="CT330" s="59">
        <v>9000</v>
      </c>
      <c r="CU330" s="59">
        <v>9000</v>
      </c>
      <c r="CV330" s="59">
        <v>7500</v>
      </c>
      <c r="CW330" s="59">
        <v>7500</v>
      </c>
      <c r="CY330" s="11" t="s">
        <v>928</v>
      </c>
      <c r="CZ330" s="81">
        <v>1500</v>
      </c>
      <c r="DA330" s="53" t="s">
        <v>1072</v>
      </c>
      <c r="DB330" s="58">
        <v>1700</v>
      </c>
      <c r="DC330" s="53" t="s">
        <v>1072</v>
      </c>
      <c r="DD330" s="58">
        <v>1500</v>
      </c>
      <c r="DE330" s="58">
        <v>2000</v>
      </c>
      <c r="DF330" s="53" t="s">
        <v>1072</v>
      </c>
      <c r="DG330" s="53" t="s">
        <v>1072</v>
      </c>
      <c r="DH330" s="58">
        <v>1500</v>
      </c>
      <c r="DI330" s="120"/>
      <c r="DJ330" s="65">
        <v>1500</v>
      </c>
      <c r="DK330" s="120"/>
      <c r="DL330" s="57">
        <v>1375</v>
      </c>
      <c r="DM330" s="120"/>
      <c r="DN330" s="65">
        <v>2500</v>
      </c>
      <c r="DO330" s="53" t="s">
        <v>1072</v>
      </c>
      <c r="DP330" s="65">
        <v>1500</v>
      </c>
      <c r="DQ330" s="58">
        <v>1500</v>
      </c>
      <c r="DR330" s="58">
        <v>1500</v>
      </c>
      <c r="DS330" s="62">
        <v>1500</v>
      </c>
      <c r="DT330" s="120"/>
      <c r="DU330" s="62">
        <v>1500</v>
      </c>
      <c r="DV330" s="62">
        <v>1500</v>
      </c>
      <c r="DW330" s="62">
        <v>1500</v>
      </c>
      <c r="DX330" s="58">
        <v>1600</v>
      </c>
      <c r="DY330" s="58">
        <v>1500</v>
      </c>
      <c r="DZ330" s="120"/>
      <c r="EA330" s="58">
        <v>1500</v>
      </c>
      <c r="EB330" s="58">
        <v>1250</v>
      </c>
      <c r="EC330" s="58">
        <v>1500</v>
      </c>
      <c r="ED330" s="58">
        <v>1500</v>
      </c>
      <c r="EE330" s="58">
        <v>1500</v>
      </c>
      <c r="EF330" s="58">
        <v>1200</v>
      </c>
      <c r="EG330" s="58">
        <v>1500</v>
      </c>
      <c r="EH330" s="58">
        <v>1500</v>
      </c>
      <c r="EI330" s="58">
        <v>1500</v>
      </c>
      <c r="EJ330" s="58">
        <v>1500</v>
      </c>
      <c r="EK330" s="58">
        <v>1500</v>
      </c>
      <c r="EL330" s="58">
        <v>2000</v>
      </c>
      <c r="EM330" s="58">
        <v>2500</v>
      </c>
      <c r="EN330" s="58">
        <v>2500</v>
      </c>
      <c r="EO330" s="58">
        <v>2500</v>
      </c>
      <c r="EP330" s="58">
        <v>2500</v>
      </c>
      <c r="EQ330" s="58">
        <v>2500</v>
      </c>
      <c r="ER330" s="59">
        <v>1500</v>
      </c>
      <c r="ES330" s="59">
        <v>2000</v>
      </c>
      <c r="ET330" s="59">
        <v>2000</v>
      </c>
      <c r="EU330" s="59">
        <v>2000</v>
      </c>
      <c r="EV330" s="59">
        <v>2000</v>
      </c>
      <c r="EW330"/>
      <c r="EX330" s="58">
        <v>200</v>
      </c>
      <c r="EY330" s="58">
        <v>100</v>
      </c>
      <c r="EZ330" s="53" t="s">
        <v>1072</v>
      </c>
      <c r="FA330" s="53" t="s">
        <v>1072</v>
      </c>
      <c r="FB330" s="58">
        <v>100</v>
      </c>
      <c r="FC330" s="120"/>
      <c r="FD330" s="65">
        <v>425</v>
      </c>
      <c r="FE330" s="120"/>
      <c r="FF330" s="57">
        <v>100</v>
      </c>
      <c r="FG330" s="120"/>
      <c r="FH330" s="65">
        <v>100</v>
      </c>
      <c r="FI330" s="53" t="s">
        <v>1072</v>
      </c>
      <c r="FJ330" s="65">
        <v>100</v>
      </c>
      <c r="FK330" s="57">
        <v>50</v>
      </c>
      <c r="FL330" s="58">
        <v>50</v>
      </c>
      <c r="FM330" s="62">
        <v>75</v>
      </c>
      <c r="FN330" s="120"/>
      <c r="FO330" s="62">
        <v>100</v>
      </c>
      <c r="FP330" s="62">
        <v>50</v>
      </c>
      <c r="FQ330" s="62">
        <v>100</v>
      </c>
      <c r="FR330" s="58">
        <v>100</v>
      </c>
      <c r="FS330" s="58">
        <v>100</v>
      </c>
      <c r="FT330" s="120"/>
      <c r="FU330" s="58">
        <v>150</v>
      </c>
      <c r="FV330" s="58">
        <v>50</v>
      </c>
      <c r="FW330" s="65">
        <v>50</v>
      </c>
      <c r="FX330" s="65">
        <v>50</v>
      </c>
      <c r="FY330" s="65">
        <v>50</v>
      </c>
      <c r="FZ330" s="58">
        <v>100</v>
      </c>
      <c r="GA330" s="58">
        <v>100</v>
      </c>
      <c r="GB330" s="58">
        <v>100</v>
      </c>
      <c r="GC330" s="58">
        <v>100</v>
      </c>
      <c r="GD330" s="58">
        <v>100</v>
      </c>
      <c r="GE330" s="58">
        <v>100</v>
      </c>
      <c r="GF330" s="58">
        <v>100</v>
      </c>
      <c r="GG330" s="58">
        <v>100</v>
      </c>
      <c r="GH330" s="54">
        <v>62.5</v>
      </c>
      <c r="GI330" s="58">
        <v>100</v>
      </c>
      <c r="GJ330" s="58">
        <v>100</v>
      </c>
      <c r="GK330" s="58">
        <v>100</v>
      </c>
      <c r="GL330" s="59">
        <v>100</v>
      </c>
      <c r="GM330" s="59">
        <v>100</v>
      </c>
      <c r="GN330" s="59">
        <v>100</v>
      </c>
      <c r="GO330" s="59">
        <v>100</v>
      </c>
      <c r="GP330" s="59">
        <v>100</v>
      </c>
      <c r="GQ330"/>
      <c r="GR330" s="11" t="s">
        <v>928</v>
      </c>
      <c r="GS330" s="81">
        <v>1200</v>
      </c>
      <c r="GT330" s="53" t="s">
        <v>1072</v>
      </c>
      <c r="GU330" s="73">
        <v>800</v>
      </c>
      <c r="GV330" s="53" t="s">
        <v>1072</v>
      </c>
      <c r="GW330" s="58">
        <v>1150</v>
      </c>
      <c r="GX330" s="58">
        <v>1200</v>
      </c>
      <c r="GY330" s="53" t="s">
        <v>1072</v>
      </c>
      <c r="GZ330" s="53" t="s">
        <v>1072</v>
      </c>
      <c r="HA330" s="58">
        <v>1200</v>
      </c>
      <c r="HB330" s="62">
        <v>1200</v>
      </c>
      <c r="HC330" s="65">
        <v>1200</v>
      </c>
      <c r="HD330" s="65">
        <v>1200</v>
      </c>
      <c r="HE330" s="65">
        <v>1200</v>
      </c>
      <c r="HF330" s="53" t="s">
        <v>1072</v>
      </c>
      <c r="HG330" s="65">
        <v>1200</v>
      </c>
      <c r="HH330" s="53" t="s">
        <v>1072</v>
      </c>
      <c r="HI330" s="65">
        <v>1000</v>
      </c>
      <c r="HJ330" s="58">
        <v>1000</v>
      </c>
      <c r="HK330" s="58">
        <v>1000</v>
      </c>
      <c r="HL330" s="62">
        <v>1100</v>
      </c>
      <c r="HM330" s="58">
        <v>1200</v>
      </c>
      <c r="HN330" s="62">
        <v>1000</v>
      </c>
      <c r="HO330" s="62">
        <v>1100</v>
      </c>
      <c r="HP330" s="62">
        <v>1000</v>
      </c>
      <c r="HQ330" s="58">
        <v>1100</v>
      </c>
      <c r="HR330" s="58">
        <v>1250</v>
      </c>
      <c r="HS330" s="58">
        <v>1500</v>
      </c>
      <c r="HT330" s="58">
        <v>1250</v>
      </c>
      <c r="HU330" s="58">
        <v>1200</v>
      </c>
      <c r="HV330" s="65">
        <v>1100</v>
      </c>
      <c r="HW330" s="65">
        <v>1000</v>
      </c>
      <c r="HX330" s="58">
        <v>1100</v>
      </c>
      <c r="HY330" s="58">
        <v>1025</v>
      </c>
      <c r="HZ330" s="58">
        <v>1000</v>
      </c>
      <c r="IA330" s="58">
        <v>1300</v>
      </c>
      <c r="IB330" s="58">
        <v>1100</v>
      </c>
      <c r="IC330" s="58">
        <v>1200</v>
      </c>
      <c r="ID330" s="58">
        <v>1200</v>
      </c>
      <c r="IE330" s="58">
        <v>1400</v>
      </c>
      <c r="IF330" s="58">
        <v>1400</v>
      </c>
      <c r="IG330" s="58">
        <v>1300</v>
      </c>
      <c r="IH330" s="58">
        <v>1300</v>
      </c>
      <c r="II330" s="58">
        <v>1300</v>
      </c>
      <c r="IJ330" s="58">
        <v>1300</v>
      </c>
      <c r="IK330" s="59">
        <v>1200</v>
      </c>
      <c r="IL330" s="59">
        <v>2000</v>
      </c>
      <c r="IM330" s="59">
        <v>1750</v>
      </c>
      <c r="IN330" s="59">
        <v>1200</v>
      </c>
      <c r="IO330" s="46">
        <v>1625</v>
      </c>
    </row>
    <row r="331" spans="1:249" ht="14.4" customHeight="1" x14ac:dyDescent="0.3">
      <c r="A331" s="11" t="s">
        <v>1082</v>
      </c>
      <c r="B331" s="81">
        <v>6000</v>
      </c>
      <c r="C331" s="81">
        <v>6000</v>
      </c>
      <c r="D331" s="53" t="s">
        <v>1072</v>
      </c>
      <c r="E331" s="58">
        <v>6000</v>
      </c>
      <c r="F331" s="58">
        <v>6000</v>
      </c>
      <c r="G331" s="58">
        <v>6000</v>
      </c>
      <c r="H331" s="53" t="s">
        <v>1072</v>
      </c>
      <c r="I331" s="65">
        <v>6000</v>
      </c>
      <c r="J331" s="53" t="s">
        <v>1072</v>
      </c>
      <c r="K331" s="120"/>
      <c r="L331" s="65">
        <v>6500</v>
      </c>
      <c r="M331" s="120"/>
      <c r="N331" s="65">
        <v>6500</v>
      </c>
      <c r="O331" s="120"/>
      <c r="P331" s="65">
        <v>7000</v>
      </c>
      <c r="Q331" s="53" t="s">
        <v>1072</v>
      </c>
      <c r="R331" s="65">
        <v>6500</v>
      </c>
      <c r="S331" s="58">
        <v>6000</v>
      </c>
      <c r="T331" s="53" t="s">
        <v>1072</v>
      </c>
      <c r="U331" s="62">
        <v>7000</v>
      </c>
      <c r="V331" s="372"/>
      <c r="W331" s="62">
        <v>6000</v>
      </c>
      <c r="X331" s="62">
        <v>7000</v>
      </c>
      <c r="Y331" s="62">
        <v>6300</v>
      </c>
      <c r="Z331" s="58">
        <v>6500</v>
      </c>
      <c r="AA331" s="58">
        <v>6000</v>
      </c>
      <c r="AB331" s="372"/>
      <c r="AC331" s="58">
        <v>6000</v>
      </c>
      <c r="AD331" s="58">
        <v>4000</v>
      </c>
      <c r="AE331" s="65">
        <v>6500</v>
      </c>
      <c r="AF331" s="65">
        <v>6000</v>
      </c>
      <c r="AG331" s="65">
        <v>6000</v>
      </c>
      <c r="AH331" s="58">
        <v>6000</v>
      </c>
      <c r="AI331" s="53" t="s">
        <v>1072</v>
      </c>
      <c r="AJ331" s="58">
        <v>6000</v>
      </c>
      <c r="AK331" s="58">
        <v>6000</v>
      </c>
      <c r="AL331" s="58">
        <v>6000</v>
      </c>
      <c r="AM331" s="58">
        <v>6000</v>
      </c>
      <c r="AN331" s="58">
        <v>6000</v>
      </c>
      <c r="AO331" s="58">
        <v>4000</v>
      </c>
      <c r="AP331" s="58">
        <v>4000</v>
      </c>
      <c r="AQ331" s="58">
        <v>4000</v>
      </c>
      <c r="AR331" s="58">
        <v>3000</v>
      </c>
      <c r="AS331" s="58">
        <v>3000</v>
      </c>
      <c r="AT331" s="45" t="s">
        <v>1072</v>
      </c>
      <c r="AU331" s="45" t="s">
        <v>1072</v>
      </c>
      <c r="AV331" s="45" t="s">
        <v>1072</v>
      </c>
      <c r="AW331" s="59">
        <v>6000</v>
      </c>
      <c r="AX331" s="59">
        <v>6000</v>
      </c>
      <c r="AZ331" s="11" t="s">
        <v>1082</v>
      </c>
      <c r="BA331" s="81">
        <v>6000</v>
      </c>
      <c r="BB331" s="81">
        <v>6000</v>
      </c>
      <c r="BC331" s="53" t="s">
        <v>1072</v>
      </c>
      <c r="BD331" s="58">
        <v>5500</v>
      </c>
      <c r="BE331" s="58">
        <v>6000</v>
      </c>
      <c r="BF331" s="58">
        <v>6000</v>
      </c>
      <c r="BG331" s="53" t="s">
        <v>1072</v>
      </c>
      <c r="BH331" s="65">
        <v>6000</v>
      </c>
      <c r="BI331" s="53" t="s">
        <v>1072</v>
      </c>
      <c r="BJ331" s="63"/>
      <c r="BK331" s="65">
        <v>6000</v>
      </c>
      <c r="BL331" s="120"/>
      <c r="BM331" s="65">
        <v>6000</v>
      </c>
      <c r="BN331" s="120"/>
      <c r="BO331" s="65">
        <v>6000</v>
      </c>
      <c r="BP331" s="53" t="s">
        <v>1072</v>
      </c>
      <c r="BQ331" s="65">
        <v>6000</v>
      </c>
      <c r="BR331" s="58">
        <v>6000</v>
      </c>
      <c r="BS331" s="53" t="s">
        <v>1072</v>
      </c>
      <c r="BT331" s="62">
        <v>6000</v>
      </c>
      <c r="BU331" s="120"/>
      <c r="BV331" s="62">
        <v>6000</v>
      </c>
      <c r="BW331" s="62">
        <v>6500</v>
      </c>
      <c r="BX331" s="62">
        <v>6300</v>
      </c>
      <c r="BY331" s="58">
        <v>6000</v>
      </c>
      <c r="BZ331" s="58">
        <v>6000</v>
      </c>
      <c r="CA331" s="120"/>
      <c r="CB331" s="58">
        <v>6500</v>
      </c>
      <c r="CC331" s="58">
        <v>8000</v>
      </c>
      <c r="CD331" s="65">
        <v>6000</v>
      </c>
      <c r="CE331" s="58">
        <v>6250</v>
      </c>
      <c r="CF331" s="57">
        <v>6750</v>
      </c>
      <c r="CG331" s="58">
        <v>6500</v>
      </c>
      <c r="CH331" s="53" t="s">
        <v>1072</v>
      </c>
      <c r="CI331" s="58">
        <v>7000</v>
      </c>
      <c r="CJ331" s="58">
        <v>7000</v>
      </c>
      <c r="CK331" s="58">
        <v>7000</v>
      </c>
      <c r="CL331" s="58">
        <v>7000</v>
      </c>
      <c r="CM331" s="58">
        <v>7500</v>
      </c>
      <c r="CN331" s="58">
        <v>9500</v>
      </c>
      <c r="CO331" s="54">
        <v>7000</v>
      </c>
      <c r="CP331" s="58">
        <v>6500</v>
      </c>
      <c r="CQ331" s="58">
        <v>5750</v>
      </c>
      <c r="CR331" s="58">
        <v>6000</v>
      </c>
      <c r="CS331" s="45" t="s">
        <v>1072</v>
      </c>
      <c r="CT331" s="45" t="s">
        <v>1072</v>
      </c>
      <c r="CU331" s="45" t="s">
        <v>1072</v>
      </c>
      <c r="CV331" s="59">
        <v>7500</v>
      </c>
      <c r="CW331" s="59">
        <v>7500</v>
      </c>
      <c r="CY331" s="11" t="s">
        <v>1082</v>
      </c>
      <c r="CZ331" s="81">
        <v>2000</v>
      </c>
      <c r="DA331" s="81">
        <v>1500</v>
      </c>
      <c r="DB331" s="53" t="s">
        <v>1072</v>
      </c>
      <c r="DC331" s="58">
        <v>1500</v>
      </c>
      <c r="DD331" s="58">
        <v>1500</v>
      </c>
      <c r="DE331" s="58">
        <v>1500</v>
      </c>
      <c r="DF331" s="53" t="s">
        <v>1072</v>
      </c>
      <c r="DG331" s="65">
        <v>1500</v>
      </c>
      <c r="DH331" s="53" t="s">
        <v>1072</v>
      </c>
      <c r="DI331" s="120"/>
      <c r="DJ331" s="65">
        <v>1500</v>
      </c>
      <c r="DK331" s="120"/>
      <c r="DL331" s="65">
        <v>1500</v>
      </c>
      <c r="DM331" s="120"/>
      <c r="DN331" s="65">
        <v>1500</v>
      </c>
      <c r="DO331" s="53" t="s">
        <v>1072</v>
      </c>
      <c r="DP331" s="65">
        <v>1500</v>
      </c>
      <c r="DQ331" s="58">
        <v>1500</v>
      </c>
      <c r="DR331" s="53" t="s">
        <v>1072</v>
      </c>
      <c r="DS331" s="62">
        <v>1500</v>
      </c>
      <c r="DT331" s="120"/>
      <c r="DU331" s="62">
        <v>1500</v>
      </c>
      <c r="DV331" s="62">
        <v>1750</v>
      </c>
      <c r="DW331" s="62">
        <v>1500</v>
      </c>
      <c r="DX331" s="58">
        <v>1500</v>
      </c>
      <c r="DY331" s="58">
        <v>1500</v>
      </c>
      <c r="DZ331" s="120"/>
      <c r="EA331" s="54">
        <v>1500</v>
      </c>
      <c r="EB331" s="58">
        <v>1500</v>
      </c>
      <c r="EC331" s="58">
        <v>1500</v>
      </c>
      <c r="ED331" s="58">
        <v>1500</v>
      </c>
      <c r="EE331" s="58">
        <v>1500</v>
      </c>
      <c r="EF331" s="58">
        <v>1500</v>
      </c>
      <c r="EG331" s="53" t="s">
        <v>1072</v>
      </c>
      <c r="EH331" s="58">
        <v>1500</v>
      </c>
      <c r="EI331" s="58">
        <v>1500</v>
      </c>
      <c r="EJ331" s="58">
        <v>1500</v>
      </c>
      <c r="EK331" s="58">
        <v>1500</v>
      </c>
      <c r="EL331" s="58">
        <v>1500</v>
      </c>
      <c r="EM331" s="58">
        <v>1500</v>
      </c>
      <c r="EN331" s="58">
        <v>1500</v>
      </c>
      <c r="EO331" s="58">
        <v>1500</v>
      </c>
      <c r="EP331" s="58">
        <v>1750</v>
      </c>
      <c r="EQ331" s="58">
        <v>1750</v>
      </c>
      <c r="ER331" s="45" t="s">
        <v>1072</v>
      </c>
      <c r="ES331" s="45" t="s">
        <v>1072</v>
      </c>
      <c r="ET331" s="45" t="s">
        <v>1072</v>
      </c>
      <c r="EU331" s="59">
        <v>1500</v>
      </c>
      <c r="EV331" s="59">
        <v>1500</v>
      </c>
      <c r="EW331"/>
      <c r="EX331" s="57">
        <v>100</v>
      </c>
      <c r="EY331" s="57">
        <v>100</v>
      </c>
      <c r="EZ331" s="53" t="s">
        <v>1072</v>
      </c>
      <c r="FA331" s="57">
        <v>100</v>
      </c>
      <c r="FB331" s="53" t="s">
        <v>1072</v>
      </c>
      <c r="FC331" s="120"/>
      <c r="FD331" s="57">
        <v>100</v>
      </c>
      <c r="FE331" s="120"/>
      <c r="FF331" s="57">
        <v>100</v>
      </c>
      <c r="FG331" s="120"/>
      <c r="FH331" s="54">
        <v>100</v>
      </c>
      <c r="FI331" s="53" t="s">
        <v>1072</v>
      </c>
      <c r="FJ331" s="54">
        <v>100</v>
      </c>
      <c r="FK331" s="57">
        <v>50</v>
      </c>
      <c r="FL331" s="53" t="s">
        <v>1072</v>
      </c>
      <c r="FM331" s="57">
        <v>100</v>
      </c>
      <c r="FN331" s="120"/>
      <c r="FO331" s="57">
        <v>75</v>
      </c>
      <c r="FP331" s="54">
        <v>50</v>
      </c>
      <c r="FQ331" s="54">
        <v>50</v>
      </c>
      <c r="FR331" s="54">
        <v>50</v>
      </c>
      <c r="FS331" s="54">
        <v>50</v>
      </c>
      <c r="FT331" s="120"/>
      <c r="FU331" s="54">
        <v>100</v>
      </c>
      <c r="FV331" s="46">
        <v>50</v>
      </c>
      <c r="FW331" s="46">
        <v>50</v>
      </c>
      <c r="FX331" s="46">
        <v>50</v>
      </c>
      <c r="FY331" s="46">
        <v>50</v>
      </c>
      <c r="FZ331" s="54">
        <v>75</v>
      </c>
      <c r="GA331" s="53" t="s">
        <v>1072</v>
      </c>
      <c r="GB331" s="54">
        <v>100</v>
      </c>
      <c r="GC331" s="54">
        <v>100</v>
      </c>
      <c r="GD331" s="54">
        <v>88</v>
      </c>
      <c r="GE331" s="58">
        <v>50</v>
      </c>
      <c r="GF331" s="54">
        <v>100</v>
      </c>
      <c r="GG331" s="58">
        <v>50</v>
      </c>
      <c r="GH331" s="58">
        <v>50</v>
      </c>
      <c r="GI331" s="58">
        <v>50</v>
      </c>
      <c r="GJ331" s="57">
        <v>100</v>
      </c>
      <c r="GK331" s="57">
        <v>87.5</v>
      </c>
      <c r="GL331" s="45" t="s">
        <v>1072</v>
      </c>
      <c r="GM331" s="45" t="s">
        <v>1072</v>
      </c>
      <c r="GN331" s="45" t="s">
        <v>1072</v>
      </c>
      <c r="GO331" s="46">
        <v>100</v>
      </c>
      <c r="GP331" s="46">
        <v>100</v>
      </c>
      <c r="GQ331"/>
      <c r="GR331" s="11" t="s">
        <v>1082</v>
      </c>
      <c r="GS331" s="81">
        <v>1300</v>
      </c>
      <c r="GT331" s="81">
        <v>1500</v>
      </c>
      <c r="GU331" s="53" t="s">
        <v>1072</v>
      </c>
      <c r="GV331" s="81">
        <v>1300</v>
      </c>
      <c r="GW331" s="58">
        <v>1300</v>
      </c>
      <c r="GX331" s="58">
        <v>1300</v>
      </c>
      <c r="GY331" s="53" t="s">
        <v>1072</v>
      </c>
      <c r="GZ331" s="65">
        <v>1300</v>
      </c>
      <c r="HA331" s="53" t="s">
        <v>1072</v>
      </c>
      <c r="HB331" s="65">
        <v>1500</v>
      </c>
      <c r="HC331" s="65">
        <v>1500</v>
      </c>
      <c r="HD331" s="58">
        <v>1500</v>
      </c>
      <c r="HE331" s="65">
        <v>1500</v>
      </c>
      <c r="HF331" s="58">
        <v>1500</v>
      </c>
      <c r="HG331" s="65">
        <v>1500</v>
      </c>
      <c r="HH331" s="53" t="s">
        <v>1072</v>
      </c>
      <c r="HI331" s="65">
        <v>1500</v>
      </c>
      <c r="HJ331" s="58">
        <v>1500</v>
      </c>
      <c r="HK331" s="53" t="s">
        <v>1072</v>
      </c>
      <c r="HL331" s="62">
        <v>1300</v>
      </c>
      <c r="HM331" s="53" t="s">
        <v>1072</v>
      </c>
      <c r="HN331" s="62">
        <v>1400</v>
      </c>
      <c r="HO331" s="62">
        <v>1500</v>
      </c>
      <c r="HP331" s="62">
        <v>1200</v>
      </c>
      <c r="HQ331" s="58">
        <v>1300</v>
      </c>
      <c r="HR331" s="58">
        <v>1300</v>
      </c>
      <c r="HS331" s="53" t="s">
        <v>1072</v>
      </c>
      <c r="HT331" s="58">
        <v>1450</v>
      </c>
      <c r="HU331" s="58">
        <v>1200</v>
      </c>
      <c r="HV331" s="65">
        <v>1300</v>
      </c>
      <c r="HW331" s="65">
        <v>1200</v>
      </c>
      <c r="HX331" s="58">
        <v>1200</v>
      </c>
      <c r="HY331" s="58">
        <v>1200</v>
      </c>
      <c r="HZ331" s="53" t="s">
        <v>1072</v>
      </c>
      <c r="IA331" s="58">
        <v>1100</v>
      </c>
      <c r="IB331" s="58">
        <v>1300</v>
      </c>
      <c r="IC331" s="58">
        <v>1300</v>
      </c>
      <c r="ID331" s="58">
        <v>1500</v>
      </c>
      <c r="IE331" s="58">
        <v>2000</v>
      </c>
      <c r="IF331" s="58">
        <v>2000</v>
      </c>
      <c r="IG331" s="58">
        <v>1500</v>
      </c>
      <c r="IH331" s="58">
        <v>1500</v>
      </c>
      <c r="II331" s="58">
        <v>1500</v>
      </c>
      <c r="IJ331" s="58">
        <v>1500</v>
      </c>
      <c r="IK331" s="45" t="s">
        <v>1072</v>
      </c>
      <c r="IL331" s="45" t="s">
        <v>1072</v>
      </c>
      <c r="IM331" s="45" t="s">
        <v>1072</v>
      </c>
      <c r="IN331" s="59">
        <v>1500</v>
      </c>
      <c r="IO331" s="59">
        <v>1500</v>
      </c>
    </row>
    <row r="332" spans="1:249" ht="14.4" customHeight="1" x14ac:dyDescent="0.3">
      <c r="A332" s="11" t="s">
        <v>937</v>
      </c>
      <c r="B332" s="53" t="s">
        <v>1072</v>
      </c>
      <c r="C332" s="53" t="s">
        <v>1072</v>
      </c>
      <c r="D332" s="53" t="s">
        <v>1072</v>
      </c>
      <c r="E332" s="53" t="s">
        <v>1072</v>
      </c>
      <c r="F332" s="53" t="s">
        <v>1072</v>
      </c>
      <c r="G332" s="53" t="s">
        <v>1072</v>
      </c>
      <c r="H332" s="53" t="s">
        <v>1072</v>
      </c>
      <c r="I332" s="53" t="s">
        <v>1072</v>
      </c>
      <c r="J332" s="53" t="s">
        <v>1072</v>
      </c>
      <c r="K332" s="120"/>
      <c r="L332" s="53" t="s">
        <v>1072</v>
      </c>
      <c r="M332" s="120"/>
      <c r="N332" s="53" t="s">
        <v>1072</v>
      </c>
      <c r="O332" s="120"/>
      <c r="P332" s="53" t="s">
        <v>1072</v>
      </c>
      <c r="Q332" s="53" t="s">
        <v>1072</v>
      </c>
      <c r="R332" s="53" t="s">
        <v>1072</v>
      </c>
      <c r="S332" s="53" t="s">
        <v>1072</v>
      </c>
      <c r="T332" s="58">
        <v>3000</v>
      </c>
      <c r="U332" s="62">
        <v>3500</v>
      </c>
      <c r="V332" s="372"/>
      <c r="W332" s="53" t="s">
        <v>1072</v>
      </c>
      <c r="X332" s="53" t="s">
        <v>1072</v>
      </c>
      <c r="Y332" s="53" t="s">
        <v>1072</v>
      </c>
      <c r="Z332" s="53" t="s">
        <v>1072</v>
      </c>
      <c r="AA332" s="53" t="s">
        <v>1072</v>
      </c>
      <c r="AB332" s="372"/>
      <c r="AC332" s="53" t="s">
        <v>1072</v>
      </c>
      <c r="AD332" s="53" t="s">
        <v>1072</v>
      </c>
      <c r="AE332" s="53" t="s">
        <v>1072</v>
      </c>
      <c r="AF332" s="53" t="s">
        <v>1072</v>
      </c>
      <c r="AG332" s="53" t="s">
        <v>1072</v>
      </c>
      <c r="AH332" s="53" t="s">
        <v>1072</v>
      </c>
      <c r="AI332" s="53" t="s">
        <v>1072</v>
      </c>
      <c r="AJ332" s="58">
        <v>6000</v>
      </c>
      <c r="AK332" s="57">
        <v>4500</v>
      </c>
      <c r="AL332" s="58">
        <v>6000</v>
      </c>
      <c r="AM332" s="58">
        <v>6000</v>
      </c>
      <c r="AN332" s="58">
        <v>7000</v>
      </c>
      <c r="AO332" s="58">
        <v>7500</v>
      </c>
      <c r="AP332" s="57">
        <v>4000</v>
      </c>
      <c r="AQ332" s="58">
        <v>4000</v>
      </c>
      <c r="AR332" s="58">
        <v>4000</v>
      </c>
      <c r="AS332" s="58">
        <v>3000</v>
      </c>
      <c r="AT332" s="59">
        <v>4000</v>
      </c>
      <c r="AU332" s="59">
        <v>3500</v>
      </c>
      <c r="AV332" s="59">
        <v>4000</v>
      </c>
      <c r="AW332" s="59">
        <v>3750</v>
      </c>
      <c r="AX332" s="45" t="s">
        <v>1072</v>
      </c>
      <c r="AZ332" s="11" t="s">
        <v>937</v>
      </c>
      <c r="BA332" s="53" t="s">
        <v>1072</v>
      </c>
      <c r="BB332" s="53" t="s">
        <v>1072</v>
      </c>
      <c r="BC332" s="53" t="s">
        <v>1072</v>
      </c>
      <c r="BD332" s="53" t="s">
        <v>1072</v>
      </c>
      <c r="BE332" s="53" t="s">
        <v>1072</v>
      </c>
      <c r="BF332" s="53" t="s">
        <v>1072</v>
      </c>
      <c r="BG332" s="53" t="s">
        <v>1072</v>
      </c>
      <c r="BH332" s="53" t="s">
        <v>1072</v>
      </c>
      <c r="BI332" s="53" t="s">
        <v>1072</v>
      </c>
      <c r="BJ332" s="63"/>
      <c r="BK332" s="53" t="s">
        <v>1072</v>
      </c>
      <c r="BL332" s="120"/>
      <c r="BM332" s="53" t="s">
        <v>1072</v>
      </c>
      <c r="BN332" s="120"/>
      <c r="BO332" s="53" t="s">
        <v>1072</v>
      </c>
      <c r="BP332" s="53" t="s">
        <v>1072</v>
      </c>
      <c r="BQ332" s="53" t="s">
        <v>1072</v>
      </c>
      <c r="BR332" s="53" t="s">
        <v>1072</v>
      </c>
      <c r="BS332" s="58">
        <v>5000</v>
      </c>
      <c r="BT332" s="62">
        <v>5000</v>
      </c>
      <c r="BU332" s="120"/>
      <c r="BV332" s="53" t="s">
        <v>1072</v>
      </c>
      <c r="BW332" s="53" t="s">
        <v>1072</v>
      </c>
      <c r="BX332" s="53" t="s">
        <v>1072</v>
      </c>
      <c r="BY332" s="53" t="s">
        <v>1072</v>
      </c>
      <c r="BZ332" s="53" t="s">
        <v>1072</v>
      </c>
      <c r="CA332" s="120"/>
      <c r="CB332" s="53" t="s">
        <v>1072</v>
      </c>
      <c r="CC332" s="53" t="s">
        <v>1072</v>
      </c>
      <c r="CD332" s="53" t="s">
        <v>1072</v>
      </c>
      <c r="CE332" s="53" t="s">
        <v>1072</v>
      </c>
      <c r="CF332" s="53" t="s">
        <v>1072</v>
      </c>
      <c r="CG332" s="53" t="s">
        <v>1072</v>
      </c>
      <c r="CH332" s="53" t="s">
        <v>1072</v>
      </c>
      <c r="CI332" s="54">
        <v>7000</v>
      </c>
      <c r="CJ332" s="54">
        <v>7000</v>
      </c>
      <c r="CK332" s="54">
        <v>7000</v>
      </c>
      <c r="CL332" s="54">
        <v>7000</v>
      </c>
      <c r="CM332" s="54">
        <v>7500</v>
      </c>
      <c r="CN332" s="54">
        <v>7500</v>
      </c>
      <c r="CO332" s="54">
        <v>7000</v>
      </c>
      <c r="CP332" s="54">
        <v>7000</v>
      </c>
      <c r="CQ332" s="57">
        <v>7000</v>
      </c>
      <c r="CR332" s="54">
        <v>7000</v>
      </c>
      <c r="CS332" s="54">
        <v>7500</v>
      </c>
      <c r="CT332" s="57">
        <v>7500</v>
      </c>
      <c r="CU332" s="46">
        <v>7500</v>
      </c>
      <c r="CV332" s="59">
        <v>7500</v>
      </c>
      <c r="CW332" s="45" t="s">
        <v>1072</v>
      </c>
      <c r="CY332" s="11" t="s">
        <v>937</v>
      </c>
      <c r="CZ332" s="53" t="s">
        <v>1072</v>
      </c>
      <c r="DA332" s="53" t="s">
        <v>1072</v>
      </c>
      <c r="DB332" s="53" t="s">
        <v>1072</v>
      </c>
      <c r="DC332" s="53" t="s">
        <v>1072</v>
      </c>
      <c r="DD332" s="53" t="s">
        <v>1072</v>
      </c>
      <c r="DE332" s="53" t="s">
        <v>1072</v>
      </c>
      <c r="DF332" s="53" t="s">
        <v>1072</v>
      </c>
      <c r="DG332" s="53" t="s">
        <v>1072</v>
      </c>
      <c r="DH332" s="53" t="s">
        <v>1072</v>
      </c>
      <c r="DI332" s="120"/>
      <c r="DJ332" s="53" t="s">
        <v>1072</v>
      </c>
      <c r="DK332" s="120"/>
      <c r="DL332" s="53" t="s">
        <v>1072</v>
      </c>
      <c r="DM332" s="120"/>
      <c r="DN332" s="53" t="s">
        <v>1072</v>
      </c>
      <c r="DO332" s="53" t="s">
        <v>1072</v>
      </c>
      <c r="DP332" s="53" t="s">
        <v>1072</v>
      </c>
      <c r="DQ332" s="53" t="s">
        <v>1072</v>
      </c>
      <c r="DR332" s="58">
        <v>1000</v>
      </c>
      <c r="DS332" s="62">
        <v>1000</v>
      </c>
      <c r="DT332" s="120"/>
      <c r="DU332" s="53" t="s">
        <v>1072</v>
      </c>
      <c r="DV332" s="53" t="s">
        <v>1072</v>
      </c>
      <c r="DW332" s="53" t="s">
        <v>1072</v>
      </c>
      <c r="DX332" s="53" t="s">
        <v>1072</v>
      </c>
      <c r="DY332" s="53" t="s">
        <v>1072</v>
      </c>
      <c r="DZ332" s="120"/>
      <c r="EA332" s="53" t="s">
        <v>1072</v>
      </c>
      <c r="EB332" s="53" t="s">
        <v>1072</v>
      </c>
      <c r="EC332" s="53" t="s">
        <v>1072</v>
      </c>
      <c r="ED332" s="53" t="s">
        <v>1072</v>
      </c>
      <c r="EE332" s="53" t="s">
        <v>1072</v>
      </c>
      <c r="EF332" s="53" t="s">
        <v>1072</v>
      </c>
      <c r="EG332" s="53" t="s">
        <v>1072</v>
      </c>
      <c r="EH332" s="58">
        <v>1250</v>
      </c>
      <c r="EI332" s="54">
        <v>1500</v>
      </c>
      <c r="EJ332" s="58">
        <v>1000</v>
      </c>
      <c r="EK332" s="58">
        <v>1000</v>
      </c>
      <c r="EL332" s="54">
        <v>1500</v>
      </c>
      <c r="EM332" s="54">
        <v>1500</v>
      </c>
      <c r="EN332" s="54">
        <v>1500</v>
      </c>
      <c r="EO332" s="58">
        <v>1500</v>
      </c>
      <c r="EP332" s="57">
        <v>1500</v>
      </c>
      <c r="EQ332" s="57">
        <v>1500</v>
      </c>
      <c r="ER332" s="57">
        <v>1500</v>
      </c>
      <c r="ES332" s="57">
        <v>2500</v>
      </c>
      <c r="ET332" s="59">
        <v>1000</v>
      </c>
      <c r="EU332" s="46">
        <v>1500</v>
      </c>
      <c r="EV332" s="45" t="s">
        <v>1072</v>
      </c>
      <c r="EW332"/>
      <c r="EX332" s="53" t="s">
        <v>1072</v>
      </c>
      <c r="EY332" s="53" t="s">
        <v>1072</v>
      </c>
      <c r="EZ332" s="53" t="s">
        <v>1072</v>
      </c>
      <c r="FA332" s="53" t="s">
        <v>1072</v>
      </c>
      <c r="FB332" s="53" t="s">
        <v>1072</v>
      </c>
      <c r="FC332" s="120"/>
      <c r="FD332" s="53" t="s">
        <v>1072</v>
      </c>
      <c r="FE332" s="120"/>
      <c r="FF332" s="53" t="s">
        <v>1072</v>
      </c>
      <c r="FG332" s="120"/>
      <c r="FH332" s="53" t="s">
        <v>1072</v>
      </c>
      <c r="FI332" s="53" t="s">
        <v>1072</v>
      </c>
      <c r="FJ332" s="53" t="s">
        <v>1072</v>
      </c>
      <c r="FK332" s="53" t="s">
        <v>1072</v>
      </c>
      <c r="FL332" s="57">
        <v>50</v>
      </c>
      <c r="FM332" s="54">
        <v>100</v>
      </c>
      <c r="FN332" s="120"/>
      <c r="FO332" s="53" t="s">
        <v>1072</v>
      </c>
      <c r="FP332" s="67" t="s">
        <v>1072</v>
      </c>
      <c r="FQ332" s="67" t="s">
        <v>1072</v>
      </c>
      <c r="FR332" s="67" t="s">
        <v>1072</v>
      </c>
      <c r="FS332" s="53" t="s">
        <v>1072</v>
      </c>
      <c r="FT332" s="120"/>
      <c r="FU332" s="53" t="s">
        <v>1072</v>
      </c>
      <c r="FV332" s="53" t="s">
        <v>1072</v>
      </c>
      <c r="FW332" s="53" t="s">
        <v>1072</v>
      </c>
      <c r="FX332" s="53" t="s">
        <v>1072</v>
      </c>
      <c r="FY332" s="53" t="s">
        <v>1072</v>
      </c>
      <c r="FZ332" s="53" t="s">
        <v>1072</v>
      </c>
      <c r="GA332" s="53" t="s">
        <v>1072</v>
      </c>
      <c r="GB332" s="54">
        <v>100</v>
      </c>
      <c r="GC332" s="54">
        <v>100</v>
      </c>
      <c r="GD332" s="54">
        <v>88</v>
      </c>
      <c r="GE332" s="54">
        <v>75</v>
      </c>
      <c r="GF332" s="54">
        <v>100</v>
      </c>
      <c r="GG332" s="58">
        <v>750</v>
      </c>
      <c r="GH332" s="54">
        <v>62.5</v>
      </c>
      <c r="GI332" s="54">
        <v>100</v>
      </c>
      <c r="GJ332" s="57">
        <v>100</v>
      </c>
      <c r="GK332" s="57">
        <v>87.5</v>
      </c>
      <c r="GL332" s="57">
        <v>100</v>
      </c>
      <c r="GM332" s="59">
        <v>100</v>
      </c>
      <c r="GN332" s="46">
        <v>100</v>
      </c>
      <c r="GO332" s="46">
        <v>100</v>
      </c>
      <c r="GP332" s="45" t="s">
        <v>1072</v>
      </c>
      <c r="GQ332"/>
      <c r="GR332" s="11" t="s">
        <v>937</v>
      </c>
      <c r="GS332" s="53" t="s">
        <v>1072</v>
      </c>
      <c r="GT332" s="53" t="s">
        <v>1072</v>
      </c>
      <c r="GU332" s="53" t="s">
        <v>1072</v>
      </c>
      <c r="GV332" s="53" t="s">
        <v>1072</v>
      </c>
      <c r="GW332" s="53" t="s">
        <v>1072</v>
      </c>
      <c r="GX332" s="53" t="s">
        <v>1072</v>
      </c>
      <c r="GY332" s="53" t="s">
        <v>1072</v>
      </c>
      <c r="GZ332" s="53" t="s">
        <v>1072</v>
      </c>
      <c r="HA332" s="53" t="s">
        <v>1072</v>
      </c>
      <c r="HB332" s="53" t="s">
        <v>1072</v>
      </c>
      <c r="HC332" s="53" t="s">
        <v>1072</v>
      </c>
      <c r="HD332" s="53" t="s">
        <v>1072</v>
      </c>
      <c r="HE332" s="53" t="s">
        <v>1072</v>
      </c>
      <c r="HF332" s="53" t="s">
        <v>1072</v>
      </c>
      <c r="HG332" s="53" t="s">
        <v>1072</v>
      </c>
      <c r="HH332" s="53" t="s">
        <v>1072</v>
      </c>
      <c r="HI332" s="53" t="s">
        <v>1072</v>
      </c>
      <c r="HJ332" s="53" t="s">
        <v>1072</v>
      </c>
      <c r="HK332" s="58">
        <v>1000</v>
      </c>
      <c r="HL332" s="62">
        <v>1000</v>
      </c>
      <c r="HM332" s="53" t="s">
        <v>1072</v>
      </c>
      <c r="HN332" s="53" t="s">
        <v>1072</v>
      </c>
      <c r="HO332" s="67" t="s">
        <v>1072</v>
      </c>
      <c r="HP332" s="67" t="s">
        <v>1072</v>
      </c>
      <c r="HQ332" s="67" t="s">
        <v>1072</v>
      </c>
      <c r="HR332" s="53" t="s">
        <v>1072</v>
      </c>
      <c r="HS332" s="58">
        <v>850</v>
      </c>
      <c r="HT332" s="53" t="s">
        <v>1072</v>
      </c>
      <c r="HU332" s="53" t="s">
        <v>1072</v>
      </c>
      <c r="HV332" s="53" t="s">
        <v>1072</v>
      </c>
      <c r="HW332" s="53" t="s">
        <v>1072</v>
      </c>
      <c r="HX332" s="53" t="s">
        <v>1072</v>
      </c>
      <c r="HY332" s="53" t="s">
        <v>1072</v>
      </c>
      <c r="HZ332" s="53" t="s">
        <v>1072</v>
      </c>
      <c r="IA332" s="58">
        <v>1300</v>
      </c>
      <c r="IB332" s="58">
        <v>1000</v>
      </c>
      <c r="IC332" s="58">
        <v>1275</v>
      </c>
      <c r="ID332" s="58">
        <v>1000</v>
      </c>
      <c r="IE332" s="58">
        <v>1250</v>
      </c>
      <c r="IF332" s="58">
        <v>1500</v>
      </c>
      <c r="IG332" s="58">
        <v>1500</v>
      </c>
      <c r="IH332" s="58">
        <v>1500</v>
      </c>
      <c r="II332" s="58">
        <v>1375</v>
      </c>
      <c r="IJ332" s="58">
        <v>1250</v>
      </c>
      <c r="IK332" s="57">
        <v>1300</v>
      </c>
      <c r="IL332" s="59">
        <v>1250</v>
      </c>
      <c r="IM332" s="59">
        <v>1250</v>
      </c>
      <c r="IN332" s="46">
        <v>1500</v>
      </c>
      <c r="IO332" s="45" t="s">
        <v>1072</v>
      </c>
    </row>
    <row r="333" spans="1:249" ht="14.4" customHeight="1" x14ac:dyDescent="0.3">
      <c r="A333" s="11" t="s">
        <v>1083</v>
      </c>
      <c r="B333" s="53" t="s">
        <v>1072</v>
      </c>
      <c r="C333" s="53" t="s">
        <v>1072</v>
      </c>
      <c r="D333" s="53" t="s">
        <v>1072</v>
      </c>
      <c r="E333" s="53" t="s">
        <v>1072</v>
      </c>
      <c r="F333" s="53" t="s">
        <v>1072</v>
      </c>
      <c r="G333" s="53" t="s">
        <v>1072</v>
      </c>
      <c r="H333" s="53" t="s">
        <v>1072</v>
      </c>
      <c r="I333" s="53" t="s">
        <v>1072</v>
      </c>
      <c r="J333" s="58">
        <v>6500</v>
      </c>
      <c r="K333" s="120"/>
      <c r="L333" s="53" t="s">
        <v>1072</v>
      </c>
      <c r="M333" s="120"/>
      <c r="N333" s="53" t="s">
        <v>1072</v>
      </c>
      <c r="O333" s="120"/>
      <c r="P333" s="53" t="s">
        <v>1072</v>
      </c>
      <c r="Q333" s="53" t="s">
        <v>1072</v>
      </c>
      <c r="R333" s="65">
        <v>7000</v>
      </c>
      <c r="S333" s="53" t="s">
        <v>1072</v>
      </c>
      <c r="T333" s="58">
        <v>6500</v>
      </c>
      <c r="U333" s="53" t="s">
        <v>1072</v>
      </c>
      <c r="V333" s="372"/>
      <c r="W333" s="53" t="s">
        <v>1072</v>
      </c>
      <c r="X333" s="53" t="s">
        <v>1072</v>
      </c>
      <c r="Y333" s="53" t="s">
        <v>1072</v>
      </c>
      <c r="Z333" s="53" t="s">
        <v>1072</v>
      </c>
      <c r="AA333" s="53" t="s">
        <v>1072</v>
      </c>
      <c r="AB333" s="372"/>
      <c r="AC333" s="53" t="s">
        <v>1072</v>
      </c>
      <c r="AD333" s="53" t="s">
        <v>1072</v>
      </c>
      <c r="AE333" s="53" t="s">
        <v>1072</v>
      </c>
      <c r="AF333" s="53" t="s">
        <v>1072</v>
      </c>
      <c r="AG333" s="57">
        <v>4500</v>
      </c>
      <c r="AH333" s="58">
        <v>5000</v>
      </c>
      <c r="AI333" s="53" t="s">
        <v>1072</v>
      </c>
      <c r="AJ333" s="58">
        <v>5000</v>
      </c>
      <c r="AK333" s="58">
        <v>3750</v>
      </c>
      <c r="AL333" s="58">
        <v>3000</v>
      </c>
      <c r="AM333" s="58">
        <v>3500</v>
      </c>
      <c r="AN333" s="58">
        <v>3000</v>
      </c>
      <c r="AO333" s="57">
        <v>4500</v>
      </c>
      <c r="AP333" s="57">
        <v>4000</v>
      </c>
      <c r="AQ333" s="54">
        <v>4000</v>
      </c>
      <c r="AR333" s="53" t="s">
        <v>1072</v>
      </c>
      <c r="AS333" s="53" t="s">
        <v>1072</v>
      </c>
      <c r="AT333" s="45" t="s">
        <v>1072</v>
      </c>
      <c r="AU333" s="45" t="s">
        <v>1072</v>
      </c>
      <c r="AV333" s="45" t="s">
        <v>1072</v>
      </c>
      <c r="AW333" s="45" t="s">
        <v>1072</v>
      </c>
      <c r="AX333" s="45" t="s">
        <v>1072</v>
      </c>
      <c r="AZ333" s="11" t="s">
        <v>1083</v>
      </c>
      <c r="BA333" s="53" t="s">
        <v>1072</v>
      </c>
      <c r="BB333" s="53" t="s">
        <v>1072</v>
      </c>
      <c r="BC333" s="53" t="s">
        <v>1072</v>
      </c>
      <c r="BD333" s="53" t="s">
        <v>1072</v>
      </c>
      <c r="BE333" s="53" t="s">
        <v>1072</v>
      </c>
      <c r="BF333" s="53" t="s">
        <v>1072</v>
      </c>
      <c r="BG333" s="53" t="s">
        <v>1072</v>
      </c>
      <c r="BH333" s="53" t="s">
        <v>1072</v>
      </c>
      <c r="BI333" s="58">
        <v>5500</v>
      </c>
      <c r="BJ333" s="63"/>
      <c r="BK333" s="53" t="s">
        <v>1072</v>
      </c>
      <c r="BL333" s="120"/>
      <c r="BM333" s="53" t="s">
        <v>1072</v>
      </c>
      <c r="BN333" s="120"/>
      <c r="BO333" s="53" t="s">
        <v>1072</v>
      </c>
      <c r="BP333" s="53" t="s">
        <v>1072</v>
      </c>
      <c r="BQ333" s="65">
        <v>6000</v>
      </c>
      <c r="BR333" s="53" t="s">
        <v>1072</v>
      </c>
      <c r="BS333" s="57">
        <v>6000</v>
      </c>
      <c r="BT333" s="53" t="s">
        <v>1072</v>
      </c>
      <c r="BU333" s="120"/>
      <c r="BV333" s="53" t="s">
        <v>1072</v>
      </c>
      <c r="BW333" s="53" t="s">
        <v>1072</v>
      </c>
      <c r="BX333" s="53" t="s">
        <v>1072</v>
      </c>
      <c r="BY333" s="53" t="s">
        <v>1072</v>
      </c>
      <c r="BZ333" s="53" t="s">
        <v>1072</v>
      </c>
      <c r="CA333" s="120"/>
      <c r="CB333" s="53" t="s">
        <v>1072</v>
      </c>
      <c r="CC333" s="53" t="s">
        <v>1072</v>
      </c>
      <c r="CD333" s="53" t="s">
        <v>1072</v>
      </c>
      <c r="CE333" s="53" t="s">
        <v>1072</v>
      </c>
      <c r="CF333" s="57">
        <v>6750</v>
      </c>
      <c r="CG333" s="58">
        <v>4500</v>
      </c>
      <c r="CH333" s="53" t="s">
        <v>1072</v>
      </c>
      <c r="CI333" s="58">
        <v>5000</v>
      </c>
      <c r="CJ333" s="58">
        <v>5000</v>
      </c>
      <c r="CK333" s="58">
        <v>5000</v>
      </c>
      <c r="CL333" s="58">
        <v>5000</v>
      </c>
      <c r="CM333" s="58">
        <v>7000</v>
      </c>
      <c r="CN333" s="54">
        <v>7500</v>
      </c>
      <c r="CO333" s="54">
        <v>7000</v>
      </c>
      <c r="CP333" s="54">
        <v>7000</v>
      </c>
      <c r="CQ333" s="53" t="s">
        <v>1072</v>
      </c>
      <c r="CR333" s="53" t="s">
        <v>1072</v>
      </c>
      <c r="CS333" s="45" t="s">
        <v>1072</v>
      </c>
      <c r="CT333" s="45" t="s">
        <v>1072</v>
      </c>
      <c r="CU333" s="45" t="s">
        <v>1072</v>
      </c>
      <c r="CV333" s="45" t="s">
        <v>1072</v>
      </c>
      <c r="CW333" s="45" t="s">
        <v>1072</v>
      </c>
      <c r="CY333" s="11" t="s">
        <v>1083</v>
      </c>
      <c r="CZ333" s="53" t="s">
        <v>1072</v>
      </c>
      <c r="DA333" s="53" t="s">
        <v>1072</v>
      </c>
      <c r="DB333" s="53" t="s">
        <v>1072</v>
      </c>
      <c r="DC333" s="53" t="s">
        <v>1072</v>
      </c>
      <c r="DD333" s="53" t="s">
        <v>1072</v>
      </c>
      <c r="DE333" s="53" t="s">
        <v>1072</v>
      </c>
      <c r="DF333" s="53" t="s">
        <v>1072</v>
      </c>
      <c r="DG333" s="53" t="s">
        <v>1072</v>
      </c>
      <c r="DH333" s="58">
        <v>1250</v>
      </c>
      <c r="DI333" s="120"/>
      <c r="DJ333" s="53" t="s">
        <v>1072</v>
      </c>
      <c r="DK333" s="120"/>
      <c r="DL333" s="53" t="s">
        <v>1072</v>
      </c>
      <c r="DM333" s="120"/>
      <c r="DN333" s="53" t="s">
        <v>1072</v>
      </c>
      <c r="DO333" s="53" t="s">
        <v>1072</v>
      </c>
      <c r="DP333" s="65">
        <v>1250</v>
      </c>
      <c r="DQ333" s="53" t="s">
        <v>1072</v>
      </c>
      <c r="DR333" s="58">
        <v>1000</v>
      </c>
      <c r="DS333" s="53" t="s">
        <v>1072</v>
      </c>
      <c r="DT333" s="120"/>
      <c r="DU333" s="53" t="s">
        <v>1072</v>
      </c>
      <c r="DV333" s="53" t="s">
        <v>1072</v>
      </c>
      <c r="DW333" s="53" t="s">
        <v>1072</v>
      </c>
      <c r="DX333" s="53" t="s">
        <v>1072</v>
      </c>
      <c r="DY333" s="53" t="s">
        <v>1072</v>
      </c>
      <c r="DZ333" s="120"/>
      <c r="EA333" s="53" t="s">
        <v>1072</v>
      </c>
      <c r="EB333" s="53" t="s">
        <v>1072</v>
      </c>
      <c r="EC333" s="53" t="s">
        <v>1072</v>
      </c>
      <c r="ED333" s="53" t="s">
        <v>1072</v>
      </c>
      <c r="EE333" s="58">
        <v>1250</v>
      </c>
      <c r="EF333" s="58">
        <v>1250</v>
      </c>
      <c r="EG333" s="53" t="s">
        <v>1072</v>
      </c>
      <c r="EH333" s="58">
        <v>1250</v>
      </c>
      <c r="EI333" s="58">
        <v>1250</v>
      </c>
      <c r="EJ333" s="58">
        <v>1250</v>
      </c>
      <c r="EK333" s="58">
        <v>1250</v>
      </c>
      <c r="EL333" s="58">
        <v>1500</v>
      </c>
      <c r="EM333" s="54">
        <v>1500</v>
      </c>
      <c r="EN333" s="58">
        <v>1500</v>
      </c>
      <c r="EO333" s="54">
        <v>1500</v>
      </c>
      <c r="EP333" s="53" t="s">
        <v>1072</v>
      </c>
      <c r="EQ333" s="53" t="s">
        <v>1072</v>
      </c>
      <c r="ER333" s="45" t="s">
        <v>1072</v>
      </c>
      <c r="ES333" s="45" t="s">
        <v>1072</v>
      </c>
      <c r="ET333" s="45" t="s">
        <v>1072</v>
      </c>
      <c r="EU333" s="45" t="s">
        <v>1072</v>
      </c>
      <c r="EV333" s="45" t="s">
        <v>1072</v>
      </c>
      <c r="EW333"/>
      <c r="EX333" s="53" t="s">
        <v>1072</v>
      </c>
      <c r="EY333" s="53" t="s">
        <v>1072</v>
      </c>
      <c r="EZ333" s="53" t="s">
        <v>1072</v>
      </c>
      <c r="FA333" s="53" t="s">
        <v>1072</v>
      </c>
      <c r="FB333" s="58">
        <v>50</v>
      </c>
      <c r="FC333" s="120"/>
      <c r="FD333" s="53" t="s">
        <v>1072</v>
      </c>
      <c r="FE333" s="120"/>
      <c r="FF333" s="53" t="s">
        <v>1072</v>
      </c>
      <c r="FG333" s="120"/>
      <c r="FH333" s="53" t="s">
        <v>1072</v>
      </c>
      <c r="FI333" s="53" t="s">
        <v>1072</v>
      </c>
      <c r="FJ333" s="54">
        <v>100</v>
      </c>
      <c r="FK333" s="53" t="s">
        <v>1072</v>
      </c>
      <c r="FL333" s="57">
        <v>50</v>
      </c>
      <c r="FM333" s="53" t="s">
        <v>1072</v>
      </c>
      <c r="FN333" s="120"/>
      <c r="FO333" s="53" t="s">
        <v>1072</v>
      </c>
      <c r="FP333" s="67" t="s">
        <v>1072</v>
      </c>
      <c r="FQ333" s="67" t="s">
        <v>1072</v>
      </c>
      <c r="FR333" s="67" t="s">
        <v>1072</v>
      </c>
      <c r="FS333" s="53" t="s">
        <v>1072</v>
      </c>
      <c r="FT333" s="120"/>
      <c r="FU333" s="53" t="s">
        <v>1072</v>
      </c>
      <c r="FV333" s="53" t="s">
        <v>1072</v>
      </c>
      <c r="FW333" s="53" t="s">
        <v>1072</v>
      </c>
      <c r="FX333" s="53" t="s">
        <v>1072</v>
      </c>
      <c r="FY333" s="46">
        <v>50</v>
      </c>
      <c r="FZ333" s="58">
        <v>50</v>
      </c>
      <c r="GA333" s="53" t="s">
        <v>1072</v>
      </c>
      <c r="GB333" s="58">
        <v>50</v>
      </c>
      <c r="GC333" s="58">
        <v>50</v>
      </c>
      <c r="GD333" s="58">
        <v>50</v>
      </c>
      <c r="GE333" s="58">
        <v>75</v>
      </c>
      <c r="GF333" s="58">
        <v>50</v>
      </c>
      <c r="GG333" s="58">
        <v>50</v>
      </c>
      <c r="GH333" s="58">
        <v>50</v>
      </c>
      <c r="GI333" s="58">
        <v>50</v>
      </c>
      <c r="GJ333" s="53" t="s">
        <v>1072</v>
      </c>
      <c r="GK333" s="53" t="s">
        <v>1072</v>
      </c>
      <c r="GL333" s="45" t="s">
        <v>1072</v>
      </c>
      <c r="GM333" s="45" t="s">
        <v>1072</v>
      </c>
      <c r="GN333" s="45" t="s">
        <v>1072</v>
      </c>
      <c r="GO333" s="45" t="s">
        <v>1072</v>
      </c>
      <c r="GP333" s="45" t="s">
        <v>1072</v>
      </c>
      <c r="GQ333"/>
      <c r="GR333" s="11" t="s">
        <v>1083</v>
      </c>
      <c r="GS333" s="53" t="s">
        <v>1072</v>
      </c>
      <c r="GT333" s="53" t="s">
        <v>1072</v>
      </c>
      <c r="GU333" s="53" t="s">
        <v>1072</v>
      </c>
      <c r="GV333" s="53" t="s">
        <v>1072</v>
      </c>
      <c r="GW333" s="53" t="s">
        <v>1072</v>
      </c>
      <c r="GX333" s="53" t="s">
        <v>1072</v>
      </c>
      <c r="GY333" s="53" t="s">
        <v>1072</v>
      </c>
      <c r="GZ333" s="53" t="s">
        <v>1072</v>
      </c>
      <c r="HA333" s="58">
        <v>1000</v>
      </c>
      <c r="HB333" s="53" t="s">
        <v>1072</v>
      </c>
      <c r="HC333" s="53" t="s">
        <v>1072</v>
      </c>
      <c r="HD333" s="53" t="s">
        <v>1072</v>
      </c>
      <c r="HE333" s="53" t="s">
        <v>1072</v>
      </c>
      <c r="HF333" s="53" t="s">
        <v>1072</v>
      </c>
      <c r="HG333" s="53" t="s">
        <v>1072</v>
      </c>
      <c r="HH333" s="53" t="s">
        <v>1072</v>
      </c>
      <c r="HI333" s="65">
        <v>1000</v>
      </c>
      <c r="HJ333" s="53" t="s">
        <v>1072</v>
      </c>
      <c r="HK333" s="58">
        <v>1000</v>
      </c>
      <c r="HL333" s="53" t="s">
        <v>1072</v>
      </c>
      <c r="HM333" s="53" t="s">
        <v>1072</v>
      </c>
      <c r="HN333" s="53" t="s">
        <v>1072</v>
      </c>
      <c r="HO333" s="67" t="s">
        <v>1072</v>
      </c>
      <c r="HP333" s="67" t="s">
        <v>1072</v>
      </c>
      <c r="HQ333" s="67" t="s">
        <v>1072</v>
      </c>
      <c r="HR333" s="53" t="s">
        <v>1072</v>
      </c>
      <c r="HS333" s="53" t="s">
        <v>1072</v>
      </c>
      <c r="HT333" s="53" t="s">
        <v>1072</v>
      </c>
      <c r="HU333" s="53" t="s">
        <v>1072</v>
      </c>
      <c r="HV333" s="53" t="s">
        <v>1072</v>
      </c>
      <c r="HW333" s="53" t="s">
        <v>1072</v>
      </c>
      <c r="HX333" s="46">
        <v>1200</v>
      </c>
      <c r="HY333" s="58">
        <v>1000</v>
      </c>
      <c r="HZ333" s="53" t="s">
        <v>1072</v>
      </c>
      <c r="IA333" s="58">
        <v>1000</v>
      </c>
      <c r="IB333" s="58">
        <v>1000</v>
      </c>
      <c r="IC333" s="58">
        <v>1100</v>
      </c>
      <c r="ID333" s="58">
        <v>1200</v>
      </c>
      <c r="IE333" s="58">
        <v>1000</v>
      </c>
      <c r="IF333" s="58">
        <v>1100</v>
      </c>
      <c r="IG333" s="58">
        <v>1100</v>
      </c>
      <c r="IH333" s="58">
        <v>1100</v>
      </c>
      <c r="II333" s="53" t="s">
        <v>1072</v>
      </c>
      <c r="IJ333" s="53" t="s">
        <v>1072</v>
      </c>
      <c r="IK333" s="45" t="s">
        <v>1072</v>
      </c>
      <c r="IL333" s="45" t="s">
        <v>1072</v>
      </c>
      <c r="IM333" s="45" t="s">
        <v>1072</v>
      </c>
      <c r="IN333" s="45" t="s">
        <v>1072</v>
      </c>
      <c r="IO333" s="45" t="s">
        <v>1072</v>
      </c>
    </row>
    <row r="334" spans="1:249" ht="14.4" customHeight="1" x14ac:dyDescent="0.3">
      <c r="A334" s="11" t="s">
        <v>1084</v>
      </c>
      <c r="B334" s="53" t="s">
        <v>1072</v>
      </c>
      <c r="C334" s="53" t="s">
        <v>1072</v>
      </c>
      <c r="D334" s="53" t="s">
        <v>1072</v>
      </c>
      <c r="E334" s="53" t="s">
        <v>1072</v>
      </c>
      <c r="F334" s="53" t="s">
        <v>1072</v>
      </c>
      <c r="G334" s="53" t="s">
        <v>1072</v>
      </c>
      <c r="H334" s="53" t="s">
        <v>1072</v>
      </c>
      <c r="I334" s="53" t="s">
        <v>1072</v>
      </c>
      <c r="J334" s="53" t="s">
        <v>1072</v>
      </c>
      <c r="K334" s="120"/>
      <c r="L334" s="53" t="s">
        <v>1072</v>
      </c>
      <c r="M334" s="120"/>
      <c r="N334" s="65">
        <v>6500</v>
      </c>
      <c r="O334" s="120"/>
      <c r="P334" s="53" t="s">
        <v>1072</v>
      </c>
      <c r="Q334" s="58">
        <v>6000</v>
      </c>
      <c r="R334" s="65">
        <v>7000</v>
      </c>
      <c r="S334" s="58">
        <v>7000</v>
      </c>
      <c r="T334" s="58">
        <v>7000</v>
      </c>
      <c r="U334" s="62">
        <v>6500</v>
      </c>
      <c r="V334" s="372"/>
      <c r="W334" s="62">
        <v>7250</v>
      </c>
      <c r="X334" s="53" t="s">
        <v>1072</v>
      </c>
      <c r="Y334" s="53" t="s">
        <v>1072</v>
      </c>
      <c r="Z334" s="53" t="s">
        <v>1072</v>
      </c>
      <c r="AA334" s="53" t="s">
        <v>1072</v>
      </c>
      <c r="AB334" s="372"/>
      <c r="AC334" s="53" t="s">
        <v>1072</v>
      </c>
      <c r="AD334" s="53" t="s">
        <v>1072</v>
      </c>
      <c r="AE334" s="53" t="s">
        <v>1072</v>
      </c>
      <c r="AF334" s="53" t="s">
        <v>1072</v>
      </c>
      <c r="AG334" s="53" t="s">
        <v>1072</v>
      </c>
      <c r="AH334" s="53" t="s">
        <v>1072</v>
      </c>
      <c r="AI334" s="53" t="s">
        <v>1072</v>
      </c>
      <c r="AJ334" s="53" t="s">
        <v>1072</v>
      </c>
      <c r="AK334" s="53" t="s">
        <v>1072</v>
      </c>
      <c r="AL334" s="53" t="s">
        <v>1072</v>
      </c>
      <c r="AM334" s="53" t="s">
        <v>1072</v>
      </c>
      <c r="AN334" s="53" t="s">
        <v>1072</v>
      </c>
      <c r="AO334" s="53" t="s">
        <v>1072</v>
      </c>
      <c r="AP334" s="53" t="s">
        <v>1072</v>
      </c>
      <c r="AQ334" s="53" t="s">
        <v>1072</v>
      </c>
      <c r="AR334" s="53" t="s">
        <v>1072</v>
      </c>
      <c r="AS334" s="53" t="s">
        <v>1072</v>
      </c>
      <c r="AT334" s="45" t="s">
        <v>1072</v>
      </c>
      <c r="AU334" s="45" t="s">
        <v>1072</v>
      </c>
      <c r="AV334" s="45" t="s">
        <v>1072</v>
      </c>
      <c r="AW334" s="45" t="s">
        <v>1072</v>
      </c>
      <c r="AX334" s="45" t="s">
        <v>1072</v>
      </c>
      <c r="AZ334" s="11" t="s">
        <v>1084</v>
      </c>
      <c r="BA334" s="53" t="s">
        <v>1072</v>
      </c>
      <c r="BB334" s="53" t="s">
        <v>1072</v>
      </c>
      <c r="BC334" s="53" t="s">
        <v>1072</v>
      </c>
      <c r="BD334" s="53" t="s">
        <v>1072</v>
      </c>
      <c r="BE334" s="53" t="s">
        <v>1072</v>
      </c>
      <c r="BF334" s="53" t="s">
        <v>1072</v>
      </c>
      <c r="BG334" s="53" t="s">
        <v>1072</v>
      </c>
      <c r="BH334" s="53" t="s">
        <v>1072</v>
      </c>
      <c r="BI334" s="53" t="s">
        <v>1072</v>
      </c>
      <c r="BJ334" s="63"/>
      <c r="BK334" s="53" t="s">
        <v>1072</v>
      </c>
      <c r="BL334" s="120"/>
      <c r="BM334" s="65">
        <v>7000</v>
      </c>
      <c r="BN334" s="120"/>
      <c r="BO334" s="53" t="s">
        <v>1072</v>
      </c>
      <c r="BP334" s="58">
        <v>7000</v>
      </c>
      <c r="BQ334" s="65">
        <v>6000</v>
      </c>
      <c r="BR334" s="58">
        <v>6000</v>
      </c>
      <c r="BS334" s="58">
        <v>7000</v>
      </c>
      <c r="BT334" s="62">
        <v>7000</v>
      </c>
      <c r="BU334" s="120"/>
      <c r="BV334" s="62">
        <v>7500</v>
      </c>
      <c r="BW334" s="53" t="s">
        <v>1072</v>
      </c>
      <c r="BX334" s="53" t="s">
        <v>1072</v>
      </c>
      <c r="BY334" s="53" t="s">
        <v>1072</v>
      </c>
      <c r="BZ334" s="53" t="s">
        <v>1072</v>
      </c>
      <c r="CA334" s="120"/>
      <c r="CB334" s="53" t="s">
        <v>1072</v>
      </c>
      <c r="CC334" s="53" t="s">
        <v>1072</v>
      </c>
      <c r="CD334" s="53" t="s">
        <v>1072</v>
      </c>
      <c r="CE334" s="53" t="s">
        <v>1072</v>
      </c>
      <c r="CF334" s="53" t="s">
        <v>1072</v>
      </c>
      <c r="CG334" s="53" t="s">
        <v>1072</v>
      </c>
      <c r="CH334" s="53" t="s">
        <v>1072</v>
      </c>
      <c r="CI334" s="53" t="s">
        <v>1072</v>
      </c>
      <c r="CJ334" s="53" t="s">
        <v>1072</v>
      </c>
      <c r="CK334" s="53" t="s">
        <v>1072</v>
      </c>
      <c r="CL334" s="53" t="s">
        <v>1072</v>
      </c>
      <c r="CM334" s="53" t="s">
        <v>1072</v>
      </c>
      <c r="CN334" s="53" t="s">
        <v>1072</v>
      </c>
      <c r="CO334" s="53" t="s">
        <v>1072</v>
      </c>
      <c r="CP334" s="53" t="s">
        <v>1072</v>
      </c>
      <c r="CQ334" s="53" t="s">
        <v>1072</v>
      </c>
      <c r="CR334" s="53" t="s">
        <v>1072</v>
      </c>
      <c r="CS334" s="45" t="s">
        <v>1072</v>
      </c>
      <c r="CT334" s="45" t="s">
        <v>1072</v>
      </c>
      <c r="CU334" s="45" t="s">
        <v>1072</v>
      </c>
      <c r="CV334" s="45" t="s">
        <v>1072</v>
      </c>
      <c r="CW334" s="45" t="s">
        <v>1072</v>
      </c>
      <c r="CY334" s="11" t="s">
        <v>1084</v>
      </c>
      <c r="CZ334" s="53" t="s">
        <v>1072</v>
      </c>
      <c r="DA334" s="53" t="s">
        <v>1072</v>
      </c>
      <c r="DB334" s="53" t="s">
        <v>1072</v>
      </c>
      <c r="DC334" s="53" t="s">
        <v>1072</v>
      </c>
      <c r="DD334" s="53" t="s">
        <v>1072</v>
      </c>
      <c r="DE334" s="53" t="s">
        <v>1072</v>
      </c>
      <c r="DF334" s="53" t="s">
        <v>1072</v>
      </c>
      <c r="DG334" s="53" t="s">
        <v>1072</v>
      </c>
      <c r="DH334" s="53" t="s">
        <v>1072</v>
      </c>
      <c r="DI334" s="120"/>
      <c r="DJ334" s="53" t="s">
        <v>1072</v>
      </c>
      <c r="DK334" s="120"/>
      <c r="DL334" s="65">
        <v>1500</v>
      </c>
      <c r="DM334" s="120"/>
      <c r="DN334" s="53" t="s">
        <v>1072</v>
      </c>
      <c r="DO334" s="58">
        <v>1500</v>
      </c>
      <c r="DP334" s="65">
        <v>2000</v>
      </c>
      <c r="DQ334" s="58">
        <v>2000</v>
      </c>
      <c r="DR334" s="58">
        <v>1750</v>
      </c>
      <c r="DS334" s="62">
        <v>1750</v>
      </c>
      <c r="DT334" s="120"/>
      <c r="DU334" s="62">
        <v>1500</v>
      </c>
      <c r="DV334" s="53" t="s">
        <v>1072</v>
      </c>
      <c r="DW334" s="53" t="s">
        <v>1072</v>
      </c>
      <c r="DX334" s="53" t="s">
        <v>1072</v>
      </c>
      <c r="DY334" s="53" t="s">
        <v>1072</v>
      </c>
      <c r="DZ334" s="120"/>
      <c r="EA334" s="53" t="s">
        <v>1072</v>
      </c>
      <c r="EB334" s="53" t="s">
        <v>1072</v>
      </c>
      <c r="EC334" s="53" t="s">
        <v>1072</v>
      </c>
      <c r="ED334" s="53" t="s">
        <v>1072</v>
      </c>
      <c r="EE334" s="53" t="s">
        <v>1072</v>
      </c>
      <c r="EF334" s="53" t="s">
        <v>1072</v>
      </c>
      <c r="EG334" s="53" t="s">
        <v>1072</v>
      </c>
      <c r="EH334" s="53" t="s">
        <v>1072</v>
      </c>
      <c r="EI334" s="53" t="s">
        <v>1072</v>
      </c>
      <c r="EJ334" s="53" t="s">
        <v>1072</v>
      </c>
      <c r="EK334" s="53" t="s">
        <v>1072</v>
      </c>
      <c r="EL334" s="53" t="s">
        <v>1072</v>
      </c>
      <c r="EM334" s="53" t="s">
        <v>1072</v>
      </c>
      <c r="EN334" s="53" t="s">
        <v>1072</v>
      </c>
      <c r="EO334" s="53" t="s">
        <v>1072</v>
      </c>
      <c r="EP334" s="53" t="s">
        <v>1072</v>
      </c>
      <c r="EQ334" s="53" t="s">
        <v>1072</v>
      </c>
      <c r="ER334" s="45" t="s">
        <v>1072</v>
      </c>
      <c r="ES334" s="45" t="s">
        <v>1072</v>
      </c>
      <c r="ET334" s="45" t="s">
        <v>1072</v>
      </c>
      <c r="EU334" s="45" t="s">
        <v>1072</v>
      </c>
      <c r="EV334" s="45" t="s">
        <v>1072</v>
      </c>
      <c r="EW334"/>
      <c r="EX334" s="53" t="s">
        <v>1072</v>
      </c>
      <c r="EY334" s="53" t="s">
        <v>1072</v>
      </c>
      <c r="EZ334" s="53" t="s">
        <v>1072</v>
      </c>
      <c r="FA334" s="53" t="s">
        <v>1072</v>
      </c>
      <c r="FB334" s="53" t="s">
        <v>1072</v>
      </c>
      <c r="FC334" s="120"/>
      <c r="FD334" s="53" t="s">
        <v>1072</v>
      </c>
      <c r="FE334" s="120"/>
      <c r="FF334" s="57">
        <v>100</v>
      </c>
      <c r="FG334" s="120"/>
      <c r="FH334" s="53" t="s">
        <v>1072</v>
      </c>
      <c r="FI334" s="58">
        <v>100</v>
      </c>
      <c r="FJ334" s="54">
        <v>100</v>
      </c>
      <c r="FK334" s="58">
        <v>100</v>
      </c>
      <c r="FL334" s="57">
        <v>50</v>
      </c>
      <c r="FM334" s="62">
        <v>100</v>
      </c>
      <c r="FN334" s="120"/>
      <c r="FO334" s="62">
        <v>100</v>
      </c>
      <c r="FP334" s="67" t="s">
        <v>1072</v>
      </c>
      <c r="FQ334" s="67" t="s">
        <v>1072</v>
      </c>
      <c r="FR334" s="67" t="s">
        <v>1072</v>
      </c>
      <c r="FS334" s="53" t="s">
        <v>1072</v>
      </c>
      <c r="FT334" s="120"/>
      <c r="FU334" s="53" t="s">
        <v>1072</v>
      </c>
      <c r="FV334" s="53" t="s">
        <v>1072</v>
      </c>
      <c r="FW334" s="53" t="s">
        <v>1072</v>
      </c>
      <c r="FX334" s="53" t="s">
        <v>1072</v>
      </c>
      <c r="FY334" s="53" t="s">
        <v>1072</v>
      </c>
      <c r="FZ334" s="53" t="s">
        <v>1072</v>
      </c>
      <c r="GA334" s="53" t="s">
        <v>1072</v>
      </c>
      <c r="GB334" s="53" t="s">
        <v>1072</v>
      </c>
      <c r="GC334" s="53" t="s">
        <v>1072</v>
      </c>
      <c r="GD334" s="53" t="s">
        <v>1072</v>
      </c>
      <c r="GE334" s="53" t="s">
        <v>1072</v>
      </c>
      <c r="GF334" s="53" t="s">
        <v>1072</v>
      </c>
      <c r="GG334" s="53" t="s">
        <v>1072</v>
      </c>
      <c r="GH334" s="53" t="s">
        <v>1072</v>
      </c>
      <c r="GI334" s="53" t="s">
        <v>1072</v>
      </c>
      <c r="GJ334" s="53" t="s">
        <v>1072</v>
      </c>
      <c r="GK334" s="53" t="s">
        <v>1072</v>
      </c>
      <c r="GL334" s="45" t="s">
        <v>1072</v>
      </c>
      <c r="GM334" s="45" t="s">
        <v>1072</v>
      </c>
      <c r="GN334" s="45" t="s">
        <v>1072</v>
      </c>
      <c r="GO334" s="45" t="s">
        <v>1072</v>
      </c>
      <c r="GP334" s="45" t="s">
        <v>1072</v>
      </c>
      <c r="GQ334"/>
      <c r="GR334" s="11" t="s">
        <v>1084</v>
      </c>
      <c r="GS334" s="53" t="s">
        <v>1072</v>
      </c>
      <c r="GT334" s="53" t="s">
        <v>1072</v>
      </c>
      <c r="GU334" s="53" t="s">
        <v>1072</v>
      </c>
      <c r="GV334" s="53" t="s">
        <v>1072</v>
      </c>
      <c r="GW334" s="53" t="s">
        <v>1072</v>
      </c>
      <c r="GX334" s="53" t="s">
        <v>1072</v>
      </c>
      <c r="GY334" s="53" t="s">
        <v>1072</v>
      </c>
      <c r="GZ334" s="53" t="s">
        <v>1072</v>
      </c>
      <c r="HA334" s="53" t="s">
        <v>1072</v>
      </c>
      <c r="HB334" s="53" t="s">
        <v>1072</v>
      </c>
      <c r="HC334" s="53" t="s">
        <v>1072</v>
      </c>
      <c r="HD334" s="53" t="s">
        <v>1072</v>
      </c>
      <c r="HE334" s="65">
        <v>1875</v>
      </c>
      <c r="HF334" s="53" t="s">
        <v>1072</v>
      </c>
      <c r="HG334" s="53" t="s">
        <v>1072</v>
      </c>
      <c r="HH334" s="65">
        <v>1500</v>
      </c>
      <c r="HI334" s="65">
        <v>1500</v>
      </c>
      <c r="HJ334" s="58">
        <v>4000</v>
      </c>
      <c r="HK334" s="58">
        <v>1500</v>
      </c>
      <c r="HL334" s="62">
        <v>1500</v>
      </c>
      <c r="HM334" s="53" t="s">
        <v>1072</v>
      </c>
      <c r="HN334" s="62">
        <v>1500</v>
      </c>
      <c r="HO334" s="67" t="s">
        <v>1072</v>
      </c>
      <c r="HP334" s="67" t="s">
        <v>1072</v>
      </c>
      <c r="HQ334" s="67" t="s">
        <v>1072</v>
      </c>
      <c r="HR334" s="53" t="s">
        <v>1072</v>
      </c>
      <c r="HS334" s="53" t="s">
        <v>1072</v>
      </c>
      <c r="HT334" s="53" t="s">
        <v>1072</v>
      </c>
      <c r="HU334" s="53" t="s">
        <v>1072</v>
      </c>
      <c r="HV334" s="53" t="s">
        <v>1072</v>
      </c>
      <c r="HW334" s="53" t="s">
        <v>1072</v>
      </c>
      <c r="HX334" s="53" t="s">
        <v>1072</v>
      </c>
      <c r="HY334" s="53" t="s">
        <v>1072</v>
      </c>
      <c r="HZ334" s="53" t="s">
        <v>1072</v>
      </c>
      <c r="IA334" s="53" t="s">
        <v>1072</v>
      </c>
      <c r="IB334" s="53" t="s">
        <v>1072</v>
      </c>
      <c r="IC334" s="53" t="s">
        <v>1072</v>
      </c>
      <c r="ID334" s="53" t="s">
        <v>1072</v>
      </c>
      <c r="IE334" s="53" t="s">
        <v>1072</v>
      </c>
      <c r="IF334" s="53" t="s">
        <v>1072</v>
      </c>
      <c r="IG334" s="53" t="s">
        <v>1072</v>
      </c>
      <c r="IH334" s="53" t="s">
        <v>1072</v>
      </c>
      <c r="II334" s="53" t="s">
        <v>1072</v>
      </c>
      <c r="IJ334" s="53" t="s">
        <v>1072</v>
      </c>
      <c r="IK334" s="45" t="s">
        <v>1072</v>
      </c>
      <c r="IL334" s="45" t="s">
        <v>1072</v>
      </c>
      <c r="IM334" s="45" t="s">
        <v>1072</v>
      </c>
      <c r="IN334" s="45" t="s">
        <v>1072</v>
      </c>
      <c r="IO334" s="45" t="s">
        <v>1072</v>
      </c>
    </row>
    <row r="335" spans="1:249" ht="14.4" customHeight="1" x14ac:dyDescent="0.3">
      <c r="A335" s="11" t="s">
        <v>913</v>
      </c>
      <c r="B335" s="53" t="s">
        <v>1072</v>
      </c>
      <c r="C335" s="53" t="s">
        <v>1072</v>
      </c>
      <c r="D335" s="53" t="s">
        <v>1072</v>
      </c>
      <c r="E335" s="53" t="s">
        <v>1072</v>
      </c>
      <c r="F335" s="53" t="s">
        <v>1072</v>
      </c>
      <c r="G335" s="53" t="s">
        <v>1072</v>
      </c>
      <c r="H335" s="53" t="s">
        <v>1072</v>
      </c>
      <c r="I335" s="53" t="s">
        <v>1072</v>
      </c>
      <c r="J335" s="53" t="s">
        <v>1072</v>
      </c>
      <c r="K335" s="120"/>
      <c r="L335" s="53" t="s">
        <v>1072</v>
      </c>
      <c r="M335" s="120"/>
      <c r="N335" s="53" t="s">
        <v>1072</v>
      </c>
      <c r="O335" s="120"/>
      <c r="P335" s="53" t="s">
        <v>1072</v>
      </c>
      <c r="Q335" s="53" t="s">
        <v>1072</v>
      </c>
      <c r="R335" s="53" t="s">
        <v>1072</v>
      </c>
      <c r="S335" s="53" t="s">
        <v>1072</v>
      </c>
      <c r="T335" s="53" t="s">
        <v>1072</v>
      </c>
      <c r="U335" s="53" t="s">
        <v>1072</v>
      </c>
      <c r="V335" s="372"/>
      <c r="W335" s="53" t="s">
        <v>1072</v>
      </c>
      <c r="X335" s="53" t="s">
        <v>1072</v>
      </c>
      <c r="Y335" s="58">
        <v>4000</v>
      </c>
      <c r="Z335" s="58">
        <v>4000</v>
      </c>
      <c r="AA335" s="58">
        <v>4500</v>
      </c>
      <c r="AB335" s="372"/>
      <c r="AC335" s="58">
        <v>5250</v>
      </c>
      <c r="AD335" s="58">
        <v>6500</v>
      </c>
      <c r="AE335" s="65">
        <v>6000</v>
      </c>
      <c r="AF335" s="65">
        <v>4000</v>
      </c>
      <c r="AG335" s="65">
        <v>4500</v>
      </c>
      <c r="AH335" s="58">
        <v>4500</v>
      </c>
      <c r="AI335" s="58">
        <v>6000</v>
      </c>
      <c r="AJ335" s="58">
        <v>7000</v>
      </c>
      <c r="AK335" s="58">
        <v>7250</v>
      </c>
      <c r="AL335" s="58">
        <v>7500</v>
      </c>
      <c r="AM335" s="122">
        <v>4375</v>
      </c>
      <c r="AN335" s="58">
        <v>4500</v>
      </c>
      <c r="AO335" s="58">
        <v>4500</v>
      </c>
      <c r="AP335" s="58">
        <v>4500</v>
      </c>
      <c r="AQ335" s="58">
        <v>4500</v>
      </c>
      <c r="AR335" s="58">
        <v>4500</v>
      </c>
      <c r="AS335" s="58">
        <v>5000</v>
      </c>
      <c r="AT335" s="59">
        <v>4500</v>
      </c>
      <c r="AU335" s="57">
        <v>4500</v>
      </c>
      <c r="AV335" s="59">
        <v>5000</v>
      </c>
      <c r="AW335" s="59">
        <v>5000</v>
      </c>
      <c r="AX335" s="59">
        <v>5000</v>
      </c>
      <c r="AZ335" s="11" t="s">
        <v>913</v>
      </c>
      <c r="BA335" s="53" t="s">
        <v>1072</v>
      </c>
      <c r="BB335" s="53" t="s">
        <v>1072</v>
      </c>
      <c r="BC335" s="53" t="s">
        <v>1072</v>
      </c>
      <c r="BD335" s="53" t="s">
        <v>1072</v>
      </c>
      <c r="BE335" s="53" t="s">
        <v>1072</v>
      </c>
      <c r="BF335" s="53" t="s">
        <v>1072</v>
      </c>
      <c r="BG335" s="53" t="s">
        <v>1072</v>
      </c>
      <c r="BH335" s="53" t="s">
        <v>1072</v>
      </c>
      <c r="BI335" s="53" t="s">
        <v>1072</v>
      </c>
      <c r="BJ335" s="63"/>
      <c r="BK335" s="53" t="s">
        <v>1072</v>
      </c>
      <c r="BL335" s="120"/>
      <c r="BM335" s="53" t="s">
        <v>1072</v>
      </c>
      <c r="BN335" s="120"/>
      <c r="BO335" s="53" t="s">
        <v>1072</v>
      </c>
      <c r="BP335" s="53" t="s">
        <v>1072</v>
      </c>
      <c r="BQ335" s="53" t="s">
        <v>1072</v>
      </c>
      <c r="BR335" s="53" t="s">
        <v>1072</v>
      </c>
      <c r="BS335" s="53" t="s">
        <v>1072</v>
      </c>
      <c r="BT335" s="53" t="s">
        <v>1072</v>
      </c>
      <c r="BU335" s="120"/>
      <c r="BV335" s="53" t="s">
        <v>1072</v>
      </c>
      <c r="BW335" s="53" t="s">
        <v>1072</v>
      </c>
      <c r="BX335" s="46">
        <v>6150</v>
      </c>
      <c r="BY335" s="58">
        <v>6000</v>
      </c>
      <c r="BZ335" s="58">
        <v>7500</v>
      </c>
      <c r="CA335" s="120"/>
      <c r="CB335" s="58">
        <v>8500</v>
      </c>
      <c r="CC335" s="58">
        <v>10000</v>
      </c>
      <c r="CD335" s="65">
        <v>9000</v>
      </c>
      <c r="CE335" s="58">
        <v>12500</v>
      </c>
      <c r="CF335" s="58">
        <v>9000</v>
      </c>
      <c r="CG335" s="58">
        <v>9000</v>
      </c>
      <c r="CH335" s="58">
        <v>8500</v>
      </c>
      <c r="CI335" s="58">
        <v>9000</v>
      </c>
      <c r="CJ335" s="58">
        <v>9000</v>
      </c>
      <c r="CK335" s="54">
        <v>7000</v>
      </c>
      <c r="CL335" s="80">
        <v>7000</v>
      </c>
      <c r="CM335" s="58">
        <v>7500</v>
      </c>
      <c r="CN335" s="58">
        <v>7500</v>
      </c>
      <c r="CO335" s="58">
        <v>7500</v>
      </c>
      <c r="CP335" s="58">
        <v>7000</v>
      </c>
      <c r="CQ335" s="58">
        <v>7250</v>
      </c>
      <c r="CR335" s="58">
        <v>8000</v>
      </c>
      <c r="CS335" s="59">
        <v>8000</v>
      </c>
      <c r="CT335" s="59">
        <v>9300</v>
      </c>
      <c r="CU335" s="59">
        <v>8000</v>
      </c>
      <c r="CV335" s="59">
        <v>8000</v>
      </c>
      <c r="CW335" s="59">
        <v>8000</v>
      </c>
      <c r="CY335" s="11" t="s">
        <v>913</v>
      </c>
      <c r="CZ335" s="53" t="s">
        <v>1072</v>
      </c>
      <c r="DA335" s="53" t="s">
        <v>1072</v>
      </c>
      <c r="DB335" s="53" t="s">
        <v>1072</v>
      </c>
      <c r="DC335" s="53" t="s">
        <v>1072</v>
      </c>
      <c r="DD335" s="53" t="s">
        <v>1072</v>
      </c>
      <c r="DE335" s="53" t="s">
        <v>1072</v>
      </c>
      <c r="DF335" s="53" t="s">
        <v>1072</v>
      </c>
      <c r="DG335" s="53" t="s">
        <v>1072</v>
      </c>
      <c r="DH335" s="53" t="s">
        <v>1072</v>
      </c>
      <c r="DI335" s="120"/>
      <c r="DJ335" s="53" t="s">
        <v>1072</v>
      </c>
      <c r="DK335" s="120"/>
      <c r="DL335" s="53" t="s">
        <v>1072</v>
      </c>
      <c r="DM335" s="120"/>
      <c r="DN335" s="53" t="s">
        <v>1072</v>
      </c>
      <c r="DO335" s="53" t="s">
        <v>1072</v>
      </c>
      <c r="DP335" s="53" t="s">
        <v>1072</v>
      </c>
      <c r="DQ335" s="53" t="s">
        <v>1072</v>
      </c>
      <c r="DR335" s="53" t="s">
        <v>1072</v>
      </c>
      <c r="DS335" s="53" t="s">
        <v>1072</v>
      </c>
      <c r="DT335" s="120"/>
      <c r="DU335" s="53" t="s">
        <v>1072</v>
      </c>
      <c r="DV335" s="53" t="s">
        <v>1072</v>
      </c>
      <c r="DW335" s="58">
        <v>1000</v>
      </c>
      <c r="DX335" s="58">
        <v>1500</v>
      </c>
      <c r="DY335" s="58">
        <v>1500</v>
      </c>
      <c r="DZ335" s="120"/>
      <c r="EA335" s="58">
        <v>1500</v>
      </c>
      <c r="EB335" s="58">
        <v>2000</v>
      </c>
      <c r="EC335" s="58">
        <v>1500</v>
      </c>
      <c r="ED335" s="58">
        <v>1500</v>
      </c>
      <c r="EE335" s="58">
        <v>1500</v>
      </c>
      <c r="EF335" s="58">
        <v>1500</v>
      </c>
      <c r="EG335" s="58">
        <v>1500</v>
      </c>
      <c r="EH335" s="58">
        <v>1500</v>
      </c>
      <c r="EI335" s="58">
        <v>1500</v>
      </c>
      <c r="EJ335" s="58">
        <v>1500</v>
      </c>
      <c r="EK335" s="80">
        <v>1500</v>
      </c>
      <c r="EL335" s="58">
        <v>1500</v>
      </c>
      <c r="EM335" s="58">
        <v>1500</v>
      </c>
      <c r="EN335" s="58">
        <v>2000</v>
      </c>
      <c r="EO335" s="58">
        <v>2000</v>
      </c>
      <c r="EP335" s="58">
        <v>1500</v>
      </c>
      <c r="EQ335" s="58">
        <v>2000</v>
      </c>
      <c r="ER335" s="59">
        <v>2000</v>
      </c>
      <c r="ES335" s="59">
        <v>2500</v>
      </c>
      <c r="ET335" s="59">
        <v>2000</v>
      </c>
      <c r="EU335" s="59">
        <v>2250</v>
      </c>
      <c r="EV335" s="59">
        <v>2000</v>
      </c>
      <c r="EW335"/>
      <c r="EX335" s="53" t="s">
        <v>1072</v>
      </c>
      <c r="EY335" s="53" t="s">
        <v>1072</v>
      </c>
      <c r="EZ335" s="53" t="s">
        <v>1072</v>
      </c>
      <c r="FA335" s="53" t="s">
        <v>1072</v>
      </c>
      <c r="FB335" s="53" t="s">
        <v>1072</v>
      </c>
      <c r="FC335" s="120"/>
      <c r="FD335" s="53" t="s">
        <v>1072</v>
      </c>
      <c r="FE335" s="120"/>
      <c r="FF335" s="53" t="s">
        <v>1072</v>
      </c>
      <c r="FG335" s="120"/>
      <c r="FH335" s="53" t="s">
        <v>1072</v>
      </c>
      <c r="FI335" s="53" t="s">
        <v>1072</v>
      </c>
      <c r="FJ335" s="53" t="s">
        <v>1072</v>
      </c>
      <c r="FK335" s="53" t="s">
        <v>1072</v>
      </c>
      <c r="FL335" s="53" t="s">
        <v>1072</v>
      </c>
      <c r="FM335" s="53" t="s">
        <v>1072</v>
      </c>
      <c r="FN335" s="120"/>
      <c r="FO335" s="53" t="s">
        <v>1072</v>
      </c>
      <c r="FP335" s="53" t="s">
        <v>1072</v>
      </c>
      <c r="FQ335" s="58">
        <v>100</v>
      </c>
      <c r="FR335" s="58">
        <v>100</v>
      </c>
      <c r="FS335" s="58">
        <v>100</v>
      </c>
      <c r="FT335" s="120"/>
      <c r="FU335" s="58">
        <v>100</v>
      </c>
      <c r="FV335" s="58">
        <v>100</v>
      </c>
      <c r="FW335" s="65">
        <v>100</v>
      </c>
      <c r="FX335" s="65">
        <v>100</v>
      </c>
      <c r="FY335" s="65">
        <v>100</v>
      </c>
      <c r="FZ335" s="58">
        <v>100</v>
      </c>
      <c r="GA335" s="58">
        <v>100</v>
      </c>
      <c r="GB335" s="58">
        <v>100</v>
      </c>
      <c r="GC335" s="58">
        <v>100</v>
      </c>
      <c r="GD335" s="58">
        <v>100</v>
      </c>
      <c r="GE335" s="80">
        <v>100</v>
      </c>
      <c r="GF335" s="58">
        <v>100</v>
      </c>
      <c r="GG335" s="62">
        <v>100</v>
      </c>
      <c r="GH335" s="58">
        <v>100</v>
      </c>
      <c r="GI335" s="58">
        <v>100</v>
      </c>
      <c r="GJ335" s="58">
        <v>100</v>
      </c>
      <c r="GK335" s="58">
        <v>100</v>
      </c>
      <c r="GL335" s="59">
        <v>100</v>
      </c>
      <c r="GM335" s="59">
        <v>100</v>
      </c>
      <c r="GN335" s="59">
        <v>100</v>
      </c>
      <c r="GO335" s="59">
        <v>100</v>
      </c>
      <c r="GP335" s="59">
        <v>100</v>
      </c>
      <c r="GQ335"/>
      <c r="GR335" s="11" t="s">
        <v>913</v>
      </c>
      <c r="GS335" s="53" t="s">
        <v>1072</v>
      </c>
      <c r="GT335" s="53" t="s">
        <v>1072</v>
      </c>
      <c r="GU335" s="53" t="s">
        <v>1072</v>
      </c>
      <c r="GV335" s="53" t="s">
        <v>1072</v>
      </c>
      <c r="GW335" s="53" t="s">
        <v>1072</v>
      </c>
      <c r="GX335" s="53" t="s">
        <v>1072</v>
      </c>
      <c r="GY335" s="53" t="s">
        <v>1072</v>
      </c>
      <c r="GZ335" s="53" t="s">
        <v>1072</v>
      </c>
      <c r="HA335" s="53" t="s">
        <v>1072</v>
      </c>
      <c r="HB335" s="53" t="s">
        <v>1072</v>
      </c>
      <c r="HC335" s="53" t="s">
        <v>1072</v>
      </c>
      <c r="HD335" s="53" t="s">
        <v>1072</v>
      </c>
      <c r="HE335" s="53" t="s">
        <v>1072</v>
      </c>
      <c r="HF335" s="53" t="s">
        <v>1072</v>
      </c>
      <c r="HG335" s="53" t="s">
        <v>1072</v>
      </c>
      <c r="HH335" s="53" t="s">
        <v>1072</v>
      </c>
      <c r="HI335" s="53" t="s">
        <v>1072</v>
      </c>
      <c r="HJ335" s="53" t="s">
        <v>1072</v>
      </c>
      <c r="HK335" s="53" t="s">
        <v>1072</v>
      </c>
      <c r="HL335" s="53" t="s">
        <v>1072</v>
      </c>
      <c r="HM335" s="53" t="s">
        <v>1072</v>
      </c>
      <c r="HN335" s="53" t="s">
        <v>1072</v>
      </c>
      <c r="HO335" s="53" t="s">
        <v>1072</v>
      </c>
      <c r="HP335" s="58">
        <v>1000</v>
      </c>
      <c r="HQ335" s="58">
        <v>1100</v>
      </c>
      <c r="HR335" s="58">
        <v>1100</v>
      </c>
      <c r="HS335" s="53" t="s">
        <v>1072</v>
      </c>
      <c r="HT335" s="58">
        <v>1200</v>
      </c>
      <c r="HU335" s="58">
        <v>1200</v>
      </c>
      <c r="HV335" s="65">
        <v>1100</v>
      </c>
      <c r="HW335" s="65">
        <v>1200</v>
      </c>
      <c r="HX335" s="58">
        <v>1200</v>
      </c>
      <c r="HY335" s="58">
        <v>1250</v>
      </c>
      <c r="HZ335" s="58">
        <v>1000</v>
      </c>
      <c r="IA335" s="58">
        <v>950</v>
      </c>
      <c r="IB335" s="58">
        <v>1000</v>
      </c>
      <c r="IC335" s="58">
        <v>1000</v>
      </c>
      <c r="ID335" s="80">
        <v>1200</v>
      </c>
      <c r="IE335" s="58">
        <v>1500</v>
      </c>
      <c r="IF335" s="58">
        <v>1600</v>
      </c>
      <c r="IG335" s="58">
        <v>1500</v>
      </c>
      <c r="IH335" s="58">
        <v>1500</v>
      </c>
      <c r="II335" s="58">
        <v>1500</v>
      </c>
      <c r="IJ335" s="58">
        <v>1750</v>
      </c>
      <c r="IK335" s="59">
        <v>1500</v>
      </c>
      <c r="IL335" s="59">
        <v>1500</v>
      </c>
      <c r="IM335" s="59">
        <v>1500</v>
      </c>
      <c r="IN335" s="59">
        <v>1500</v>
      </c>
      <c r="IO335" s="59">
        <v>1500</v>
      </c>
    </row>
    <row r="336" spans="1:249" ht="14.4" customHeight="1" x14ac:dyDescent="0.3">
      <c r="A336" s="11" t="s">
        <v>1085</v>
      </c>
      <c r="B336" s="53" t="s">
        <v>1072</v>
      </c>
      <c r="C336" s="53" t="s">
        <v>1072</v>
      </c>
      <c r="D336" s="53" t="s">
        <v>1072</v>
      </c>
      <c r="E336" s="53" t="s">
        <v>1072</v>
      </c>
      <c r="F336" s="53" t="s">
        <v>1072</v>
      </c>
      <c r="G336" s="53" t="s">
        <v>1072</v>
      </c>
      <c r="H336" s="53" t="s">
        <v>1072</v>
      </c>
      <c r="I336" s="65">
        <v>6000</v>
      </c>
      <c r="J336" s="53" t="s">
        <v>1072</v>
      </c>
      <c r="K336" s="120"/>
      <c r="L336" s="53" t="s">
        <v>1072</v>
      </c>
      <c r="M336" s="120"/>
      <c r="N336" s="53" t="s">
        <v>1072</v>
      </c>
      <c r="O336" s="120"/>
      <c r="P336" s="53" t="s">
        <v>1072</v>
      </c>
      <c r="Q336" s="53" t="s">
        <v>1072</v>
      </c>
      <c r="R336" s="53" t="s">
        <v>1072</v>
      </c>
      <c r="S336" s="53" t="s">
        <v>1072</v>
      </c>
      <c r="T336" s="53" t="s">
        <v>1072</v>
      </c>
      <c r="U336" s="53" t="s">
        <v>1072</v>
      </c>
      <c r="V336" s="372"/>
      <c r="W336" s="53" t="s">
        <v>1072</v>
      </c>
      <c r="X336" s="53" t="s">
        <v>1072</v>
      </c>
      <c r="Y336" s="53" t="s">
        <v>1072</v>
      </c>
      <c r="Z336" s="53" t="s">
        <v>1072</v>
      </c>
      <c r="AA336" s="53" t="s">
        <v>1072</v>
      </c>
      <c r="AB336" s="372"/>
      <c r="AC336" s="53" t="s">
        <v>1072</v>
      </c>
      <c r="AD336" s="53" t="s">
        <v>1072</v>
      </c>
      <c r="AE336" s="53" t="s">
        <v>1072</v>
      </c>
      <c r="AF336" s="53" t="s">
        <v>1072</v>
      </c>
      <c r="AG336" s="53" t="s">
        <v>1072</v>
      </c>
      <c r="AH336" s="53" t="s">
        <v>1072</v>
      </c>
      <c r="AI336" s="53" t="s">
        <v>1072</v>
      </c>
      <c r="AJ336" s="53" t="s">
        <v>1072</v>
      </c>
      <c r="AK336" s="53" t="s">
        <v>1072</v>
      </c>
      <c r="AL336" s="53" t="s">
        <v>1072</v>
      </c>
      <c r="AM336" s="53" t="s">
        <v>1072</v>
      </c>
      <c r="AN336" s="53" t="s">
        <v>1072</v>
      </c>
      <c r="AO336" s="53" t="s">
        <v>1072</v>
      </c>
      <c r="AP336" s="53" t="s">
        <v>1072</v>
      </c>
      <c r="AQ336" s="53" t="s">
        <v>1072</v>
      </c>
      <c r="AR336" s="53" t="s">
        <v>1072</v>
      </c>
      <c r="AS336" s="53" t="s">
        <v>1072</v>
      </c>
      <c r="AT336" s="45" t="s">
        <v>1072</v>
      </c>
      <c r="AU336" s="45" t="s">
        <v>1072</v>
      </c>
      <c r="AV336" s="45" t="s">
        <v>1072</v>
      </c>
      <c r="AW336" s="45" t="s">
        <v>1072</v>
      </c>
      <c r="AX336" s="45" t="s">
        <v>1072</v>
      </c>
      <c r="AZ336" s="11" t="s">
        <v>1085</v>
      </c>
      <c r="BA336" s="53" t="s">
        <v>1072</v>
      </c>
      <c r="BB336" s="53" t="s">
        <v>1072</v>
      </c>
      <c r="BC336" s="53" t="s">
        <v>1072</v>
      </c>
      <c r="BD336" s="53" t="s">
        <v>1072</v>
      </c>
      <c r="BE336" s="53" t="s">
        <v>1072</v>
      </c>
      <c r="BF336" s="53" t="s">
        <v>1072</v>
      </c>
      <c r="BG336" s="53" t="s">
        <v>1072</v>
      </c>
      <c r="BH336" s="65">
        <v>6000</v>
      </c>
      <c r="BI336" s="53" t="s">
        <v>1072</v>
      </c>
      <c r="BJ336" s="63"/>
      <c r="BK336" s="53" t="s">
        <v>1072</v>
      </c>
      <c r="BL336" s="120"/>
      <c r="BM336" s="53" t="s">
        <v>1072</v>
      </c>
      <c r="BN336" s="120"/>
      <c r="BO336" s="53" t="s">
        <v>1072</v>
      </c>
      <c r="BP336" s="53" t="s">
        <v>1072</v>
      </c>
      <c r="BQ336" s="53" t="s">
        <v>1072</v>
      </c>
      <c r="BR336" s="53" t="s">
        <v>1072</v>
      </c>
      <c r="BS336" s="53" t="s">
        <v>1072</v>
      </c>
      <c r="BT336" s="53" t="s">
        <v>1072</v>
      </c>
      <c r="BU336" s="120"/>
      <c r="BV336" s="53" t="s">
        <v>1072</v>
      </c>
      <c r="BW336" s="53" t="s">
        <v>1072</v>
      </c>
      <c r="BX336" s="53" t="s">
        <v>1072</v>
      </c>
      <c r="BY336" s="53" t="s">
        <v>1072</v>
      </c>
      <c r="BZ336" s="53" t="s">
        <v>1072</v>
      </c>
      <c r="CA336" s="120"/>
      <c r="CB336" s="53" t="s">
        <v>1072</v>
      </c>
      <c r="CC336" s="53" t="s">
        <v>1072</v>
      </c>
      <c r="CD336" s="53" t="s">
        <v>1072</v>
      </c>
      <c r="CE336" s="53" t="s">
        <v>1072</v>
      </c>
      <c r="CF336" s="53" t="s">
        <v>1072</v>
      </c>
      <c r="CG336" s="53" t="s">
        <v>1072</v>
      </c>
      <c r="CH336" s="53" t="s">
        <v>1072</v>
      </c>
      <c r="CI336" s="53" t="s">
        <v>1072</v>
      </c>
      <c r="CJ336" s="53" t="s">
        <v>1072</v>
      </c>
      <c r="CK336" s="53" t="s">
        <v>1072</v>
      </c>
      <c r="CL336" s="53" t="s">
        <v>1072</v>
      </c>
      <c r="CM336" s="53" t="s">
        <v>1072</v>
      </c>
      <c r="CN336" s="53" t="s">
        <v>1072</v>
      </c>
      <c r="CO336" s="53" t="s">
        <v>1072</v>
      </c>
      <c r="CP336" s="53" t="s">
        <v>1072</v>
      </c>
      <c r="CQ336" s="53" t="s">
        <v>1072</v>
      </c>
      <c r="CR336" s="53" t="s">
        <v>1072</v>
      </c>
      <c r="CS336" s="45" t="s">
        <v>1072</v>
      </c>
      <c r="CT336" s="45" t="s">
        <v>1072</v>
      </c>
      <c r="CU336" s="45" t="s">
        <v>1072</v>
      </c>
      <c r="CV336" s="45" t="s">
        <v>1072</v>
      </c>
      <c r="CW336" s="45" t="s">
        <v>1072</v>
      </c>
      <c r="CY336" s="11" t="s">
        <v>1085</v>
      </c>
      <c r="CZ336" s="53" t="s">
        <v>1072</v>
      </c>
      <c r="DA336" s="53" t="s">
        <v>1072</v>
      </c>
      <c r="DB336" s="53" t="s">
        <v>1072</v>
      </c>
      <c r="DC336" s="53" t="s">
        <v>1072</v>
      </c>
      <c r="DD336" s="53" t="s">
        <v>1072</v>
      </c>
      <c r="DE336" s="53" t="s">
        <v>1072</v>
      </c>
      <c r="DF336" s="53" t="s">
        <v>1072</v>
      </c>
      <c r="DG336" s="65">
        <v>1500</v>
      </c>
      <c r="DH336" s="53" t="s">
        <v>1072</v>
      </c>
      <c r="DI336" s="120"/>
      <c r="DJ336" s="53" t="s">
        <v>1072</v>
      </c>
      <c r="DK336" s="120"/>
      <c r="DL336" s="53" t="s">
        <v>1072</v>
      </c>
      <c r="DM336" s="120"/>
      <c r="DN336" s="53" t="s">
        <v>1072</v>
      </c>
      <c r="DO336" s="53" t="s">
        <v>1072</v>
      </c>
      <c r="DP336" s="53" t="s">
        <v>1072</v>
      </c>
      <c r="DQ336" s="53" t="s">
        <v>1072</v>
      </c>
      <c r="DR336" s="53" t="s">
        <v>1072</v>
      </c>
      <c r="DS336" s="53" t="s">
        <v>1072</v>
      </c>
      <c r="DT336" s="120"/>
      <c r="DU336" s="53" t="s">
        <v>1072</v>
      </c>
      <c r="DV336" s="53" t="s">
        <v>1072</v>
      </c>
      <c r="DW336" s="53" t="s">
        <v>1072</v>
      </c>
      <c r="DX336" s="53" t="s">
        <v>1072</v>
      </c>
      <c r="DY336" s="53" t="s">
        <v>1072</v>
      </c>
      <c r="DZ336" s="120"/>
      <c r="EA336" s="53" t="s">
        <v>1072</v>
      </c>
      <c r="EB336" s="53" t="s">
        <v>1072</v>
      </c>
      <c r="EC336" s="53" t="s">
        <v>1072</v>
      </c>
      <c r="ED336" s="53" t="s">
        <v>1072</v>
      </c>
      <c r="EE336" s="53" t="s">
        <v>1072</v>
      </c>
      <c r="EF336" s="53" t="s">
        <v>1072</v>
      </c>
      <c r="EG336" s="53" t="s">
        <v>1072</v>
      </c>
      <c r="EH336" s="53" t="s">
        <v>1072</v>
      </c>
      <c r="EI336" s="53" t="s">
        <v>1072</v>
      </c>
      <c r="EJ336" s="53" t="s">
        <v>1072</v>
      </c>
      <c r="EK336" s="53" t="s">
        <v>1072</v>
      </c>
      <c r="EL336" s="53" t="s">
        <v>1072</v>
      </c>
      <c r="EM336" s="53" t="s">
        <v>1072</v>
      </c>
      <c r="EN336" s="53" t="s">
        <v>1072</v>
      </c>
      <c r="EO336" s="53" t="s">
        <v>1072</v>
      </c>
      <c r="EP336" s="53" t="s">
        <v>1072</v>
      </c>
      <c r="EQ336" s="53" t="s">
        <v>1072</v>
      </c>
      <c r="ER336" s="45" t="s">
        <v>1072</v>
      </c>
      <c r="ES336" s="45" t="s">
        <v>1072</v>
      </c>
      <c r="ET336" s="45" t="s">
        <v>1072</v>
      </c>
      <c r="EU336" s="45" t="s">
        <v>1072</v>
      </c>
      <c r="EV336" s="45" t="s">
        <v>1072</v>
      </c>
      <c r="EW336"/>
      <c r="EX336" s="53" t="s">
        <v>1072</v>
      </c>
      <c r="EY336" s="53" t="s">
        <v>1072</v>
      </c>
      <c r="EZ336" s="53" t="s">
        <v>1072</v>
      </c>
      <c r="FA336" s="57">
        <v>100</v>
      </c>
      <c r="FB336" s="53" t="s">
        <v>1072</v>
      </c>
      <c r="FC336" s="120"/>
      <c r="FD336" s="53" t="s">
        <v>1072</v>
      </c>
      <c r="FE336" s="120"/>
      <c r="FF336" s="53" t="s">
        <v>1072</v>
      </c>
      <c r="FG336" s="120"/>
      <c r="FH336" s="53" t="s">
        <v>1072</v>
      </c>
      <c r="FI336" s="53" t="s">
        <v>1072</v>
      </c>
      <c r="FJ336" s="53" t="s">
        <v>1072</v>
      </c>
      <c r="FK336" s="53" t="s">
        <v>1072</v>
      </c>
      <c r="FL336" s="53" t="s">
        <v>1072</v>
      </c>
      <c r="FM336" s="53" t="s">
        <v>1072</v>
      </c>
      <c r="FN336" s="120"/>
      <c r="FO336" s="53" t="s">
        <v>1072</v>
      </c>
      <c r="FP336" s="67" t="s">
        <v>1072</v>
      </c>
      <c r="FQ336" s="67" t="s">
        <v>1072</v>
      </c>
      <c r="FR336" s="67" t="s">
        <v>1072</v>
      </c>
      <c r="FS336" s="53" t="s">
        <v>1072</v>
      </c>
      <c r="FT336" s="120"/>
      <c r="FU336" s="53" t="s">
        <v>1072</v>
      </c>
      <c r="FV336" s="53" t="s">
        <v>1072</v>
      </c>
      <c r="FW336" s="53" t="s">
        <v>1072</v>
      </c>
      <c r="FX336" s="53" t="s">
        <v>1072</v>
      </c>
      <c r="FY336" s="53" t="s">
        <v>1072</v>
      </c>
      <c r="FZ336" s="53" t="s">
        <v>1072</v>
      </c>
      <c r="GA336" s="53" t="s">
        <v>1072</v>
      </c>
      <c r="GB336" s="53" t="s">
        <v>1072</v>
      </c>
      <c r="GC336" s="53" t="s">
        <v>1072</v>
      </c>
      <c r="GD336" s="53" t="s">
        <v>1072</v>
      </c>
      <c r="GE336" s="53" t="s">
        <v>1072</v>
      </c>
      <c r="GF336" s="53" t="s">
        <v>1072</v>
      </c>
      <c r="GG336" s="53" t="s">
        <v>1072</v>
      </c>
      <c r="GH336" s="53" t="s">
        <v>1072</v>
      </c>
      <c r="GI336" s="53" t="s">
        <v>1072</v>
      </c>
      <c r="GJ336" s="53" t="s">
        <v>1072</v>
      </c>
      <c r="GK336" s="53" t="s">
        <v>1072</v>
      </c>
      <c r="GL336" s="45" t="s">
        <v>1072</v>
      </c>
      <c r="GM336" s="45" t="s">
        <v>1072</v>
      </c>
      <c r="GN336" s="45" t="s">
        <v>1072</v>
      </c>
      <c r="GO336" s="45" t="s">
        <v>1072</v>
      </c>
      <c r="GP336" s="45" t="s">
        <v>1072</v>
      </c>
      <c r="GQ336"/>
      <c r="GR336" s="11" t="s">
        <v>1085</v>
      </c>
      <c r="GS336" s="53" t="s">
        <v>1072</v>
      </c>
      <c r="GT336" s="53" t="s">
        <v>1072</v>
      </c>
      <c r="GU336" s="53" t="s">
        <v>1072</v>
      </c>
      <c r="GV336" s="53" t="s">
        <v>1072</v>
      </c>
      <c r="GW336" s="53" t="s">
        <v>1072</v>
      </c>
      <c r="GX336" s="53" t="s">
        <v>1072</v>
      </c>
      <c r="GY336" s="53" t="s">
        <v>1072</v>
      </c>
      <c r="GZ336" s="65">
        <v>1250</v>
      </c>
      <c r="HA336" s="53" t="s">
        <v>1072</v>
      </c>
      <c r="HB336" s="53" t="s">
        <v>1072</v>
      </c>
      <c r="HC336" s="53" t="s">
        <v>1072</v>
      </c>
      <c r="HD336" s="53" t="s">
        <v>1072</v>
      </c>
      <c r="HE336" s="53" t="s">
        <v>1072</v>
      </c>
      <c r="HF336" s="53" t="s">
        <v>1072</v>
      </c>
      <c r="HG336" s="53" t="s">
        <v>1072</v>
      </c>
      <c r="HH336" s="53" t="s">
        <v>1072</v>
      </c>
      <c r="HI336" s="53" t="s">
        <v>1072</v>
      </c>
      <c r="HJ336" s="53" t="s">
        <v>1072</v>
      </c>
      <c r="HK336" s="53" t="s">
        <v>1072</v>
      </c>
      <c r="HL336" s="53" t="s">
        <v>1072</v>
      </c>
      <c r="HM336" s="53" t="s">
        <v>1072</v>
      </c>
      <c r="HN336" s="53" t="s">
        <v>1072</v>
      </c>
      <c r="HO336" s="67" t="s">
        <v>1072</v>
      </c>
      <c r="HP336" s="67" t="s">
        <v>1072</v>
      </c>
      <c r="HQ336" s="67" t="s">
        <v>1072</v>
      </c>
      <c r="HR336" s="53" t="s">
        <v>1072</v>
      </c>
      <c r="HS336" s="53" t="s">
        <v>1072</v>
      </c>
      <c r="HT336" s="53" t="s">
        <v>1072</v>
      </c>
      <c r="HU336" s="53" t="s">
        <v>1072</v>
      </c>
      <c r="HV336" s="53" t="s">
        <v>1072</v>
      </c>
      <c r="HW336" s="53" t="s">
        <v>1072</v>
      </c>
      <c r="HX336" s="53" t="s">
        <v>1072</v>
      </c>
      <c r="HY336" s="53" t="s">
        <v>1072</v>
      </c>
      <c r="HZ336" s="53" t="s">
        <v>1072</v>
      </c>
      <c r="IA336" s="53" t="s">
        <v>1072</v>
      </c>
      <c r="IB336" s="53" t="s">
        <v>1072</v>
      </c>
      <c r="IC336" s="53" t="s">
        <v>1072</v>
      </c>
      <c r="ID336" s="53" t="s">
        <v>1072</v>
      </c>
      <c r="IE336" s="53" t="s">
        <v>1072</v>
      </c>
      <c r="IF336" s="53" t="s">
        <v>1072</v>
      </c>
      <c r="IG336" s="53" t="s">
        <v>1072</v>
      </c>
      <c r="IH336" s="53" t="s">
        <v>1072</v>
      </c>
      <c r="II336" s="53" t="s">
        <v>1072</v>
      </c>
      <c r="IJ336" s="53" t="s">
        <v>1072</v>
      </c>
      <c r="IK336" s="45" t="s">
        <v>1072</v>
      </c>
      <c r="IL336" s="45" t="s">
        <v>1072</v>
      </c>
      <c r="IM336" s="45" t="s">
        <v>1072</v>
      </c>
      <c r="IN336" s="45" t="s">
        <v>1072</v>
      </c>
      <c r="IO336" s="45" t="s">
        <v>1072</v>
      </c>
    </row>
    <row r="337" spans="1:249" ht="14.4" customHeight="1" x14ac:dyDescent="0.3">
      <c r="A337" s="11" t="s">
        <v>1086</v>
      </c>
      <c r="B337" s="81">
        <v>10000</v>
      </c>
      <c r="C337" s="81">
        <v>10000</v>
      </c>
      <c r="D337" s="81">
        <v>10000</v>
      </c>
      <c r="E337" s="53" t="s">
        <v>1072</v>
      </c>
      <c r="F337" s="53" t="s">
        <v>1072</v>
      </c>
      <c r="G337" s="53" t="s">
        <v>1072</v>
      </c>
      <c r="H337" s="62">
        <v>11000</v>
      </c>
      <c r="I337" s="53" t="s">
        <v>1072</v>
      </c>
      <c r="J337" s="58">
        <v>11500</v>
      </c>
      <c r="K337" s="120"/>
      <c r="L337" s="53" t="s">
        <v>1072</v>
      </c>
      <c r="M337" s="120"/>
      <c r="N337" s="53" t="s">
        <v>1072</v>
      </c>
      <c r="O337" s="120"/>
      <c r="P337" s="53" t="s">
        <v>1072</v>
      </c>
      <c r="Q337" s="53" t="s">
        <v>1072</v>
      </c>
      <c r="R337" s="57">
        <v>5750</v>
      </c>
      <c r="S337" s="58">
        <v>12500</v>
      </c>
      <c r="T337" s="53" t="s">
        <v>1072</v>
      </c>
      <c r="U337" s="53" t="s">
        <v>1072</v>
      </c>
      <c r="V337" s="372"/>
      <c r="W337" s="62">
        <v>12000</v>
      </c>
      <c r="X337" s="62">
        <v>12000</v>
      </c>
      <c r="Y337" s="62">
        <v>10000</v>
      </c>
      <c r="Z337" s="57">
        <v>6000</v>
      </c>
      <c r="AA337" s="58">
        <v>10000</v>
      </c>
      <c r="AB337" s="372"/>
      <c r="AC337" s="58">
        <v>10000</v>
      </c>
      <c r="AD337" s="58">
        <v>10000</v>
      </c>
      <c r="AE337" s="65">
        <v>12000</v>
      </c>
      <c r="AF337" s="65">
        <v>12000</v>
      </c>
      <c r="AG337" s="65">
        <v>12000</v>
      </c>
      <c r="AH337" s="58">
        <v>12000</v>
      </c>
      <c r="AI337" s="58">
        <v>10000</v>
      </c>
      <c r="AJ337" s="58">
        <v>10000</v>
      </c>
      <c r="AK337" s="58">
        <v>10000</v>
      </c>
      <c r="AL337" s="58">
        <v>10000</v>
      </c>
      <c r="AM337" s="58">
        <v>10000</v>
      </c>
      <c r="AN337" s="58">
        <v>10000</v>
      </c>
      <c r="AO337" s="58">
        <v>10000</v>
      </c>
      <c r="AP337" s="58">
        <v>1500</v>
      </c>
      <c r="AQ337" s="58">
        <v>10000</v>
      </c>
      <c r="AR337" s="58">
        <v>5000</v>
      </c>
      <c r="AS337" s="58">
        <v>10000</v>
      </c>
      <c r="AT337" s="59">
        <v>8000</v>
      </c>
      <c r="AU337" s="59">
        <v>7500</v>
      </c>
      <c r="AV337" s="59">
        <v>5000</v>
      </c>
      <c r="AW337" s="59">
        <v>5000</v>
      </c>
      <c r="AX337" s="59">
        <v>8000</v>
      </c>
      <c r="AZ337" s="11" t="s">
        <v>1086</v>
      </c>
      <c r="BA337" s="81">
        <v>5000</v>
      </c>
      <c r="BB337" s="81">
        <v>15000</v>
      </c>
      <c r="BC337" s="81">
        <v>12500</v>
      </c>
      <c r="BD337" s="53" t="s">
        <v>1072</v>
      </c>
      <c r="BE337" s="53" t="s">
        <v>1072</v>
      </c>
      <c r="BF337" s="53" t="s">
        <v>1072</v>
      </c>
      <c r="BG337" s="57">
        <v>6500</v>
      </c>
      <c r="BH337" s="53" t="s">
        <v>1072</v>
      </c>
      <c r="BI337" s="58">
        <v>5500</v>
      </c>
      <c r="BJ337" s="63"/>
      <c r="BK337" s="53" t="s">
        <v>1072</v>
      </c>
      <c r="BL337" s="120"/>
      <c r="BM337" s="53" t="s">
        <v>1072</v>
      </c>
      <c r="BN337" s="120"/>
      <c r="BO337" s="53" t="s">
        <v>1072</v>
      </c>
      <c r="BP337" s="53" t="s">
        <v>1072</v>
      </c>
      <c r="BQ337" s="57">
        <v>12000</v>
      </c>
      <c r="BR337" s="58">
        <v>10000</v>
      </c>
      <c r="BS337" s="53" t="s">
        <v>1072</v>
      </c>
      <c r="BT337" s="53" t="s">
        <v>1072</v>
      </c>
      <c r="BU337" s="120"/>
      <c r="BV337" s="54">
        <v>6000</v>
      </c>
      <c r="BW337" s="54">
        <v>6000</v>
      </c>
      <c r="BX337" s="54">
        <v>6150</v>
      </c>
      <c r="BY337" s="54">
        <v>6000</v>
      </c>
      <c r="BZ337" s="54">
        <v>6500</v>
      </c>
      <c r="CA337" s="120"/>
      <c r="CB337" s="54">
        <v>6500</v>
      </c>
      <c r="CC337" s="46">
        <v>7000</v>
      </c>
      <c r="CD337" s="46">
        <v>7250</v>
      </c>
      <c r="CE337" s="46">
        <v>6500</v>
      </c>
      <c r="CF337" s="57">
        <v>6750</v>
      </c>
      <c r="CG337" s="54">
        <v>6500</v>
      </c>
      <c r="CH337" s="54">
        <v>7000</v>
      </c>
      <c r="CI337" s="54">
        <v>7000</v>
      </c>
      <c r="CJ337" s="54">
        <v>7000</v>
      </c>
      <c r="CK337" s="54">
        <v>7000</v>
      </c>
      <c r="CL337" s="54">
        <v>7000</v>
      </c>
      <c r="CM337" s="54">
        <v>7500</v>
      </c>
      <c r="CN337" s="54">
        <v>7500</v>
      </c>
      <c r="CO337" s="54">
        <v>7000</v>
      </c>
      <c r="CP337" s="58">
        <v>10000</v>
      </c>
      <c r="CQ337" s="58">
        <v>12000</v>
      </c>
      <c r="CR337" s="58">
        <v>12000</v>
      </c>
      <c r="CS337" s="59">
        <v>12250</v>
      </c>
      <c r="CT337" s="57">
        <v>7500</v>
      </c>
      <c r="CU337" s="59">
        <v>30000</v>
      </c>
      <c r="CV337" s="59">
        <v>7500</v>
      </c>
      <c r="CW337" s="46">
        <v>7500</v>
      </c>
      <c r="CY337" s="11" t="s">
        <v>1086</v>
      </c>
      <c r="CZ337" s="81">
        <v>2500</v>
      </c>
      <c r="DA337" s="81">
        <v>2500</v>
      </c>
      <c r="DB337" s="81">
        <v>3250</v>
      </c>
      <c r="DC337" s="53" t="s">
        <v>1072</v>
      </c>
      <c r="DD337" s="53" t="s">
        <v>1072</v>
      </c>
      <c r="DE337" s="53" t="s">
        <v>1072</v>
      </c>
      <c r="DF337" s="62">
        <v>3000</v>
      </c>
      <c r="DG337" s="53" t="s">
        <v>1072</v>
      </c>
      <c r="DH337" s="58">
        <v>3000</v>
      </c>
      <c r="DI337" s="120"/>
      <c r="DJ337" s="53" t="s">
        <v>1072</v>
      </c>
      <c r="DK337" s="120"/>
      <c r="DL337" s="53" t="s">
        <v>1072</v>
      </c>
      <c r="DM337" s="120"/>
      <c r="DN337" s="53" t="s">
        <v>1072</v>
      </c>
      <c r="DO337" s="53" t="s">
        <v>1072</v>
      </c>
      <c r="DP337" s="57">
        <v>1500</v>
      </c>
      <c r="DQ337" s="58">
        <v>1500</v>
      </c>
      <c r="DR337" s="53" t="s">
        <v>1072</v>
      </c>
      <c r="DS337" s="53" t="s">
        <v>1072</v>
      </c>
      <c r="DT337" s="120"/>
      <c r="DU337" s="57">
        <v>1500</v>
      </c>
      <c r="DV337" s="62">
        <v>1500</v>
      </c>
      <c r="DW337" s="54">
        <v>1500</v>
      </c>
      <c r="DX337" s="54">
        <v>1500</v>
      </c>
      <c r="DY337" s="54">
        <v>1500</v>
      </c>
      <c r="DZ337" s="120"/>
      <c r="EA337" s="54">
        <v>1500</v>
      </c>
      <c r="EB337" s="46">
        <v>1375</v>
      </c>
      <c r="EC337" s="46">
        <v>1500</v>
      </c>
      <c r="ED337" s="46">
        <v>1500</v>
      </c>
      <c r="EE337" s="46">
        <v>1500</v>
      </c>
      <c r="EF337" s="54">
        <v>1500</v>
      </c>
      <c r="EG337" s="54">
        <v>1500</v>
      </c>
      <c r="EH337" s="54">
        <v>1475</v>
      </c>
      <c r="EI337" s="54">
        <v>1500</v>
      </c>
      <c r="EJ337" s="54">
        <v>1500</v>
      </c>
      <c r="EK337" s="54">
        <v>1400</v>
      </c>
      <c r="EL337" s="54">
        <v>1500</v>
      </c>
      <c r="EM337" s="54">
        <v>1500</v>
      </c>
      <c r="EN337" s="54">
        <v>1500</v>
      </c>
      <c r="EO337" s="58">
        <v>3000</v>
      </c>
      <c r="EP337" s="58">
        <v>1500</v>
      </c>
      <c r="EQ337" s="57">
        <v>1500</v>
      </c>
      <c r="ER337" s="59">
        <v>3000</v>
      </c>
      <c r="ES337" s="59">
        <v>10000</v>
      </c>
      <c r="ET337" s="59">
        <v>3000</v>
      </c>
      <c r="EU337" s="46">
        <v>1500</v>
      </c>
      <c r="EV337" s="46">
        <v>1500</v>
      </c>
      <c r="EW337"/>
      <c r="EX337" s="53" t="s">
        <v>1072</v>
      </c>
      <c r="EY337" s="53" t="s">
        <v>1072</v>
      </c>
      <c r="EZ337" s="57">
        <v>100</v>
      </c>
      <c r="FA337" s="53" t="s">
        <v>1072</v>
      </c>
      <c r="FB337" s="57">
        <v>50</v>
      </c>
      <c r="FC337" s="120"/>
      <c r="FD337" s="53" t="s">
        <v>1072</v>
      </c>
      <c r="FE337" s="120"/>
      <c r="FF337" s="53" t="s">
        <v>1072</v>
      </c>
      <c r="FG337" s="120"/>
      <c r="FH337" s="53" t="s">
        <v>1072</v>
      </c>
      <c r="FI337" s="53" t="s">
        <v>1072</v>
      </c>
      <c r="FJ337" s="57">
        <v>100</v>
      </c>
      <c r="FK337" s="58">
        <v>500</v>
      </c>
      <c r="FL337" s="53" t="s">
        <v>1072</v>
      </c>
      <c r="FM337" s="53" t="s">
        <v>1072</v>
      </c>
      <c r="FN337" s="120"/>
      <c r="FO337" s="57">
        <v>75</v>
      </c>
      <c r="FP337" s="54">
        <v>50</v>
      </c>
      <c r="FQ337" s="54">
        <v>50</v>
      </c>
      <c r="FR337" s="54">
        <v>50</v>
      </c>
      <c r="FS337" s="54">
        <v>50</v>
      </c>
      <c r="FT337" s="120"/>
      <c r="FU337" s="54">
        <v>100</v>
      </c>
      <c r="FV337" s="46">
        <v>50</v>
      </c>
      <c r="FW337" s="65">
        <v>50</v>
      </c>
      <c r="FX337" s="46">
        <v>50</v>
      </c>
      <c r="FY337" s="46">
        <v>50</v>
      </c>
      <c r="FZ337" s="54">
        <v>75</v>
      </c>
      <c r="GA337" s="54">
        <v>100</v>
      </c>
      <c r="GB337" s="54">
        <v>100</v>
      </c>
      <c r="GC337" s="54">
        <v>100</v>
      </c>
      <c r="GD337" s="58">
        <v>150</v>
      </c>
      <c r="GE337" s="54">
        <v>75</v>
      </c>
      <c r="GF337" s="54">
        <v>100</v>
      </c>
      <c r="GG337" s="54">
        <v>100</v>
      </c>
      <c r="GH337" s="54">
        <v>62.5</v>
      </c>
      <c r="GI337" s="58">
        <v>100</v>
      </c>
      <c r="GJ337" s="58">
        <v>100</v>
      </c>
      <c r="GK337" s="58">
        <v>100</v>
      </c>
      <c r="GL337" s="59">
        <v>100</v>
      </c>
      <c r="GM337" s="59">
        <v>100</v>
      </c>
      <c r="GN337" s="59">
        <v>100</v>
      </c>
      <c r="GO337" s="59">
        <v>100</v>
      </c>
      <c r="GP337" s="59">
        <v>100</v>
      </c>
      <c r="GQ337"/>
      <c r="GR337" s="11" t="s">
        <v>1086</v>
      </c>
      <c r="GS337" s="81">
        <v>2500</v>
      </c>
      <c r="GT337" s="81">
        <v>1750</v>
      </c>
      <c r="GU337" s="81">
        <v>2200</v>
      </c>
      <c r="GV337" s="53" t="s">
        <v>1072</v>
      </c>
      <c r="GW337" s="53" t="s">
        <v>1072</v>
      </c>
      <c r="GX337" s="53" t="s">
        <v>1072</v>
      </c>
      <c r="GY337" s="62">
        <v>2500</v>
      </c>
      <c r="GZ337" s="53" t="s">
        <v>1072</v>
      </c>
      <c r="HA337" s="58">
        <v>2000</v>
      </c>
      <c r="HB337" s="53" t="s">
        <v>1072</v>
      </c>
      <c r="HC337" s="53" t="s">
        <v>1072</v>
      </c>
      <c r="HD337" s="82" t="s">
        <v>1173</v>
      </c>
      <c r="HE337" s="53" t="s">
        <v>1072</v>
      </c>
      <c r="HF337" s="53" t="s">
        <v>1072</v>
      </c>
      <c r="HG337" s="53" t="s">
        <v>1072</v>
      </c>
      <c r="HH337" s="53" t="s">
        <v>1072</v>
      </c>
      <c r="HI337" s="65">
        <v>3000</v>
      </c>
      <c r="HJ337" s="58">
        <v>1125</v>
      </c>
      <c r="HK337" s="53" t="s">
        <v>1072</v>
      </c>
      <c r="HL337" s="53" t="s">
        <v>1072</v>
      </c>
      <c r="HM337" s="53" t="s">
        <v>1072</v>
      </c>
      <c r="HN337" s="62">
        <v>3000</v>
      </c>
      <c r="HO337" s="62">
        <v>2500</v>
      </c>
      <c r="HP337" s="62">
        <v>2000</v>
      </c>
      <c r="HQ337" s="58">
        <v>2000</v>
      </c>
      <c r="HR337" s="58">
        <v>2000</v>
      </c>
      <c r="HS337" s="53" t="s">
        <v>1072</v>
      </c>
      <c r="HT337" s="58">
        <v>2000</v>
      </c>
      <c r="HU337" s="58">
        <v>2000</v>
      </c>
      <c r="HV337" s="65">
        <v>3000</v>
      </c>
      <c r="HW337" s="65">
        <v>3500</v>
      </c>
      <c r="HX337" s="58">
        <v>3500</v>
      </c>
      <c r="HY337" s="58">
        <v>3500</v>
      </c>
      <c r="HZ337" s="58">
        <v>3000</v>
      </c>
      <c r="IA337" s="58">
        <v>3000</v>
      </c>
      <c r="IB337" s="54">
        <v>1000</v>
      </c>
      <c r="IC337" s="58">
        <v>2750</v>
      </c>
      <c r="ID337" s="58">
        <v>3000</v>
      </c>
      <c r="IE337" s="58">
        <v>3000</v>
      </c>
      <c r="IF337" s="58">
        <v>3000</v>
      </c>
      <c r="IG337" s="58">
        <v>3000</v>
      </c>
      <c r="IH337" s="58">
        <v>3000</v>
      </c>
      <c r="II337" s="58">
        <v>4000</v>
      </c>
      <c r="IJ337" s="58">
        <v>4000</v>
      </c>
      <c r="IK337" s="59">
        <v>2750</v>
      </c>
      <c r="IL337" s="59">
        <v>2750</v>
      </c>
      <c r="IM337" s="59">
        <v>2500</v>
      </c>
      <c r="IN337" s="59">
        <v>2500</v>
      </c>
      <c r="IO337" s="59">
        <v>3000</v>
      </c>
    </row>
    <row r="338" spans="1:249" ht="14.4" customHeight="1" x14ac:dyDescent="0.3">
      <c r="A338" s="11" t="s">
        <v>1087</v>
      </c>
      <c r="B338" s="81">
        <v>3000</v>
      </c>
      <c r="C338" s="81">
        <v>3000</v>
      </c>
      <c r="D338" s="81">
        <v>3000</v>
      </c>
      <c r="E338" s="58">
        <v>3000</v>
      </c>
      <c r="F338" s="53" t="s">
        <v>1072</v>
      </c>
      <c r="G338" s="53" t="s">
        <v>1072</v>
      </c>
      <c r="H338" s="53" t="s">
        <v>1072</v>
      </c>
      <c r="I338" s="53" t="s">
        <v>1072</v>
      </c>
      <c r="J338" s="53" t="s">
        <v>1072</v>
      </c>
      <c r="K338" s="120"/>
      <c r="L338" s="53" t="s">
        <v>1072</v>
      </c>
      <c r="M338" s="120"/>
      <c r="N338" s="53" t="s">
        <v>1072</v>
      </c>
      <c r="O338" s="120"/>
      <c r="P338" s="53" t="s">
        <v>1072</v>
      </c>
      <c r="Q338" s="53" t="s">
        <v>1072</v>
      </c>
      <c r="R338" s="65">
        <v>3000</v>
      </c>
      <c r="S338" s="58">
        <v>3000</v>
      </c>
      <c r="T338" s="53" t="s">
        <v>1072</v>
      </c>
      <c r="U338" s="62">
        <v>3000</v>
      </c>
      <c r="V338" s="372"/>
      <c r="W338" s="62">
        <v>3000</v>
      </c>
      <c r="X338" s="62">
        <v>3000</v>
      </c>
      <c r="Y338" s="62">
        <v>3000</v>
      </c>
      <c r="Z338" s="53" t="s">
        <v>1072</v>
      </c>
      <c r="AA338" s="58">
        <v>3000</v>
      </c>
      <c r="AB338" s="372"/>
      <c r="AC338" s="58">
        <v>3000</v>
      </c>
      <c r="AD338" s="58">
        <v>3000</v>
      </c>
      <c r="AE338" s="65">
        <v>3500</v>
      </c>
      <c r="AF338" s="65">
        <v>3000</v>
      </c>
      <c r="AG338" s="65">
        <v>3000</v>
      </c>
      <c r="AH338" s="58">
        <v>3000</v>
      </c>
      <c r="AI338" s="58">
        <v>3000</v>
      </c>
      <c r="AJ338" s="58">
        <v>3000</v>
      </c>
      <c r="AK338" s="58">
        <v>3000</v>
      </c>
      <c r="AL338" s="58">
        <v>3000</v>
      </c>
      <c r="AM338" s="58">
        <v>3000</v>
      </c>
      <c r="AN338" s="58">
        <v>3000</v>
      </c>
      <c r="AO338" s="58">
        <v>3500</v>
      </c>
      <c r="AP338" s="58">
        <v>2000</v>
      </c>
      <c r="AQ338" s="58">
        <v>3000</v>
      </c>
      <c r="AR338" s="58">
        <v>3000</v>
      </c>
      <c r="AS338" s="58">
        <v>3000</v>
      </c>
      <c r="AT338" s="59">
        <v>3000</v>
      </c>
      <c r="AU338" s="45" t="s">
        <v>1072</v>
      </c>
      <c r="AV338" s="45" t="s">
        <v>1072</v>
      </c>
      <c r="AW338" s="45" t="s">
        <v>1072</v>
      </c>
      <c r="AX338" s="59">
        <v>6000</v>
      </c>
      <c r="AZ338" s="11" t="s">
        <v>1087</v>
      </c>
      <c r="BA338" s="81">
        <v>6000</v>
      </c>
      <c r="BB338" s="81">
        <v>6000</v>
      </c>
      <c r="BC338" s="81">
        <v>6000</v>
      </c>
      <c r="BD338" s="58">
        <v>6000</v>
      </c>
      <c r="BE338" s="53" t="s">
        <v>1072</v>
      </c>
      <c r="BF338" s="53" t="s">
        <v>1072</v>
      </c>
      <c r="BG338" s="53" t="s">
        <v>1072</v>
      </c>
      <c r="BH338" s="53" t="s">
        <v>1072</v>
      </c>
      <c r="BI338" s="53" t="s">
        <v>1072</v>
      </c>
      <c r="BJ338" s="63"/>
      <c r="BK338" s="53" t="s">
        <v>1072</v>
      </c>
      <c r="BL338" s="120"/>
      <c r="BM338" s="53" t="s">
        <v>1072</v>
      </c>
      <c r="BN338" s="120"/>
      <c r="BO338" s="53" t="s">
        <v>1072</v>
      </c>
      <c r="BP338" s="53" t="s">
        <v>1072</v>
      </c>
      <c r="BQ338" s="65">
        <v>3000</v>
      </c>
      <c r="BR338" s="58">
        <v>3000</v>
      </c>
      <c r="BS338" s="53" t="s">
        <v>1072</v>
      </c>
      <c r="BT338" s="62">
        <v>2900</v>
      </c>
      <c r="BU338" s="120"/>
      <c r="BV338" s="62">
        <v>3000</v>
      </c>
      <c r="BW338" s="54">
        <v>6000</v>
      </c>
      <c r="BX338" s="54">
        <v>6150</v>
      </c>
      <c r="BY338" s="53" t="s">
        <v>1072</v>
      </c>
      <c r="BZ338" s="58">
        <v>6500</v>
      </c>
      <c r="CA338" s="120"/>
      <c r="CB338" s="58">
        <v>7250</v>
      </c>
      <c r="CC338" s="46">
        <v>7000</v>
      </c>
      <c r="CD338" s="65">
        <v>6500</v>
      </c>
      <c r="CE338" s="58">
        <v>4125</v>
      </c>
      <c r="CF338" s="58">
        <v>4000</v>
      </c>
      <c r="CG338" s="58">
        <v>5000</v>
      </c>
      <c r="CH338" s="58">
        <v>4750</v>
      </c>
      <c r="CI338" s="58">
        <v>5500</v>
      </c>
      <c r="CJ338" s="58">
        <v>7000</v>
      </c>
      <c r="CK338" s="58">
        <v>7000</v>
      </c>
      <c r="CL338" s="58">
        <v>7000</v>
      </c>
      <c r="CM338" s="58">
        <v>7000</v>
      </c>
      <c r="CN338" s="58">
        <v>7500</v>
      </c>
      <c r="CO338" s="58">
        <v>7000</v>
      </c>
      <c r="CP338" s="58">
        <v>7000</v>
      </c>
      <c r="CQ338" s="57">
        <v>7000</v>
      </c>
      <c r="CR338" s="58">
        <v>7000</v>
      </c>
      <c r="CS338" s="59">
        <v>7500</v>
      </c>
      <c r="CT338" s="45" t="s">
        <v>1072</v>
      </c>
      <c r="CU338" s="45" t="s">
        <v>1072</v>
      </c>
      <c r="CV338" s="45" t="s">
        <v>1072</v>
      </c>
      <c r="CW338" s="59">
        <v>5000</v>
      </c>
      <c r="CY338" s="11" t="s">
        <v>1087</v>
      </c>
      <c r="CZ338" s="81">
        <v>1000</v>
      </c>
      <c r="DA338" s="81">
        <v>1000</v>
      </c>
      <c r="DB338" s="81">
        <v>1000</v>
      </c>
      <c r="DC338" s="58">
        <v>1000</v>
      </c>
      <c r="DD338" s="53" t="s">
        <v>1072</v>
      </c>
      <c r="DE338" s="53" t="s">
        <v>1072</v>
      </c>
      <c r="DF338" s="53" t="s">
        <v>1072</v>
      </c>
      <c r="DG338" s="53" t="s">
        <v>1072</v>
      </c>
      <c r="DH338" s="53" t="s">
        <v>1072</v>
      </c>
      <c r="DI338" s="120"/>
      <c r="DJ338" s="53" t="s">
        <v>1072</v>
      </c>
      <c r="DK338" s="120"/>
      <c r="DL338" s="53" t="s">
        <v>1072</v>
      </c>
      <c r="DM338" s="120"/>
      <c r="DN338" s="53" t="s">
        <v>1072</v>
      </c>
      <c r="DO338" s="53" t="s">
        <v>1072</v>
      </c>
      <c r="DP338" s="65">
        <v>1000</v>
      </c>
      <c r="DQ338" s="58">
        <v>1000</v>
      </c>
      <c r="DR338" s="53" t="s">
        <v>1072</v>
      </c>
      <c r="DS338" s="62">
        <v>1000</v>
      </c>
      <c r="DT338" s="120"/>
      <c r="DU338" s="62">
        <v>1000</v>
      </c>
      <c r="DV338" s="62">
        <v>1000</v>
      </c>
      <c r="DW338" s="62">
        <v>1000</v>
      </c>
      <c r="DX338" s="53" t="s">
        <v>1072</v>
      </c>
      <c r="DY338" s="58">
        <v>1000</v>
      </c>
      <c r="DZ338" s="120"/>
      <c r="EA338" s="58">
        <v>1000</v>
      </c>
      <c r="EB338" s="58">
        <v>1000</v>
      </c>
      <c r="EC338" s="58">
        <v>1000</v>
      </c>
      <c r="ED338" s="58">
        <v>1000</v>
      </c>
      <c r="EE338" s="58">
        <v>1000</v>
      </c>
      <c r="EF338" s="58">
        <v>1000</v>
      </c>
      <c r="EG338" s="58">
        <v>1000</v>
      </c>
      <c r="EH338" s="58">
        <v>1000</v>
      </c>
      <c r="EI338" s="58">
        <v>1000</v>
      </c>
      <c r="EJ338" s="58">
        <v>1000</v>
      </c>
      <c r="EK338" s="58">
        <v>1000</v>
      </c>
      <c r="EL338" s="58">
        <v>1000</v>
      </c>
      <c r="EM338" s="58">
        <v>1000</v>
      </c>
      <c r="EN338" s="58">
        <v>1000</v>
      </c>
      <c r="EO338" s="58">
        <v>1000</v>
      </c>
      <c r="EP338" s="58">
        <v>1000</v>
      </c>
      <c r="EQ338" s="58">
        <v>1000</v>
      </c>
      <c r="ER338" s="59">
        <v>1000</v>
      </c>
      <c r="ES338" s="45" t="s">
        <v>1072</v>
      </c>
      <c r="ET338" s="45" t="s">
        <v>1072</v>
      </c>
      <c r="EU338" s="45" t="s">
        <v>1072</v>
      </c>
      <c r="EV338" s="59">
        <v>1000</v>
      </c>
      <c r="EW338"/>
      <c r="EX338" s="53" t="s">
        <v>1072</v>
      </c>
      <c r="EY338" s="53" t="s">
        <v>1072</v>
      </c>
      <c r="EZ338" s="53" t="s">
        <v>1072</v>
      </c>
      <c r="FA338" s="53" t="s">
        <v>1072</v>
      </c>
      <c r="FB338" s="53" t="s">
        <v>1072</v>
      </c>
      <c r="FC338" s="120"/>
      <c r="FD338" s="53" t="s">
        <v>1072</v>
      </c>
      <c r="FE338" s="120"/>
      <c r="FF338" s="53" t="s">
        <v>1072</v>
      </c>
      <c r="FG338" s="120"/>
      <c r="FH338" s="53" t="s">
        <v>1072</v>
      </c>
      <c r="FI338" s="53" t="s">
        <v>1072</v>
      </c>
      <c r="FJ338" s="65">
        <v>100</v>
      </c>
      <c r="FK338" s="57">
        <v>50</v>
      </c>
      <c r="FL338" s="53" t="s">
        <v>1072</v>
      </c>
      <c r="FM338" s="62">
        <v>100</v>
      </c>
      <c r="FN338" s="120"/>
      <c r="FO338" s="62">
        <v>100</v>
      </c>
      <c r="FP338" s="62">
        <v>100</v>
      </c>
      <c r="FQ338" s="62">
        <v>100</v>
      </c>
      <c r="FR338" s="67" t="s">
        <v>1072</v>
      </c>
      <c r="FS338" s="58">
        <v>50</v>
      </c>
      <c r="FT338" s="120"/>
      <c r="FU338" s="58">
        <v>50</v>
      </c>
      <c r="FV338" s="58">
        <v>100</v>
      </c>
      <c r="FW338" s="65">
        <v>100</v>
      </c>
      <c r="FX338" s="65">
        <v>100</v>
      </c>
      <c r="FY338" s="65">
        <v>100</v>
      </c>
      <c r="FZ338" s="58">
        <v>100</v>
      </c>
      <c r="GA338" s="58">
        <v>100</v>
      </c>
      <c r="GB338" s="58">
        <v>100</v>
      </c>
      <c r="GC338" s="58">
        <v>100</v>
      </c>
      <c r="GD338" s="58">
        <v>250</v>
      </c>
      <c r="GE338" s="58">
        <v>250</v>
      </c>
      <c r="GF338" s="58">
        <v>300</v>
      </c>
      <c r="GG338" s="58">
        <v>250</v>
      </c>
      <c r="GH338" s="58">
        <v>250</v>
      </c>
      <c r="GI338" s="58">
        <v>250</v>
      </c>
      <c r="GJ338" s="58">
        <v>250</v>
      </c>
      <c r="GK338" s="58">
        <v>250</v>
      </c>
      <c r="GL338" s="59">
        <v>250</v>
      </c>
      <c r="GM338" s="45" t="s">
        <v>1072</v>
      </c>
      <c r="GN338" s="45" t="s">
        <v>1072</v>
      </c>
      <c r="GO338" s="45" t="s">
        <v>1072</v>
      </c>
      <c r="GP338" s="59">
        <v>250</v>
      </c>
      <c r="GQ338"/>
      <c r="GR338" s="11" t="s">
        <v>1087</v>
      </c>
      <c r="GS338" s="81">
        <v>800</v>
      </c>
      <c r="GT338" s="81">
        <v>700</v>
      </c>
      <c r="GU338" s="81">
        <v>800</v>
      </c>
      <c r="GV338" s="81">
        <v>700</v>
      </c>
      <c r="GW338" s="53" t="s">
        <v>1072</v>
      </c>
      <c r="GX338" s="53" t="s">
        <v>1072</v>
      </c>
      <c r="GY338" s="53" t="s">
        <v>1072</v>
      </c>
      <c r="GZ338" s="53" t="s">
        <v>1072</v>
      </c>
      <c r="HA338" s="53" t="s">
        <v>1072</v>
      </c>
      <c r="HB338" s="53" t="s">
        <v>1072</v>
      </c>
      <c r="HC338" s="53" t="s">
        <v>1072</v>
      </c>
      <c r="HD338" s="53" t="s">
        <v>1072</v>
      </c>
      <c r="HE338" s="53" t="s">
        <v>1072</v>
      </c>
      <c r="HF338" s="53" t="s">
        <v>1072</v>
      </c>
      <c r="HG338" s="53" t="s">
        <v>1072</v>
      </c>
      <c r="HH338" s="53" t="s">
        <v>1072</v>
      </c>
      <c r="HI338" s="65">
        <v>650</v>
      </c>
      <c r="HJ338" s="57">
        <v>1250</v>
      </c>
      <c r="HK338" s="53" t="s">
        <v>1072</v>
      </c>
      <c r="HL338" s="62">
        <v>650</v>
      </c>
      <c r="HM338" s="53" t="s">
        <v>1072</v>
      </c>
      <c r="HN338" s="62">
        <v>700</v>
      </c>
      <c r="HO338" s="62">
        <v>700</v>
      </c>
      <c r="HP338" s="62">
        <v>700</v>
      </c>
      <c r="HQ338" s="67" t="s">
        <v>1072</v>
      </c>
      <c r="HR338" s="58">
        <v>700</v>
      </c>
      <c r="HS338" s="58">
        <v>800</v>
      </c>
      <c r="HT338" s="58">
        <v>1000</v>
      </c>
      <c r="HU338" s="58">
        <v>750</v>
      </c>
      <c r="HV338" s="65">
        <v>700</v>
      </c>
      <c r="HW338" s="65">
        <v>700</v>
      </c>
      <c r="HX338" s="58">
        <v>700</v>
      </c>
      <c r="HY338" s="58">
        <v>700</v>
      </c>
      <c r="HZ338" s="58">
        <v>775</v>
      </c>
      <c r="IA338" s="58">
        <v>750</v>
      </c>
      <c r="IB338" s="58">
        <v>700</v>
      </c>
      <c r="IC338" s="58">
        <v>800</v>
      </c>
      <c r="ID338" s="58">
        <v>800</v>
      </c>
      <c r="IE338" s="58">
        <v>800</v>
      </c>
      <c r="IF338" s="58">
        <v>750</v>
      </c>
      <c r="IG338" s="58">
        <v>1300</v>
      </c>
      <c r="IH338" s="58">
        <v>900</v>
      </c>
      <c r="II338" s="58">
        <v>1000</v>
      </c>
      <c r="IJ338" s="58">
        <v>1000</v>
      </c>
      <c r="IK338" s="59">
        <v>1000</v>
      </c>
      <c r="IL338" s="45" t="s">
        <v>1072</v>
      </c>
      <c r="IM338" s="45" t="s">
        <v>1072</v>
      </c>
      <c r="IN338" s="45" t="s">
        <v>1072</v>
      </c>
      <c r="IO338" s="59">
        <v>1000</v>
      </c>
    </row>
    <row r="339" spans="1:249" ht="14.4" customHeight="1" x14ac:dyDescent="0.3">
      <c r="A339" s="11" t="s">
        <v>1088</v>
      </c>
      <c r="B339" s="53" t="s">
        <v>1072</v>
      </c>
      <c r="C339" s="53" t="s">
        <v>1072</v>
      </c>
      <c r="D339" s="53" t="s">
        <v>1072</v>
      </c>
      <c r="E339" s="53" t="s">
        <v>1072</v>
      </c>
      <c r="F339" s="53" t="s">
        <v>1072</v>
      </c>
      <c r="G339" s="53" t="s">
        <v>1072</v>
      </c>
      <c r="H339" s="53" t="s">
        <v>1072</v>
      </c>
      <c r="I339" s="53" t="s">
        <v>1072</v>
      </c>
      <c r="J339" s="53" t="s">
        <v>1072</v>
      </c>
      <c r="K339" s="120"/>
      <c r="L339" s="53" t="s">
        <v>1072</v>
      </c>
      <c r="M339" s="120"/>
      <c r="N339" s="53" t="s">
        <v>1072</v>
      </c>
      <c r="O339" s="120"/>
      <c r="P339" s="53" t="s">
        <v>1072</v>
      </c>
      <c r="Q339" s="53" t="s">
        <v>1072</v>
      </c>
      <c r="R339" s="53" t="s">
        <v>1072</v>
      </c>
      <c r="S339" s="53" t="s">
        <v>1072</v>
      </c>
      <c r="T339" s="58">
        <v>6750</v>
      </c>
      <c r="U339" s="53" t="s">
        <v>1072</v>
      </c>
      <c r="V339" s="372"/>
      <c r="W339" s="53" t="s">
        <v>1072</v>
      </c>
      <c r="X339" s="53" t="s">
        <v>1072</v>
      </c>
      <c r="Y339" s="53" t="s">
        <v>1072</v>
      </c>
      <c r="Z339" s="53" t="s">
        <v>1072</v>
      </c>
      <c r="AA339" s="53" t="s">
        <v>1072</v>
      </c>
      <c r="AB339" s="372"/>
      <c r="AC339" s="53" t="s">
        <v>1072</v>
      </c>
      <c r="AD339" s="53" t="s">
        <v>1072</v>
      </c>
      <c r="AE339" s="53" t="s">
        <v>1072</v>
      </c>
      <c r="AF339" s="53" t="s">
        <v>1072</v>
      </c>
      <c r="AG339" s="53" t="s">
        <v>1072</v>
      </c>
      <c r="AH339" s="53" t="s">
        <v>1072</v>
      </c>
      <c r="AI339" s="53" t="s">
        <v>1072</v>
      </c>
      <c r="AJ339" s="53" t="s">
        <v>1072</v>
      </c>
      <c r="AK339" s="53" t="s">
        <v>1072</v>
      </c>
      <c r="AL339" s="53" t="s">
        <v>1072</v>
      </c>
      <c r="AM339" s="53" t="s">
        <v>1072</v>
      </c>
      <c r="AN339" s="53" t="s">
        <v>1072</v>
      </c>
      <c r="AO339" s="53" t="s">
        <v>1072</v>
      </c>
      <c r="AP339" s="53" t="s">
        <v>1072</v>
      </c>
      <c r="AQ339" s="53" t="s">
        <v>1072</v>
      </c>
      <c r="AR339" s="53" t="s">
        <v>1072</v>
      </c>
      <c r="AS339" s="53" t="s">
        <v>1072</v>
      </c>
      <c r="AT339" s="45" t="s">
        <v>1072</v>
      </c>
      <c r="AU339" s="45" t="s">
        <v>1072</v>
      </c>
      <c r="AV339" s="45" t="s">
        <v>1072</v>
      </c>
      <c r="AW339" s="45" t="s">
        <v>1072</v>
      </c>
      <c r="AX339" s="45" t="s">
        <v>1072</v>
      </c>
      <c r="AZ339" s="11" t="s">
        <v>1088</v>
      </c>
      <c r="BA339" s="53" t="s">
        <v>1072</v>
      </c>
      <c r="BB339" s="53" t="s">
        <v>1072</v>
      </c>
      <c r="BC339" s="53" t="s">
        <v>1072</v>
      </c>
      <c r="BD339" s="53" t="s">
        <v>1072</v>
      </c>
      <c r="BE339" s="53" t="s">
        <v>1072</v>
      </c>
      <c r="BF339" s="53" t="s">
        <v>1072</v>
      </c>
      <c r="BG339" s="53" t="s">
        <v>1072</v>
      </c>
      <c r="BH339" s="53" t="s">
        <v>1072</v>
      </c>
      <c r="BI339" s="53" t="s">
        <v>1072</v>
      </c>
      <c r="BJ339" s="63"/>
      <c r="BK339" s="53" t="s">
        <v>1072</v>
      </c>
      <c r="BL339" s="120"/>
      <c r="BM339" s="53" t="s">
        <v>1072</v>
      </c>
      <c r="BN339" s="120"/>
      <c r="BO339" s="53" t="s">
        <v>1072</v>
      </c>
      <c r="BP339" s="53" t="s">
        <v>1072</v>
      </c>
      <c r="BQ339" s="53" t="s">
        <v>1072</v>
      </c>
      <c r="BR339" s="53" t="s">
        <v>1072</v>
      </c>
      <c r="BS339" s="58">
        <v>6000</v>
      </c>
      <c r="BT339" s="53" t="s">
        <v>1072</v>
      </c>
      <c r="BU339" s="120"/>
      <c r="BV339" s="53" t="s">
        <v>1072</v>
      </c>
      <c r="BW339" s="53" t="s">
        <v>1072</v>
      </c>
      <c r="BX339" s="53" t="s">
        <v>1072</v>
      </c>
      <c r="BY339" s="53" t="s">
        <v>1072</v>
      </c>
      <c r="BZ339" s="53" t="s">
        <v>1072</v>
      </c>
      <c r="CA339" s="120"/>
      <c r="CB339" s="53" t="s">
        <v>1072</v>
      </c>
      <c r="CC339" s="53" t="s">
        <v>1072</v>
      </c>
      <c r="CD339" s="53" t="s">
        <v>1072</v>
      </c>
      <c r="CE339" s="53" t="s">
        <v>1072</v>
      </c>
      <c r="CF339" s="53" t="s">
        <v>1072</v>
      </c>
      <c r="CG339" s="53" t="s">
        <v>1072</v>
      </c>
      <c r="CH339" s="53" t="s">
        <v>1072</v>
      </c>
      <c r="CI339" s="53" t="s">
        <v>1072</v>
      </c>
      <c r="CJ339" s="53" t="s">
        <v>1072</v>
      </c>
      <c r="CK339" s="53" t="s">
        <v>1072</v>
      </c>
      <c r="CL339" s="53" t="s">
        <v>1072</v>
      </c>
      <c r="CM339" s="53" t="s">
        <v>1072</v>
      </c>
      <c r="CN339" s="53" t="s">
        <v>1072</v>
      </c>
      <c r="CO339" s="53" t="s">
        <v>1072</v>
      </c>
      <c r="CP339" s="53" t="s">
        <v>1072</v>
      </c>
      <c r="CQ339" s="53" t="s">
        <v>1072</v>
      </c>
      <c r="CR339" s="53" t="s">
        <v>1072</v>
      </c>
      <c r="CS339" s="45" t="s">
        <v>1072</v>
      </c>
      <c r="CT339" s="45" t="s">
        <v>1072</v>
      </c>
      <c r="CU339" s="45" t="s">
        <v>1072</v>
      </c>
      <c r="CV339" s="45" t="s">
        <v>1072</v>
      </c>
      <c r="CW339" s="45" t="s">
        <v>1072</v>
      </c>
      <c r="CY339" s="11" t="s">
        <v>1088</v>
      </c>
      <c r="CZ339" s="53" t="s">
        <v>1072</v>
      </c>
      <c r="DA339" s="53" t="s">
        <v>1072</v>
      </c>
      <c r="DB339" s="53" t="s">
        <v>1072</v>
      </c>
      <c r="DC339" s="53" t="s">
        <v>1072</v>
      </c>
      <c r="DD339" s="53" t="s">
        <v>1072</v>
      </c>
      <c r="DE339" s="53" t="s">
        <v>1072</v>
      </c>
      <c r="DF339" s="53" t="s">
        <v>1072</v>
      </c>
      <c r="DG339" s="53" t="s">
        <v>1072</v>
      </c>
      <c r="DH339" s="53" t="s">
        <v>1072</v>
      </c>
      <c r="DI339" s="120"/>
      <c r="DJ339" s="53" t="s">
        <v>1072</v>
      </c>
      <c r="DK339" s="120"/>
      <c r="DL339" s="53" t="s">
        <v>1072</v>
      </c>
      <c r="DM339" s="120"/>
      <c r="DN339" s="53" t="s">
        <v>1072</v>
      </c>
      <c r="DO339" s="53" t="s">
        <v>1072</v>
      </c>
      <c r="DP339" s="53" t="s">
        <v>1072</v>
      </c>
      <c r="DQ339" s="53" t="s">
        <v>1072</v>
      </c>
      <c r="DR339" s="58">
        <v>1250</v>
      </c>
      <c r="DS339" s="53" t="s">
        <v>1072</v>
      </c>
      <c r="DT339" s="120"/>
      <c r="DU339" s="53" t="s">
        <v>1072</v>
      </c>
      <c r="DV339" s="53" t="s">
        <v>1072</v>
      </c>
      <c r="DW339" s="53" t="s">
        <v>1072</v>
      </c>
      <c r="DX339" s="53" t="s">
        <v>1072</v>
      </c>
      <c r="DY339" s="53" t="s">
        <v>1072</v>
      </c>
      <c r="DZ339" s="120"/>
      <c r="EA339" s="53" t="s">
        <v>1072</v>
      </c>
      <c r="EB339" s="53" t="s">
        <v>1072</v>
      </c>
      <c r="EC339" s="53" t="s">
        <v>1072</v>
      </c>
      <c r="ED339" s="53" t="s">
        <v>1072</v>
      </c>
      <c r="EE339" s="53" t="s">
        <v>1072</v>
      </c>
      <c r="EF339" s="53" t="s">
        <v>1072</v>
      </c>
      <c r="EG339" s="53" t="s">
        <v>1072</v>
      </c>
      <c r="EH339" s="53" t="s">
        <v>1072</v>
      </c>
      <c r="EI339" s="53" t="s">
        <v>1072</v>
      </c>
      <c r="EJ339" s="53" t="s">
        <v>1072</v>
      </c>
      <c r="EK339" s="53" t="s">
        <v>1072</v>
      </c>
      <c r="EL339" s="53" t="s">
        <v>1072</v>
      </c>
      <c r="EM339" s="53" t="s">
        <v>1072</v>
      </c>
      <c r="EN339" s="53" t="s">
        <v>1072</v>
      </c>
      <c r="EO339" s="53" t="s">
        <v>1072</v>
      </c>
      <c r="EP339" s="53" t="s">
        <v>1072</v>
      </c>
      <c r="EQ339" s="53" t="s">
        <v>1072</v>
      </c>
      <c r="ER339" s="45" t="s">
        <v>1072</v>
      </c>
      <c r="ES339" s="45" t="s">
        <v>1072</v>
      </c>
      <c r="ET339" s="45" t="s">
        <v>1072</v>
      </c>
      <c r="EU339" s="45" t="s">
        <v>1072</v>
      </c>
      <c r="EV339" s="45" t="s">
        <v>1072</v>
      </c>
      <c r="EW339"/>
      <c r="EX339" s="53" t="s">
        <v>1072</v>
      </c>
      <c r="EY339" s="53" t="s">
        <v>1072</v>
      </c>
      <c r="EZ339" s="53" t="s">
        <v>1072</v>
      </c>
      <c r="FA339" s="53" t="s">
        <v>1072</v>
      </c>
      <c r="FB339" s="53" t="s">
        <v>1072</v>
      </c>
      <c r="FC339" s="120"/>
      <c r="FD339" s="53" t="s">
        <v>1072</v>
      </c>
      <c r="FE339" s="120"/>
      <c r="FF339" s="53" t="s">
        <v>1072</v>
      </c>
      <c r="FG339" s="120"/>
      <c r="FH339" s="53" t="s">
        <v>1072</v>
      </c>
      <c r="FI339" s="53" t="s">
        <v>1072</v>
      </c>
      <c r="FJ339" s="53" t="s">
        <v>1072</v>
      </c>
      <c r="FK339" s="53" t="s">
        <v>1072</v>
      </c>
      <c r="FL339" s="57">
        <v>50</v>
      </c>
      <c r="FM339" s="53" t="s">
        <v>1072</v>
      </c>
      <c r="FN339" s="120"/>
      <c r="FO339" s="53" t="s">
        <v>1072</v>
      </c>
      <c r="FP339" s="67" t="s">
        <v>1072</v>
      </c>
      <c r="FQ339" s="67" t="s">
        <v>1072</v>
      </c>
      <c r="FR339" s="67" t="s">
        <v>1072</v>
      </c>
      <c r="FS339" s="53" t="s">
        <v>1072</v>
      </c>
      <c r="FT339" s="120"/>
      <c r="FU339" s="53" t="s">
        <v>1072</v>
      </c>
      <c r="FV339" s="53" t="s">
        <v>1072</v>
      </c>
      <c r="FW339" s="53" t="s">
        <v>1072</v>
      </c>
      <c r="FX339" s="53" t="s">
        <v>1072</v>
      </c>
      <c r="FY339" s="53" t="s">
        <v>1072</v>
      </c>
      <c r="FZ339" s="53" t="s">
        <v>1072</v>
      </c>
      <c r="GA339" s="53" t="s">
        <v>1072</v>
      </c>
      <c r="GB339" s="53" t="s">
        <v>1072</v>
      </c>
      <c r="GC339" s="53" t="s">
        <v>1072</v>
      </c>
      <c r="GD339" s="53" t="s">
        <v>1072</v>
      </c>
      <c r="GE339" s="53" t="s">
        <v>1072</v>
      </c>
      <c r="GF339" s="53" t="s">
        <v>1072</v>
      </c>
      <c r="GG339" s="53" t="s">
        <v>1072</v>
      </c>
      <c r="GH339" s="53" t="s">
        <v>1072</v>
      </c>
      <c r="GI339" s="53" t="s">
        <v>1072</v>
      </c>
      <c r="GJ339" s="53" t="s">
        <v>1072</v>
      </c>
      <c r="GK339" s="53" t="s">
        <v>1072</v>
      </c>
      <c r="GL339" s="45" t="s">
        <v>1072</v>
      </c>
      <c r="GM339" s="45" t="s">
        <v>1072</v>
      </c>
      <c r="GN339" s="45" t="s">
        <v>1072</v>
      </c>
      <c r="GO339" s="45" t="s">
        <v>1072</v>
      </c>
      <c r="GP339" s="45" t="s">
        <v>1072</v>
      </c>
      <c r="GQ339"/>
      <c r="GR339" s="11" t="s">
        <v>1088</v>
      </c>
      <c r="GS339" s="53" t="s">
        <v>1072</v>
      </c>
      <c r="GT339" s="53" t="s">
        <v>1072</v>
      </c>
      <c r="GU339" s="53" t="s">
        <v>1072</v>
      </c>
      <c r="GV339" s="53" t="s">
        <v>1072</v>
      </c>
      <c r="GW339" s="53" t="s">
        <v>1072</v>
      </c>
      <c r="GX339" s="53" t="s">
        <v>1072</v>
      </c>
      <c r="GY339" s="53" t="s">
        <v>1072</v>
      </c>
      <c r="GZ339" s="53" t="s">
        <v>1072</v>
      </c>
      <c r="HA339" s="53" t="s">
        <v>1072</v>
      </c>
      <c r="HB339" s="53" t="s">
        <v>1072</v>
      </c>
      <c r="HC339" s="53" t="s">
        <v>1072</v>
      </c>
      <c r="HD339" s="53" t="s">
        <v>1072</v>
      </c>
      <c r="HE339" s="53" t="s">
        <v>1072</v>
      </c>
      <c r="HF339" s="53" t="s">
        <v>1072</v>
      </c>
      <c r="HG339" s="53" t="s">
        <v>1072</v>
      </c>
      <c r="HH339" s="53" t="s">
        <v>1072</v>
      </c>
      <c r="HI339" s="53" t="s">
        <v>1072</v>
      </c>
      <c r="HJ339" s="53" t="s">
        <v>1072</v>
      </c>
      <c r="HK339" s="58">
        <v>1000</v>
      </c>
      <c r="HL339" s="53" t="s">
        <v>1072</v>
      </c>
      <c r="HM339" s="53" t="s">
        <v>1072</v>
      </c>
      <c r="HN339" s="53" t="s">
        <v>1072</v>
      </c>
      <c r="HO339" s="67" t="s">
        <v>1072</v>
      </c>
      <c r="HP339" s="67" t="s">
        <v>1072</v>
      </c>
      <c r="HQ339" s="67" t="s">
        <v>1072</v>
      </c>
      <c r="HR339" s="53" t="s">
        <v>1072</v>
      </c>
      <c r="HS339" s="53" t="s">
        <v>1072</v>
      </c>
      <c r="HT339" s="53" t="s">
        <v>1072</v>
      </c>
      <c r="HU339" s="53" t="s">
        <v>1072</v>
      </c>
      <c r="HV339" s="53" t="s">
        <v>1072</v>
      </c>
      <c r="HW339" s="53" t="s">
        <v>1072</v>
      </c>
      <c r="HX339" s="53" t="s">
        <v>1072</v>
      </c>
      <c r="HY339" s="53" t="s">
        <v>1072</v>
      </c>
      <c r="HZ339" s="53" t="s">
        <v>1072</v>
      </c>
      <c r="IA339" s="53" t="s">
        <v>1072</v>
      </c>
      <c r="IB339" s="53" t="s">
        <v>1072</v>
      </c>
      <c r="IC339" s="53" t="s">
        <v>1072</v>
      </c>
      <c r="ID339" s="53" t="s">
        <v>1072</v>
      </c>
      <c r="IE339" s="53" t="s">
        <v>1072</v>
      </c>
      <c r="IF339" s="53" t="s">
        <v>1072</v>
      </c>
      <c r="IG339" s="53" t="s">
        <v>1072</v>
      </c>
      <c r="IH339" s="53" t="s">
        <v>1072</v>
      </c>
      <c r="II339" s="53" t="s">
        <v>1072</v>
      </c>
      <c r="IJ339" s="53" t="s">
        <v>1072</v>
      </c>
      <c r="IK339" s="45" t="s">
        <v>1072</v>
      </c>
      <c r="IL339" s="45" t="s">
        <v>1072</v>
      </c>
      <c r="IM339" s="45" t="s">
        <v>1072</v>
      </c>
      <c r="IN339" s="45" t="s">
        <v>1072</v>
      </c>
      <c r="IO339" s="45" t="s">
        <v>1072</v>
      </c>
    </row>
    <row r="340" spans="1:249" ht="14.4" customHeight="1" x14ac:dyDescent="0.3">
      <c r="A340" s="11" t="s">
        <v>1089</v>
      </c>
      <c r="B340" s="81">
        <v>6000</v>
      </c>
      <c r="C340" s="81">
        <v>5000</v>
      </c>
      <c r="D340" s="53" t="s">
        <v>1072</v>
      </c>
      <c r="E340" s="58">
        <v>5000</v>
      </c>
      <c r="F340" s="53" t="s">
        <v>1072</v>
      </c>
      <c r="G340" s="58">
        <v>6500</v>
      </c>
      <c r="H340" s="62">
        <v>6000</v>
      </c>
      <c r="I340" s="62">
        <v>6000</v>
      </c>
      <c r="J340" s="53" t="s">
        <v>1072</v>
      </c>
      <c r="K340" s="120"/>
      <c r="L340" s="58">
        <v>6000</v>
      </c>
      <c r="M340" s="120"/>
      <c r="N340" s="53" t="s">
        <v>1072</v>
      </c>
      <c r="O340" s="120"/>
      <c r="P340" s="53" t="s">
        <v>1072</v>
      </c>
      <c r="Q340" s="58">
        <v>6500</v>
      </c>
      <c r="R340" s="65">
        <v>6000</v>
      </c>
      <c r="S340" s="53" t="s">
        <v>1072</v>
      </c>
      <c r="T340" s="53" t="s">
        <v>1072</v>
      </c>
      <c r="U340" s="53" t="s">
        <v>1072</v>
      </c>
      <c r="V340" s="372"/>
      <c r="W340" s="53" t="s">
        <v>1072</v>
      </c>
      <c r="X340" s="53" t="s">
        <v>1072</v>
      </c>
      <c r="Y340" s="53" t="s">
        <v>1072</v>
      </c>
      <c r="Z340" s="53" t="s">
        <v>1072</v>
      </c>
      <c r="AA340" s="53" t="s">
        <v>1072</v>
      </c>
      <c r="AB340" s="372"/>
      <c r="AC340" s="53" t="s">
        <v>1072</v>
      </c>
      <c r="AD340" s="53" t="s">
        <v>1072</v>
      </c>
      <c r="AE340" s="53" t="s">
        <v>1072</v>
      </c>
      <c r="AF340" s="65">
        <v>3500</v>
      </c>
      <c r="AG340" s="65">
        <v>3500</v>
      </c>
      <c r="AH340" s="58">
        <v>3500</v>
      </c>
      <c r="AI340" s="53" t="s">
        <v>1072</v>
      </c>
      <c r="AJ340" s="58">
        <v>3900</v>
      </c>
      <c r="AK340" s="58">
        <v>3500</v>
      </c>
      <c r="AL340" s="58">
        <v>3500</v>
      </c>
      <c r="AM340" s="58">
        <v>3500</v>
      </c>
      <c r="AN340" s="58">
        <v>3500</v>
      </c>
      <c r="AO340" s="58">
        <v>3500</v>
      </c>
      <c r="AP340" s="58">
        <v>1000</v>
      </c>
      <c r="AQ340" s="58">
        <v>3500</v>
      </c>
      <c r="AR340" s="58">
        <v>3500</v>
      </c>
      <c r="AS340" s="58">
        <v>3500</v>
      </c>
      <c r="AT340" s="59">
        <v>3500</v>
      </c>
      <c r="AU340" s="59">
        <v>3500</v>
      </c>
      <c r="AV340" s="59">
        <v>3500</v>
      </c>
      <c r="AW340" s="59">
        <v>3500</v>
      </c>
      <c r="AX340" s="45" t="s">
        <v>1072</v>
      </c>
      <c r="AZ340" s="11" t="s">
        <v>1089</v>
      </c>
      <c r="BA340" s="81">
        <v>4500</v>
      </c>
      <c r="BB340" s="81">
        <v>4500</v>
      </c>
      <c r="BC340" s="53" t="s">
        <v>1072</v>
      </c>
      <c r="BD340" s="58">
        <v>4750</v>
      </c>
      <c r="BE340" s="53" t="s">
        <v>1072</v>
      </c>
      <c r="BF340" s="58">
        <v>5000</v>
      </c>
      <c r="BG340" s="62">
        <v>5000</v>
      </c>
      <c r="BH340" s="62">
        <v>5000</v>
      </c>
      <c r="BI340" s="53" t="s">
        <v>1072</v>
      </c>
      <c r="BJ340" s="63"/>
      <c r="BK340" s="58">
        <v>5750</v>
      </c>
      <c r="BL340" s="120"/>
      <c r="BM340" s="53" t="s">
        <v>1072</v>
      </c>
      <c r="BN340" s="120"/>
      <c r="BO340" s="53" t="s">
        <v>1072</v>
      </c>
      <c r="BP340" s="58">
        <v>4750</v>
      </c>
      <c r="BQ340" s="65">
        <v>6000</v>
      </c>
      <c r="BR340" s="53" t="s">
        <v>1072</v>
      </c>
      <c r="BS340" s="53" t="s">
        <v>1072</v>
      </c>
      <c r="BT340" s="53" t="s">
        <v>1072</v>
      </c>
      <c r="BU340" s="120"/>
      <c r="BV340" s="53" t="s">
        <v>1072</v>
      </c>
      <c r="BW340" s="53" t="s">
        <v>1072</v>
      </c>
      <c r="BX340" s="53" t="s">
        <v>1072</v>
      </c>
      <c r="BY340" s="53" t="s">
        <v>1072</v>
      </c>
      <c r="BZ340" s="53" t="s">
        <v>1072</v>
      </c>
      <c r="CA340" s="120"/>
      <c r="CB340" s="53" t="s">
        <v>1072</v>
      </c>
      <c r="CC340" s="53" t="s">
        <v>1072</v>
      </c>
      <c r="CD340" s="53" t="s">
        <v>1072</v>
      </c>
      <c r="CE340" s="58">
        <v>6000</v>
      </c>
      <c r="CF340" s="58">
        <v>6000</v>
      </c>
      <c r="CG340" s="58">
        <v>6000</v>
      </c>
      <c r="CH340" s="53" t="s">
        <v>1072</v>
      </c>
      <c r="CI340" s="58">
        <v>7000</v>
      </c>
      <c r="CJ340" s="58">
        <v>6000</v>
      </c>
      <c r="CK340" s="58">
        <v>6000</v>
      </c>
      <c r="CL340" s="58">
        <v>6000</v>
      </c>
      <c r="CM340" s="58">
        <v>6000</v>
      </c>
      <c r="CN340" s="58">
        <v>6000</v>
      </c>
      <c r="CO340" s="58">
        <v>6000</v>
      </c>
      <c r="CP340" s="58">
        <v>6000</v>
      </c>
      <c r="CQ340" s="58">
        <v>6000</v>
      </c>
      <c r="CR340" s="58">
        <v>6000</v>
      </c>
      <c r="CS340" s="59">
        <v>6000</v>
      </c>
      <c r="CT340" s="59">
        <v>6000</v>
      </c>
      <c r="CU340" s="59">
        <v>6000</v>
      </c>
      <c r="CV340" s="59">
        <v>6000</v>
      </c>
      <c r="CW340" s="45" t="s">
        <v>1072</v>
      </c>
      <c r="CY340" s="11" t="s">
        <v>1089</v>
      </c>
      <c r="CZ340" s="81">
        <v>1500</v>
      </c>
      <c r="DA340" s="81">
        <v>1500</v>
      </c>
      <c r="DB340" s="53" t="s">
        <v>1072</v>
      </c>
      <c r="DC340" s="58">
        <v>1500</v>
      </c>
      <c r="DD340" s="53" t="s">
        <v>1072</v>
      </c>
      <c r="DE340" s="58">
        <v>1500</v>
      </c>
      <c r="DF340" s="62">
        <v>1500</v>
      </c>
      <c r="DG340" s="62">
        <v>1500</v>
      </c>
      <c r="DH340" s="53" t="s">
        <v>1072</v>
      </c>
      <c r="DI340" s="120"/>
      <c r="DJ340" s="58">
        <v>1500</v>
      </c>
      <c r="DK340" s="120"/>
      <c r="DL340" s="53" t="s">
        <v>1072</v>
      </c>
      <c r="DM340" s="120"/>
      <c r="DN340" s="53" t="s">
        <v>1072</v>
      </c>
      <c r="DO340" s="58">
        <v>1500</v>
      </c>
      <c r="DP340" s="65">
        <v>1500</v>
      </c>
      <c r="DQ340" s="53" t="s">
        <v>1072</v>
      </c>
      <c r="DR340" s="53" t="s">
        <v>1072</v>
      </c>
      <c r="DS340" s="53" t="s">
        <v>1072</v>
      </c>
      <c r="DT340" s="120"/>
      <c r="DU340" s="53" t="s">
        <v>1072</v>
      </c>
      <c r="DV340" s="53" t="s">
        <v>1072</v>
      </c>
      <c r="DW340" s="53" t="s">
        <v>1072</v>
      </c>
      <c r="DX340" s="53" t="s">
        <v>1072</v>
      </c>
      <c r="DY340" s="53" t="s">
        <v>1072</v>
      </c>
      <c r="DZ340" s="120"/>
      <c r="EA340" s="53" t="s">
        <v>1072</v>
      </c>
      <c r="EB340" s="53" t="s">
        <v>1072</v>
      </c>
      <c r="EC340" s="53" t="s">
        <v>1072</v>
      </c>
      <c r="ED340" s="58">
        <v>1200</v>
      </c>
      <c r="EE340" s="58">
        <v>1200</v>
      </c>
      <c r="EF340" s="58">
        <v>1200</v>
      </c>
      <c r="EG340" s="53" t="s">
        <v>1072</v>
      </c>
      <c r="EH340" s="58">
        <v>1500</v>
      </c>
      <c r="EI340" s="58">
        <v>1200</v>
      </c>
      <c r="EJ340" s="58">
        <v>1200</v>
      </c>
      <c r="EK340" s="58">
        <v>1300</v>
      </c>
      <c r="EL340" s="58">
        <v>1300</v>
      </c>
      <c r="EM340" s="58">
        <v>1300</v>
      </c>
      <c r="EN340" s="58">
        <v>1300</v>
      </c>
      <c r="EO340" s="58">
        <v>1300</v>
      </c>
      <c r="EP340" s="58">
        <v>1300</v>
      </c>
      <c r="EQ340" s="58">
        <v>1300</v>
      </c>
      <c r="ER340" s="59">
        <v>1300</v>
      </c>
      <c r="ES340" s="59">
        <v>3500</v>
      </c>
      <c r="ET340" s="59">
        <v>1300</v>
      </c>
      <c r="EU340" s="59">
        <v>1300</v>
      </c>
      <c r="EV340" s="45" t="s">
        <v>1072</v>
      </c>
      <c r="EW340"/>
      <c r="EX340" s="53" t="s">
        <v>1072</v>
      </c>
      <c r="EY340" s="57">
        <v>100</v>
      </c>
      <c r="EZ340" s="57">
        <v>100</v>
      </c>
      <c r="FA340" s="57">
        <v>100</v>
      </c>
      <c r="FB340" s="53" t="s">
        <v>1072</v>
      </c>
      <c r="FC340" s="120"/>
      <c r="FD340" s="58">
        <v>50</v>
      </c>
      <c r="FE340" s="120"/>
      <c r="FF340" s="53" t="s">
        <v>1072</v>
      </c>
      <c r="FG340" s="120"/>
      <c r="FH340" s="53" t="s">
        <v>1072</v>
      </c>
      <c r="FI340" s="57">
        <v>75</v>
      </c>
      <c r="FJ340" s="54">
        <v>100</v>
      </c>
      <c r="FK340" s="53" t="s">
        <v>1072</v>
      </c>
      <c r="FL340" s="53" t="s">
        <v>1072</v>
      </c>
      <c r="FM340" s="53" t="s">
        <v>1072</v>
      </c>
      <c r="FN340" s="120"/>
      <c r="FO340" s="53" t="s">
        <v>1072</v>
      </c>
      <c r="FP340" s="67" t="s">
        <v>1072</v>
      </c>
      <c r="FQ340" s="67" t="s">
        <v>1072</v>
      </c>
      <c r="FR340" s="67" t="s">
        <v>1072</v>
      </c>
      <c r="FS340" s="53" t="s">
        <v>1072</v>
      </c>
      <c r="FT340" s="120"/>
      <c r="FU340" s="53" t="s">
        <v>1072</v>
      </c>
      <c r="FV340" s="53" t="s">
        <v>1072</v>
      </c>
      <c r="FW340" s="53" t="s">
        <v>1072</v>
      </c>
      <c r="FX340" s="65">
        <v>100</v>
      </c>
      <c r="FY340" s="65">
        <v>100</v>
      </c>
      <c r="FZ340" s="58">
        <v>100</v>
      </c>
      <c r="GA340" s="53" t="s">
        <v>1072</v>
      </c>
      <c r="GB340" s="58">
        <v>100</v>
      </c>
      <c r="GC340" s="58">
        <v>100</v>
      </c>
      <c r="GD340" s="58">
        <v>100</v>
      </c>
      <c r="GE340" s="58">
        <v>100</v>
      </c>
      <c r="GF340" s="58">
        <v>100</v>
      </c>
      <c r="GG340" s="58">
        <v>100</v>
      </c>
      <c r="GH340" s="54">
        <v>62.5</v>
      </c>
      <c r="GI340" s="58">
        <v>100</v>
      </c>
      <c r="GJ340" s="58">
        <v>100</v>
      </c>
      <c r="GK340" s="58">
        <v>100</v>
      </c>
      <c r="GL340" s="59">
        <v>100</v>
      </c>
      <c r="GM340" s="59">
        <v>100</v>
      </c>
      <c r="GN340" s="59">
        <v>100</v>
      </c>
      <c r="GO340" s="59">
        <v>100</v>
      </c>
      <c r="GP340" s="45" t="s">
        <v>1072</v>
      </c>
      <c r="GQ340"/>
      <c r="GR340" s="11" t="s">
        <v>1089</v>
      </c>
      <c r="GS340" s="73">
        <v>1200</v>
      </c>
      <c r="GT340" s="73">
        <v>975</v>
      </c>
      <c r="GU340" s="53" t="s">
        <v>1072</v>
      </c>
      <c r="GV340" s="73">
        <v>1100</v>
      </c>
      <c r="GW340" s="53" t="s">
        <v>1072</v>
      </c>
      <c r="GX340" s="58">
        <v>1000</v>
      </c>
      <c r="GY340" s="62">
        <v>1000</v>
      </c>
      <c r="GZ340" s="62">
        <v>1000</v>
      </c>
      <c r="HA340" s="53" t="s">
        <v>1072</v>
      </c>
      <c r="HB340" s="62">
        <v>1000</v>
      </c>
      <c r="HC340" s="58">
        <v>1000</v>
      </c>
      <c r="HD340" s="58">
        <v>1000</v>
      </c>
      <c r="HE340" s="53" t="s">
        <v>1072</v>
      </c>
      <c r="HF340" s="53" t="s">
        <v>1072</v>
      </c>
      <c r="HG340" s="53" t="s">
        <v>1072</v>
      </c>
      <c r="HH340" s="65">
        <v>1100</v>
      </c>
      <c r="HI340" s="65">
        <v>1000</v>
      </c>
      <c r="HJ340" s="53" t="s">
        <v>1072</v>
      </c>
      <c r="HK340" s="53" t="s">
        <v>1072</v>
      </c>
      <c r="HL340" s="53" t="s">
        <v>1072</v>
      </c>
      <c r="HM340" s="53" t="s">
        <v>1072</v>
      </c>
      <c r="HN340" s="53" t="s">
        <v>1072</v>
      </c>
      <c r="HO340" s="67" t="s">
        <v>1072</v>
      </c>
      <c r="HP340" s="67" t="s">
        <v>1072</v>
      </c>
      <c r="HQ340" s="67" t="s">
        <v>1072</v>
      </c>
      <c r="HR340" s="53" t="s">
        <v>1072</v>
      </c>
      <c r="HS340" s="53" t="s">
        <v>1072</v>
      </c>
      <c r="HT340" s="53" t="s">
        <v>1072</v>
      </c>
      <c r="HU340" s="53" t="s">
        <v>1072</v>
      </c>
      <c r="HV340" s="53" t="s">
        <v>1072</v>
      </c>
      <c r="HW340" s="65">
        <v>1200</v>
      </c>
      <c r="HX340" s="58">
        <v>1150</v>
      </c>
      <c r="HY340" s="58">
        <v>1200</v>
      </c>
      <c r="HZ340" s="53" t="s">
        <v>1072</v>
      </c>
      <c r="IA340" s="58">
        <v>1000</v>
      </c>
      <c r="IB340" s="58">
        <v>1000</v>
      </c>
      <c r="IC340" s="58">
        <v>1500</v>
      </c>
      <c r="ID340" s="58">
        <v>1500</v>
      </c>
      <c r="IE340" s="58">
        <v>1300</v>
      </c>
      <c r="IF340" s="58">
        <v>1500</v>
      </c>
      <c r="IG340" s="58">
        <v>1500</v>
      </c>
      <c r="IH340" s="58">
        <v>1300</v>
      </c>
      <c r="II340" s="58">
        <v>1500</v>
      </c>
      <c r="IJ340" s="58">
        <v>1500</v>
      </c>
      <c r="IK340" s="59">
        <v>1300</v>
      </c>
      <c r="IL340" s="59">
        <v>1700</v>
      </c>
      <c r="IM340" s="59">
        <v>1500</v>
      </c>
      <c r="IN340" s="59">
        <v>1300</v>
      </c>
      <c r="IO340" s="45" t="s">
        <v>1072</v>
      </c>
    </row>
    <row r="341" spans="1:249" ht="15" customHeight="1" thickBot="1" x14ac:dyDescent="0.35">
      <c r="A341" s="11" t="s">
        <v>1090</v>
      </c>
      <c r="B341" s="53" t="s">
        <v>1072</v>
      </c>
      <c r="C341" s="53" t="s">
        <v>1072</v>
      </c>
      <c r="D341" s="53" t="s">
        <v>1072</v>
      </c>
      <c r="E341" s="53" t="s">
        <v>1072</v>
      </c>
      <c r="F341" s="53" t="s">
        <v>1072</v>
      </c>
      <c r="G341" s="58">
        <v>10000</v>
      </c>
      <c r="H341" s="62">
        <v>8000</v>
      </c>
      <c r="I341" s="62">
        <v>10000</v>
      </c>
      <c r="J341" s="62">
        <v>9000</v>
      </c>
      <c r="K341" s="120"/>
      <c r="L341" s="62">
        <v>8000</v>
      </c>
      <c r="M341" s="120"/>
      <c r="N341" s="62">
        <v>9500</v>
      </c>
      <c r="O341" s="120"/>
      <c r="P341" s="65">
        <v>10000</v>
      </c>
      <c r="Q341" s="65">
        <v>10000</v>
      </c>
      <c r="R341" s="65">
        <v>10000</v>
      </c>
      <c r="S341" s="58">
        <v>10000</v>
      </c>
      <c r="T341" s="58">
        <v>10000</v>
      </c>
      <c r="U341" s="62">
        <v>10000</v>
      </c>
      <c r="V341" s="372"/>
      <c r="W341" s="62">
        <v>10000</v>
      </c>
      <c r="X341" s="62">
        <v>10000</v>
      </c>
      <c r="Y341" s="62">
        <v>10000</v>
      </c>
      <c r="Z341" s="58">
        <v>10000</v>
      </c>
      <c r="AA341" s="58">
        <v>10000</v>
      </c>
      <c r="AB341" s="372"/>
      <c r="AC341" s="58">
        <v>10000</v>
      </c>
      <c r="AD341" s="58">
        <v>10000</v>
      </c>
      <c r="AE341" s="65">
        <v>10000</v>
      </c>
      <c r="AF341" s="65">
        <v>10000</v>
      </c>
      <c r="AG341" s="65">
        <v>10000</v>
      </c>
      <c r="AH341" s="58">
        <v>10000</v>
      </c>
      <c r="AI341" s="58">
        <v>12000</v>
      </c>
      <c r="AJ341" s="58">
        <v>12000</v>
      </c>
      <c r="AK341" s="58">
        <v>12000</v>
      </c>
      <c r="AL341" s="58">
        <v>10000</v>
      </c>
      <c r="AM341" s="58">
        <v>10000</v>
      </c>
      <c r="AN341" s="58">
        <v>10000</v>
      </c>
      <c r="AO341" s="58">
        <v>10000</v>
      </c>
      <c r="AP341" s="53" t="s">
        <v>1072</v>
      </c>
      <c r="AQ341" s="58">
        <v>5000</v>
      </c>
      <c r="AR341" s="58">
        <v>10000</v>
      </c>
      <c r="AS341" s="58">
        <v>10000</v>
      </c>
      <c r="AT341" s="59">
        <v>10000</v>
      </c>
      <c r="AU341" s="59">
        <v>10000</v>
      </c>
      <c r="AV341" s="59">
        <v>10000</v>
      </c>
      <c r="AW341" s="59">
        <v>10000</v>
      </c>
      <c r="AX341" s="59">
        <v>10000</v>
      </c>
      <c r="AZ341" s="11" t="s">
        <v>1090</v>
      </c>
      <c r="BA341" s="53" t="s">
        <v>1072</v>
      </c>
      <c r="BB341" s="53" t="s">
        <v>1072</v>
      </c>
      <c r="BC341" s="53" t="s">
        <v>1072</v>
      </c>
      <c r="BD341" s="53" t="s">
        <v>1072</v>
      </c>
      <c r="BE341" s="53" t="s">
        <v>1072</v>
      </c>
      <c r="BF341" s="58">
        <v>8000</v>
      </c>
      <c r="BG341" s="62">
        <v>8000</v>
      </c>
      <c r="BH341" s="62">
        <v>8500</v>
      </c>
      <c r="BI341" s="62">
        <v>8000</v>
      </c>
      <c r="BJ341" s="189"/>
      <c r="BK341" s="62">
        <v>7500</v>
      </c>
      <c r="BL341" s="120"/>
      <c r="BM341" s="62">
        <v>8500</v>
      </c>
      <c r="BN341" s="120"/>
      <c r="BO341" s="65">
        <v>8500</v>
      </c>
      <c r="BP341" s="65">
        <v>8000</v>
      </c>
      <c r="BQ341" s="65">
        <v>8000</v>
      </c>
      <c r="BR341" s="58">
        <v>9000</v>
      </c>
      <c r="BS341" s="58">
        <v>8000</v>
      </c>
      <c r="BT341" s="57">
        <v>6000</v>
      </c>
      <c r="BU341" s="120"/>
      <c r="BV341" s="62">
        <v>10000</v>
      </c>
      <c r="BW341" s="62">
        <v>10000</v>
      </c>
      <c r="BX341" s="62">
        <v>10000</v>
      </c>
      <c r="BY341" s="58">
        <v>10000</v>
      </c>
      <c r="BZ341" s="58">
        <v>10000</v>
      </c>
      <c r="CA341" s="120"/>
      <c r="CB341" s="58">
        <v>10000</v>
      </c>
      <c r="CC341" s="58">
        <v>12000</v>
      </c>
      <c r="CD341" s="65">
        <v>8000</v>
      </c>
      <c r="CE341" s="58">
        <v>13000</v>
      </c>
      <c r="CF341" s="58">
        <v>10000</v>
      </c>
      <c r="CG341" s="58">
        <v>13000</v>
      </c>
      <c r="CH341" s="58">
        <v>10000</v>
      </c>
      <c r="CI341" s="58">
        <v>12000</v>
      </c>
      <c r="CJ341" s="58">
        <v>12000</v>
      </c>
      <c r="CK341" s="58">
        <v>10000</v>
      </c>
      <c r="CL341" s="58">
        <v>10000</v>
      </c>
      <c r="CM341" s="58">
        <v>10000</v>
      </c>
      <c r="CN341" s="58">
        <v>10000</v>
      </c>
      <c r="CO341" s="53" t="s">
        <v>1072</v>
      </c>
      <c r="CP341" s="58">
        <v>12000</v>
      </c>
      <c r="CQ341" s="58">
        <v>12000</v>
      </c>
      <c r="CR341" s="58">
        <v>11000</v>
      </c>
      <c r="CS341" s="59">
        <v>12000</v>
      </c>
      <c r="CT341" s="59">
        <v>10000</v>
      </c>
      <c r="CU341" s="59">
        <v>12000</v>
      </c>
      <c r="CV341" s="59">
        <v>5000</v>
      </c>
      <c r="CW341" s="59">
        <v>5000</v>
      </c>
      <c r="CY341" s="11" t="s">
        <v>1090</v>
      </c>
      <c r="CZ341" s="53" t="s">
        <v>1072</v>
      </c>
      <c r="DA341" s="53" t="s">
        <v>1072</v>
      </c>
      <c r="DB341" s="53" t="s">
        <v>1072</v>
      </c>
      <c r="DC341" s="53" t="s">
        <v>1072</v>
      </c>
      <c r="DD341" s="53" t="s">
        <v>1072</v>
      </c>
      <c r="DE341" s="58">
        <v>2500</v>
      </c>
      <c r="DF341" s="62">
        <v>2500</v>
      </c>
      <c r="DG341" s="62">
        <v>3000</v>
      </c>
      <c r="DH341" s="62">
        <v>2500</v>
      </c>
      <c r="DI341" s="120"/>
      <c r="DJ341" s="62">
        <v>2500</v>
      </c>
      <c r="DK341" s="120"/>
      <c r="DL341" s="62">
        <v>2500</v>
      </c>
      <c r="DM341" s="120"/>
      <c r="DN341" s="65">
        <v>3000</v>
      </c>
      <c r="DO341" s="65">
        <v>3500</v>
      </c>
      <c r="DP341" s="65">
        <v>3500</v>
      </c>
      <c r="DQ341" s="58">
        <v>2500</v>
      </c>
      <c r="DR341" s="58">
        <v>3500</v>
      </c>
      <c r="DS341" s="62">
        <v>3500</v>
      </c>
      <c r="DT341" s="120"/>
      <c r="DU341" s="62">
        <v>3000</v>
      </c>
      <c r="DV341" s="62">
        <v>3500</v>
      </c>
      <c r="DW341" s="62">
        <v>3500</v>
      </c>
      <c r="DX341" s="58">
        <v>3500</v>
      </c>
      <c r="DY341" s="58">
        <v>3000</v>
      </c>
      <c r="DZ341" s="120"/>
      <c r="EA341" s="58">
        <v>3000</v>
      </c>
      <c r="EB341" s="58">
        <v>3500</v>
      </c>
      <c r="EC341" s="58">
        <v>3500</v>
      </c>
      <c r="ED341" s="58">
        <v>3500</v>
      </c>
      <c r="EE341" s="58">
        <v>3000</v>
      </c>
      <c r="EF341" s="58">
        <v>3500</v>
      </c>
      <c r="EG341" s="58">
        <v>3500</v>
      </c>
      <c r="EH341" s="58">
        <v>3500</v>
      </c>
      <c r="EI341" s="58">
        <v>3500</v>
      </c>
      <c r="EJ341" s="58">
        <v>3500</v>
      </c>
      <c r="EK341" s="58">
        <v>3500</v>
      </c>
      <c r="EL341" s="58">
        <v>3500</v>
      </c>
      <c r="EM341" s="58">
        <v>3500</v>
      </c>
      <c r="EN341" s="53" t="s">
        <v>1072</v>
      </c>
      <c r="EO341" s="58">
        <v>3000</v>
      </c>
      <c r="EP341" s="58">
        <v>3000</v>
      </c>
      <c r="EQ341" s="58">
        <v>2500</v>
      </c>
      <c r="ER341" s="59">
        <v>3000</v>
      </c>
      <c r="ES341" s="59">
        <v>7000</v>
      </c>
      <c r="ET341" s="59">
        <v>3000</v>
      </c>
      <c r="EU341" s="59">
        <v>3000</v>
      </c>
      <c r="EV341" s="59">
        <v>3000</v>
      </c>
      <c r="EW341"/>
      <c r="EX341" s="53" t="s">
        <v>1072</v>
      </c>
      <c r="EY341" s="58">
        <v>100</v>
      </c>
      <c r="EZ341" s="62">
        <v>500</v>
      </c>
      <c r="FA341" s="62">
        <v>100</v>
      </c>
      <c r="FB341" s="62">
        <v>250</v>
      </c>
      <c r="FC341" s="120"/>
      <c r="FD341" s="62">
        <v>250</v>
      </c>
      <c r="FE341" s="120"/>
      <c r="FF341" s="62">
        <v>250</v>
      </c>
      <c r="FG341" s="120"/>
      <c r="FH341" s="65">
        <v>500</v>
      </c>
      <c r="FI341" s="65">
        <v>500</v>
      </c>
      <c r="FJ341" s="65">
        <v>500</v>
      </c>
      <c r="FK341" s="58">
        <v>500</v>
      </c>
      <c r="FL341" s="58">
        <v>500</v>
      </c>
      <c r="FM341" s="62">
        <v>500</v>
      </c>
      <c r="FN341" s="120"/>
      <c r="FO341" s="62">
        <v>500</v>
      </c>
      <c r="FP341" s="62">
        <v>500</v>
      </c>
      <c r="FQ341" s="54">
        <v>50</v>
      </c>
      <c r="FR341" s="58">
        <v>500</v>
      </c>
      <c r="FS341" s="58">
        <v>500</v>
      </c>
      <c r="FT341" s="120"/>
      <c r="FU341" s="58">
        <v>500</v>
      </c>
      <c r="FV341" s="58">
        <v>500</v>
      </c>
      <c r="FW341" s="65">
        <v>500</v>
      </c>
      <c r="FX341" s="65">
        <v>500</v>
      </c>
      <c r="FY341" s="65">
        <v>500</v>
      </c>
      <c r="FZ341" s="58">
        <v>500</v>
      </c>
      <c r="GA341" s="58">
        <v>500</v>
      </c>
      <c r="GB341" s="58">
        <v>500</v>
      </c>
      <c r="GC341" s="58">
        <v>500</v>
      </c>
      <c r="GD341" s="133">
        <v>500</v>
      </c>
      <c r="GE341" s="58">
        <v>500</v>
      </c>
      <c r="GF341" s="58">
        <v>500</v>
      </c>
      <c r="GG341" s="58">
        <v>500</v>
      </c>
      <c r="GH341" s="53" t="s">
        <v>1072</v>
      </c>
      <c r="GI341" s="58">
        <v>500</v>
      </c>
      <c r="GJ341" s="58">
        <v>500</v>
      </c>
      <c r="GK341" s="57">
        <v>87.5</v>
      </c>
      <c r="GL341" s="59">
        <v>500</v>
      </c>
      <c r="GM341" s="59">
        <v>500</v>
      </c>
      <c r="GN341" s="59">
        <v>500</v>
      </c>
      <c r="GO341" s="59">
        <v>500</v>
      </c>
      <c r="GP341" s="59">
        <v>500</v>
      </c>
      <c r="GQ341"/>
      <c r="GR341" s="11" t="s">
        <v>1090</v>
      </c>
      <c r="GS341" s="53" t="s">
        <v>1072</v>
      </c>
      <c r="GT341" s="53" t="s">
        <v>1072</v>
      </c>
      <c r="GU341" s="53" t="s">
        <v>1072</v>
      </c>
      <c r="GV341" s="53" t="s">
        <v>1072</v>
      </c>
      <c r="GW341" s="53" t="s">
        <v>1072</v>
      </c>
      <c r="GX341" s="58">
        <v>2500</v>
      </c>
      <c r="GY341" s="62">
        <v>2500</v>
      </c>
      <c r="GZ341" s="62">
        <v>2500</v>
      </c>
      <c r="HA341" s="62">
        <v>2500</v>
      </c>
      <c r="HB341" s="62">
        <v>2500</v>
      </c>
      <c r="HC341" s="62">
        <v>2500</v>
      </c>
      <c r="HD341" s="62">
        <v>2000</v>
      </c>
      <c r="HE341" s="62">
        <v>2500</v>
      </c>
      <c r="HF341" s="65">
        <v>2500</v>
      </c>
      <c r="HG341" s="65">
        <v>2500</v>
      </c>
      <c r="HH341" s="65">
        <v>2500</v>
      </c>
      <c r="HI341" s="65">
        <v>2000</v>
      </c>
      <c r="HJ341" s="58">
        <v>2000</v>
      </c>
      <c r="HK341" s="58">
        <v>2000</v>
      </c>
      <c r="HL341" s="62">
        <v>2000</v>
      </c>
      <c r="HM341" s="53" t="s">
        <v>1072</v>
      </c>
      <c r="HN341" s="62">
        <v>2500</v>
      </c>
      <c r="HO341" s="62">
        <v>2000</v>
      </c>
      <c r="HP341" s="62">
        <v>2000</v>
      </c>
      <c r="HQ341" s="58">
        <v>2500</v>
      </c>
      <c r="HR341" s="58">
        <v>2000</v>
      </c>
      <c r="HS341" s="53" t="s">
        <v>1072</v>
      </c>
      <c r="HT341" s="58">
        <v>2000</v>
      </c>
      <c r="HU341" s="46">
        <v>1200</v>
      </c>
      <c r="HV341" s="65">
        <v>2500</v>
      </c>
      <c r="HW341" s="65">
        <v>1700</v>
      </c>
      <c r="HX341" s="58">
        <v>2000</v>
      </c>
      <c r="HY341" s="58">
        <v>2000</v>
      </c>
      <c r="HZ341" s="58">
        <v>2500</v>
      </c>
      <c r="IA341" s="58">
        <v>2500</v>
      </c>
      <c r="IB341" s="58">
        <v>2000</v>
      </c>
      <c r="IC341" s="58">
        <v>2000</v>
      </c>
      <c r="ID341" s="58">
        <v>2500</v>
      </c>
      <c r="IE341" s="58">
        <v>2500</v>
      </c>
      <c r="IF341" s="58">
        <v>3000</v>
      </c>
      <c r="IG341" s="53" t="s">
        <v>1072</v>
      </c>
      <c r="IH341" s="58">
        <v>3000</v>
      </c>
      <c r="II341" s="58">
        <v>3000</v>
      </c>
      <c r="IJ341" s="58">
        <v>2500</v>
      </c>
      <c r="IK341" s="59">
        <v>3000</v>
      </c>
      <c r="IL341" s="59">
        <v>3000</v>
      </c>
      <c r="IM341" s="59">
        <v>3000</v>
      </c>
      <c r="IN341" s="59">
        <v>3000</v>
      </c>
      <c r="IO341" s="59">
        <v>3000</v>
      </c>
    </row>
    <row r="342" spans="1:249" ht="15" customHeight="1" thickBot="1" x14ac:dyDescent="0.35">
      <c r="A342" s="134" t="s">
        <v>1174</v>
      </c>
      <c r="B342" s="86">
        <v>5125</v>
      </c>
      <c r="C342" s="86">
        <v>4000</v>
      </c>
      <c r="D342" s="86">
        <v>4250</v>
      </c>
      <c r="E342" s="86">
        <v>5000</v>
      </c>
      <c r="F342" s="86">
        <v>4000</v>
      </c>
      <c r="G342" s="86">
        <v>5500</v>
      </c>
      <c r="H342" s="86">
        <v>5750</v>
      </c>
      <c r="I342" s="86">
        <v>6000</v>
      </c>
      <c r="J342" s="86">
        <v>5000</v>
      </c>
      <c r="K342" s="177"/>
      <c r="L342" s="86">
        <v>5625</v>
      </c>
      <c r="M342" s="177"/>
      <c r="N342" s="86">
        <v>6000</v>
      </c>
      <c r="O342" s="177"/>
      <c r="P342" s="86">
        <v>5500</v>
      </c>
      <c r="Q342" s="86">
        <v>5000</v>
      </c>
      <c r="R342" s="86">
        <v>5750</v>
      </c>
      <c r="S342" s="86">
        <v>6000</v>
      </c>
      <c r="T342" s="86">
        <v>6000</v>
      </c>
      <c r="U342" s="86">
        <v>5500</v>
      </c>
      <c r="V342" s="373"/>
      <c r="W342" s="86">
        <v>6000</v>
      </c>
      <c r="X342" s="86">
        <v>6000</v>
      </c>
      <c r="Y342" s="86">
        <v>5000</v>
      </c>
      <c r="Z342" s="86">
        <v>6000</v>
      </c>
      <c r="AA342" s="87">
        <v>6000</v>
      </c>
      <c r="AB342" s="373"/>
      <c r="AC342" s="87">
        <v>6000</v>
      </c>
      <c r="AD342" s="87">
        <v>5000</v>
      </c>
      <c r="AE342" s="87">
        <v>5250</v>
      </c>
      <c r="AF342" s="87">
        <v>4500</v>
      </c>
      <c r="AG342" s="87">
        <v>4500</v>
      </c>
      <c r="AH342" s="86">
        <v>4500</v>
      </c>
      <c r="AI342" s="87">
        <v>4750</v>
      </c>
      <c r="AJ342" s="87">
        <v>4500</v>
      </c>
      <c r="AK342" s="87">
        <v>4500</v>
      </c>
      <c r="AL342" s="87">
        <v>4750</v>
      </c>
      <c r="AM342" s="87">
        <v>4500</v>
      </c>
      <c r="AN342" s="87">
        <v>4500</v>
      </c>
      <c r="AO342" s="87">
        <v>4500</v>
      </c>
      <c r="AP342" s="87">
        <v>4000</v>
      </c>
      <c r="AQ342" s="87">
        <v>4000</v>
      </c>
      <c r="AR342" s="87">
        <v>4500</v>
      </c>
      <c r="AS342" s="87">
        <v>4250</v>
      </c>
      <c r="AT342" s="87">
        <v>4000</v>
      </c>
      <c r="AU342" s="87">
        <v>4500</v>
      </c>
      <c r="AV342" s="87">
        <v>4500</v>
      </c>
      <c r="AW342" s="87">
        <v>5000</v>
      </c>
      <c r="AX342" s="87">
        <v>5500</v>
      </c>
      <c r="AZ342" s="134" t="s">
        <v>1091</v>
      </c>
      <c r="BA342" s="86">
        <v>5000</v>
      </c>
      <c r="BB342" s="86">
        <v>6000</v>
      </c>
      <c r="BC342" s="86">
        <v>6000</v>
      </c>
      <c r="BD342" s="86">
        <v>6050</v>
      </c>
      <c r="BE342" s="86">
        <v>6000</v>
      </c>
      <c r="BF342" s="86">
        <v>5750</v>
      </c>
      <c r="BG342" s="86">
        <v>6500</v>
      </c>
      <c r="BH342" s="86">
        <v>6000</v>
      </c>
      <c r="BI342" s="86">
        <v>5500</v>
      </c>
      <c r="BJ342" s="144"/>
      <c r="BK342" s="86">
        <v>6000</v>
      </c>
      <c r="BL342" s="177"/>
      <c r="BM342" s="86">
        <v>6000</v>
      </c>
      <c r="BN342" s="177"/>
      <c r="BO342" s="86">
        <v>6000</v>
      </c>
      <c r="BP342" s="86">
        <v>7000</v>
      </c>
      <c r="BQ342" s="86">
        <v>6000</v>
      </c>
      <c r="BR342" s="86">
        <v>6000</v>
      </c>
      <c r="BS342" s="86">
        <v>6000</v>
      </c>
      <c r="BT342" s="86">
        <v>6000</v>
      </c>
      <c r="BU342" s="177"/>
      <c r="BV342" s="86">
        <v>6000</v>
      </c>
      <c r="BW342" s="86">
        <v>6000</v>
      </c>
      <c r="BX342" s="86">
        <v>6150</v>
      </c>
      <c r="BY342" s="86">
        <v>6000</v>
      </c>
      <c r="BZ342" s="87">
        <v>6500</v>
      </c>
      <c r="CA342" s="177"/>
      <c r="CB342" s="87">
        <v>6500</v>
      </c>
      <c r="CC342" s="87">
        <v>7000</v>
      </c>
      <c r="CD342" s="87">
        <v>7250</v>
      </c>
      <c r="CE342" s="87">
        <v>6500</v>
      </c>
      <c r="CF342" s="87">
        <v>6750</v>
      </c>
      <c r="CG342" s="86">
        <v>6500</v>
      </c>
      <c r="CH342" s="87">
        <v>7000</v>
      </c>
      <c r="CI342" s="87">
        <v>7000</v>
      </c>
      <c r="CJ342" s="87">
        <v>7000</v>
      </c>
      <c r="CK342" s="87">
        <v>7000</v>
      </c>
      <c r="CL342" s="87">
        <v>7000</v>
      </c>
      <c r="CM342" s="87">
        <v>7500</v>
      </c>
      <c r="CN342" s="87">
        <v>7500</v>
      </c>
      <c r="CO342" s="87">
        <v>7000</v>
      </c>
      <c r="CP342" s="87">
        <v>7000</v>
      </c>
      <c r="CQ342" s="87">
        <v>7000</v>
      </c>
      <c r="CR342" s="87">
        <v>7000</v>
      </c>
      <c r="CS342" s="87">
        <v>7500</v>
      </c>
      <c r="CT342" s="87">
        <v>7500</v>
      </c>
      <c r="CU342" s="87">
        <v>7500</v>
      </c>
      <c r="CV342" s="87">
        <v>7500</v>
      </c>
      <c r="CW342" s="87">
        <v>7500</v>
      </c>
      <c r="CY342" s="134" t="s">
        <v>1174</v>
      </c>
      <c r="CZ342" s="86">
        <v>1500</v>
      </c>
      <c r="DA342" s="86">
        <v>1250</v>
      </c>
      <c r="DB342" s="86">
        <v>1500</v>
      </c>
      <c r="DC342" s="86">
        <v>1250</v>
      </c>
      <c r="DD342" s="86">
        <v>1500</v>
      </c>
      <c r="DE342" s="86">
        <v>1750</v>
      </c>
      <c r="DF342" s="86">
        <v>1875</v>
      </c>
      <c r="DG342" s="86">
        <v>1500</v>
      </c>
      <c r="DH342" s="86">
        <v>1500</v>
      </c>
      <c r="DI342" s="177"/>
      <c r="DJ342" s="86">
        <v>1500</v>
      </c>
      <c r="DK342" s="177"/>
      <c r="DL342" s="86">
        <v>1375</v>
      </c>
      <c r="DM342" s="177"/>
      <c r="DN342" s="86">
        <v>1350</v>
      </c>
      <c r="DO342" s="86">
        <v>1500</v>
      </c>
      <c r="DP342" s="86">
        <v>1500</v>
      </c>
      <c r="DQ342" s="86">
        <v>1500</v>
      </c>
      <c r="DR342" s="86">
        <v>1125</v>
      </c>
      <c r="DS342" s="86">
        <v>1000</v>
      </c>
      <c r="DT342" s="177"/>
      <c r="DU342" s="86">
        <v>1500</v>
      </c>
      <c r="DV342" s="86">
        <v>1500</v>
      </c>
      <c r="DW342" s="86">
        <v>1500</v>
      </c>
      <c r="DX342" s="86">
        <v>1500</v>
      </c>
      <c r="DY342" s="87">
        <v>1500</v>
      </c>
      <c r="DZ342" s="177"/>
      <c r="EA342" s="87">
        <v>1500</v>
      </c>
      <c r="EB342" s="87">
        <v>1375</v>
      </c>
      <c r="EC342" s="87">
        <v>1500</v>
      </c>
      <c r="ED342" s="87">
        <v>1500</v>
      </c>
      <c r="EE342" s="87">
        <v>1500</v>
      </c>
      <c r="EF342" s="86">
        <v>1500</v>
      </c>
      <c r="EG342" s="87">
        <v>1500</v>
      </c>
      <c r="EH342" s="87">
        <v>1475</v>
      </c>
      <c r="EI342" s="87">
        <v>1500</v>
      </c>
      <c r="EJ342" s="87">
        <v>1500</v>
      </c>
      <c r="EK342" s="87">
        <v>1400</v>
      </c>
      <c r="EL342" s="87">
        <v>1500</v>
      </c>
      <c r="EM342" s="87">
        <v>1500</v>
      </c>
      <c r="EN342" s="87">
        <v>1500</v>
      </c>
      <c r="EO342" s="87">
        <v>1500</v>
      </c>
      <c r="EP342" s="87">
        <v>1500</v>
      </c>
      <c r="EQ342" s="87">
        <v>1500</v>
      </c>
      <c r="ER342" s="87">
        <v>1500</v>
      </c>
      <c r="ES342" s="87">
        <v>2500</v>
      </c>
      <c r="ET342" s="87">
        <v>1437.5</v>
      </c>
      <c r="EU342" s="87">
        <v>1500</v>
      </c>
      <c r="EV342" s="87">
        <v>1500</v>
      </c>
      <c r="EW342"/>
      <c r="EX342" s="86">
        <v>100</v>
      </c>
      <c r="EY342" s="86">
        <v>100</v>
      </c>
      <c r="EZ342" s="86">
        <v>100</v>
      </c>
      <c r="FA342" s="86">
        <v>100</v>
      </c>
      <c r="FB342" s="86">
        <v>50</v>
      </c>
      <c r="FC342" s="177"/>
      <c r="FD342" s="86">
        <v>75</v>
      </c>
      <c r="FE342" s="177"/>
      <c r="FF342" s="86">
        <v>100</v>
      </c>
      <c r="FG342" s="177"/>
      <c r="FH342" s="86">
        <v>100</v>
      </c>
      <c r="FI342" s="86">
        <v>75</v>
      </c>
      <c r="FJ342" s="86">
        <v>100</v>
      </c>
      <c r="FK342" s="86">
        <v>50</v>
      </c>
      <c r="FL342" s="86">
        <v>50</v>
      </c>
      <c r="FM342" s="86">
        <v>100</v>
      </c>
      <c r="FN342" s="177"/>
      <c r="FO342" s="86">
        <v>75</v>
      </c>
      <c r="FP342" s="86">
        <v>50</v>
      </c>
      <c r="FQ342" s="86">
        <v>50</v>
      </c>
      <c r="FR342" s="86">
        <v>50</v>
      </c>
      <c r="FS342" s="87">
        <v>50</v>
      </c>
      <c r="FT342" s="177"/>
      <c r="FU342" s="87">
        <v>100</v>
      </c>
      <c r="FV342" s="87">
        <v>50</v>
      </c>
      <c r="FW342" s="87">
        <v>50</v>
      </c>
      <c r="FX342" s="87">
        <v>50</v>
      </c>
      <c r="FY342" s="87">
        <v>50</v>
      </c>
      <c r="FZ342" s="86">
        <v>75</v>
      </c>
      <c r="GA342" s="87">
        <v>100</v>
      </c>
      <c r="GB342" s="87">
        <v>100</v>
      </c>
      <c r="GC342" s="87">
        <v>100</v>
      </c>
      <c r="GD342" s="145">
        <v>87.5</v>
      </c>
      <c r="GE342" s="87">
        <v>75</v>
      </c>
      <c r="GF342" s="86">
        <v>100</v>
      </c>
      <c r="GG342" s="87">
        <v>100</v>
      </c>
      <c r="GH342" s="87">
        <v>62.5</v>
      </c>
      <c r="GI342" s="87">
        <v>100</v>
      </c>
      <c r="GJ342" s="87">
        <v>100</v>
      </c>
      <c r="GK342" s="87">
        <v>87.5</v>
      </c>
      <c r="GL342" s="87">
        <v>100</v>
      </c>
      <c r="GM342" s="87">
        <v>100</v>
      </c>
      <c r="GN342" s="87">
        <v>100</v>
      </c>
      <c r="GO342" s="87">
        <v>100</v>
      </c>
      <c r="GP342" s="87">
        <v>100</v>
      </c>
      <c r="GQ342"/>
      <c r="GR342" s="134" t="s">
        <v>1174</v>
      </c>
      <c r="GS342" s="86">
        <v>1100</v>
      </c>
      <c r="GT342" s="86">
        <v>912.5</v>
      </c>
      <c r="GU342" s="86">
        <v>800</v>
      </c>
      <c r="GV342" s="86">
        <v>1100</v>
      </c>
      <c r="GW342" s="86">
        <v>1175</v>
      </c>
      <c r="GX342" s="86">
        <v>1250</v>
      </c>
      <c r="GY342" s="86">
        <v>1000</v>
      </c>
      <c r="GZ342" s="86">
        <v>1250</v>
      </c>
      <c r="HA342" s="86">
        <v>1100</v>
      </c>
      <c r="HB342" s="86">
        <v>1100</v>
      </c>
      <c r="HC342" s="86">
        <v>1200</v>
      </c>
      <c r="HD342" s="86">
        <v>1200</v>
      </c>
      <c r="HE342" s="86">
        <v>1200</v>
      </c>
      <c r="HF342" s="86">
        <v>1100</v>
      </c>
      <c r="HG342" s="86">
        <v>1225</v>
      </c>
      <c r="HH342" s="86">
        <v>1000</v>
      </c>
      <c r="HI342" s="86">
        <v>1000</v>
      </c>
      <c r="HJ342" s="86">
        <v>1250</v>
      </c>
      <c r="HK342" s="86">
        <v>1000</v>
      </c>
      <c r="HL342" s="86">
        <v>1100</v>
      </c>
      <c r="HM342" s="86">
        <v>1200</v>
      </c>
      <c r="HN342" s="86">
        <v>1500</v>
      </c>
      <c r="HO342" s="86">
        <v>1100</v>
      </c>
      <c r="HP342" s="86">
        <v>1075</v>
      </c>
      <c r="HQ342" s="86">
        <v>1100</v>
      </c>
      <c r="HR342" s="87">
        <v>1200</v>
      </c>
      <c r="HS342" s="86">
        <v>1000</v>
      </c>
      <c r="HT342" s="87">
        <v>1200</v>
      </c>
      <c r="HU342" s="87">
        <v>1200</v>
      </c>
      <c r="HV342" s="86">
        <v>1212.5</v>
      </c>
      <c r="HW342" s="86">
        <v>1200</v>
      </c>
      <c r="HX342" s="86">
        <v>1200</v>
      </c>
      <c r="HY342" s="86">
        <v>1200</v>
      </c>
      <c r="HZ342" s="87">
        <v>1000</v>
      </c>
      <c r="IA342" s="87">
        <v>1000</v>
      </c>
      <c r="IB342" s="87">
        <v>1000</v>
      </c>
      <c r="IC342" s="87">
        <v>1275</v>
      </c>
      <c r="ID342" s="87">
        <v>1500</v>
      </c>
      <c r="IE342" s="87">
        <v>1400</v>
      </c>
      <c r="IF342" s="87">
        <v>1475</v>
      </c>
      <c r="IG342" s="87">
        <v>1500</v>
      </c>
      <c r="IH342" s="87">
        <v>1500</v>
      </c>
      <c r="II342" s="87">
        <v>1500</v>
      </c>
      <c r="IJ342" s="87">
        <v>1400</v>
      </c>
      <c r="IK342" s="87">
        <v>1300</v>
      </c>
      <c r="IL342" s="87">
        <v>1700</v>
      </c>
      <c r="IM342" s="87">
        <v>1500</v>
      </c>
      <c r="IN342" s="87">
        <v>1500</v>
      </c>
      <c r="IO342" s="87">
        <v>1625</v>
      </c>
    </row>
    <row r="343" spans="1:249" x14ac:dyDescent="0.3">
      <c r="EW343"/>
      <c r="GN343" s="11"/>
      <c r="GO343" s="11"/>
      <c r="GQ343"/>
    </row>
    <row r="344" spans="1:249" x14ac:dyDescent="0.3">
      <c r="EW344"/>
      <c r="GN344" s="11"/>
      <c r="GO344" s="11"/>
      <c r="GQ344"/>
    </row>
    <row r="345" spans="1:249" ht="65.5" customHeight="1" x14ac:dyDescent="0.3">
      <c r="A345" s="33" t="s">
        <v>984</v>
      </c>
      <c r="B345" s="33" t="s">
        <v>1030</v>
      </c>
      <c r="C345" s="33" t="s">
        <v>1031</v>
      </c>
      <c r="D345" s="33" t="s">
        <v>1032</v>
      </c>
      <c r="E345" s="33" t="s">
        <v>1033</v>
      </c>
      <c r="F345" s="33" t="s">
        <v>1284</v>
      </c>
      <c r="G345" s="90" t="s">
        <v>1175</v>
      </c>
      <c r="H345" s="33" t="s">
        <v>1285</v>
      </c>
      <c r="I345" s="33" t="s">
        <v>1177</v>
      </c>
      <c r="J345" s="91" t="s">
        <v>1178</v>
      </c>
      <c r="K345" s="33" t="s">
        <v>1286</v>
      </c>
      <c r="L345" s="91" t="s">
        <v>1180</v>
      </c>
      <c r="M345" s="33" t="s">
        <v>1039</v>
      </c>
      <c r="N345" s="91" t="s">
        <v>1287</v>
      </c>
      <c r="O345" s="143" t="s">
        <v>1215</v>
      </c>
      <c r="P345" s="33" t="s">
        <v>1280</v>
      </c>
      <c r="Q345" s="33" t="s">
        <v>1185</v>
      </c>
      <c r="R345" s="33" t="s">
        <v>1186</v>
      </c>
      <c r="S345" s="33" t="s">
        <v>1187</v>
      </c>
      <c r="T345" s="33" t="s">
        <v>1188</v>
      </c>
      <c r="U345" s="91" t="s">
        <v>1216</v>
      </c>
      <c r="V345" s="33" t="s">
        <v>1217</v>
      </c>
      <c r="W345" s="33" t="s">
        <v>1191</v>
      </c>
      <c r="X345" s="33" t="s">
        <v>1192</v>
      </c>
      <c r="Y345" s="33" t="s">
        <v>1193</v>
      </c>
      <c r="Z345" s="33" t="s">
        <v>1194</v>
      </c>
      <c r="AA345" s="91" t="s">
        <v>1195</v>
      </c>
      <c r="AB345" s="33" t="s">
        <v>1218</v>
      </c>
      <c r="AC345" s="33" t="s">
        <v>1196</v>
      </c>
      <c r="AD345" s="33" t="s">
        <v>1197</v>
      </c>
      <c r="AE345" s="33" t="s">
        <v>1198</v>
      </c>
      <c r="AF345" s="33" t="s">
        <v>1274</v>
      </c>
      <c r="AG345" s="33" t="s">
        <v>1200</v>
      </c>
      <c r="AH345" s="33" t="s">
        <v>1279</v>
      </c>
      <c r="AI345" s="93" t="s">
        <v>1202</v>
      </c>
      <c r="AJ345" s="93" t="s">
        <v>1203</v>
      </c>
      <c r="AK345" s="33" t="s">
        <v>1204</v>
      </c>
      <c r="AL345" s="33" t="s">
        <v>1205</v>
      </c>
      <c r="AM345" s="33" t="s">
        <v>1206</v>
      </c>
      <c r="AN345" s="33" t="s">
        <v>1207</v>
      </c>
      <c r="AO345" s="33" t="s">
        <v>1208</v>
      </c>
      <c r="AP345" s="33" t="s">
        <v>1209</v>
      </c>
      <c r="AQ345" s="33" t="s">
        <v>1210</v>
      </c>
      <c r="AR345" s="33" t="s">
        <v>1211</v>
      </c>
      <c r="AS345" s="33" t="s">
        <v>1212</v>
      </c>
      <c r="AT345" s="33" t="s">
        <v>1213</v>
      </c>
      <c r="AU345" s="33" t="s">
        <v>1220</v>
      </c>
      <c r="AV345" s="33" t="s">
        <v>2219</v>
      </c>
      <c r="AW345" s="33" t="s">
        <v>2261</v>
      </c>
      <c r="AZ345" s="33" t="s">
        <v>984</v>
      </c>
      <c r="BA345" s="33" t="s">
        <v>1030</v>
      </c>
      <c r="BB345" s="33" t="s">
        <v>1031</v>
      </c>
      <c r="BC345" s="33" t="s">
        <v>1032</v>
      </c>
      <c r="BD345" s="33" t="s">
        <v>1033</v>
      </c>
      <c r="BE345" s="33" t="s">
        <v>1034</v>
      </c>
      <c r="BF345" s="90" t="s">
        <v>1035</v>
      </c>
      <c r="BG345" s="33" t="s">
        <v>1176</v>
      </c>
      <c r="BH345" s="33" t="s">
        <v>1177</v>
      </c>
      <c r="BI345" s="91" t="s">
        <v>1178</v>
      </c>
      <c r="BJ345" s="33" t="s">
        <v>1286</v>
      </c>
      <c r="BK345" s="91" t="s">
        <v>1180</v>
      </c>
      <c r="BL345" s="33" t="s">
        <v>1039</v>
      </c>
      <c r="BM345" s="91" t="s">
        <v>1287</v>
      </c>
      <c r="BN345" s="143" t="s">
        <v>1215</v>
      </c>
      <c r="BO345" s="33" t="s">
        <v>1280</v>
      </c>
      <c r="BP345" s="33" t="s">
        <v>1185</v>
      </c>
      <c r="BQ345" s="33" t="s">
        <v>1186</v>
      </c>
      <c r="BR345" s="33" t="s">
        <v>1187</v>
      </c>
      <c r="BS345" s="33" t="s">
        <v>1188</v>
      </c>
      <c r="BT345" s="91" t="s">
        <v>1216</v>
      </c>
      <c r="BU345" s="33" t="s">
        <v>1217</v>
      </c>
      <c r="BV345" s="33" t="s">
        <v>1191</v>
      </c>
      <c r="BW345" s="33" t="s">
        <v>1192</v>
      </c>
      <c r="BX345" s="33" t="s">
        <v>1193</v>
      </c>
      <c r="BY345" s="33" t="s">
        <v>1194</v>
      </c>
      <c r="BZ345" s="91" t="s">
        <v>1195</v>
      </c>
      <c r="CA345" s="33" t="s">
        <v>1218</v>
      </c>
      <c r="CB345" s="92" t="s">
        <v>1196</v>
      </c>
      <c r="CC345" s="33" t="s">
        <v>1197</v>
      </c>
      <c r="CD345" s="33" t="s">
        <v>1198</v>
      </c>
      <c r="CE345" s="33" t="s">
        <v>1274</v>
      </c>
      <c r="CF345" s="33" t="s">
        <v>1200</v>
      </c>
      <c r="CG345" s="33" t="s">
        <v>1279</v>
      </c>
      <c r="CH345" s="93" t="s">
        <v>1202</v>
      </c>
      <c r="CI345" s="93" t="s">
        <v>1203</v>
      </c>
      <c r="CJ345" s="33" t="s">
        <v>1204</v>
      </c>
      <c r="CK345" s="33" t="s">
        <v>1205</v>
      </c>
      <c r="CL345" s="33" t="s">
        <v>1206</v>
      </c>
      <c r="CM345" s="33" t="s">
        <v>1207</v>
      </c>
      <c r="CN345" s="33" t="s">
        <v>1208</v>
      </c>
      <c r="CO345" s="33" t="s">
        <v>1209</v>
      </c>
      <c r="CP345" s="127" t="s">
        <v>1210</v>
      </c>
      <c r="CQ345" s="33" t="s">
        <v>1211</v>
      </c>
      <c r="CR345" s="33" t="s">
        <v>1212</v>
      </c>
      <c r="CS345" s="33" t="s">
        <v>1213</v>
      </c>
      <c r="CT345" s="33" t="s">
        <v>1220</v>
      </c>
      <c r="CU345" s="33" t="s">
        <v>2219</v>
      </c>
      <c r="CV345" s="33" t="s">
        <v>2261</v>
      </c>
      <c r="CY345" s="33" t="s">
        <v>984</v>
      </c>
      <c r="CZ345" s="33" t="s">
        <v>1030</v>
      </c>
      <c r="DA345" s="33" t="s">
        <v>1031</v>
      </c>
      <c r="DB345" s="33" t="s">
        <v>1032</v>
      </c>
      <c r="DC345" s="33" t="s">
        <v>1033</v>
      </c>
      <c r="DD345" s="33" t="s">
        <v>1034</v>
      </c>
      <c r="DE345" s="90" t="s">
        <v>1288</v>
      </c>
      <c r="DF345" s="33" t="s">
        <v>1176</v>
      </c>
      <c r="DG345" s="33" t="s">
        <v>1177</v>
      </c>
      <c r="DH345" s="91" t="s">
        <v>1178</v>
      </c>
      <c r="DI345" s="33" t="s">
        <v>1286</v>
      </c>
      <c r="DJ345" s="91" t="s">
        <v>1180</v>
      </c>
      <c r="DK345" s="33" t="s">
        <v>1039</v>
      </c>
      <c r="DL345" s="91" t="s">
        <v>1287</v>
      </c>
      <c r="DM345" s="143" t="s">
        <v>1215</v>
      </c>
      <c r="DN345" s="33" t="s">
        <v>1280</v>
      </c>
      <c r="DO345" s="33" t="s">
        <v>1185</v>
      </c>
      <c r="DP345" s="33" t="s">
        <v>1186</v>
      </c>
      <c r="DQ345" s="33" t="s">
        <v>1187</v>
      </c>
      <c r="DR345" s="33" t="s">
        <v>1188</v>
      </c>
      <c r="DS345" s="91" t="s">
        <v>1259</v>
      </c>
      <c r="DT345" s="33" t="s">
        <v>1190</v>
      </c>
      <c r="DU345" s="33" t="s">
        <v>1191</v>
      </c>
      <c r="DV345" s="33" t="s">
        <v>1192</v>
      </c>
      <c r="DW345" s="33" t="s">
        <v>1193</v>
      </c>
      <c r="DX345" s="33" t="s">
        <v>1194</v>
      </c>
      <c r="DY345" s="91" t="s">
        <v>1195</v>
      </c>
      <c r="DZ345" s="33" t="s">
        <v>1218</v>
      </c>
      <c r="EA345" s="33" t="s">
        <v>1196</v>
      </c>
      <c r="EB345" s="33" t="s">
        <v>1197</v>
      </c>
      <c r="EC345" s="33" t="s">
        <v>1198</v>
      </c>
      <c r="ED345" s="33" t="s">
        <v>1274</v>
      </c>
      <c r="EE345" s="33" t="s">
        <v>1200</v>
      </c>
      <c r="EF345" s="33" t="s">
        <v>1279</v>
      </c>
      <c r="EG345" s="93" t="s">
        <v>1202</v>
      </c>
      <c r="EH345" s="93" t="s">
        <v>1203</v>
      </c>
      <c r="EI345" s="93" t="s">
        <v>1204</v>
      </c>
      <c r="EJ345" s="33" t="s">
        <v>1205</v>
      </c>
      <c r="EK345" s="33" t="s">
        <v>1206</v>
      </c>
      <c r="EL345" s="33" t="s">
        <v>1207</v>
      </c>
      <c r="EM345" s="33" t="s">
        <v>1208</v>
      </c>
      <c r="EN345" s="33" t="s">
        <v>1209</v>
      </c>
      <c r="EO345" s="33" t="s">
        <v>1210</v>
      </c>
      <c r="EP345" s="33" t="s">
        <v>1211</v>
      </c>
      <c r="EQ345" s="33" t="s">
        <v>1212</v>
      </c>
      <c r="ER345" s="33" t="s">
        <v>1213</v>
      </c>
      <c r="ES345" s="93" t="s">
        <v>1220</v>
      </c>
      <c r="ET345" s="33" t="s">
        <v>2262</v>
      </c>
      <c r="EU345" s="33" t="s">
        <v>2261</v>
      </c>
      <c r="EW345"/>
      <c r="EX345" s="33" t="s">
        <v>1034</v>
      </c>
      <c r="EY345" s="90" t="s">
        <v>1223</v>
      </c>
      <c r="EZ345" s="33" t="s">
        <v>1176</v>
      </c>
      <c r="FA345" s="33" t="s">
        <v>1177</v>
      </c>
      <c r="FB345" s="91" t="s">
        <v>1178</v>
      </c>
      <c r="FC345" s="33" t="s">
        <v>1286</v>
      </c>
      <c r="FD345" s="91" t="s">
        <v>1180</v>
      </c>
      <c r="FE345" s="33" t="s">
        <v>1039</v>
      </c>
      <c r="FF345" s="91" t="s">
        <v>1287</v>
      </c>
      <c r="FG345" s="143" t="s">
        <v>1215</v>
      </c>
      <c r="FH345" s="33" t="s">
        <v>1280</v>
      </c>
      <c r="FI345" s="33" t="s">
        <v>1185</v>
      </c>
      <c r="FJ345" s="33" t="s">
        <v>1186</v>
      </c>
      <c r="FK345" s="33" t="s">
        <v>1187</v>
      </c>
      <c r="FL345" s="33" t="s">
        <v>1188</v>
      </c>
      <c r="FM345" s="91" t="s">
        <v>1216</v>
      </c>
      <c r="FN345" s="33" t="s">
        <v>1190</v>
      </c>
      <c r="FO345" s="33" t="s">
        <v>1191</v>
      </c>
      <c r="FP345" s="33" t="s">
        <v>1192</v>
      </c>
      <c r="FQ345" s="33" t="s">
        <v>1193</v>
      </c>
      <c r="FR345" s="33" t="s">
        <v>1194</v>
      </c>
      <c r="FS345" s="91" t="s">
        <v>1195</v>
      </c>
      <c r="FT345" s="33" t="s">
        <v>1218</v>
      </c>
      <c r="FU345" s="33" t="s">
        <v>1196</v>
      </c>
      <c r="FV345" s="33" t="s">
        <v>1197</v>
      </c>
      <c r="FW345" s="33" t="s">
        <v>1198</v>
      </c>
      <c r="FX345" s="33" t="s">
        <v>1274</v>
      </c>
      <c r="FY345" s="33" t="s">
        <v>1200</v>
      </c>
      <c r="FZ345" s="33" t="s">
        <v>1279</v>
      </c>
      <c r="GA345" s="93" t="s">
        <v>1202</v>
      </c>
      <c r="GB345" s="93" t="s">
        <v>1203</v>
      </c>
      <c r="GC345" s="93" t="s">
        <v>1204</v>
      </c>
      <c r="GD345" s="33" t="s">
        <v>1205</v>
      </c>
      <c r="GE345" s="33" t="s">
        <v>1206</v>
      </c>
      <c r="GF345" s="33" t="s">
        <v>1207</v>
      </c>
      <c r="GG345" s="33" t="s">
        <v>1208</v>
      </c>
      <c r="GH345" s="33" t="s">
        <v>1209</v>
      </c>
      <c r="GI345" s="33" t="s">
        <v>1210</v>
      </c>
      <c r="GJ345" s="33" t="s">
        <v>1211</v>
      </c>
      <c r="GK345" s="33" t="s">
        <v>1212</v>
      </c>
      <c r="GL345" s="33" t="s">
        <v>1213</v>
      </c>
      <c r="GM345" s="33" t="s">
        <v>1220</v>
      </c>
      <c r="GN345" s="33" t="s">
        <v>2219</v>
      </c>
      <c r="GO345" s="33" t="s">
        <v>2261</v>
      </c>
      <c r="GQ345"/>
      <c r="GR345" s="33" t="s">
        <v>984</v>
      </c>
      <c r="GS345" s="33" t="s">
        <v>1030</v>
      </c>
      <c r="GT345" s="33" t="s">
        <v>1031</v>
      </c>
      <c r="GU345" s="33" t="s">
        <v>1032</v>
      </c>
      <c r="GV345" s="33" t="s">
        <v>1033</v>
      </c>
      <c r="GW345" s="33" t="s">
        <v>1034</v>
      </c>
      <c r="GX345" s="90" t="s">
        <v>1289</v>
      </c>
      <c r="GY345" s="33" t="s">
        <v>1176</v>
      </c>
      <c r="GZ345" s="33" t="s">
        <v>1177</v>
      </c>
      <c r="HA345" s="91" t="s">
        <v>1178</v>
      </c>
      <c r="HB345" s="33" t="s">
        <v>1286</v>
      </c>
      <c r="HC345" s="91" t="s">
        <v>1180</v>
      </c>
      <c r="HD345" s="33" t="s">
        <v>1039</v>
      </c>
      <c r="HE345" s="91" t="s">
        <v>1287</v>
      </c>
      <c r="HF345" s="143" t="s">
        <v>1215</v>
      </c>
      <c r="HG345" s="33" t="s">
        <v>1280</v>
      </c>
      <c r="HH345" s="33" t="s">
        <v>1185</v>
      </c>
      <c r="HI345" s="33" t="s">
        <v>1186</v>
      </c>
      <c r="HJ345" s="33" t="s">
        <v>1187</v>
      </c>
      <c r="HK345" s="33" t="s">
        <v>1188</v>
      </c>
      <c r="HL345" s="91" t="s">
        <v>1216</v>
      </c>
      <c r="HM345" s="33" t="s">
        <v>1251</v>
      </c>
      <c r="HN345" s="33" t="s">
        <v>1191</v>
      </c>
      <c r="HO345" s="33" t="s">
        <v>1192</v>
      </c>
      <c r="HP345" s="33" t="s">
        <v>1193</v>
      </c>
      <c r="HQ345" s="33" t="s">
        <v>1194</v>
      </c>
      <c r="HR345" s="91" t="s">
        <v>1195</v>
      </c>
      <c r="HS345" s="33" t="s">
        <v>1218</v>
      </c>
      <c r="HT345" s="33" t="s">
        <v>1196</v>
      </c>
      <c r="HU345" s="33" t="s">
        <v>1197</v>
      </c>
      <c r="HV345" s="33" t="s">
        <v>1198</v>
      </c>
      <c r="HW345" s="33" t="s">
        <v>1274</v>
      </c>
      <c r="HX345" s="33" t="s">
        <v>1200</v>
      </c>
      <c r="HY345" s="33" t="s">
        <v>1279</v>
      </c>
      <c r="HZ345" s="93" t="s">
        <v>1202</v>
      </c>
      <c r="IA345" s="93" t="s">
        <v>1203</v>
      </c>
      <c r="IB345" s="93" t="s">
        <v>1204</v>
      </c>
      <c r="IC345" s="33" t="s">
        <v>1205</v>
      </c>
      <c r="ID345" s="33" t="s">
        <v>1206</v>
      </c>
      <c r="IE345" s="33" t="s">
        <v>1207</v>
      </c>
      <c r="IF345" s="33" t="s">
        <v>1208</v>
      </c>
      <c r="IG345" s="33" t="s">
        <v>1209</v>
      </c>
      <c r="IH345" s="33" t="s">
        <v>1210</v>
      </c>
      <c r="II345" s="33" t="s">
        <v>1211</v>
      </c>
      <c r="IJ345" s="33" t="s">
        <v>1212</v>
      </c>
      <c r="IK345" s="33" t="s">
        <v>1213</v>
      </c>
      <c r="IL345" s="33" t="s">
        <v>1220</v>
      </c>
      <c r="IM345" s="33" t="s">
        <v>2219</v>
      </c>
      <c r="IN345" s="33" t="s">
        <v>2261</v>
      </c>
    </row>
    <row r="346" spans="1:249" ht="14" customHeight="1" x14ac:dyDescent="0.3">
      <c r="A346" s="11" t="s">
        <v>1071</v>
      </c>
      <c r="B346" s="94"/>
      <c r="C346" s="94"/>
      <c r="D346" s="94"/>
      <c r="E346" s="94"/>
      <c r="F346" s="94"/>
      <c r="G346" s="182"/>
      <c r="H346" s="42" t="s">
        <v>1074</v>
      </c>
      <c r="I346" s="42">
        <v>0</v>
      </c>
      <c r="J346" s="182" t="s">
        <v>1257</v>
      </c>
      <c r="K346" s="42">
        <v>0</v>
      </c>
      <c r="L346" s="182" t="s">
        <v>1257</v>
      </c>
      <c r="M346" s="42">
        <v>0</v>
      </c>
      <c r="N346" s="182" t="s">
        <v>1257</v>
      </c>
      <c r="O346" s="42">
        <v>0</v>
      </c>
      <c r="P346" s="42">
        <v>0</v>
      </c>
      <c r="Q346" s="42">
        <v>0</v>
      </c>
      <c r="R346" s="42">
        <v>0</v>
      </c>
      <c r="S346" s="42">
        <v>0.625</v>
      </c>
      <c r="T346" s="42">
        <v>-0.38461538461538458</v>
      </c>
      <c r="U346" s="182" t="s">
        <v>1257</v>
      </c>
      <c r="V346" s="42">
        <v>0</v>
      </c>
      <c r="W346" s="42">
        <v>-1</v>
      </c>
      <c r="X346" s="42">
        <v>0</v>
      </c>
      <c r="Y346" s="42">
        <v>0</v>
      </c>
      <c r="Z346" s="42">
        <v>0</v>
      </c>
      <c r="AA346" s="182" t="s">
        <v>1257</v>
      </c>
      <c r="AB346" s="42"/>
      <c r="AC346" s="42"/>
      <c r="AD346" s="98"/>
      <c r="AE346" s="98">
        <v>0</v>
      </c>
      <c r="AF346" s="98">
        <v>0</v>
      </c>
      <c r="AG346" s="42">
        <v>0</v>
      </c>
      <c r="AH346" s="42"/>
      <c r="AI346" s="95"/>
      <c r="AJ346" s="95">
        <v>0</v>
      </c>
      <c r="AK346" s="95">
        <v>0</v>
      </c>
      <c r="AL346" s="95">
        <v>0</v>
      </c>
      <c r="AM346" s="95">
        <v>0</v>
      </c>
      <c r="AN346" s="95">
        <v>0</v>
      </c>
      <c r="AO346" s="95">
        <v>0</v>
      </c>
      <c r="AP346" s="95"/>
      <c r="AQ346" s="95"/>
      <c r="AR346" s="95">
        <v>0</v>
      </c>
      <c r="AS346" s="95"/>
      <c r="AT346" s="96"/>
      <c r="AU346" s="24"/>
      <c r="AV346" s="96"/>
      <c r="AW346" s="96">
        <v>-4.0000000000000036E-2</v>
      </c>
      <c r="AZ346" s="11" t="s">
        <v>1071</v>
      </c>
      <c r="BA346" s="94"/>
      <c r="BB346" s="94"/>
      <c r="BC346" s="94"/>
      <c r="BD346" s="94"/>
      <c r="BE346" s="94"/>
      <c r="BF346" s="42" t="s">
        <v>1074</v>
      </c>
      <c r="BG346" s="42" t="s">
        <v>1074</v>
      </c>
      <c r="BH346" s="42">
        <v>0.10000000000000009</v>
      </c>
      <c r="BI346" s="182" t="s">
        <v>1257</v>
      </c>
      <c r="BJ346" s="42">
        <v>9.0909090909090828E-2</v>
      </c>
      <c r="BK346" s="182" t="s">
        <v>1257</v>
      </c>
      <c r="BL346" s="42">
        <v>0</v>
      </c>
      <c r="BM346" s="182" t="s">
        <v>1257</v>
      </c>
      <c r="BN346" s="42">
        <v>0</v>
      </c>
      <c r="BO346" s="42">
        <v>0</v>
      </c>
      <c r="BP346" s="42">
        <v>0</v>
      </c>
      <c r="BQ346" s="42">
        <v>-0.16666666666666663</v>
      </c>
      <c r="BR346" s="42">
        <v>0.10000000000000009</v>
      </c>
      <c r="BS346" s="42">
        <v>9.0909090909090828E-2</v>
      </c>
      <c r="BT346" s="182" t="s">
        <v>1257</v>
      </c>
      <c r="BU346" s="42">
        <v>0</v>
      </c>
      <c r="BV346" s="42">
        <v>0.16666666666666674</v>
      </c>
      <c r="BW346" s="42">
        <v>-0.12142857142857144</v>
      </c>
      <c r="BX346" s="42">
        <v>-2.4390243902439046E-2</v>
      </c>
      <c r="BY346" s="42">
        <v>8.3333333333333259E-2</v>
      </c>
      <c r="BZ346" s="182" t="s">
        <v>1257</v>
      </c>
      <c r="CA346" s="42"/>
      <c r="CB346" s="42"/>
      <c r="CC346" s="98"/>
      <c r="CD346" s="98">
        <v>3.4482758620689724E-2</v>
      </c>
      <c r="CE346" s="98">
        <v>6.6666666666666652E-2</v>
      </c>
      <c r="CF346" s="42">
        <v>0</v>
      </c>
      <c r="CG346" s="42"/>
      <c r="CH346" s="95"/>
      <c r="CI346" s="95">
        <v>-6.6666666666666652E-2</v>
      </c>
      <c r="CJ346" s="95">
        <v>7.1428571428571397E-2</v>
      </c>
      <c r="CK346" s="95">
        <v>-6.6666666666666652E-2</v>
      </c>
      <c r="CL346" s="95">
        <v>7.1428571428571397E-2</v>
      </c>
      <c r="CM346" s="95">
        <v>-6.6666666666666652E-2</v>
      </c>
      <c r="CN346" s="95">
        <v>7.1428571428571397E-2</v>
      </c>
      <c r="CO346" s="95"/>
      <c r="CP346" s="95"/>
      <c r="CQ346" s="95">
        <v>0</v>
      </c>
      <c r="CR346" s="95"/>
      <c r="CS346" s="95"/>
      <c r="CT346" s="24"/>
      <c r="CU346" s="96"/>
      <c r="CV346" s="96">
        <v>0</v>
      </c>
      <c r="CY346" s="11" t="s">
        <v>1071</v>
      </c>
      <c r="CZ346" s="94"/>
      <c r="DA346" s="94"/>
      <c r="DB346" s="94"/>
      <c r="DC346" s="94"/>
      <c r="DD346" s="94"/>
      <c r="DE346" s="42" t="s">
        <v>1074</v>
      </c>
      <c r="DF346" s="42" t="s">
        <v>1074</v>
      </c>
      <c r="DG346" s="42">
        <v>-0.125</v>
      </c>
      <c r="DH346" s="182" t="s">
        <v>1257</v>
      </c>
      <c r="DI346" s="42">
        <v>0.14285714285714279</v>
      </c>
      <c r="DJ346" s="182" t="s">
        <v>1257</v>
      </c>
      <c r="DK346" s="42">
        <v>0</v>
      </c>
      <c r="DL346" s="182" t="s">
        <v>1257</v>
      </c>
      <c r="DM346" s="42">
        <v>0</v>
      </c>
      <c r="DN346" s="42">
        <v>-0.25</v>
      </c>
      <c r="DO346" s="42">
        <v>0.33333333333333326</v>
      </c>
      <c r="DP346" s="42">
        <v>-0.25</v>
      </c>
      <c r="DQ346" s="42">
        <v>0</v>
      </c>
      <c r="DR346" s="42">
        <v>0</v>
      </c>
      <c r="DS346" s="182" t="s">
        <v>1257</v>
      </c>
      <c r="DT346" s="42">
        <v>0.33333333333333326</v>
      </c>
      <c r="DU346" s="42">
        <v>0</v>
      </c>
      <c r="DV346" s="42">
        <v>-0.125</v>
      </c>
      <c r="DW346" s="42">
        <v>0</v>
      </c>
      <c r="DX346" s="42">
        <v>0.14285714285714279</v>
      </c>
      <c r="DY346" s="182" t="s">
        <v>1257</v>
      </c>
      <c r="DZ346" s="42"/>
      <c r="EA346" s="42"/>
      <c r="EB346" s="42"/>
      <c r="EC346" s="42">
        <v>0</v>
      </c>
      <c r="ED346" s="42">
        <v>0</v>
      </c>
      <c r="EE346" s="42">
        <v>0</v>
      </c>
      <c r="EF346" s="42"/>
      <c r="EG346" s="95"/>
      <c r="EH346" s="95">
        <v>0</v>
      </c>
      <c r="EI346" s="95">
        <v>0.33333333333333326</v>
      </c>
      <c r="EJ346" s="95">
        <v>0</v>
      </c>
      <c r="EK346" s="95">
        <v>-0.25</v>
      </c>
      <c r="EL346" s="95">
        <v>0</v>
      </c>
      <c r="EM346" s="95">
        <v>0</v>
      </c>
      <c r="EN346" s="95"/>
      <c r="EO346" s="95"/>
      <c r="EP346" s="95">
        <v>0</v>
      </c>
      <c r="EQ346" s="95"/>
      <c r="ER346" s="96"/>
      <c r="ES346" s="24"/>
      <c r="ET346" s="96"/>
      <c r="EU346" s="96">
        <v>-0.25</v>
      </c>
      <c r="EW346"/>
      <c r="EX346" s="94"/>
      <c r="EY346" s="42" t="s">
        <v>1074</v>
      </c>
      <c r="EZ346" s="42" t="s">
        <v>1074</v>
      </c>
      <c r="FA346" s="42">
        <v>0</v>
      </c>
      <c r="FB346" s="182" t="s">
        <v>1257</v>
      </c>
      <c r="FC346" s="42">
        <v>0</v>
      </c>
      <c r="FD346" s="182" t="s">
        <v>1257</v>
      </c>
      <c r="FE346" s="42">
        <v>0</v>
      </c>
      <c r="FF346" s="182" t="s">
        <v>1257</v>
      </c>
      <c r="FG346" s="42">
        <v>0</v>
      </c>
      <c r="FH346" s="42">
        <v>0</v>
      </c>
      <c r="FI346" s="42">
        <v>0</v>
      </c>
      <c r="FJ346" s="42">
        <v>0</v>
      </c>
      <c r="FK346" s="42">
        <v>0</v>
      </c>
      <c r="FL346" s="42">
        <v>0</v>
      </c>
      <c r="FM346" s="182" t="s">
        <v>1257</v>
      </c>
      <c r="FN346" s="42">
        <v>0</v>
      </c>
      <c r="FO346" s="42">
        <v>0</v>
      </c>
      <c r="FP346" s="98">
        <v>0</v>
      </c>
      <c r="FQ346" s="42">
        <v>0</v>
      </c>
      <c r="FR346" s="42">
        <v>0</v>
      </c>
      <c r="FS346" s="182" t="s">
        <v>1257</v>
      </c>
      <c r="FT346" s="42"/>
      <c r="FU346" s="42"/>
      <c r="FV346" s="42"/>
      <c r="FW346" s="42">
        <v>0</v>
      </c>
      <c r="FX346" s="42">
        <v>0</v>
      </c>
      <c r="FY346" s="42">
        <v>0</v>
      </c>
      <c r="FZ346" s="42"/>
      <c r="GA346" s="95"/>
      <c r="GB346" s="95">
        <v>0</v>
      </c>
      <c r="GC346" s="95">
        <v>-0.5</v>
      </c>
      <c r="GD346" s="95">
        <v>0.5</v>
      </c>
      <c r="GE346" s="95">
        <v>-0.33333333333333337</v>
      </c>
      <c r="GF346" s="95">
        <v>1</v>
      </c>
      <c r="GG346" s="95">
        <v>-0.375</v>
      </c>
      <c r="GH346" s="95"/>
      <c r="GI346" s="95"/>
      <c r="GJ346" s="95">
        <v>0</v>
      </c>
      <c r="GK346" s="95"/>
      <c r="GL346" s="95"/>
      <c r="GM346" s="24"/>
      <c r="GN346" s="96"/>
      <c r="GO346" s="96">
        <v>-0.6</v>
      </c>
      <c r="GQ346"/>
      <c r="GR346" s="11" t="s">
        <v>1071</v>
      </c>
      <c r="GS346" s="94"/>
      <c r="GT346" s="94"/>
      <c r="GU346" s="94"/>
      <c r="GV346" s="94"/>
      <c r="GW346" s="94"/>
      <c r="GX346" s="42" t="s">
        <v>1074</v>
      </c>
      <c r="GY346" s="42" t="s">
        <v>1074</v>
      </c>
      <c r="GZ346" s="42">
        <v>-0.1071428571428571</v>
      </c>
      <c r="HA346" s="42">
        <v>0</v>
      </c>
      <c r="HB346" s="42">
        <v>0</v>
      </c>
      <c r="HC346" s="42">
        <v>0</v>
      </c>
      <c r="HD346" s="42">
        <v>0</v>
      </c>
      <c r="HE346" s="42">
        <v>0</v>
      </c>
      <c r="HF346" s="42">
        <v>0</v>
      </c>
      <c r="HG346" s="42">
        <v>0</v>
      </c>
      <c r="HH346" s="42">
        <v>0</v>
      </c>
      <c r="HI346" s="42">
        <v>0</v>
      </c>
      <c r="HJ346" s="42">
        <v>0</v>
      </c>
      <c r="HK346" s="42">
        <v>0</v>
      </c>
      <c r="HL346" s="42">
        <v>-4.0000000000000036E-2</v>
      </c>
      <c r="HM346" s="42">
        <v>0.19999999999999996</v>
      </c>
      <c r="HN346" s="100">
        <v>0</v>
      </c>
      <c r="HO346" s="42">
        <v>-0.1333333333333333</v>
      </c>
      <c r="HP346" s="42">
        <v>-7.6923076923076872E-2</v>
      </c>
      <c r="HQ346" s="42">
        <v>0</v>
      </c>
      <c r="HR346" s="42"/>
      <c r="HS346" s="42"/>
      <c r="HT346" s="42"/>
      <c r="HU346" s="42"/>
      <c r="HV346" s="42">
        <v>0</v>
      </c>
      <c r="HW346" s="42">
        <v>0</v>
      </c>
      <c r="HX346" s="95">
        <v>7.6923076923076872E-2</v>
      </c>
      <c r="HY346" s="95"/>
      <c r="HZ346" s="95"/>
      <c r="IA346" s="95">
        <v>-0.19999999999999996</v>
      </c>
      <c r="IB346" s="95">
        <v>0.25</v>
      </c>
      <c r="IC346" s="95">
        <v>0</v>
      </c>
      <c r="ID346" s="95">
        <v>0</v>
      </c>
      <c r="IE346" s="95">
        <v>0</v>
      </c>
      <c r="IF346" s="95">
        <v>0.33333333333333326</v>
      </c>
      <c r="IG346" s="95"/>
      <c r="IH346" s="95"/>
      <c r="II346" s="95">
        <v>-0.25</v>
      </c>
      <c r="IJ346" s="95"/>
      <c r="IK346" s="96"/>
      <c r="IL346" s="24"/>
      <c r="IM346" s="96"/>
      <c r="IN346" s="96">
        <v>-6.6666666666666652E-2</v>
      </c>
    </row>
    <row r="347" spans="1:249" ht="14.4" customHeight="1" x14ac:dyDescent="0.3">
      <c r="A347" s="11" t="s">
        <v>933</v>
      </c>
      <c r="B347" s="42">
        <v>-0.40909090909090906</v>
      </c>
      <c r="C347" s="42">
        <v>-7.6923076923076872E-2</v>
      </c>
      <c r="D347" s="42">
        <v>1</v>
      </c>
      <c r="E347" s="42">
        <v>-0.33333333333333337</v>
      </c>
      <c r="F347" s="42" t="s">
        <v>1074</v>
      </c>
      <c r="G347" s="138"/>
      <c r="H347" s="42">
        <v>-0.13043478260869568</v>
      </c>
      <c r="I347" s="42">
        <v>-0.35</v>
      </c>
      <c r="J347" s="138"/>
      <c r="K347" s="42">
        <v>-7.6923076923076872E-2</v>
      </c>
      <c r="L347" s="138"/>
      <c r="M347" s="42">
        <v>0.16666666666666674</v>
      </c>
      <c r="N347" s="138"/>
      <c r="O347" s="42" t="s">
        <v>1074</v>
      </c>
      <c r="P347" s="42" t="s">
        <v>1074</v>
      </c>
      <c r="Q347" s="42">
        <v>-0.25</v>
      </c>
      <c r="R347" s="42">
        <v>0.33333333333333326</v>
      </c>
      <c r="S347" s="42">
        <v>0</v>
      </c>
      <c r="T347" s="42">
        <v>0</v>
      </c>
      <c r="U347" s="138"/>
      <c r="V347" s="42">
        <v>0</v>
      </c>
      <c r="W347" s="42">
        <v>0</v>
      </c>
      <c r="X347" s="42">
        <v>0</v>
      </c>
      <c r="Y347" s="42">
        <v>0</v>
      </c>
      <c r="Z347" s="42">
        <v>0</v>
      </c>
      <c r="AA347" s="138"/>
      <c r="AB347" s="42"/>
      <c r="AC347" s="42"/>
      <c r="AD347" s="98">
        <v>-4.0000000000000036E-2</v>
      </c>
      <c r="AE347" s="98">
        <v>0</v>
      </c>
      <c r="AF347" s="98">
        <v>0</v>
      </c>
      <c r="AG347" s="42">
        <v>0</v>
      </c>
      <c r="AH347" s="42"/>
      <c r="AI347" s="95"/>
      <c r="AJ347" s="95">
        <v>8.3333333333333259E-2</v>
      </c>
      <c r="AK347" s="95">
        <v>-7.6923076923076872E-2</v>
      </c>
      <c r="AL347" s="95">
        <v>9.1666666666666563E-2</v>
      </c>
      <c r="AM347" s="95">
        <v>6.8702290076335881E-2</v>
      </c>
      <c r="AN347" s="95">
        <v>0</v>
      </c>
      <c r="AO347" s="95">
        <v>-0.1428571428571429</v>
      </c>
      <c r="AP347" s="95">
        <v>0</v>
      </c>
      <c r="AQ347" s="95">
        <v>0</v>
      </c>
      <c r="AR347" s="95">
        <v>0</v>
      </c>
      <c r="AS347" s="95">
        <v>0.33333333333333326</v>
      </c>
      <c r="AT347" s="96">
        <v>-0.25</v>
      </c>
      <c r="AU347" s="24">
        <v>0</v>
      </c>
      <c r="AV347" s="96">
        <v>0</v>
      </c>
      <c r="AW347" s="96"/>
      <c r="AZ347" s="11" t="s">
        <v>933</v>
      </c>
      <c r="BA347" s="42">
        <v>-0.19999999999999996</v>
      </c>
      <c r="BB347" s="42">
        <v>0.25</v>
      </c>
      <c r="BC347" s="42">
        <v>0.21999999999999997</v>
      </c>
      <c r="BD347" s="42">
        <v>-1.6393442622950838E-2</v>
      </c>
      <c r="BE347" s="42" t="s">
        <v>1074</v>
      </c>
      <c r="BF347" s="42" t="s">
        <v>1074</v>
      </c>
      <c r="BG347" s="42">
        <v>-0.14040114613180521</v>
      </c>
      <c r="BH347" s="42">
        <v>-0.16666666666666663</v>
      </c>
      <c r="BI347" s="138"/>
      <c r="BJ347" s="42">
        <v>0</v>
      </c>
      <c r="BK347" s="138"/>
      <c r="BL347" s="42">
        <v>0.10000000000000009</v>
      </c>
      <c r="BM347" s="138"/>
      <c r="BN347" s="42" t="s">
        <v>1074</v>
      </c>
      <c r="BO347" s="42" t="s">
        <v>1074</v>
      </c>
      <c r="BP347" s="42">
        <v>-0.26666666666666672</v>
      </c>
      <c r="BQ347" s="42">
        <v>0</v>
      </c>
      <c r="BR347" s="42">
        <v>0</v>
      </c>
      <c r="BS347" s="42">
        <v>0</v>
      </c>
      <c r="BT347" s="182"/>
      <c r="BU347" s="42">
        <v>9.0909090909090828E-2</v>
      </c>
      <c r="BV347" s="42">
        <v>-8.333333333333337E-2</v>
      </c>
      <c r="BW347" s="42">
        <v>-9.0909090909090939E-2</v>
      </c>
      <c r="BX347" s="42">
        <v>0.19999999999999996</v>
      </c>
      <c r="BY347" s="42">
        <v>0</v>
      </c>
      <c r="BZ347" s="138"/>
      <c r="CA347" s="42"/>
      <c r="CB347" s="42"/>
      <c r="CC347" s="98">
        <v>0.18181818181818188</v>
      </c>
      <c r="CD347" s="98">
        <v>7.6923076923076872E-2</v>
      </c>
      <c r="CE347" s="98">
        <v>0.14285714285714279</v>
      </c>
      <c r="CF347" s="42">
        <v>0</v>
      </c>
      <c r="CG347" s="42"/>
      <c r="CH347" s="95"/>
      <c r="CI347" s="95">
        <v>-2.7833333333333377E-2</v>
      </c>
      <c r="CJ347" s="95">
        <v>2.8630207440425215E-2</v>
      </c>
      <c r="CK347" s="95">
        <v>4.3749999999999956E-2</v>
      </c>
      <c r="CL347" s="95">
        <v>-4.1916167664670656E-2</v>
      </c>
      <c r="CM347" s="95">
        <v>-5.0000000000000044E-2</v>
      </c>
      <c r="CN347" s="95">
        <v>5.2631578947368363E-2</v>
      </c>
      <c r="CO347" s="95">
        <v>0</v>
      </c>
      <c r="CP347" s="95">
        <v>0</v>
      </c>
      <c r="CQ347" s="95">
        <v>0</v>
      </c>
      <c r="CR347" s="95">
        <v>0.33333333333333326</v>
      </c>
      <c r="CS347" s="95">
        <v>0.125</v>
      </c>
      <c r="CT347" s="24">
        <v>-0.16666666666666663</v>
      </c>
      <c r="CU347" s="96">
        <v>0</v>
      </c>
      <c r="CV347" s="96"/>
      <c r="CY347" s="11" t="s">
        <v>933</v>
      </c>
      <c r="CZ347" s="42">
        <v>0</v>
      </c>
      <c r="DA347" s="42">
        <v>0</v>
      </c>
      <c r="DB347" s="42">
        <v>0</v>
      </c>
      <c r="DC347" s="42">
        <v>0</v>
      </c>
      <c r="DD347" s="42" t="s">
        <v>1074</v>
      </c>
      <c r="DE347" s="42" t="s">
        <v>1074</v>
      </c>
      <c r="DF347" s="42">
        <v>-0.3571428571428571</v>
      </c>
      <c r="DG347" s="42">
        <v>0.11111111111111116</v>
      </c>
      <c r="DH347" s="138"/>
      <c r="DI347" s="42">
        <v>0</v>
      </c>
      <c r="DJ347" s="138"/>
      <c r="DK347" s="42">
        <v>0</v>
      </c>
      <c r="DL347" s="138"/>
      <c r="DM347" s="42" t="s">
        <v>1074</v>
      </c>
      <c r="DN347" s="42" t="s">
        <v>1074</v>
      </c>
      <c r="DO347" s="42">
        <v>0</v>
      </c>
      <c r="DP347" s="42">
        <v>-0.33333333333333337</v>
      </c>
      <c r="DQ347" s="42">
        <v>0</v>
      </c>
      <c r="DR347" s="42">
        <v>0</v>
      </c>
      <c r="DS347" s="138"/>
      <c r="DT347" s="42">
        <v>0</v>
      </c>
      <c r="DU347" s="42">
        <v>0</v>
      </c>
      <c r="DV347" s="42">
        <v>0</v>
      </c>
      <c r="DW347" s="42">
        <v>0</v>
      </c>
      <c r="DX347" s="42">
        <v>0</v>
      </c>
      <c r="DY347" s="138"/>
      <c r="DZ347" s="42"/>
      <c r="EA347" s="42"/>
      <c r="EB347" s="42">
        <v>0</v>
      </c>
      <c r="EC347" s="42">
        <v>0</v>
      </c>
      <c r="ED347" s="42">
        <v>0.5</v>
      </c>
      <c r="EE347" s="42">
        <v>-9.9999999999999978E-2</v>
      </c>
      <c r="EF347" s="42"/>
      <c r="EG347" s="95"/>
      <c r="EH347" s="95">
        <v>0.5</v>
      </c>
      <c r="EI347" s="95">
        <v>-0.33333333333333337</v>
      </c>
      <c r="EJ347" s="95">
        <v>0</v>
      </c>
      <c r="EK347" s="95">
        <v>0.75</v>
      </c>
      <c r="EL347" s="95">
        <v>0</v>
      </c>
      <c r="EM347" s="95">
        <v>0</v>
      </c>
      <c r="EN347" s="95">
        <v>0</v>
      </c>
      <c r="EO347" s="95">
        <v>-0.1428571428571429</v>
      </c>
      <c r="EP347" s="95">
        <v>0</v>
      </c>
      <c r="EQ347" s="95">
        <v>0</v>
      </c>
      <c r="ER347" s="96">
        <v>0.33333333333333326</v>
      </c>
      <c r="ES347" s="24">
        <v>-0.25</v>
      </c>
      <c r="ET347" s="96">
        <v>0</v>
      </c>
      <c r="EU347" s="96"/>
      <c r="EW347"/>
      <c r="EX347" s="42" t="s">
        <v>1074</v>
      </c>
      <c r="EY347" s="42" t="s">
        <v>1074</v>
      </c>
      <c r="EZ347" s="42">
        <v>-0.5</v>
      </c>
      <c r="FA347" s="42">
        <v>4</v>
      </c>
      <c r="FB347" s="138"/>
      <c r="FC347" s="42">
        <v>-0.8</v>
      </c>
      <c r="FD347" s="138"/>
      <c r="FE347" s="42">
        <v>0</v>
      </c>
      <c r="FF347" s="138"/>
      <c r="FG347" s="42" t="s">
        <v>1074</v>
      </c>
      <c r="FH347" s="42" t="s">
        <v>1074</v>
      </c>
      <c r="FI347" s="42">
        <v>1</v>
      </c>
      <c r="FJ347" s="42">
        <v>-0.5</v>
      </c>
      <c r="FK347" s="42">
        <v>0</v>
      </c>
      <c r="FL347" s="42">
        <v>0</v>
      </c>
      <c r="FM347" s="138"/>
      <c r="FN347" s="42">
        <v>0</v>
      </c>
      <c r="FO347" s="42">
        <v>0</v>
      </c>
      <c r="FP347" s="98">
        <v>0</v>
      </c>
      <c r="FQ347" s="42">
        <v>0</v>
      </c>
      <c r="FR347" s="42">
        <v>0</v>
      </c>
      <c r="FS347" s="138"/>
      <c r="FT347" s="42"/>
      <c r="FU347" s="42"/>
      <c r="FV347" s="42">
        <v>0</v>
      </c>
      <c r="FW347" s="42">
        <v>0</v>
      </c>
      <c r="FX347" s="42">
        <v>0</v>
      </c>
      <c r="FY347" s="42">
        <v>0</v>
      </c>
      <c r="FZ347" s="42"/>
      <c r="GA347" s="95"/>
      <c r="GB347" s="95">
        <v>1</v>
      </c>
      <c r="GC347" s="95">
        <v>-0.5</v>
      </c>
      <c r="GD347" s="95">
        <v>0</v>
      </c>
      <c r="GE347" s="95">
        <v>0.5</v>
      </c>
      <c r="GF347" s="95">
        <v>0</v>
      </c>
      <c r="GG347" s="95">
        <v>0</v>
      </c>
      <c r="GH347" s="95">
        <v>0</v>
      </c>
      <c r="GI347" s="95">
        <v>-0.33333333333333337</v>
      </c>
      <c r="GJ347" s="95">
        <v>0</v>
      </c>
      <c r="GK347" s="95">
        <v>0</v>
      </c>
      <c r="GL347" s="95">
        <v>0</v>
      </c>
      <c r="GM347" s="24">
        <v>0</v>
      </c>
      <c r="GN347" s="96">
        <v>0</v>
      </c>
      <c r="GO347" s="96"/>
      <c r="GQ347"/>
      <c r="GR347" s="11" t="s">
        <v>933</v>
      </c>
      <c r="GS347" s="42">
        <v>-0.5</v>
      </c>
      <c r="GT347" s="42">
        <v>1</v>
      </c>
      <c r="GU347" s="42">
        <v>-0.25</v>
      </c>
      <c r="GV347" s="42">
        <v>0.33333333333333326</v>
      </c>
      <c r="GW347" s="42" t="s">
        <v>1074</v>
      </c>
      <c r="GX347" s="42" t="s">
        <v>1074</v>
      </c>
      <c r="GY347" s="42">
        <v>0</v>
      </c>
      <c r="GZ347" s="42">
        <v>0</v>
      </c>
      <c r="HA347" s="42">
        <v>0</v>
      </c>
      <c r="HB347" s="42">
        <v>0</v>
      </c>
      <c r="HC347" s="42" t="s">
        <v>1074</v>
      </c>
      <c r="HD347" s="42" t="s">
        <v>1074</v>
      </c>
      <c r="HE347" s="42">
        <v>0</v>
      </c>
      <c r="HF347" s="42" t="s">
        <v>1074</v>
      </c>
      <c r="HG347" s="42" t="s">
        <v>1074</v>
      </c>
      <c r="HH347" s="42">
        <v>0</v>
      </c>
      <c r="HI347" s="42">
        <v>0</v>
      </c>
      <c r="HJ347" s="42">
        <v>0.19999999999999996</v>
      </c>
      <c r="HK347" s="42">
        <v>-0.16666666666666663</v>
      </c>
      <c r="HL347" s="42">
        <v>0.5</v>
      </c>
      <c r="HM347" s="42">
        <v>0.5</v>
      </c>
      <c r="HN347" s="100">
        <v>-0.33333333333333337</v>
      </c>
      <c r="HO347" s="42">
        <v>0</v>
      </c>
      <c r="HP347" s="42">
        <v>0</v>
      </c>
      <c r="HQ347" s="42">
        <v>0.5</v>
      </c>
      <c r="HR347" s="42"/>
      <c r="HS347" s="42"/>
      <c r="HT347" s="42"/>
      <c r="HU347" s="42">
        <v>-9.0909090909090939E-2</v>
      </c>
      <c r="HV347" s="42">
        <v>0</v>
      </c>
      <c r="HW347" s="42">
        <v>0.10000000000000009</v>
      </c>
      <c r="HX347" s="95">
        <v>-9.0909090909090939E-2</v>
      </c>
      <c r="HY347" s="95"/>
      <c r="HZ347" s="95"/>
      <c r="IA347" s="95">
        <v>0.14999999999999991</v>
      </c>
      <c r="IB347" s="95">
        <v>0.21739130434782616</v>
      </c>
      <c r="IC347" s="95">
        <v>0</v>
      </c>
      <c r="ID347" s="95">
        <v>0</v>
      </c>
      <c r="IE347" s="95">
        <v>3.5714285714285809E-2</v>
      </c>
      <c r="IF347" s="95">
        <v>3.4482758620689724E-2</v>
      </c>
      <c r="IG347" s="95">
        <v>0</v>
      </c>
      <c r="IH347" s="95">
        <v>-6.6666666666666652E-2</v>
      </c>
      <c r="II347" s="95">
        <v>0.25</v>
      </c>
      <c r="IJ347" s="95">
        <v>-0.2857142857142857</v>
      </c>
      <c r="IK347" s="96">
        <v>0.19999999999999996</v>
      </c>
      <c r="IL347" s="24">
        <v>-6.6666666666666652E-2</v>
      </c>
      <c r="IM347" s="96">
        <v>-0.1071428571428571</v>
      </c>
      <c r="IN347" s="96"/>
    </row>
    <row r="348" spans="1:249" ht="14.4" customHeight="1" x14ac:dyDescent="0.3">
      <c r="A348" s="11" t="s">
        <v>926</v>
      </c>
      <c r="B348" s="42">
        <v>1.6666666666666665</v>
      </c>
      <c r="C348" s="101" t="s">
        <v>1074</v>
      </c>
      <c r="D348" s="101" t="s">
        <v>1074</v>
      </c>
      <c r="E348" s="42">
        <v>7.1428571428571397E-2</v>
      </c>
      <c r="F348" s="42">
        <v>-0.26666666666666672</v>
      </c>
      <c r="G348" s="138"/>
      <c r="H348" s="42">
        <v>-6.25E-2</v>
      </c>
      <c r="I348" s="42">
        <v>-6.6666666666666652E-2</v>
      </c>
      <c r="J348" s="138"/>
      <c r="K348" s="42">
        <v>7.1428571428571397E-2</v>
      </c>
      <c r="L348" s="138"/>
      <c r="M348" s="42">
        <v>0</v>
      </c>
      <c r="N348" s="138"/>
      <c r="O348" s="42">
        <v>-3.3333333333333326E-2</v>
      </c>
      <c r="P348" s="42">
        <v>0.13793103448275867</v>
      </c>
      <c r="Q348" s="42">
        <v>-0.15151515151515149</v>
      </c>
      <c r="R348" s="42">
        <v>0.14285714285714279</v>
      </c>
      <c r="S348" s="42">
        <v>-0.25</v>
      </c>
      <c r="T348" s="42">
        <v>0.16666666666666674</v>
      </c>
      <c r="U348" s="138"/>
      <c r="V348" s="42">
        <v>-0.6607142857142857</v>
      </c>
      <c r="W348" s="42">
        <v>1.5263157894736841</v>
      </c>
      <c r="X348" s="42">
        <v>-0.16666666666666663</v>
      </c>
      <c r="Y348" s="42"/>
      <c r="Z348" s="42"/>
      <c r="AA348" s="138"/>
      <c r="AB348" s="42"/>
      <c r="AC348" s="42">
        <v>0</v>
      </c>
      <c r="AD348" s="98">
        <v>-0.25</v>
      </c>
      <c r="AE348" s="98">
        <v>0</v>
      </c>
      <c r="AF348" s="98">
        <v>0</v>
      </c>
      <c r="AG348" s="42">
        <v>0.77777777777777768</v>
      </c>
      <c r="AH348" s="42">
        <v>-0.40625</v>
      </c>
      <c r="AI348" s="95">
        <v>-5.2631578947368474E-2</v>
      </c>
      <c r="AJ348" s="95">
        <v>0</v>
      </c>
      <c r="AK348" s="95">
        <v>0</v>
      </c>
      <c r="AL348" s="95">
        <v>0</v>
      </c>
      <c r="AM348" s="95">
        <v>0</v>
      </c>
      <c r="AN348" s="95">
        <v>-0.11111111111111116</v>
      </c>
      <c r="AO348" s="95">
        <v>0</v>
      </c>
      <c r="AP348" s="95">
        <v>0</v>
      </c>
      <c r="AQ348" s="95">
        <v>0.125</v>
      </c>
      <c r="AR348" s="95">
        <v>0</v>
      </c>
      <c r="AS348" s="95">
        <v>0</v>
      </c>
      <c r="AT348" s="96">
        <v>0</v>
      </c>
      <c r="AU348" s="24">
        <v>0</v>
      </c>
      <c r="AV348" s="96">
        <v>0</v>
      </c>
      <c r="AW348" s="96">
        <v>0</v>
      </c>
      <c r="AZ348" s="11" t="s">
        <v>926</v>
      </c>
      <c r="BA348" s="42">
        <v>-0.25</v>
      </c>
      <c r="BB348" s="101" t="s">
        <v>1074</v>
      </c>
      <c r="BC348" s="101" t="s">
        <v>1074</v>
      </c>
      <c r="BD348" s="42">
        <v>-7.6923076923076872E-2</v>
      </c>
      <c r="BE348" s="42">
        <v>0.16666666666666674</v>
      </c>
      <c r="BF348" s="42" t="s">
        <v>1074</v>
      </c>
      <c r="BG348" s="42">
        <v>1.25</v>
      </c>
      <c r="BH348" s="42">
        <v>-0.55555555555555558</v>
      </c>
      <c r="BI348" s="138"/>
      <c r="BJ348" s="42">
        <v>8.3333333333333259E-2</v>
      </c>
      <c r="BK348" s="138"/>
      <c r="BL348" s="42">
        <v>0.10769230769230775</v>
      </c>
      <c r="BM348" s="138"/>
      <c r="BN348" s="42">
        <v>-9.722222222222221E-2</v>
      </c>
      <c r="BO348" s="42">
        <v>7.6923076923076872E-2</v>
      </c>
      <c r="BP348" s="42">
        <v>-0.1071428571428571</v>
      </c>
      <c r="BQ348" s="42">
        <v>-4.0000000000000036E-2</v>
      </c>
      <c r="BR348" s="42">
        <v>0.16666666666666674</v>
      </c>
      <c r="BS348" s="42">
        <v>1.1428571428571428</v>
      </c>
      <c r="BT348" s="182"/>
      <c r="BU348" s="42">
        <v>-0.6</v>
      </c>
      <c r="BV348" s="42">
        <v>0</v>
      </c>
      <c r="BW348" s="42">
        <v>2.4999999999999911E-2</v>
      </c>
      <c r="BX348" s="42"/>
      <c r="BY348" s="42"/>
      <c r="BZ348" s="138"/>
      <c r="CA348" s="42"/>
      <c r="CB348" s="42"/>
      <c r="CC348" s="98">
        <v>0.71428571428571419</v>
      </c>
      <c r="CD348" s="98">
        <v>2.0833333333333259E-2</v>
      </c>
      <c r="CE348" s="98">
        <v>-2.0408163265306145E-2</v>
      </c>
      <c r="CF348" s="42">
        <v>0</v>
      </c>
      <c r="CG348" s="42">
        <v>-8.333333333333337E-2</v>
      </c>
      <c r="CH348" s="95">
        <v>-4.5454545454545414E-2</v>
      </c>
      <c r="CI348" s="95">
        <v>-4.7619047619047672E-2</v>
      </c>
      <c r="CJ348" s="95">
        <v>0</v>
      </c>
      <c r="CK348" s="95">
        <v>0</v>
      </c>
      <c r="CL348" s="95">
        <v>0</v>
      </c>
      <c r="CM348" s="95">
        <v>-9.9999999999999978E-2</v>
      </c>
      <c r="CN348" s="95">
        <v>5.555555555555558E-2</v>
      </c>
      <c r="CO348" s="95">
        <v>5.2631578947368363E-2</v>
      </c>
      <c r="CP348" s="95">
        <v>0</v>
      </c>
      <c r="CQ348" s="95">
        <v>0</v>
      </c>
      <c r="CR348" s="95">
        <v>0</v>
      </c>
      <c r="CS348" s="95">
        <v>0</v>
      </c>
      <c r="CT348" s="24">
        <v>5.0000000000000044E-2</v>
      </c>
      <c r="CU348" s="96">
        <v>-4.7619047619047672E-2</v>
      </c>
      <c r="CV348" s="96">
        <v>0</v>
      </c>
      <c r="CY348" s="11" t="s">
        <v>926</v>
      </c>
      <c r="CZ348" s="42">
        <v>-0.375</v>
      </c>
      <c r="DA348" s="42" t="s">
        <v>1074</v>
      </c>
      <c r="DB348" s="42" t="s">
        <v>1074</v>
      </c>
      <c r="DC348" s="42">
        <v>0</v>
      </c>
      <c r="DD348" s="42">
        <v>0</v>
      </c>
      <c r="DE348" s="42" t="s">
        <v>1074</v>
      </c>
      <c r="DF348" s="42">
        <v>0</v>
      </c>
      <c r="DG348" s="42">
        <v>0</v>
      </c>
      <c r="DH348" s="138"/>
      <c r="DI348" s="42">
        <v>0.25</v>
      </c>
      <c r="DJ348" s="138"/>
      <c r="DK348" s="42">
        <v>-0.19999999999999996</v>
      </c>
      <c r="DL348" s="138"/>
      <c r="DM348" s="42">
        <v>0.25</v>
      </c>
      <c r="DN348" s="42">
        <v>0</v>
      </c>
      <c r="DO348" s="42">
        <v>0</v>
      </c>
      <c r="DP348" s="42">
        <v>0</v>
      </c>
      <c r="DQ348" s="42">
        <v>-0.15000000000000002</v>
      </c>
      <c r="DR348" s="42">
        <v>-0.52941176470588236</v>
      </c>
      <c r="DS348" s="138"/>
      <c r="DT348" s="42">
        <v>0.5</v>
      </c>
      <c r="DU348" s="42">
        <v>0</v>
      </c>
      <c r="DV348" s="42">
        <v>0</v>
      </c>
      <c r="DW348" s="42"/>
      <c r="DX348" s="42"/>
      <c r="DY348" s="138"/>
      <c r="DZ348" s="42"/>
      <c r="EA348" s="42">
        <v>0.33333333333333326</v>
      </c>
      <c r="EB348" s="42">
        <v>0</v>
      </c>
      <c r="EC348" s="42">
        <v>0.125</v>
      </c>
      <c r="ED348" s="42">
        <v>-0.11111111111111116</v>
      </c>
      <c r="EE348" s="42">
        <v>0</v>
      </c>
      <c r="EF348" s="42">
        <v>0</v>
      </c>
      <c r="EG348" s="95">
        <v>0.125</v>
      </c>
      <c r="EH348" s="95">
        <v>-0.11111111111111116</v>
      </c>
      <c r="EI348" s="95">
        <v>0</v>
      </c>
      <c r="EJ348" s="95">
        <v>0</v>
      </c>
      <c r="EK348" s="95">
        <v>0</v>
      </c>
      <c r="EL348" s="95">
        <v>0</v>
      </c>
      <c r="EM348" s="95">
        <v>0</v>
      </c>
      <c r="EN348" s="95">
        <v>0</v>
      </c>
      <c r="EO348" s="95">
        <v>0.25</v>
      </c>
      <c r="EP348" s="95">
        <v>0.19999999999999996</v>
      </c>
      <c r="EQ348" s="95">
        <v>-0.16666666666666663</v>
      </c>
      <c r="ER348" s="96">
        <v>0.60000000000000009</v>
      </c>
      <c r="ES348" s="24">
        <v>-0.375</v>
      </c>
      <c r="ET348" s="96">
        <v>0</v>
      </c>
      <c r="EU348" s="96">
        <v>0</v>
      </c>
      <c r="EW348"/>
      <c r="EX348" s="42">
        <v>0</v>
      </c>
      <c r="EY348" s="42">
        <v>1</v>
      </c>
      <c r="EZ348" s="42">
        <v>0</v>
      </c>
      <c r="FA348" s="42">
        <v>-0.5</v>
      </c>
      <c r="FB348" s="138"/>
      <c r="FC348" s="42">
        <v>0</v>
      </c>
      <c r="FD348" s="138"/>
      <c r="FE348" s="42">
        <v>1</v>
      </c>
      <c r="FF348" s="138"/>
      <c r="FG348" s="42">
        <v>1.5</v>
      </c>
      <c r="FH348" s="42">
        <v>-0.7</v>
      </c>
      <c r="FI348" s="42">
        <v>1.3333333333333335</v>
      </c>
      <c r="FJ348" s="42">
        <v>-0.7142857142857143</v>
      </c>
      <c r="FK348" s="42">
        <v>0</v>
      </c>
      <c r="FL348" s="42">
        <v>0</v>
      </c>
      <c r="FM348" s="138"/>
      <c r="FN348" s="42">
        <v>0</v>
      </c>
      <c r="FO348" s="42">
        <v>0</v>
      </c>
      <c r="FP348" s="98">
        <v>0</v>
      </c>
      <c r="FQ348" s="42"/>
      <c r="FR348" s="42"/>
      <c r="FS348" s="138"/>
      <c r="FT348" s="42"/>
      <c r="FU348" s="42"/>
      <c r="FV348" s="42">
        <v>0</v>
      </c>
      <c r="FW348" s="42">
        <v>0</v>
      </c>
      <c r="FX348" s="42">
        <v>0</v>
      </c>
      <c r="FY348" s="42">
        <v>0</v>
      </c>
      <c r="FZ348" s="42">
        <v>0</v>
      </c>
      <c r="GA348" s="95">
        <v>0</v>
      </c>
      <c r="GB348" s="95">
        <v>0</v>
      </c>
      <c r="GC348" s="95">
        <v>0</v>
      </c>
      <c r="GD348" s="95">
        <v>0</v>
      </c>
      <c r="GE348" s="95">
        <v>0</v>
      </c>
      <c r="GF348" s="95">
        <v>0</v>
      </c>
      <c r="GG348" s="95">
        <v>0</v>
      </c>
      <c r="GH348" s="95">
        <v>0</v>
      </c>
      <c r="GI348" s="95">
        <v>0</v>
      </c>
      <c r="GJ348" s="95">
        <v>0</v>
      </c>
      <c r="GK348" s="95">
        <v>0</v>
      </c>
      <c r="GL348" s="95">
        <v>0</v>
      </c>
      <c r="GM348" s="24">
        <v>0</v>
      </c>
      <c r="GN348" s="96">
        <v>0</v>
      </c>
      <c r="GO348" s="96">
        <v>0</v>
      </c>
      <c r="GQ348"/>
      <c r="GR348" s="11" t="s">
        <v>926</v>
      </c>
      <c r="GS348" s="42">
        <v>9.8039215686274606E-2</v>
      </c>
      <c r="GT348" s="42" t="s">
        <v>1074</v>
      </c>
      <c r="GU348" s="42" t="s">
        <v>1074</v>
      </c>
      <c r="GV348" s="42">
        <v>0</v>
      </c>
      <c r="GW348" s="42">
        <v>0</v>
      </c>
      <c r="GX348" s="42" t="s">
        <v>1074</v>
      </c>
      <c r="GY348" s="42">
        <v>-3.8461538461538436E-2</v>
      </c>
      <c r="GZ348" s="42">
        <v>-4.0000000000000036E-2</v>
      </c>
      <c r="HA348" s="42">
        <v>0.25</v>
      </c>
      <c r="HB348" s="42">
        <v>-6.6666666666666652E-2</v>
      </c>
      <c r="HC348" s="42">
        <v>-7.1428571428571397E-2</v>
      </c>
      <c r="HD348" s="42">
        <v>-7.6923076923076872E-2</v>
      </c>
      <c r="HE348" s="42">
        <v>0</v>
      </c>
      <c r="HF348" s="42">
        <v>4.1666666666666741E-2</v>
      </c>
      <c r="HG348" s="42">
        <v>-0.19999999999999996</v>
      </c>
      <c r="HH348" s="42">
        <v>0.5</v>
      </c>
      <c r="HI348" s="42">
        <v>-0.16666666666666663</v>
      </c>
      <c r="HJ348" s="42">
        <v>-4.0000000000000036E-2</v>
      </c>
      <c r="HK348" s="42">
        <v>0</v>
      </c>
      <c r="HL348" s="42"/>
      <c r="HM348" s="42">
        <v>0.25</v>
      </c>
      <c r="HN348" s="100">
        <v>-0.1333333333333333</v>
      </c>
      <c r="HO348" s="42">
        <v>-0.17307692307692313</v>
      </c>
      <c r="HP348" s="42"/>
      <c r="HQ348" s="42"/>
      <c r="HR348" s="42"/>
      <c r="HS348" s="42"/>
      <c r="HT348" s="42">
        <v>0.15384615384615374</v>
      </c>
      <c r="HU348" s="42">
        <v>-6.6666666666666652E-2</v>
      </c>
      <c r="HV348" s="42">
        <v>-0.1428571428571429</v>
      </c>
      <c r="HW348" s="42">
        <v>8.3333333333333259E-2</v>
      </c>
      <c r="HX348" s="95">
        <v>0</v>
      </c>
      <c r="HY348" s="95">
        <v>0.38461538461538458</v>
      </c>
      <c r="HZ348" s="95">
        <v>-0.16666666666666663</v>
      </c>
      <c r="IA348" s="95">
        <v>0.19999999999999996</v>
      </c>
      <c r="IB348" s="95">
        <v>-0.16666666666666663</v>
      </c>
      <c r="IC348" s="95">
        <v>0</v>
      </c>
      <c r="ID348" s="95">
        <v>0.1333333333333333</v>
      </c>
      <c r="IE348" s="95">
        <v>5.8823529411764719E-2</v>
      </c>
      <c r="IF348" s="95">
        <v>-4.166666666666663E-2</v>
      </c>
      <c r="IG348" s="95">
        <v>1.449275362318847E-2</v>
      </c>
      <c r="IH348" s="95">
        <v>0.14285714285714279</v>
      </c>
      <c r="II348" s="95">
        <v>0.25</v>
      </c>
      <c r="IJ348" s="95">
        <v>-0.12</v>
      </c>
      <c r="IK348" s="96">
        <v>-0.18181818181818177</v>
      </c>
      <c r="IL348" s="24">
        <v>0</v>
      </c>
      <c r="IM348" s="96">
        <v>-5.555555555555558E-2</v>
      </c>
      <c r="IN348" s="96">
        <v>2.9411764705882248E-2</v>
      </c>
    </row>
    <row r="349" spans="1:249" ht="14.4" customHeight="1" x14ac:dyDescent="0.3">
      <c r="A349" s="11" t="s">
        <v>914</v>
      </c>
      <c r="B349" s="42" t="s">
        <v>1074</v>
      </c>
      <c r="C349" s="101" t="s">
        <v>1074</v>
      </c>
      <c r="D349" s="101" t="s">
        <v>1074</v>
      </c>
      <c r="E349" s="42">
        <v>-0.11392405063291144</v>
      </c>
      <c r="F349" s="42">
        <v>0</v>
      </c>
      <c r="G349" s="138"/>
      <c r="H349" s="42" t="s">
        <v>1074</v>
      </c>
      <c r="I349" s="42" t="s">
        <v>1074</v>
      </c>
      <c r="J349" s="138"/>
      <c r="K349" s="42" t="s">
        <v>1074</v>
      </c>
      <c r="L349" s="138"/>
      <c r="M349" s="42">
        <v>4.7619047619047672E-2</v>
      </c>
      <c r="N349" s="138"/>
      <c r="O349" s="42">
        <v>0</v>
      </c>
      <c r="P349" s="42">
        <v>9.0909090909090828E-2</v>
      </c>
      <c r="Q349" s="42">
        <v>0</v>
      </c>
      <c r="R349" s="42">
        <v>0</v>
      </c>
      <c r="S349" s="42">
        <v>-0.41666666666666663</v>
      </c>
      <c r="T349" s="42">
        <v>0</v>
      </c>
      <c r="U349" s="138"/>
      <c r="V349" s="42">
        <v>0.10000000000000009</v>
      </c>
      <c r="W349" s="42">
        <v>3.8961038961038863E-2</v>
      </c>
      <c r="X349" s="42">
        <v>0</v>
      </c>
      <c r="Y349" s="42">
        <v>0.375</v>
      </c>
      <c r="Z349" s="42">
        <v>-0.27272727272727271</v>
      </c>
      <c r="AA349" s="138"/>
      <c r="AB349" s="42">
        <v>0.5</v>
      </c>
      <c r="AC349" s="42">
        <v>-0.41666666666666663</v>
      </c>
      <c r="AD349" s="98">
        <v>0</v>
      </c>
      <c r="AE349" s="98">
        <v>0</v>
      </c>
      <c r="AF349" s="98">
        <v>-0.1428571428571429</v>
      </c>
      <c r="AG349" s="42">
        <v>0</v>
      </c>
      <c r="AH349" s="42">
        <v>0</v>
      </c>
      <c r="AI349" s="95">
        <v>0</v>
      </c>
      <c r="AJ349" s="95">
        <v>0</v>
      </c>
      <c r="AK349" s="95">
        <v>0</v>
      </c>
      <c r="AL349" s="95">
        <v>0</v>
      </c>
      <c r="AM349" s="95">
        <v>0</v>
      </c>
      <c r="AN349" s="95">
        <v>0</v>
      </c>
      <c r="AO349" s="95">
        <v>0</v>
      </c>
      <c r="AP349" s="95">
        <v>0</v>
      </c>
      <c r="AQ349" s="95">
        <v>0</v>
      </c>
      <c r="AR349" s="95">
        <v>0</v>
      </c>
      <c r="AS349" s="95">
        <v>0</v>
      </c>
      <c r="AT349" s="96">
        <v>0</v>
      </c>
      <c r="AU349" s="24">
        <v>0</v>
      </c>
      <c r="AV349" s="96">
        <v>0</v>
      </c>
      <c r="AW349" s="96">
        <v>0</v>
      </c>
      <c r="AZ349" s="11" t="s">
        <v>914</v>
      </c>
      <c r="BA349" s="42" t="s">
        <v>1074</v>
      </c>
      <c r="BB349" s="101" t="s">
        <v>1074</v>
      </c>
      <c r="BC349" s="101" t="s">
        <v>1074</v>
      </c>
      <c r="BD349" s="42">
        <v>-0.25619834710743805</v>
      </c>
      <c r="BE349" s="42">
        <v>0</v>
      </c>
      <c r="BF349" s="42" t="s">
        <v>1074</v>
      </c>
      <c r="BG349" s="42" t="s">
        <v>1074</v>
      </c>
      <c r="BH349" s="42" t="s">
        <v>1074</v>
      </c>
      <c r="BI349" s="138"/>
      <c r="BJ349" s="42" t="s">
        <v>1074</v>
      </c>
      <c r="BK349" s="138"/>
      <c r="BL349" s="42">
        <v>-0.30000000000000004</v>
      </c>
      <c r="BM349" s="138"/>
      <c r="BN349" s="42">
        <v>0</v>
      </c>
      <c r="BO349" s="42">
        <v>1</v>
      </c>
      <c r="BP349" s="42">
        <v>-7.1428571428571397E-2</v>
      </c>
      <c r="BQ349" s="42">
        <v>-7.6923076923076872E-2</v>
      </c>
      <c r="BR349" s="42">
        <v>-0.33333333333333337</v>
      </c>
      <c r="BS349" s="42">
        <v>0.125</v>
      </c>
      <c r="BT349" s="182"/>
      <c r="BU349" s="42">
        <v>0.22222222222222232</v>
      </c>
      <c r="BV349" s="42">
        <v>9.0909090909090828E-2</v>
      </c>
      <c r="BW349" s="42">
        <v>0</v>
      </c>
      <c r="BX349" s="42">
        <v>0.33333333333333326</v>
      </c>
      <c r="BY349" s="42">
        <v>-0.1875</v>
      </c>
      <c r="BZ349" s="138"/>
      <c r="CA349" s="42">
        <v>0</v>
      </c>
      <c r="CB349" s="42">
        <v>7.6923076923076872E-2</v>
      </c>
      <c r="CC349" s="98">
        <v>7.1428571428571397E-2</v>
      </c>
      <c r="CD349" s="98">
        <v>-0.19999999999999996</v>
      </c>
      <c r="CE349" s="98">
        <v>8.3333333333333259E-2</v>
      </c>
      <c r="CF349" s="42">
        <v>7.6923076923076872E-2</v>
      </c>
      <c r="CG349" s="42">
        <v>-7.1428571428571397E-2</v>
      </c>
      <c r="CH349" s="95">
        <v>-7.6923076923076872E-2</v>
      </c>
      <c r="CI349" s="95">
        <v>0</v>
      </c>
      <c r="CJ349" s="95">
        <v>0</v>
      </c>
      <c r="CK349" s="95">
        <v>0</v>
      </c>
      <c r="CL349" s="95">
        <v>0.16666666666666674</v>
      </c>
      <c r="CM349" s="95">
        <v>-0.25</v>
      </c>
      <c r="CN349" s="95">
        <v>4.7619047619047672E-2</v>
      </c>
      <c r="CO349" s="95">
        <v>0</v>
      </c>
      <c r="CP349" s="95">
        <v>4.5454545454545414E-2</v>
      </c>
      <c r="CQ349" s="95">
        <v>4.3478260869565188E-2</v>
      </c>
      <c r="CR349" s="95">
        <v>0</v>
      </c>
      <c r="CS349" s="95">
        <v>0</v>
      </c>
      <c r="CT349" s="24">
        <v>0</v>
      </c>
      <c r="CU349" s="96">
        <v>-8.333333333333337E-2</v>
      </c>
      <c r="CV349" s="96">
        <v>0</v>
      </c>
      <c r="CY349" s="11" t="s">
        <v>914</v>
      </c>
      <c r="CZ349" s="42" t="s">
        <v>1074</v>
      </c>
      <c r="DA349" s="42" t="s">
        <v>1074</v>
      </c>
      <c r="DB349" s="42" t="s">
        <v>1074</v>
      </c>
      <c r="DC349" s="42">
        <v>0</v>
      </c>
      <c r="DD349" s="42">
        <v>0</v>
      </c>
      <c r="DE349" s="42" t="s">
        <v>1074</v>
      </c>
      <c r="DF349" s="42" t="s">
        <v>1074</v>
      </c>
      <c r="DG349" s="42" t="s">
        <v>1074</v>
      </c>
      <c r="DH349" s="138"/>
      <c r="DI349" s="42" t="s">
        <v>1074</v>
      </c>
      <c r="DJ349" s="138"/>
      <c r="DK349" s="42">
        <v>0</v>
      </c>
      <c r="DL349" s="138"/>
      <c r="DM349" s="42">
        <v>0</v>
      </c>
      <c r="DN349" s="42">
        <v>0.5</v>
      </c>
      <c r="DO349" s="42">
        <v>-6.6666666666666652E-2</v>
      </c>
      <c r="DP349" s="42">
        <v>7.1428571428571397E-2</v>
      </c>
      <c r="DQ349" s="42">
        <v>-0.33333333333333337</v>
      </c>
      <c r="DR349" s="42">
        <v>0</v>
      </c>
      <c r="DS349" s="138"/>
      <c r="DT349" s="42">
        <v>0</v>
      </c>
      <c r="DU349" s="42">
        <v>0</v>
      </c>
      <c r="DV349" s="42">
        <v>0</v>
      </c>
      <c r="DW349" s="42">
        <v>0</v>
      </c>
      <c r="DX349" s="42">
        <v>0</v>
      </c>
      <c r="DY349" s="138"/>
      <c r="DZ349" s="42">
        <v>0</v>
      </c>
      <c r="EA349" s="42">
        <v>0</v>
      </c>
      <c r="EB349" s="42">
        <v>0</v>
      </c>
      <c r="EC349" s="42">
        <v>0</v>
      </c>
      <c r="ED349" s="42">
        <v>0</v>
      </c>
      <c r="EE349" s="42">
        <v>0</v>
      </c>
      <c r="EF349" s="42">
        <v>0</v>
      </c>
      <c r="EG349" s="95">
        <v>0</v>
      </c>
      <c r="EH349" s="95">
        <v>0</v>
      </c>
      <c r="EI349" s="95">
        <v>0</v>
      </c>
      <c r="EJ349" s="95">
        <v>0</v>
      </c>
      <c r="EK349" s="95">
        <v>0</v>
      </c>
      <c r="EL349" s="95">
        <v>0</v>
      </c>
      <c r="EM349" s="95">
        <v>0</v>
      </c>
      <c r="EN349" s="95">
        <v>0</v>
      </c>
      <c r="EO349" s="95">
        <v>0</v>
      </c>
      <c r="EP349" s="95">
        <v>0</v>
      </c>
      <c r="EQ349" s="95">
        <v>0</v>
      </c>
      <c r="ER349" s="96">
        <v>0.5</v>
      </c>
      <c r="ES349" s="24">
        <v>-0.33333333333333337</v>
      </c>
      <c r="ET349" s="96">
        <v>0</v>
      </c>
      <c r="EU349" s="96">
        <v>0</v>
      </c>
      <c r="EW349"/>
      <c r="EX349" s="42">
        <v>0</v>
      </c>
      <c r="EY349" s="42">
        <v>0</v>
      </c>
      <c r="EZ349" s="42" t="s">
        <v>1074</v>
      </c>
      <c r="FA349" s="42" t="s">
        <v>1074</v>
      </c>
      <c r="FB349" s="138"/>
      <c r="FC349" s="42" t="s">
        <v>1074</v>
      </c>
      <c r="FD349" s="138"/>
      <c r="FE349" s="42">
        <v>0</v>
      </c>
      <c r="FF349" s="138"/>
      <c r="FG349" s="42">
        <v>-0.6</v>
      </c>
      <c r="FH349" s="42">
        <v>1.5</v>
      </c>
      <c r="FI349" s="42">
        <v>-0.6</v>
      </c>
      <c r="FJ349" s="42">
        <v>1.5</v>
      </c>
      <c r="FK349" s="42">
        <v>-0.44799999999999995</v>
      </c>
      <c r="FL349" s="42">
        <v>-0.27536231884057971</v>
      </c>
      <c r="FM349" s="138"/>
      <c r="FN349" s="42">
        <v>-0.25</v>
      </c>
      <c r="FO349" s="42">
        <v>0.33333333333333326</v>
      </c>
      <c r="FP349" s="98">
        <v>0</v>
      </c>
      <c r="FQ349" s="42">
        <v>-0.5</v>
      </c>
      <c r="FR349" s="42">
        <v>0</v>
      </c>
      <c r="FS349" s="138"/>
      <c r="FT349" s="42">
        <v>1</v>
      </c>
      <c r="FU349" s="42">
        <v>0</v>
      </c>
      <c r="FV349" s="42">
        <v>0</v>
      </c>
      <c r="FW349" s="42">
        <v>0</v>
      </c>
      <c r="FX349" s="42">
        <v>0</v>
      </c>
      <c r="FY349" s="42">
        <v>0</v>
      </c>
      <c r="FZ349" s="42">
        <v>0</v>
      </c>
      <c r="GA349" s="95">
        <v>0</v>
      </c>
      <c r="GB349" s="95">
        <v>0</v>
      </c>
      <c r="GC349" s="95">
        <v>-0.125</v>
      </c>
      <c r="GD349" s="95">
        <v>-0.1428571428571429</v>
      </c>
      <c r="GE349" s="95">
        <v>0.33333333333333326</v>
      </c>
      <c r="GF349" s="95">
        <v>0</v>
      </c>
      <c r="GG349" s="95">
        <v>0</v>
      </c>
      <c r="GH349" s="95">
        <v>0</v>
      </c>
      <c r="GI349" s="95">
        <v>0</v>
      </c>
      <c r="GJ349" s="95">
        <v>-0.25</v>
      </c>
      <c r="GK349" s="95">
        <v>0.33333333333333326</v>
      </c>
      <c r="GL349" s="95">
        <v>-0.5</v>
      </c>
      <c r="GM349" s="24">
        <v>0</v>
      </c>
      <c r="GN349" s="96">
        <v>1</v>
      </c>
      <c r="GO349" s="96">
        <v>0</v>
      </c>
      <c r="GQ349"/>
      <c r="GR349" s="11" t="s">
        <v>914</v>
      </c>
      <c r="GS349" s="42" t="s">
        <v>1074</v>
      </c>
      <c r="GT349" s="42" t="s">
        <v>1074</v>
      </c>
      <c r="GU349" s="42" t="s">
        <v>1074</v>
      </c>
      <c r="GV349" s="42">
        <v>6.8181818181818121E-2</v>
      </c>
      <c r="GW349" s="42">
        <v>-0.14893617021276595</v>
      </c>
      <c r="GX349" s="42" t="s">
        <v>1074</v>
      </c>
      <c r="GY349" s="42" t="s">
        <v>1074</v>
      </c>
      <c r="GZ349" s="42" t="s">
        <v>1074</v>
      </c>
      <c r="HA349" s="42" t="s">
        <v>1074</v>
      </c>
      <c r="HB349" s="42" t="s">
        <v>1074</v>
      </c>
      <c r="HC349" s="42">
        <v>0</v>
      </c>
      <c r="HD349" s="42">
        <v>0</v>
      </c>
      <c r="HE349" s="42">
        <v>0</v>
      </c>
      <c r="HF349" s="42">
        <v>0</v>
      </c>
      <c r="HG349" s="42">
        <v>0</v>
      </c>
      <c r="HH349" s="42">
        <v>0</v>
      </c>
      <c r="HI349" s="42">
        <v>0</v>
      </c>
      <c r="HJ349" s="42">
        <v>0</v>
      </c>
      <c r="HK349" s="42">
        <v>0.10000000000000009</v>
      </c>
      <c r="HL349" s="42"/>
      <c r="HM349" s="42">
        <v>-9.0909090909090939E-2</v>
      </c>
      <c r="HN349" s="100">
        <v>-9.9999999999999978E-2</v>
      </c>
      <c r="HO349" s="42">
        <v>0</v>
      </c>
      <c r="HP349" s="42">
        <v>-3.8888888888888862E-2</v>
      </c>
      <c r="HQ349" s="42">
        <v>0.27167630057803471</v>
      </c>
      <c r="HR349" s="42"/>
      <c r="HS349" s="42">
        <v>9.0909090909090828E-2</v>
      </c>
      <c r="HT349" s="42">
        <v>-4.166666666666663E-2</v>
      </c>
      <c r="HU349" s="42">
        <v>4.3478260869565188E-2</v>
      </c>
      <c r="HV349" s="42">
        <v>-0.16666666666666663</v>
      </c>
      <c r="HW349" s="42">
        <v>0</v>
      </c>
      <c r="HX349" s="95">
        <v>0</v>
      </c>
      <c r="HY349" s="95">
        <v>0</v>
      </c>
      <c r="HZ349" s="95">
        <v>0</v>
      </c>
      <c r="IA349" s="95">
        <v>0</v>
      </c>
      <c r="IB349" s="95">
        <v>0.10000000000000009</v>
      </c>
      <c r="IC349" s="95">
        <v>0.36363636363636354</v>
      </c>
      <c r="ID349" s="95">
        <v>-6.6666666666666652E-2</v>
      </c>
      <c r="IE349" s="95">
        <v>-0.1071428571428571</v>
      </c>
      <c r="IF349" s="95">
        <v>-4.0000000000000036E-2</v>
      </c>
      <c r="IG349" s="95">
        <v>-8.333333333333337E-2</v>
      </c>
      <c r="IH349" s="95">
        <v>0</v>
      </c>
      <c r="II349" s="95">
        <v>-9.0909090909090939E-2</v>
      </c>
      <c r="IJ349" s="95">
        <v>0</v>
      </c>
      <c r="IK349" s="96">
        <v>0.30000000000000004</v>
      </c>
      <c r="IL349" s="24">
        <v>-0.15384615384615385</v>
      </c>
      <c r="IM349" s="96">
        <v>9.0909090909090828E-2</v>
      </c>
      <c r="IN349" s="96">
        <v>0.5</v>
      </c>
    </row>
    <row r="350" spans="1:249" ht="14.4" customHeight="1" x14ac:dyDescent="0.3">
      <c r="A350" s="11" t="s">
        <v>1076</v>
      </c>
      <c r="B350" s="42"/>
      <c r="C350" s="101"/>
      <c r="D350" s="101"/>
      <c r="E350" s="42"/>
      <c r="F350" s="42"/>
      <c r="G350" s="138"/>
      <c r="H350" s="42"/>
      <c r="I350" s="42"/>
      <c r="J350" s="138"/>
      <c r="K350" s="42"/>
      <c r="L350" s="138"/>
      <c r="M350" s="42"/>
      <c r="N350" s="138"/>
      <c r="O350" s="42"/>
      <c r="P350" s="42"/>
      <c r="Q350" s="42"/>
      <c r="R350" s="42"/>
      <c r="S350" s="42"/>
      <c r="T350" s="42"/>
      <c r="U350" s="138"/>
      <c r="V350" s="42"/>
      <c r="W350" s="42"/>
      <c r="X350" s="42"/>
      <c r="Y350" s="42"/>
      <c r="Z350" s="42"/>
      <c r="AA350" s="138"/>
      <c r="AB350" s="42"/>
      <c r="AC350" s="42">
        <v>-0.25</v>
      </c>
      <c r="AD350" s="98">
        <v>0.5</v>
      </c>
      <c r="AE350" s="98">
        <v>0</v>
      </c>
      <c r="AF350" s="98">
        <v>0</v>
      </c>
      <c r="AG350" s="42">
        <v>0</v>
      </c>
      <c r="AH350" s="42"/>
      <c r="AI350" s="95"/>
      <c r="AJ350" s="95">
        <v>0</v>
      </c>
      <c r="AK350" s="95">
        <v>0</v>
      </c>
      <c r="AL350" s="95">
        <v>0</v>
      </c>
      <c r="AM350" s="95">
        <v>0</v>
      </c>
      <c r="AN350" s="95">
        <v>0</v>
      </c>
      <c r="AO350" s="95">
        <v>0</v>
      </c>
      <c r="AP350" s="95">
        <v>0</v>
      </c>
      <c r="AQ350" s="95">
        <v>0</v>
      </c>
      <c r="AR350" s="95">
        <v>0</v>
      </c>
      <c r="AS350" s="95"/>
      <c r="AT350" s="96"/>
      <c r="AU350" s="24"/>
      <c r="AV350" s="96"/>
      <c r="AW350" s="96">
        <v>0</v>
      </c>
      <c r="AZ350" s="11" t="s">
        <v>1076</v>
      </c>
      <c r="BA350" s="42"/>
      <c r="BB350" s="101"/>
      <c r="BC350" s="101"/>
      <c r="BD350" s="42"/>
      <c r="BE350" s="42"/>
      <c r="BF350" s="42"/>
      <c r="BG350" s="42"/>
      <c r="BH350" s="42"/>
      <c r="BI350" s="138"/>
      <c r="BJ350" s="42"/>
      <c r="BK350" s="138"/>
      <c r="BL350" s="42"/>
      <c r="BM350" s="138"/>
      <c r="BN350" s="42"/>
      <c r="BO350" s="42"/>
      <c r="BP350" s="42"/>
      <c r="BQ350" s="42"/>
      <c r="BR350" s="42"/>
      <c r="BS350" s="42"/>
      <c r="BT350" s="182"/>
      <c r="BU350" s="42"/>
      <c r="BV350" s="42"/>
      <c r="BW350" s="42"/>
      <c r="BX350" s="42"/>
      <c r="BY350" s="42"/>
      <c r="BZ350" s="138"/>
      <c r="CA350" s="42"/>
      <c r="CB350" s="42">
        <v>-0.22222222222222221</v>
      </c>
      <c r="CC350" s="98">
        <v>1.0714285714285716</v>
      </c>
      <c r="CD350" s="98">
        <v>0</v>
      </c>
      <c r="CE350" s="98">
        <v>-0.41379310344827591</v>
      </c>
      <c r="CF350" s="42">
        <v>0.52941176470588225</v>
      </c>
      <c r="CG350" s="42"/>
      <c r="CH350" s="95"/>
      <c r="CI350" s="95">
        <v>0</v>
      </c>
      <c r="CJ350" s="95">
        <v>0</v>
      </c>
      <c r="CK350" s="95">
        <v>0.4285714285714286</v>
      </c>
      <c r="CL350" s="95">
        <v>0</v>
      </c>
      <c r="CM350" s="95">
        <v>-0.25</v>
      </c>
      <c r="CN350" s="95">
        <v>-6.6666666666666652E-2</v>
      </c>
      <c r="CO350" s="95">
        <v>0</v>
      </c>
      <c r="CP350" s="95">
        <v>0</v>
      </c>
      <c r="CQ350" s="95">
        <v>0</v>
      </c>
      <c r="CR350" s="95"/>
      <c r="CS350" s="95"/>
      <c r="CT350" s="24"/>
      <c r="CU350" s="96"/>
      <c r="CV350" s="96">
        <v>0</v>
      </c>
      <c r="CY350" s="11" t="s">
        <v>1076</v>
      </c>
      <c r="CZ350" s="42"/>
      <c r="DA350" s="42"/>
      <c r="DB350" s="42"/>
      <c r="DC350" s="42"/>
      <c r="DD350" s="42"/>
      <c r="DE350" s="42"/>
      <c r="DF350" s="42"/>
      <c r="DG350" s="42"/>
      <c r="DH350" s="138"/>
      <c r="DI350" s="42"/>
      <c r="DJ350" s="138"/>
      <c r="DK350" s="42"/>
      <c r="DL350" s="138"/>
      <c r="DM350" s="42"/>
      <c r="DN350" s="42"/>
      <c r="DO350" s="42"/>
      <c r="DP350" s="42"/>
      <c r="DQ350" s="42"/>
      <c r="DR350" s="42"/>
      <c r="DS350" s="138"/>
      <c r="DT350" s="42"/>
      <c r="DU350" s="42"/>
      <c r="DV350" s="42"/>
      <c r="DW350" s="42"/>
      <c r="DX350" s="42"/>
      <c r="DY350" s="138"/>
      <c r="DZ350" s="42"/>
      <c r="EA350" s="42">
        <v>-0.33333333333333337</v>
      </c>
      <c r="EB350" s="42">
        <v>0.5</v>
      </c>
      <c r="EC350" s="42">
        <v>0</v>
      </c>
      <c r="ED350" s="42">
        <v>0</v>
      </c>
      <c r="EE350" s="42">
        <v>0</v>
      </c>
      <c r="EF350" s="42"/>
      <c r="EG350" s="95"/>
      <c r="EH350" s="95">
        <v>1.6949152542372836E-2</v>
      </c>
      <c r="EI350" s="95">
        <v>0</v>
      </c>
      <c r="EJ350" s="95">
        <v>0</v>
      </c>
      <c r="EK350" s="95">
        <v>0.33333333333333326</v>
      </c>
      <c r="EL350" s="95">
        <v>0</v>
      </c>
      <c r="EM350" s="95">
        <v>0.25</v>
      </c>
      <c r="EN350" s="95">
        <v>0</v>
      </c>
      <c r="EO350" s="95">
        <v>-0.4</v>
      </c>
      <c r="EP350" s="95">
        <v>0</v>
      </c>
      <c r="EQ350" s="95"/>
      <c r="ER350" s="96"/>
      <c r="ES350" s="24"/>
      <c r="ET350" s="96"/>
      <c r="EU350" s="96">
        <v>0</v>
      </c>
      <c r="EW350"/>
      <c r="EX350" s="42"/>
      <c r="EY350" s="42"/>
      <c r="EZ350" s="42"/>
      <c r="FA350" s="42"/>
      <c r="FB350" s="138"/>
      <c r="FC350" s="42"/>
      <c r="FD350" s="138"/>
      <c r="FE350" s="42"/>
      <c r="FF350" s="138"/>
      <c r="FG350" s="42"/>
      <c r="FH350" s="42"/>
      <c r="FI350" s="42"/>
      <c r="FJ350" s="42"/>
      <c r="FK350" s="42"/>
      <c r="FL350" s="42"/>
      <c r="FM350" s="138"/>
      <c r="FN350" s="42"/>
      <c r="FO350" s="42"/>
      <c r="FP350" s="98"/>
      <c r="FQ350" s="42"/>
      <c r="FR350" s="42"/>
      <c r="FS350" s="138"/>
      <c r="FT350" s="42"/>
      <c r="FU350" s="42">
        <v>0</v>
      </c>
      <c r="FV350" s="42">
        <v>0</v>
      </c>
      <c r="FW350" s="42">
        <v>0</v>
      </c>
      <c r="FX350" s="42">
        <v>0</v>
      </c>
      <c r="FY350" s="42">
        <v>0</v>
      </c>
      <c r="FZ350" s="42"/>
      <c r="GA350" s="95"/>
      <c r="GB350" s="95">
        <v>0</v>
      </c>
      <c r="GC350" s="95">
        <v>0</v>
      </c>
      <c r="GD350" s="95">
        <v>0</v>
      </c>
      <c r="GE350" s="95">
        <v>0</v>
      </c>
      <c r="GF350" s="95">
        <v>0</v>
      </c>
      <c r="GG350" s="95">
        <v>0</v>
      </c>
      <c r="GH350" s="95">
        <v>0</v>
      </c>
      <c r="GI350" s="95">
        <v>0</v>
      </c>
      <c r="GJ350" s="95">
        <v>0</v>
      </c>
      <c r="GK350" s="95"/>
      <c r="GL350" s="95"/>
      <c r="GM350" s="24"/>
      <c r="GN350" s="96"/>
      <c r="GO350" s="96">
        <v>1.5</v>
      </c>
      <c r="GQ350"/>
      <c r="GR350" s="11" t="s">
        <v>1076</v>
      </c>
      <c r="GS350" s="42"/>
      <c r="GT350" s="42"/>
      <c r="GU350" s="42"/>
      <c r="GV350" s="42"/>
      <c r="GW350" s="42"/>
      <c r="GX350" s="42"/>
      <c r="GY350" s="42"/>
      <c r="GZ350" s="42"/>
      <c r="HA350" s="42"/>
      <c r="HB350" s="42"/>
      <c r="HC350" s="42"/>
      <c r="HD350" s="42"/>
      <c r="HE350" s="42"/>
      <c r="HF350" s="42"/>
      <c r="HG350" s="42"/>
      <c r="HH350" s="42"/>
      <c r="HI350" s="42"/>
      <c r="HJ350" s="42"/>
      <c r="HK350" s="42"/>
      <c r="HL350" s="42"/>
      <c r="HM350" s="42"/>
      <c r="HN350" s="100"/>
      <c r="HO350" s="42"/>
      <c r="HP350" s="42"/>
      <c r="HQ350" s="42"/>
      <c r="HR350" s="42"/>
      <c r="HS350" s="42"/>
      <c r="HT350" s="42">
        <v>-0.27272727272727271</v>
      </c>
      <c r="HU350" s="42">
        <v>0.25</v>
      </c>
      <c r="HV350" s="42">
        <v>0</v>
      </c>
      <c r="HW350" s="42">
        <v>0</v>
      </c>
      <c r="HX350" s="95">
        <v>0</v>
      </c>
      <c r="HY350" s="95"/>
      <c r="HZ350" s="95"/>
      <c r="IA350" s="95">
        <v>-0.16666666666666663</v>
      </c>
      <c r="IB350" s="95">
        <v>0</v>
      </c>
      <c r="IC350" s="95">
        <v>0.19999999999999996</v>
      </c>
      <c r="ID350" s="95">
        <v>0</v>
      </c>
      <c r="IE350" s="95">
        <v>-0.16666666666666663</v>
      </c>
      <c r="IF350" s="95">
        <v>0.19999999999999996</v>
      </c>
      <c r="IG350" s="95">
        <v>0</v>
      </c>
      <c r="IH350" s="95">
        <v>0</v>
      </c>
      <c r="II350" s="95">
        <v>-0.1333333333333333</v>
      </c>
      <c r="IJ350" s="95"/>
      <c r="IK350" s="96"/>
      <c r="IL350" s="24"/>
      <c r="IM350" s="96"/>
      <c r="IN350" s="96">
        <v>8.3333333333333259E-2</v>
      </c>
    </row>
    <row r="351" spans="1:249" ht="14.4" customHeight="1" x14ac:dyDescent="0.3">
      <c r="A351" s="11" t="s">
        <v>1077</v>
      </c>
      <c r="B351" s="42"/>
      <c r="C351" s="101"/>
      <c r="D351" s="101"/>
      <c r="E351" s="42"/>
      <c r="F351" s="42"/>
      <c r="G351" s="138"/>
      <c r="H351" s="42"/>
      <c r="I351" s="42"/>
      <c r="J351" s="138"/>
      <c r="K351" s="42"/>
      <c r="L351" s="138"/>
      <c r="M351" s="42"/>
      <c r="N351" s="138"/>
      <c r="O351" s="42" t="s">
        <v>1074</v>
      </c>
      <c r="P351" s="42" t="s">
        <v>1074</v>
      </c>
      <c r="Q351" s="42" t="s">
        <v>1074</v>
      </c>
      <c r="R351" s="42" t="s">
        <v>1074</v>
      </c>
      <c r="S351" s="42" t="s">
        <v>1074</v>
      </c>
      <c r="T351" s="42" t="s">
        <v>1074</v>
      </c>
      <c r="U351" s="138"/>
      <c r="V351" s="42" t="s">
        <v>1074</v>
      </c>
      <c r="W351" s="42" t="s">
        <v>1074</v>
      </c>
      <c r="X351" s="42"/>
      <c r="Y351" s="42"/>
      <c r="Z351" s="42"/>
      <c r="AA351" s="138"/>
      <c r="AB351" s="42"/>
      <c r="AC351" s="42"/>
      <c r="AD351" s="98"/>
      <c r="AE351" s="98"/>
      <c r="AF351" s="98"/>
      <c r="AG351" s="42"/>
      <c r="AH351" s="42"/>
      <c r="AI351" s="95"/>
      <c r="AJ351" s="95"/>
      <c r="AK351" s="95"/>
      <c r="AL351" s="95"/>
      <c r="AM351" s="95"/>
      <c r="AN351" s="95"/>
      <c r="AO351" s="95"/>
      <c r="AP351" s="95"/>
      <c r="AQ351" s="95"/>
      <c r="AR351" s="95"/>
      <c r="AS351" s="95"/>
      <c r="AT351" s="96"/>
      <c r="AU351" s="24"/>
      <c r="AV351" s="96"/>
      <c r="AW351" s="96"/>
      <c r="AZ351" s="11" t="s">
        <v>1077</v>
      </c>
      <c r="BA351" s="42"/>
      <c r="BB351" s="101"/>
      <c r="BC351" s="101"/>
      <c r="BD351" s="42"/>
      <c r="BE351" s="42"/>
      <c r="BF351" s="42"/>
      <c r="BG351" s="42"/>
      <c r="BH351" s="42"/>
      <c r="BI351" s="138"/>
      <c r="BJ351" s="42"/>
      <c r="BK351" s="138"/>
      <c r="BL351" s="42"/>
      <c r="BM351" s="138"/>
      <c r="BN351" s="42" t="s">
        <v>1074</v>
      </c>
      <c r="BO351" s="42" t="s">
        <v>1074</v>
      </c>
      <c r="BP351" s="42" t="s">
        <v>1074</v>
      </c>
      <c r="BQ351" s="42" t="s">
        <v>1074</v>
      </c>
      <c r="BR351" s="42" t="s">
        <v>1074</v>
      </c>
      <c r="BS351" s="42" t="s">
        <v>1074</v>
      </c>
      <c r="BT351" s="182"/>
      <c r="BU351" s="42" t="s">
        <v>1074</v>
      </c>
      <c r="BV351" s="42" t="s">
        <v>1074</v>
      </c>
      <c r="BW351" s="42"/>
      <c r="BX351" s="42"/>
      <c r="BY351" s="42"/>
      <c r="BZ351" s="138"/>
      <c r="CA351" s="42"/>
      <c r="CB351" s="42"/>
      <c r="CC351" s="98"/>
      <c r="CD351" s="98"/>
      <c r="CE351" s="98"/>
      <c r="CF351" s="42"/>
      <c r="CG351" s="42"/>
      <c r="CH351" s="95"/>
      <c r="CI351" s="95"/>
      <c r="CJ351" s="95"/>
      <c r="CK351" s="95"/>
      <c r="CL351" s="95"/>
      <c r="CM351" s="95"/>
      <c r="CN351" s="95"/>
      <c r="CO351" s="95"/>
      <c r="CP351" s="95"/>
      <c r="CQ351" s="95"/>
      <c r="CR351" s="95"/>
      <c r="CS351" s="95"/>
      <c r="CT351" s="24"/>
      <c r="CU351" s="96"/>
      <c r="CV351" s="96"/>
      <c r="CY351" s="11" t="s">
        <v>1077</v>
      </c>
      <c r="CZ351" s="42"/>
      <c r="DA351" s="42"/>
      <c r="DB351" s="42"/>
      <c r="DC351" s="42"/>
      <c r="DD351" s="42"/>
      <c r="DE351" s="42"/>
      <c r="DF351" s="42"/>
      <c r="DG351" s="42"/>
      <c r="DH351" s="138"/>
      <c r="DI351" s="42"/>
      <c r="DJ351" s="138"/>
      <c r="DK351" s="42"/>
      <c r="DL351" s="138"/>
      <c r="DM351" s="42" t="s">
        <v>1074</v>
      </c>
      <c r="DN351" s="42" t="s">
        <v>1074</v>
      </c>
      <c r="DO351" s="42" t="s">
        <v>1074</v>
      </c>
      <c r="DP351" s="42" t="s">
        <v>1074</v>
      </c>
      <c r="DQ351" s="42" t="s">
        <v>1074</v>
      </c>
      <c r="DR351" s="42" t="s">
        <v>1074</v>
      </c>
      <c r="DS351" s="138"/>
      <c r="DT351" s="42" t="s">
        <v>1074</v>
      </c>
      <c r="DU351" s="42" t="s">
        <v>1074</v>
      </c>
      <c r="DV351" s="42"/>
      <c r="DW351" s="42"/>
      <c r="DX351" s="42"/>
      <c r="DY351" s="138"/>
      <c r="DZ351" s="42"/>
      <c r="EA351" s="42"/>
      <c r="EB351" s="42"/>
      <c r="EC351" s="42"/>
      <c r="ED351" s="42"/>
      <c r="EE351" s="42"/>
      <c r="EF351" s="42"/>
      <c r="EG351" s="95"/>
      <c r="EH351" s="95"/>
      <c r="EI351" s="95"/>
      <c r="EJ351" s="95"/>
      <c r="EK351" s="95"/>
      <c r="EL351" s="95"/>
      <c r="EM351" s="95"/>
      <c r="EN351" s="95"/>
      <c r="EO351" s="95"/>
      <c r="EP351" s="95"/>
      <c r="EQ351" s="95"/>
      <c r="ER351" s="96"/>
      <c r="ES351" s="24"/>
      <c r="ET351" s="96"/>
      <c r="EU351" s="96"/>
      <c r="EW351"/>
      <c r="EX351" s="42"/>
      <c r="EY351" s="42"/>
      <c r="EZ351" s="42"/>
      <c r="FA351" s="42"/>
      <c r="FB351" s="138"/>
      <c r="FC351" s="42"/>
      <c r="FD351" s="138"/>
      <c r="FE351" s="42"/>
      <c r="FF351" s="138"/>
      <c r="FG351" s="42" t="s">
        <v>1074</v>
      </c>
      <c r="FH351" s="42" t="s">
        <v>1074</v>
      </c>
      <c r="FI351" s="42" t="s">
        <v>1074</v>
      </c>
      <c r="FJ351" s="42" t="s">
        <v>1074</v>
      </c>
      <c r="FK351" s="42" t="s">
        <v>1074</v>
      </c>
      <c r="FL351" s="42" t="s">
        <v>1074</v>
      </c>
      <c r="FM351" s="138"/>
      <c r="FN351" s="42" t="s">
        <v>1074</v>
      </c>
      <c r="FO351" s="42" t="s">
        <v>1074</v>
      </c>
      <c r="FP351" s="98"/>
      <c r="FQ351" s="42"/>
      <c r="FR351" s="42"/>
      <c r="FS351" s="138"/>
      <c r="FT351" s="42"/>
      <c r="FU351" s="42"/>
      <c r="FV351" s="42"/>
      <c r="FW351" s="42"/>
      <c r="FX351" s="42"/>
      <c r="FY351" s="42"/>
      <c r="FZ351" s="42"/>
      <c r="GA351" s="95"/>
      <c r="GB351" s="95"/>
      <c r="GC351" s="95"/>
      <c r="GD351" s="95"/>
      <c r="GE351" s="95"/>
      <c r="GF351" s="95"/>
      <c r="GG351" s="95"/>
      <c r="GH351" s="95"/>
      <c r="GI351" s="95"/>
      <c r="GJ351" s="95"/>
      <c r="GK351" s="95"/>
      <c r="GL351" s="95"/>
      <c r="GM351" s="24"/>
      <c r="GN351" s="96"/>
      <c r="GO351" s="96"/>
      <c r="GQ351"/>
      <c r="GR351" s="11" t="s">
        <v>1077</v>
      </c>
      <c r="GS351" s="42"/>
      <c r="GT351" s="42"/>
      <c r="GU351" s="42"/>
      <c r="GV351" s="42"/>
      <c r="GW351" s="42"/>
      <c r="GX351" s="42"/>
      <c r="GY351" s="42"/>
      <c r="GZ351" s="42"/>
      <c r="HA351" s="42"/>
      <c r="HB351" s="42"/>
      <c r="HC351" s="42"/>
      <c r="HD351" s="42"/>
      <c r="HE351" s="42"/>
      <c r="HF351" s="42" t="s">
        <v>1074</v>
      </c>
      <c r="HG351" s="42" t="s">
        <v>1074</v>
      </c>
      <c r="HH351" s="42" t="s">
        <v>1074</v>
      </c>
      <c r="HI351" s="42" t="s">
        <v>1074</v>
      </c>
      <c r="HJ351" s="42" t="s">
        <v>1074</v>
      </c>
      <c r="HK351" s="42" t="s">
        <v>1074</v>
      </c>
      <c r="HL351" s="42"/>
      <c r="HM351" s="42" t="s">
        <v>1074</v>
      </c>
      <c r="HN351" s="100" t="s">
        <v>1074</v>
      </c>
      <c r="HO351" s="42"/>
      <c r="HP351" s="42"/>
      <c r="HQ351" s="42"/>
      <c r="HR351" s="42"/>
      <c r="HS351" s="42"/>
      <c r="HT351" s="42"/>
      <c r="HU351" s="42"/>
      <c r="HV351" s="42"/>
      <c r="HW351" s="42"/>
      <c r="HX351" s="95"/>
      <c r="HY351" s="95"/>
      <c r="HZ351" s="95"/>
      <c r="IA351" s="95"/>
      <c r="IB351" s="95"/>
      <c r="IC351" s="95"/>
      <c r="ID351" s="95"/>
      <c r="IE351" s="95"/>
      <c r="IF351" s="95"/>
      <c r="IG351" s="95"/>
      <c r="IH351" s="95"/>
      <c r="II351" s="95"/>
      <c r="IJ351" s="95"/>
      <c r="IK351" s="96"/>
      <c r="IL351" s="24"/>
      <c r="IM351" s="96"/>
      <c r="IN351" s="96"/>
    </row>
    <row r="352" spans="1:249" ht="14.4" customHeight="1" x14ac:dyDescent="0.3">
      <c r="A352" s="11" t="s">
        <v>924</v>
      </c>
      <c r="B352" s="42"/>
      <c r="C352" s="101"/>
      <c r="D352" s="101"/>
      <c r="E352" s="42"/>
      <c r="F352" s="42"/>
      <c r="G352" s="138"/>
      <c r="H352" s="42"/>
      <c r="I352" s="42"/>
      <c r="J352" s="138"/>
      <c r="K352" s="42"/>
      <c r="L352" s="138"/>
      <c r="M352" s="42" t="s">
        <v>1074</v>
      </c>
      <c r="N352" s="138"/>
      <c r="O352" s="42" t="s">
        <v>1074</v>
      </c>
      <c r="P352" s="42" t="s">
        <v>1074</v>
      </c>
      <c r="Q352" s="42" t="s">
        <v>1074</v>
      </c>
      <c r="R352" s="42" t="s">
        <v>1074</v>
      </c>
      <c r="S352" s="42">
        <v>0</v>
      </c>
      <c r="T352" s="42">
        <v>0</v>
      </c>
      <c r="U352" s="138"/>
      <c r="V352" s="42" t="s">
        <v>1074</v>
      </c>
      <c r="W352" s="42" t="s">
        <v>1074</v>
      </c>
      <c r="X352" s="42"/>
      <c r="Y352" s="42"/>
      <c r="Z352" s="42">
        <v>0</v>
      </c>
      <c r="AA352" s="138"/>
      <c r="AB352" s="42">
        <v>0</v>
      </c>
      <c r="AC352" s="42">
        <v>-8.333333333333337E-2</v>
      </c>
      <c r="AD352" s="98">
        <v>9.0909090909090828E-2</v>
      </c>
      <c r="AE352" s="98">
        <v>0</v>
      </c>
      <c r="AF352" s="98">
        <v>0</v>
      </c>
      <c r="AG352" s="42">
        <v>0</v>
      </c>
      <c r="AH352" s="42">
        <v>0</v>
      </c>
      <c r="AI352" s="95">
        <v>-8.333333333333337E-2</v>
      </c>
      <c r="AJ352" s="95">
        <v>9.0909090909090828E-2</v>
      </c>
      <c r="AK352" s="95">
        <v>0</v>
      </c>
      <c r="AL352" s="95">
        <v>-0.16666666666666663</v>
      </c>
      <c r="AM352" s="95">
        <v>0.10000000000000009</v>
      </c>
      <c r="AN352" s="95">
        <v>9.0909090909090828E-2</v>
      </c>
      <c r="AO352" s="95">
        <v>-0.25</v>
      </c>
      <c r="AP352" s="95">
        <v>0.11111111111111116</v>
      </c>
      <c r="AQ352" s="95">
        <v>0</v>
      </c>
      <c r="AR352" s="95">
        <v>0</v>
      </c>
      <c r="AS352" s="95">
        <v>0</v>
      </c>
      <c r="AT352" s="96"/>
      <c r="AU352" s="24"/>
      <c r="AV352" s="96"/>
      <c r="AW352" s="96"/>
      <c r="AZ352" s="11" t="s">
        <v>924</v>
      </c>
      <c r="BA352" s="42"/>
      <c r="BB352" s="101"/>
      <c r="BC352" s="101"/>
      <c r="BD352" s="42"/>
      <c r="BE352" s="42"/>
      <c r="BF352" s="42"/>
      <c r="BG352" s="42"/>
      <c r="BH352" s="42"/>
      <c r="BI352" s="138"/>
      <c r="BJ352" s="42"/>
      <c r="BK352" s="138"/>
      <c r="BL352" s="42" t="s">
        <v>1074</v>
      </c>
      <c r="BM352" s="138"/>
      <c r="BN352" s="42" t="s">
        <v>1074</v>
      </c>
      <c r="BO352" s="42" t="s">
        <v>1074</v>
      </c>
      <c r="BP352" s="42" t="s">
        <v>1074</v>
      </c>
      <c r="BQ352" s="42" t="s">
        <v>1074</v>
      </c>
      <c r="BR352" s="42">
        <v>0</v>
      </c>
      <c r="BS352" s="42">
        <v>0</v>
      </c>
      <c r="BT352" s="182"/>
      <c r="BU352" s="42" t="s">
        <v>1074</v>
      </c>
      <c r="BV352" s="42" t="s">
        <v>1074</v>
      </c>
      <c r="BW352" s="42"/>
      <c r="BX352" s="42"/>
      <c r="BY352" s="42">
        <v>8.3333333333333259E-2</v>
      </c>
      <c r="BZ352" s="138"/>
      <c r="CA352" s="42">
        <v>-7.6923076923076872E-2</v>
      </c>
      <c r="CB352" s="42"/>
      <c r="CC352" s="98">
        <v>-7.1428571428571397E-2</v>
      </c>
      <c r="CD352" s="98">
        <v>0</v>
      </c>
      <c r="CE352" s="98">
        <v>-7.6923076923076872E-2</v>
      </c>
      <c r="CF352" s="42">
        <v>8.3333333333333259E-2</v>
      </c>
      <c r="CG352" s="42">
        <v>7.6923076923076872E-2</v>
      </c>
      <c r="CH352" s="95">
        <v>-0.1428571428571429</v>
      </c>
      <c r="CI352" s="95">
        <v>8.3333333333333259E-2</v>
      </c>
      <c r="CJ352" s="95">
        <v>7.6923076923076872E-2</v>
      </c>
      <c r="CK352" s="95">
        <v>0</v>
      </c>
      <c r="CL352" s="95">
        <v>-0.1428571428571429</v>
      </c>
      <c r="CM352" s="95">
        <v>0.5</v>
      </c>
      <c r="CN352" s="95">
        <v>-0.33333333333333337</v>
      </c>
      <c r="CO352" s="95">
        <v>-0.16666666666666663</v>
      </c>
      <c r="CP352" s="95">
        <v>0.10000000000000009</v>
      </c>
      <c r="CQ352" s="95">
        <v>-9.0909090909090939E-2</v>
      </c>
      <c r="CR352" s="95">
        <v>0</v>
      </c>
      <c r="CS352" s="95"/>
      <c r="CT352" s="24"/>
      <c r="CU352" s="96"/>
      <c r="CV352" s="96"/>
      <c r="CY352" s="11" t="s">
        <v>924</v>
      </c>
      <c r="CZ352" s="42"/>
      <c r="DA352" s="42"/>
      <c r="DB352" s="42"/>
      <c r="DC352" s="42"/>
      <c r="DD352" s="42"/>
      <c r="DE352" s="42"/>
      <c r="DF352" s="42"/>
      <c r="DG352" s="42"/>
      <c r="DH352" s="138"/>
      <c r="DI352" s="42"/>
      <c r="DJ352" s="138"/>
      <c r="DK352" s="42" t="s">
        <v>1074</v>
      </c>
      <c r="DL352" s="138"/>
      <c r="DM352" s="42" t="s">
        <v>1074</v>
      </c>
      <c r="DN352" s="42" t="s">
        <v>1074</v>
      </c>
      <c r="DO352" s="42" t="s">
        <v>1074</v>
      </c>
      <c r="DP352" s="42" t="s">
        <v>1074</v>
      </c>
      <c r="DQ352" s="42">
        <v>0</v>
      </c>
      <c r="DR352" s="42">
        <v>0</v>
      </c>
      <c r="DS352" s="138"/>
      <c r="DT352" s="42" t="s">
        <v>1074</v>
      </c>
      <c r="DU352" s="42" t="s">
        <v>1074</v>
      </c>
      <c r="DV352" s="42"/>
      <c r="DW352" s="42"/>
      <c r="DX352" s="42">
        <v>0</v>
      </c>
      <c r="DY352" s="138"/>
      <c r="DZ352" s="42">
        <v>0</v>
      </c>
      <c r="EA352" s="42">
        <v>0</v>
      </c>
      <c r="EB352" s="42">
        <v>0</v>
      </c>
      <c r="EC352" s="42">
        <v>0</v>
      </c>
      <c r="ED352" s="42">
        <v>0</v>
      </c>
      <c r="EE352" s="42">
        <v>0</v>
      </c>
      <c r="EF352" s="42">
        <v>0</v>
      </c>
      <c r="EG352" s="95">
        <v>0</v>
      </c>
      <c r="EH352" s="95">
        <v>0</v>
      </c>
      <c r="EI352" s="95">
        <v>0</v>
      </c>
      <c r="EJ352" s="95">
        <v>0</v>
      </c>
      <c r="EK352" s="95">
        <v>0</v>
      </c>
      <c r="EL352" s="95">
        <v>0</v>
      </c>
      <c r="EM352" s="95">
        <v>0</v>
      </c>
      <c r="EN352" s="95">
        <v>0</v>
      </c>
      <c r="EO352" s="95">
        <v>0</v>
      </c>
      <c r="EP352" s="95">
        <v>0</v>
      </c>
      <c r="EQ352" s="95">
        <v>0</v>
      </c>
      <c r="ER352" s="96"/>
      <c r="ES352" s="24"/>
      <c r="ET352" s="96"/>
      <c r="EU352" s="96"/>
      <c r="EW352"/>
      <c r="EX352" s="42"/>
      <c r="EY352" s="42"/>
      <c r="EZ352" s="42"/>
      <c r="FA352" s="42"/>
      <c r="FB352" s="138"/>
      <c r="FC352" s="42"/>
      <c r="FD352" s="138"/>
      <c r="FE352" s="42" t="s">
        <v>1074</v>
      </c>
      <c r="FF352" s="138"/>
      <c r="FG352" s="42" t="s">
        <v>1074</v>
      </c>
      <c r="FH352" s="42" t="s">
        <v>1074</v>
      </c>
      <c r="FI352" s="42" t="s">
        <v>1074</v>
      </c>
      <c r="FJ352" s="42" t="s">
        <v>1074</v>
      </c>
      <c r="FK352" s="42">
        <v>0</v>
      </c>
      <c r="FL352" s="42">
        <v>0</v>
      </c>
      <c r="FM352" s="138"/>
      <c r="FN352" s="42" t="s">
        <v>1074</v>
      </c>
      <c r="FO352" s="42" t="s">
        <v>1074</v>
      </c>
      <c r="FP352" s="98"/>
      <c r="FQ352" s="42"/>
      <c r="FR352" s="42">
        <v>0</v>
      </c>
      <c r="FS352" s="138"/>
      <c r="FT352" s="42">
        <v>0</v>
      </c>
      <c r="FU352" s="42">
        <v>0</v>
      </c>
      <c r="FV352" s="42">
        <v>0</v>
      </c>
      <c r="FW352" s="42">
        <v>0</v>
      </c>
      <c r="FX352" s="42">
        <v>0</v>
      </c>
      <c r="FY352" s="42">
        <v>0</v>
      </c>
      <c r="FZ352" s="42">
        <v>1</v>
      </c>
      <c r="GA352" s="95">
        <v>-0.5</v>
      </c>
      <c r="GB352" s="95">
        <v>0</v>
      </c>
      <c r="GC352" s="95">
        <v>0</v>
      </c>
      <c r="GD352" s="95">
        <v>0</v>
      </c>
      <c r="GE352" s="95">
        <v>0</v>
      </c>
      <c r="GF352" s="95">
        <v>0</v>
      </c>
      <c r="GG352" s="95">
        <v>0</v>
      </c>
      <c r="GH352" s="95">
        <v>0</v>
      </c>
      <c r="GI352" s="95">
        <v>0</v>
      </c>
      <c r="GJ352" s="95">
        <v>0</v>
      </c>
      <c r="GK352" s="95">
        <v>0</v>
      </c>
      <c r="GL352" s="95"/>
      <c r="GM352" s="24"/>
      <c r="GN352" s="96"/>
      <c r="GO352" s="96"/>
      <c r="GQ352"/>
      <c r="GR352" s="11" t="s">
        <v>924</v>
      </c>
      <c r="GS352" s="42"/>
      <c r="GT352" s="42"/>
      <c r="GU352" s="42"/>
      <c r="GV352" s="42"/>
      <c r="GW352" s="42"/>
      <c r="GX352" s="42"/>
      <c r="GY352" s="42"/>
      <c r="GZ352" s="42"/>
      <c r="HA352" s="42"/>
      <c r="HB352" s="42"/>
      <c r="HC352" s="42"/>
      <c r="HD352" s="42" t="s">
        <v>1074</v>
      </c>
      <c r="HE352" s="42" t="s">
        <v>1074</v>
      </c>
      <c r="HF352" s="42" t="s">
        <v>1074</v>
      </c>
      <c r="HG352" s="42" t="s">
        <v>1074</v>
      </c>
      <c r="HH352" s="42" t="s">
        <v>1074</v>
      </c>
      <c r="HI352" s="42" t="s">
        <v>1074</v>
      </c>
      <c r="HJ352" s="42">
        <v>-0.38</v>
      </c>
      <c r="HK352" s="42">
        <v>3.2258064516129004E-2</v>
      </c>
      <c r="HL352" s="42"/>
      <c r="HM352" s="42" t="s">
        <v>1074</v>
      </c>
      <c r="HN352" s="100" t="s">
        <v>1074</v>
      </c>
      <c r="HO352" s="42"/>
      <c r="HP352" s="42"/>
      <c r="HQ352" s="42">
        <v>0</v>
      </c>
      <c r="HR352" s="42"/>
      <c r="HS352" s="42">
        <v>0</v>
      </c>
      <c r="HT352" s="42">
        <v>0.33333333333333326</v>
      </c>
      <c r="HU352" s="42">
        <v>-0.15000000000000002</v>
      </c>
      <c r="HV352" s="42">
        <v>-0.17647058823529416</v>
      </c>
      <c r="HW352" s="42">
        <v>0.21428571428571419</v>
      </c>
      <c r="HX352" s="95">
        <v>-5.8823529411764719E-2</v>
      </c>
      <c r="HY352" s="95">
        <v>-6.25E-2</v>
      </c>
      <c r="HZ352" s="95">
        <v>6.6666666666666652E-2</v>
      </c>
      <c r="IA352" s="95">
        <v>-6.25E-2</v>
      </c>
      <c r="IB352" s="95">
        <v>0.1333333333333333</v>
      </c>
      <c r="IC352" s="95">
        <v>-5.8823529411764719E-2</v>
      </c>
      <c r="ID352" s="95">
        <v>0</v>
      </c>
      <c r="IE352" s="95">
        <v>9.375E-2</v>
      </c>
      <c r="IF352" s="95">
        <v>0.25714285714285712</v>
      </c>
      <c r="IG352" s="95">
        <v>-0.22727272727272729</v>
      </c>
      <c r="IH352" s="95">
        <v>0</v>
      </c>
      <c r="II352" s="95">
        <v>0</v>
      </c>
      <c r="IJ352" s="95">
        <v>-5.8823529411764719E-2</v>
      </c>
      <c r="IK352" s="96"/>
      <c r="IL352" s="24"/>
      <c r="IM352" s="96"/>
      <c r="IN352" s="96"/>
    </row>
    <row r="353" spans="1:248" ht="14.4" customHeight="1" x14ac:dyDescent="0.3">
      <c r="A353" s="11" t="s">
        <v>1078</v>
      </c>
      <c r="B353" s="42"/>
      <c r="C353" s="101"/>
      <c r="D353" s="101"/>
      <c r="E353" s="42"/>
      <c r="F353" s="42"/>
      <c r="G353" s="138"/>
      <c r="H353" s="42"/>
      <c r="I353" s="42"/>
      <c r="J353" s="138"/>
      <c r="K353" s="42" t="s">
        <v>1074</v>
      </c>
      <c r="L353" s="138"/>
      <c r="M353" s="42">
        <v>4.3478260869565188E-2</v>
      </c>
      <c r="N353" s="138"/>
      <c r="O353" s="42">
        <v>-0.19999999999999996</v>
      </c>
      <c r="P353" s="42">
        <v>-2.083333333333337E-2</v>
      </c>
      <c r="Q353" s="42" t="s">
        <v>1074</v>
      </c>
      <c r="R353" s="42" t="s">
        <v>1074</v>
      </c>
      <c r="S353" s="42" t="s">
        <v>1074</v>
      </c>
      <c r="T353" s="42">
        <v>8.5714285714285632E-2</v>
      </c>
      <c r="U353" s="138"/>
      <c r="V353" s="42" t="s">
        <v>1074</v>
      </c>
      <c r="W353" s="42" t="s">
        <v>1074</v>
      </c>
      <c r="X353" s="42"/>
      <c r="Y353" s="42"/>
      <c r="Z353" s="42"/>
      <c r="AA353" s="138"/>
      <c r="AB353" s="42"/>
      <c r="AC353" s="42"/>
      <c r="AD353" s="98"/>
      <c r="AE353" s="98"/>
      <c r="AF353" s="98"/>
      <c r="AG353" s="42"/>
      <c r="AH353" s="42"/>
      <c r="AI353" s="95"/>
      <c r="AJ353" s="95"/>
      <c r="AK353" s="95"/>
      <c r="AL353" s="95"/>
      <c r="AM353" s="95"/>
      <c r="AN353" s="95"/>
      <c r="AO353" s="95"/>
      <c r="AP353" s="95"/>
      <c r="AQ353" s="95"/>
      <c r="AR353" s="95"/>
      <c r="AS353" s="95"/>
      <c r="AT353" s="96"/>
      <c r="AU353" s="24"/>
      <c r="AV353" s="96"/>
      <c r="AW353" s="96"/>
      <c r="AZ353" s="11" t="s">
        <v>1078</v>
      </c>
      <c r="BA353" s="42"/>
      <c r="BB353" s="101"/>
      <c r="BC353" s="101"/>
      <c r="BD353" s="42"/>
      <c r="BE353" s="42"/>
      <c r="BF353" s="42"/>
      <c r="BG353" s="42"/>
      <c r="BH353" s="42"/>
      <c r="BI353" s="138"/>
      <c r="BJ353" s="42" t="s">
        <v>1074</v>
      </c>
      <c r="BK353" s="138"/>
      <c r="BL353" s="42">
        <v>0</v>
      </c>
      <c r="BM353" s="138"/>
      <c r="BN353" s="42">
        <v>0</v>
      </c>
      <c r="BO353" s="42">
        <v>0.16666666666666674</v>
      </c>
      <c r="BP353" s="42" t="s">
        <v>1074</v>
      </c>
      <c r="BQ353" s="42" t="s">
        <v>1074</v>
      </c>
      <c r="BR353" s="42" t="s">
        <v>1074</v>
      </c>
      <c r="BS353" s="42">
        <v>0</v>
      </c>
      <c r="BT353" s="182"/>
      <c r="BU353" s="42" t="s">
        <v>1074</v>
      </c>
      <c r="BV353" s="42" t="s">
        <v>1074</v>
      </c>
      <c r="BW353" s="42"/>
      <c r="BX353" s="42"/>
      <c r="BY353" s="42"/>
      <c r="BZ353" s="138"/>
      <c r="CA353" s="42"/>
      <c r="CB353" s="42"/>
      <c r="CC353" s="98"/>
      <c r="CD353" s="98"/>
      <c r="CE353" s="98"/>
      <c r="CF353" s="42"/>
      <c r="CG353" s="42"/>
      <c r="CH353" s="95"/>
      <c r="CI353" s="95"/>
      <c r="CJ353" s="95"/>
      <c r="CK353" s="95"/>
      <c r="CL353" s="95"/>
      <c r="CM353" s="95"/>
      <c r="CN353" s="95"/>
      <c r="CO353" s="95"/>
      <c r="CP353" s="95"/>
      <c r="CQ353" s="95"/>
      <c r="CR353" s="95"/>
      <c r="CS353" s="95"/>
      <c r="CT353" s="24"/>
      <c r="CU353" s="96"/>
      <c r="CV353" s="96"/>
      <c r="CY353" s="11" t="s">
        <v>1078</v>
      </c>
      <c r="CZ353" s="42"/>
      <c r="DA353" s="42"/>
      <c r="DB353" s="42"/>
      <c r="DC353" s="42"/>
      <c r="DD353" s="42"/>
      <c r="DE353" s="42"/>
      <c r="DF353" s="42"/>
      <c r="DG353" s="42"/>
      <c r="DH353" s="138"/>
      <c r="DI353" s="42" t="s">
        <v>1074</v>
      </c>
      <c r="DJ353" s="138"/>
      <c r="DK353" s="42">
        <v>0.375</v>
      </c>
      <c r="DL353" s="138"/>
      <c r="DM353" s="42">
        <v>-0.27272727272727271</v>
      </c>
      <c r="DN353" s="42">
        <v>0</v>
      </c>
      <c r="DO353" s="42" t="s">
        <v>1074</v>
      </c>
      <c r="DP353" s="42" t="s">
        <v>1074</v>
      </c>
      <c r="DQ353" s="42" t="s">
        <v>1074</v>
      </c>
      <c r="DR353" s="42">
        <v>0</v>
      </c>
      <c r="DS353" s="138"/>
      <c r="DT353" s="42" t="s">
        <v>1074</v>
      </c>
      <c r="DU353" s="42" t="s">
        <v>1074</v>
      </c>
      <c r="DV353" s="42"/>
      <c r="DW353" s="42"/>
      <c r="DX353" s="42"/>
      <c r="DY353" s="138"/>
      <c r="DZ353" s="42"/>
      <c r="EA353" s="42"/>
      <c r="EB353" s="42"/>
      <c r="EC353" s="42"/>
      <c r="ED353" s="42"/>
      <c r="EE353" s="42"/>
      <c r="EF353" s="42"/>
      <c r="EG353" s="95"/>
      <c r="EH353" s="95"/>
      <c r="EI353" s="95"/>
      <c r="EJ353" s="95"/>
      <c r="EK353" s="95"/>
      <c r="EL353" s="95"/>
      <c r="EM353" s="95"/>
      <c r="EN353" s="95"/>
      <c r="EO353" s="95"/>
      <c r="EP353" s="95"/>
      <c r="EQ353" s="95"/>
      <c r="ER353" s="96"/>
      <c r="ES353" s="24"/>
      <c r="ET353" s="96"/>
      <c r="EU353" s="96"/>
      <c r="EW353"/>
      <c r="EX353" s="42"/>
      <c r="EY353" s="42"/>
      <c r="EZ353" s="42"/>
      <c r="FA353" s="42"/>
      <c r="FB353" s="138"/>
      <c r="FC353" s="42" t="s">
        <v>1074</v>
      </c>
      <c r="FD353" s="138"/>
      <c r="FE353" s="42">
        <v>0.75</v>
      </c>
      <c r="FF353" s="138"/>
      <c r="FG353" s="42">
        <v>-0.7142857142857143</v>
      </c>
      <c r="FH353" s="42">
        <v>0</v>
      </c>
      <c r="FI353" s="42" t="s">
        <v>1074</v>
      </c>
      <c r="FJ353" s="42" t="s">
        <v>1074</v>
      </c>
      <c r="FK353" s="42" t="s">
        <v>1074</v>
      </c>
      <c r="FL353" s="42">
        <v>0</v>
      </c>
      <c r="FM353" s="138"/>
      <c r="FN353" s="42" t="s">
        <v>1074</v>
      </c>
      <c r="FO353" s="42" t="s">
        <v>1074</v>
      </c>
      <c r="FP353" s="98"/>
      <c r="FQ353" s="42"/>
      <c r="FR353" s="42"/>
      <c r="FS353" s="138"/>
      <c r="FT353" s="42"/>
      <c r="FU353" s="42"/>
      <c r="FV353" s="42"/>
      <c r="FW353" s="42"/>
      <c r="FX353" s="42"/>
      <c r="FY353" s="42"/>
      <c r="FZ353" s="42"/>
      <c r="GA353" s="95"/>
      <c r="GB353" s="95"/>
      <c r="GC353" s="95"/>
      <c r="GD353" s="95"/>
      <c r="GE353" s="95"/>
      <c r="GF353" s="95"/>
      <c r="GG353" s="95"/>
      <c r="GH353" s="95"/>
      <c r="GI353" s="95"/>
      <c r="GJ353" s="95"/>
      <c r="GK353" s="95"/>
      <c r="GL353" s="95"/>
      <c r="GM353" s="24"/>
      <c r="GN353" s="96"/>
      <c r="GO353" s="96"/>
      <c r="GQ353"/>
      <c r="GR353" s="11" t="s">
        <v>1078</v>
      </c>
      <c r="GS353" s="42"/>
      <c r="GT353" s="42"/>
      <c r="GU353" s="42"/>
      <c r="GV353" s="42"/>
      <c r="GW353" s="42"/>
      <c r="GX353" s="42"/>
      <c r="GY353" s="42"/>
      <c r="GZ353" s="42"/>
      <c r="HA353" s="42"/>
      <c r="HB353" s="42" t="s">
        <v>1074</v>
      </c>
      <c r="HC353" s="42" t="s">
        <v>1074</v>
      </c>
      <c r="HD353" s="42" t="s">
        <v>1074</v>
      </c>
      <c r="HE353" s="42" t="s">
        <v>1074</v>
      </c>
      <c r="HF353" s="42" t="s">
        <v>1074</v>
      </c>
      <c r="HG353" s="42">
        <v>0.1560693641618498</v>
      </c>
      <c r="HH353" s="42" t="s">
        <v>1074</v>
      </c>
      <c r="HI353" s="42" t="s">
        <v>1074</v>
      </c>
      <c r="HJ353" s="42" t="s">
        <v>1074</v>
      </c>
      <c r="HK353" s="42">
        <v>0.10000000000000009</v>
      </c>
      <c r="HL353" s="42"/>
      <c r="HM353" s="42" t="s">
        <v>1074</v>
      </c>
      <c r="HN353" s="100" t="s">
        <v>1074</v>
      </c>
      <c r="HO353" s="42"/>
      <c r="HP353" s="42"/>
      <c r="HQ353" s="42"/>
      <c r="HR353" s="42"/>
      <c r="HS353" s="42"/>
      <c r="HT353" s="42"/>
      <c r="HU353" s="42"/>
      <c r="HV353" s="42"/>
      <c r="HW353" s="42"/>
      <c r="HX353" s="95"/>
      <c r="HY353" s="95"/>
      <c r="HZ353" s="95"/>
      <c r="IA353" s="95"/>
      <c r="IB353" s="95"/>
      <c r="IC353" s="95"/>
      <c r="ID353" s="95"/>
      <c r="IE353" s="95"/>
      <c r="IF353" s="95"/>
      <c r="IG353" s="95"/>
      <c r="IH353" s="95"/>
      <c r="II353" s="95"/>
      <c r="IJ353" s="95"/>
      <c r="IK353" s="96"/>
      <c r="IL353" s="24"/>
      <c r="IM353" s="96"/>
      <c r="IN353" s="96"/>
    </row>
    <row r="354" spans="1:248" ht="14.4" customHeight="1" x14ac:dyDescent="0.3">
      <c r="A354" s="11" t="s">
        <v>942</v>
      </c>
      <c r="B354" s="42"/>
      <c r="C354" s="101"/>
      <c r="D354" s="101"/>
      <c r="E354" s="42"/>
      <c r="F354" s="42"/>
      <c r="G354" s="138"/>
      <c r="H354" s="42"/>
      <c r="I354" s="42"/>
      <c r="J354" s="138"/>
      <c r="K354" s="42"/>
      <c r="L354" s="138"/>
      <c r="M354" s="42"/>
      <c r="N354" s="138"/>
      <c r="O354" s="42"/>
      <c r="P354" s="42"/>
      <c r="Q354" s="42"/>
      <c r="R354" s="42"/>
      <c r="S354" s="42"/>
      <c r="T354" s="42" t="s">
        <v>1074</v>
      </c>
      <c r="U354" s="138"/>
      <c r="V354" s="42">
        <v>1</v>
      </c>
      <c r="W354" s="42">
        <v>-6.25E-2</v>
      </c>
      <c r="X354" s="42">
        <v>-0.4</v>
      </c>
      <c r="Y354" s="42">
        <v>0.33333333333333326</v>
      </c>
      <c r="Z354" s="42">
        <v>0.125</v>
      </c>
      <c r="AA354" s="138"/>
      <c r="AB354" s="42">
        <v>-3.703703703703709E-2</v>
      </c>
      <c r="AC354" s="42">
        <v>-3.8461538461538436E-2</v>
      </c>
      <c r="AD354" s="98">
        <v>4.0000000000000036E-2</v>
      </c>
      <c r="AE354" s="98">
        <v>0</v>
      </c>
      <c r="AF354" s="98">
        <v>0</v>
      </c>
      <c r="AG354" s="42">
        <v>0</v>
      </c>
      <c r="AH354" s="42"/>
      <c r="AI354" s="95"/>
      <c r="AJ354" s="95"/>
      <c r="AK354" s="95">
        <v>0</v>
      </c>
      <c r="AL354" s="95">
        <v>0</v>
      </c>
      <c r="AM354" s="95">
        <v>0</v>
      </c>
      <c r="AN354" s="95">
        <v>0</v>
      </c>
      <c r="AO354" s="95">
        <v>0</v>
      </c>
      <c r="AP354" s="95">
        <v>0</v>
      </c>
      <c r="AQ354" s="95">
        <v>0</v>
      </c>
      <c r="AR354" s="95">
        <v>0</v>
      </c>
      <c r="AS354" s="95">
        <v>0</v>
      </c>
      <c r="AT354" s="96">
        <v>0</v>
      </c>
      <c r="AU354" s="24">
        <v>0</v>
      </c>
      <c r="AV354" s="96">
        <v>0</v>
      </c>
      <c r="AW354" s="96">
        <v>0</v>
      </c>
      <c r="AZ354" s="11" t="s">
        <v>942</v>
      </c>
      <c r="BA354" s="42"/>
      <c r="BB354" s="101"/>
      <c r="BC354" s="101"/>
      <c r="BD354" s="42"/>
      <c r="BE354" s="42"/>
      <c r="BF354" s="42"/>
      <c r="BG354" s="42"/>
      <c r="BH354" s="42"/>
      <c r="BI354" s="138"/>
      <c r="BJ354" s="42"/>
      <c r="BK354" s="138"/>
      <c r="BL354" s="42"/>
      <c r="BM354" s="138"/>
      <c r="BN354" s="42"/>
      <c r="BO354" s="42"/>
      <c r="BP354" s="42"/>
      <c r="BQ354" s="42"/>
      <c r="BR354" s="42"/>
      <c r="BS354" s="42" t="s">
        <v>1074</v>
      </c>
      <c r="BT354" s="182"/>
      <c r="BU354" s="42">
        <v>0</v>
      </c>
      <c r="BV354" s="42">
        <v>0</v>
      </c>
      <c r="BW354" s="42">
        <v>-0.16666666666666663</v>
      </c>
      <c r="BX354" s="42">
        <v>0.38749999999999996</v>
      </c>
      <c r="BY354" s="42">
        <v>0.15315315315315314</v>
      </c>
      <c r="BZ354" s="138"/>
      <c r="CA354" s="42">
        <v>-0.25</v>
      </c>
      <c r="CB354" s="42">
        <v>-2.5000000000000022E-2</v>
      </c>
      <c r="CC354" s="98">
        <v>2.564102564102555E-2</v>
      </c>
      <c r="CD354" s="98">
        <v>0</v>
      </c>
      <c r="CE354" s="98">
        <v>-5.0000000000000044E-2</v>
      </c>
      <c r="CF354" s="42">
        <v>0</v>
      </c>
      <c r="CG354" s="42"/>
      <c r="CH354" s="95"/>
      <c r="CI354" s="95"/>
      <c r="CJ354" s="95">
        <v>0.19999999999999996</v>
      </c>
      <c r="CK354" s="95">
        <v>0</v>
      </c>
      <c r="CL354" s="95">
        <v>0.25</v>
      </c>
      <c r="CM354" s="95">
        <v>-0.33333333333333337</v>
      </c>
      <c r="CN354" s="95">
        <v>0</v>
      </c>
      <c r="CO354" s="95">
        <v>0.39999999999999991</v>
      </c>
      <c r="CP354" s="95">
        <v>0</v>
      </c>
      <c r="CQ354" s="95">
        <v>0</v>
      </c>
      <c r="CR354" s="95">
        <v>7.1428571428571397E-2</v>
      </c>
      <c r="CS354" s="95">
        <v>0</v>
      </c>
      <c r="CT354" s="24">
        <v>-0.33333333333333337</v>
      </c>
      <c r="CU354" s="96">
        <v>0</v>
      </c>
      <c r="CV354" s="96">
        <v>0.5</v>
      </c>
      <c r="CY354" s="11" t="s">
        <v>942</v>
      </c>
      <c r="CZ354" s="42"/>
      <c r="DA354" s="42"/>
      <c r="DB354" s="42"/>
      <c r="DC354" s="42"/>
      <c r="DD354" s="42"/>
      <c r="DE354" s="42"/>
      <c r="DF354" s="42"/>
      <c r="DG354" s="42"/>
      <c r="DH354" s="138"/>
      <c r="DI354" s="42"/>
      <c r="DJ354" s="138"/>
      <c r="DK354" s="42"/>
      <c r="DL354" s="138"/>
      <c r="DM354" s="42"/>
      <c r="DN354" s="42"/>
      <c r="DO354" s="42"/>
      <c r="DP354" s="42"/>
      <c r="DQ354" s="42"/>
      <c r="DR354" s="42" t="s">
        <v>1074</v>
      </c>
      <c r="DS354" s="138"/>
      <c r="DT354" s="42">
        <v>0.5</v>
      </c>
      <c r="DU354" s="42">
        <v>0.33333333333333326</v>
      </c>
      <c r="DV354" s="42">
        <v>-0.1875</v>
      </c>
      <c r="DW354" s="42">
        <v>1.538461538461533E-2</v>
      </c>
      <c r="DX354" s="42">
        <v>-1.5151515151515138E-2</v>
      </c>
      <c r="DY354" s="138"/>
      <c r="DZ354" s="42">
        <v>0</v>
      </c>
      <c r="EA354" s="42">
        <v>-4.6153846153846101E-2</v>
      </c>
      <c r="EB354" s="42">
        <v>9.6774193548387011E-2</v>
      </c>
      <c r="EC354" s="42">
        <v>0</v>
      </c>
      <c r="ED354" s="42">
        <v>0</v>
      </c>
      <c r="EE354" s="42">
        <v>0</v>
      </c>
      <c r="EF354" s="42"/>
      <c r="EG354" s="95"/>
      <c r="EH354" s="95"/>
      <c r="EI354" s="95">
        <v>0</v>
      </c>
      <c r="EJ354" s="95">
        <v>0</v>
      </c>
      <c r="EK354" s="95">
        <v>0</v>
      </c>
      <c r="EL354" s="95">
        <v>0</v>
      </c>
      <c r="EM354" s="95">
        <v>0</v>
      </c>
      <c r="EN354" s="95">
        <v>0.5</v>
      </c>
      <c r="EO354" s="95">
        <v>0</v>
      </c>
      <c r="EP354" s="95">
        <v>0</v>
      </c>
      <c r="EQ354" s="95">
        <v>-0.33333333333333337</v>
      </c>
      <c r="ER354" s="96">
        <v>0.5</v>
      </c>
      <c r="ES354" s="24">
        <v>-0.33333333333333337</v>
      </c>
      <c r="ET354" s="96">
        <v>0</v>
      </c>
      <c r="EU354" s="96">
        <v>0</v>
      </c>
      <c r="EW354"/>
      <c r="EX354" s="42"/>
      <c r="EY354" s="42"/>
      <c r="EZ354" s="42"/>
      <c r="FA354" s="42"/>
      <c r="FB354" s="138"/>
      <c r="FC354" s="42"/>
      <c r="FD354" s="138"/>
      <c r="FE354" s="42"/>
      <c r="FF354" s="138"/>
      <c r="FG354" s="42"/>
      <c r="FH354" s="42"/>
      <c r="FI354" s="42"/>
      <c r="FJ354" s="42"/>
      <c r="FK354" s="42"/>
      <c r="FL354" s="42" t="s">
        <v>1074</v>
      </c>
      <c r="FM354" s="138"/>
      <c r="FN354" s="42">
        <v>-0.85</v>
      </c>
      <c r="FO354" s="42">
        <v>5.666666666666667</v>
      </c>
      <c r="FP354" s="98">
        <v>0</v>
      </c>
      <c r="FQ354" s="42">
        <v>0</v>
      </c>
      <c r="FR354" s="42">
        <v>-0.9</v>
      </c>
      <c r="FS354" s="138"/>
      <c r="FT354" s="42">
        <v>1</v>
      </c>
      <c r="FU354" s="42"/>
      <c r="FV354" s="42">
        <v>0</v>
      </c>
      <c r="FW354" s="42">
        <v>0</v>
      </c>
      <c r="FX354" s="42">
        <v>0</v>
      </c>
      <c r="FY354" s="42">
        <v>0.5</v>
      </c>
      <c r="FZ354" s="42"/>
      <c r="GA354" s="95"/>
      <c r="GB354" s="95"/>
      <c r="GC354" s="95">
        <v>0</v>
      </c>
      <c r="GD354" s="95">
        <v>0</v>
      </c>
      <c r="GE354" s="95">
        <v>0</v>
      </c>
      <c r="GF354" s="95">
        <v>0</v>
      </c>
      <c r="GG354" s="95">
        <v>0</v>
      </c>
      <c r="GH354" s="95">
        <v>0</v>
      </c>
      <c r="GI354" s="95">
        <v>0</v>
      </c>
      <c r="GJ354" s="95">
        <v>0</v>
      </c>
      <c r="GK354" s="95">
        <v>0</v>
      </c>
      <c r="GL354" s="95">
        <v>0</v>
      </c>
      <c r="GM354" s="24">
        <v>0</v>
      </c>
      <c r="GN354" s="96">
        <v>0</v>
      </c>
      <c r="GO354" s="96">
        <v>0</v>
      </c>
      <c r="GQ354"/>
      <c r="GR354" s="11" t="s">
        <v>942</v>
      </c>
      <c r="GS354" s="42"/>
      <c r="GT354" s="42"/>
      <c r="GU354" s="42"/>
      <c r="GV354" s="42"/>
      <c r="GW354" s="42"/>
      <c r="GX354" s="42"/>
      <c r="GY354" s="42"/>
      <c r="GZ354" s="42"/>
      <c r="HA354" s="42"/>
      <c r="HB354" s="42"/>
      <c r="HC354" s="42"/>
      <c r="HD354" s="42"/>
      <c r="HE354" s="42"/>
      <c r="HF354" s="42"/>
      <c r="HG354" s="42"/>
      <c r="HH354" s="42"/>
      <c r="HI354" s="42"/>
      <c r="HJ354" s="42"/>
      <c r="HK354" s="42" t="s">
        <v>1074</v>
      </c>
      <c r="HL354" s="42"/>
      <c r="HM354" s="42">
        <v>0.19999999999999996</v>
      </c>
      <c r="HN354" s="100">
        <v>-0.26666666666666672</v>
      </c>
      <c r="HO354" s="42">
        <v>4.5454545454545414E-2</v>
      </c>
      <c r="HP354" s="42">
        <v>4.3478260869565188E-2</v>
      </c>
      <c r="HQ354" s="42">
        <v>0</v>
      </c>
      <c r="HR354" s="42"/>
      <c r="HS354" s="42">
        <v>0.125</v>
      </c>
      <c r="HT354" s="42">
        <v>-7.407407407407407E-2</v>
      </c>
      <c r="HU354" s="42">
        <v>0</v>
      </c>
      <c r="HV354" s="42">
        <v>0</v>
      </c>
      <c r="HW354" s="42">
        <v>0</v>
      </c>
      <c r="HX354" s="95">
        <v>0</v>
      </c>
      <c r="HY354" s="95"/>
      <c r="HZ354" s="95"/>
      <c r="IA354" s="95">
        <v>0.25</v>
      </c>
      <c r="IB354" s="95">
        <v>0.5</v>
      </c>
      <c r="IC354" s="95">
        <v>0</v>
      </c>
      <c r="ID354" s="95">
        <v>0</v>
      </c>
      <c r="IE354" s="95">
        <v>0</v>
      </c>
      <c r="IF354" s="95">
        <v>0</v>
      </c>
      <c r="IG354" s="95">
        <v>0</v>
      </c>
      <c r="IH354" s="95">
        <v>0</v>
      </c>
      <c r="II354" s="95">
        <v>0</v>
      </c>
      <c r="IJ354" s="95">
        <v>0</v>
      </c>
      <c r="IK354" s="96">
        <v>0</v>
      </c>
      <c r="IL354" s="24">
        <v>-0.16666666666666663</v>
      </c>
      <c r="IM354" s="96">
        <v>0</v>
      </c>
      <c r="IN354" s="96">
        <v>0.19999999999999996</v>
      </c>
    </row>
    <row r="355" spans="1:248" ht="14.4" customHeight="1" x14ac:dyDescent="0.3">
      <c r="A355" s="11" t="s">
        <v>939</v>
      </c>
      <c r="B355" s="42">
        <v>-0.36842105263157898</v>
      </c>
      <c r="C355" s="42">
        <v>0.41666666666666674</v>
      </c>
      <c r="D355" s="42">
        <v>0.17647058823529416</v>
      </c>
      <c r="E355" s="42">
        <v>-0.19999999999999996</v>
      </c>
      <c r="F355" s="42">
        <v>0.375</v>
      </c>
      <c r="G355" s="138"/>
      <c r="H355" s="42" t="s">
        <v>1074</v>
      </c>
      <c r="I355" s="42" t="s">
        <v>1074</v>
      </c>
      <c r="J355" s="138"/>
      <c r="K355" s="42">
        <v>0.83333333333333326</v>
      </c>
      <c r="L355" s="138"/>
      <c r="M355" s="42" t="s">
        <v>1074</v>
      </c>
      <c r="N355" s="138"/>
      <c r="O355" s="42" t="s">
        <v>1074</v>
      </c>
      <c r="P355" s="42" t="s">
        <v>1074</v>
      </c>
      <c r="Q355" s="42">
        <v>-2.4390243902439046E-2</v>
      </c>
      <c r="R355" s="42">
        <v>0.19999999999999996</v>
      </c>
      <c r="S355" s="42">
        <v>8.3333333333333259E-2</v>
      </c>
      <c r="T355" s="42">
        <v>7.6923076923076872E-2</v>
      </c>
      <c r="U355" s="138"/>
      <c r="V355" s="42">
        <v>-0.1071428571428571</v>
      </c>
      <c r="W355" s="42">
        <v>4.0000000000000036E-2</v>
      </c>
      <c r="X355" s="42">
        <v>-7.6923076923076872E-2</v>
      </c>
      <c r="Y355" s="42">
        <v>0</v>
      </c>
      <c r="Z355" s="42">
        <v>8.3333333333333259E-2</v>
      </c>
      <c r="AA355" s="138"/>
      <c r="AB355" s="42">
        <v>0</v>
      </c>
      <c r="AC355" s="42">
        <v>0</v>
      </c>
      <c r="AD355" s="98">
        <v>0</v>
      </c>
      <c r="AE355" s="98">
        <v>0</v>
      </c>
      <c r="AF355" s="98">
        <v>-3.8461538461538436E-2</v>
      </c>
      <c r="AG355" s="42">
        <v>4.0000000000000036E-2</v>
      </c>
      <c r="AH355" s="42">
        <v>0</v>
      </c>
      <c r="AI355" s="95">
        <v>0</v>
      </c>
      <c r="AJ355" s="95">
        <v>0</v>
      </c>
      <c r="AK355" s="95">
        <v>0</v>
      </c>
      <c r="AL355" s="95">
        <v>0</v>
      </c>
      <c r="AM355" s="95">
        <v>0</v>
      </c>
      <c r="AN355" s="95">
        <v>0</v>
      </c>
      <c r="AO355" s="95">
        <v>0</v>
      </c>
      <c r="AP355" s="95">
        <v>0</v>
      </c>
      <c r="AQ355" s="95">
        <v>0</v>
      </c>
      <c r="AR355" s="95">
        <v>0</v>
      </c>
      <c r="AS355" s="95">
        <v>0</v>
      </c>
      <c r="AT355" s="96"/>
      <c r="AU355" s="24"/>
      <c r="AV355" s="96">
        <v>0.18181818181818188</v>
      </c>
      <c r="AW355" s="96">
        <v>-7.6923076923076872E-2</v>
      </c>
      <c r="AZ355" s="11" t="s">
        <v>939</v>
      </c>
      <c r="BA355" s="42">
        <v>-7.6923076923076872E-2</v>
      </c>
      <c r="BB355" s="42">
        <v>-8.333333333333337E-2</v>
      </c>
      <c r="BC355" s="42">
        <v>0.10000000000000009</v>
      </c>
      <c r="BD355" s="42">
        <v>-9.0909090909090939E-2</v>
      </c>
      <c r="BE355" s="42">
        <v>0</v>
      </c>
      <c r="BF355" s="42" t="s">
        <v>1074</v>
      </c>
      <c r="BG355" s="42" t="s">
        <v>1074</v>
      </c>
      <c r="BH355" s="42" t="s">
        <v>1074</v>
      </c>
      <c r="BI355" s="138"/>
      <c r="BJ355" s="42">
        <v>0.66666666666666674</v>
      </c>
      <c r="BK355" s="138"/>
      <c r="BL355" s="42" t="s">
        <v>1074</v>
      </c>
      <c r="BM355" s="138"/>
      <c r="BN355" s="42" t="s">
        <v>1074</v>
      </c>
      <c r="BO355" s="42" t="s">
        <v>1074</v>
      </c>
      <c r="BP355" s="42">
        <v>0</v>
      </c>
      <c r="BQ355" s="42">
        <v>1.1428571428571428</v>
      </c>
      <c r="BR355" s="42">
        <v>-6.6666666666666652E-2</v>
      </c>
      <c r="BS355" s="42">
        <v>0</v>
      </c>
      <c r="BT355" s="182"/>
      <c r="BU355" s="42">
        <v>0</v>
      </c>
      <c r="BV355" s="42">
        <v>0</v>
      </c>
      <c r="BW355" s="42">
        <v>0</v>
      </c>
      <c r="BX355" s="42">
        <v>0</v>
      </c>
      <c r="BY355" s="42">
        <v>0</v>
      </c>
      <c r="BZ355" s="138"/>
      <c r="CA355" s="42">
        <v>0</v>
      </c>
      <c r="CB355" s="42">
        <v>0</v>
      </c>
      <c r="CC355" s="98">
        <v>2.1428571428571352E-2</v>
      </c>
      <c r="CD355" s="98">
        <v>-2.0979020979020935E-2</v>
      </c>
      <c r="CE355" s="98">
        <v>0</v>
      </c>
      <c r="CF355" s="42">
        <v>0</v>
      </c>
      <c r="CG355" s="42">
        <v>0</v>
      </c>
      <c r="CH355" s="95">
        <v>0</v>
      </c>
      <c r="CI355" s="95">
        <v>0</v>
      </c>
      <c r="CJ355" s="95">
        <v>0</v>
      </c>
      <c r="CK355" s="95">
        <v>0</v>
      </c>
      <c r="CL355" s="95">
        <v>0</v>
      </c>
      <c r="CM355" s="95">
        <v>0</v>
      </c>
      <c r="CN355" s="95">
        <v>0</v>
      </c>
      <c r="CO355" s="95">
        <v>0</v>
      </c>
      <c r="CP355" s="95">
        <v>0</v>
      </c>
      <c r="CQ355" s="95">
        <v>0</v>
      </c>
      <c r="CR355" s="95">
        <v>0</v>
      </c>
      <c r="CS355" s="95"/>
      <c r="CT355" s="24"/>
      <c r="CU355" s="96">
        <v>3.4482758620689724E-2</v>
      </c>
      <c r="CV355" s="96">
        <v>0</v>
      </c>
      <c r="CY355" s="11" t="s">
        <v>939</v>
      </c>
      <c r="CZ355" s="42">
        <v>0</v>
      </c>
      <c r="DA355" s="42">
        <v>-5.0000000000000044E-2</v>
      </c>
      <c r="DB355" s="42">
        <v>5.2631578947368363E-2</v>
      </c>
      <c r="DC355" s="42">
        <v>0</v>
      </c>
      <c r="DD355" s="42">
        <v>0</v>
      </c>
      <c r="DE355" s="42" t="s">
        <v>1074</v>
      </c>
      <c r="DF355" s="42" t="s">
        <v>1074</v>
      </c>
      <c r="DG355" s="42" t="s">
        <v>1074</v>
      </c>
      <c r="DH355" s="138"/>
      <c r="DI355" s="42">
        <v>0.5</v>
      </c>
      <c r="DJ355" s="138"/>
      <c r="DK355" s="42" t="s">
        <v>1074</v>
      </c>
      <c r="DL355" s="138"/>
      <c r="DM355" s="42" t="s">
        <v>1074</v>
      </c>
      <c r="DN355" s="42" t="s">
        <v>1074</v>
      </c>
      <c r="DO355" s="42">
        <v>0</v>
      </c>
      <c r="DP355" s="42">
        <v>0</v>
      </c>
      <c r="DQ355" s="42">
        <v>0</v>
      </c>
      <c r="DR355" s="42">
        <v>0</v>
      </c>
      <c r="DS355" s="138"/>
      <c r="DT355" s="42">
        <v>0</v>
      </c>
      <c r="DU355" s="42">
        <v>0</v>
      </c>
      <c r="DV355" s="42">
        <v>0</v>
      </c>
      <c r="DW355" s="42">
        <v>0</v>
      </c>
      <c r="DX355" s="42">
        <v>0</v>
      </c>
      <c r="DY355" s="138"/>
      <c r="DZ355" s="42">
        <v>0</v>
      </c>
      <c r="EA355" s="42">
        <v>0</v>
      </c>
      <c r="EB355" s="42">
        <v>0</v>
      </c>
      <c r="EC355" s="42">
        <v>0.5</v>
      </c>
      <c r="ED355" s="42">
        <v>0</v>
      </c>
      <c r="EE355" s="42">
        <v>0</v>
      </c>
      <c r="EF355" s="42">
        <v>0</v>
      </c>
      <c r="EG355" s="95">
        <v>0</v>
      </c>
      <c r="EH355" s="95">
        <v>0</v>
      </c>
      <c r="EI355" s="95">
        <v>0</v>
      </c>
      <c r="EJ355" s="95">
        <v>0</v>
      </c>
      <c r="EK355" s="95">
        <v>0</v>
      </c>
      <c r="EL355" s="95">
        <v>0</v>
      </c>
      <c r="EM355" s="95">
        <v>0</v>
      </c>
      <c r="EN355" s="95">
        <v>0</v>
      </c>
      <c r="EO355" s="95">
        <v>0</v>
      </c>
      <c r="EP355" s="95">
        <v>0</v>
      </c>
      <c r="EQ355" s="95">
        <v>0</v>
      </c>
      <c r="ER355" s="96"/>
      <c r="ES355" s="24"/>
      <c r="ET355" s="96">
        <v>9.0909090909090828E-2</v>
      </c>
      <c r="EU355" s="96">
        <v>0</v>
      </c>
      <c r="EW355"/>
      <c r="EX355" s="42">
        <v>0</v>
      </c>
      <c r="EY355" s="42" t="s">
        <v>1074</v>
      </c>
      <c r="EZ355" s="42" t="s">
        <v>1074</v>
      </c>
      <c r="FA355" s="42" t="s">
        <v>1074</v>
      </c>
      <c r="FB355" s="138"/>
      <c r="FC355" s="42">
        <v>1</v>
      </c>
      <c r="FD355" s="138"/>
      <c r="FE355" s="42" t="s">
        <v>1074</v>
      </c>
      <c r="FF355" s="138"/>
      <c r="FG355" s="42" t="s">
        <v>1074</v>
      </c>
      <c r="FH355" s="42" t="s">
        <v>1074</v>
      </c>
      <c r="FI355" s="42">
        <v>0</v>
      </c>
      <c r="FJ355" s="42">
        <v>0</v>
      </c>
      <c r="FK355" s="42">
        <v>0</v>
      </c>
      <c r="FL355" s="42">
        <v>0</v>
      </c>
      <c r="FM355" s="138"/>
      <c r="FN355" s="42">
        <v>0</v>
      </c>
      <c r="FO355" s="42">
        <v>0</v>
      </c>
      <c r="FP355" s="98">
        <v>0</v>
      </c>
      <c r="FQ355" s="42">
        <v>0</v>
      </c>
      <c r="FR355" s="42">
        <v>0</v>
      </c>
      <c r="FS355" s="138"/>
      <c r="FT355" s="42">
        <v>0</v>
      </c>
      <c r="FU355" s="42">
        <v>0</v>
      </c>
      <c r="FV355" s="42">
        <v>0</v>
      </c>
      <c r="FW355" s="42">
        <v>0</v>
      </c>
      <c r="FX355" s="42">
        <v>0</v>
      </c>
      <c r="FY355" s="42">
        <v>0</v>
      </c>
      <c r="FZ355" s="42">
        <v>1</v>
      </c>
      <c r="GA355" s="95">
        <v>0</v>
      </c>
      <c r="GB355" s="95">
        <v>0</v>
      </c>
      <c r="GC355" s="95">
        <v>-0.5</v>
      </c>
      <c r="GD355" s="95">
        <v>0</v>
      </c>
      <c r="GE355" s="95">
        <v>0</v>
      </c>
      <c r="GF355" s="95">
        <v>0</v>
      </c>
      <c r="GG355" s="95">
        <v>0</v>
      </c>
      <c r="GH355" s="95">
        <v>0</v>
      </c>
      <c r="GI355" s="95">
        <v>0</v>
      </c>
      <c r="GJ355" s="95">
        <v>0</v>
      </c>
      <c r="GK355" s="95">
        <v>0</v>
      </c>
      <c r="GL355" s="95"/>
      <c r="GM355" s="24"/>
      <c r="GN355" s="96">
        <v>0</v>
      </c>
      <c r="GO355" s="96">
        <v>0</v>
      </c>
      <c r="GQ355"/>
      <c r="GR355" s="11" t="s">
        <v>939</v>
      </c>
      <c r="GS355" s="42">
        <v>6.25E-2</v>
      </c>
      <c r="GT355" s="42">
        <v>-5.8823529411764719E-2</v>
      </c>
      <c r="GU355" s="42">
        <v>0.375</v>
      </c>
      <c r="GV355" s="42">
        <v>-0.27272727272727271</v>
      </c>
      <c r="GW355" s="42">
        <v>6.25E-2</v>
      </c>
      <c r="GX355" s="42" t="s">
        <v>1074</v>
      </c>
      <c r="GY355" s="42" t="s">
        <v>1074</v>
      </c>
      <c r="GZ355" s="42" t="s">
        <v>1074</v>
      </c>
      <c r="HA355" s="42">
        <v>0.125</v>
      </c>
      <c r="HB355" s="42">
        <v>0.11111111111111116</v>
      </c>
      <c r="HC355" s="42">
        <v>-0.19999999999999996</v>
      </c>
      <c r="HD355" s="42" t="s">
        <v>1074</v>
      </c>
      <c r="HE355" s="42" t="s">
        <v>1074</v>
      </c>
      <c r="HF355" s="42" t="s">
        <v>1074</v>
      </c>
      <c r="HG355" s="42" t="s">
        <v>1074</v>
      </c>
      <c r="HH355" s="42">
        <v>3.2258064516129004E-2</v>
      </c>
      <c r="HI355" s="42">
        <v>0</v>
      </c>
      <c r="HJ355" s="42">
        <v>-0.125</v>
      </c>
      <c r="HK355" s="42">
        <v>0.4285714285714286</v>
      </c>
      <c r="HL355" s="42">
        <v>-0.19999999999999996</v>
      </c>
      <c r="HM355" s="42">
        <v>0</v>
      </c>
      <c r="HN355" s="100">
        <v>-0.25</v>
      </c>
      <c r="HO355" s="42">
        <v>-0.16666666666666663</v>
      </c>
      <c r="HP355" s="42">
        <v>0.12000000000000011</v>
      </c>
      <c r="HQ355" s="42">
        <v>0.14285714285714279</v>
      </c>
      <c r="HR355" s="42">
        <v>0.25</v>
      </c>
      <c r="HS355" s="42">
        <v>0.25</v>
      </c>
      <c r="HT355" s="42">
        <v>0</v>
      </c>
      <c r="HU355" s="42">
        <v>-0.19999999999999996</v>
      </c>
      <c r="HV355" s="42">
        <v>-0.125</v>
      </c>
      <c r="HW355" s="42">
        <v>0</v>
      </c>
      <c r="HX355" s="95">
        <v>0</v>
      </c>
      <c r="HY355" s="95">
        <v>0</v>
      </c>
      <c r="HZ355" s="95">
        <v>0.14285714285714279</v>
      </c>
      <c r="IA355" s="95">
        <v>0</v>
      </c>
      <c r="IB355" s="95">
        <v>0</v>
      </c>
      <c r="IC355" s="95">
        <v>0</v>
      </c>
      <c r="ID355" s="95">
        <v>0</v>
      </c>
      <c r="IE355" s="95">
        <v>0</v>
      </c>
      <c r="IF355" s="95">
        <v>0</v>
      </c>
      <c r="IG355" s="95">
        <v>0</v>
      </c>
      <c r="IH355" s="95">
        <v>0.25</v>
      </c>
      <c r="II355" s="95">
        <v>0</v>
      </c>
      <c r="IJ355" s="95">
        <v>-0.19999999999999996</v>
      </c>
      <c r="IK355" s="96"/>
      <c r="IL355" s="24"/>
      <c r="IM355" s="96">
        <v>0.11111111111111116</v>
      </c>
      <c r="IN355" s="96">
        <v>-9.9999999999999978E-2</v>
      </c>
    </row>
    <row r="356" spans="1:248" ht="14.4" customHeight="1" x14ac:dyDescent="0.3">
      <c r="A356" s="11" t="s">
        <v>1079</v>
      </c>
      <c r="B356" s="42">
        <v>0</v>
      </c>
      <c r="C356" s="42">
        <v>0</v>
      </c>
      <c r="D356" s="42">
        <v>0</v>
      </c>
      <c r="E356" s="42">
        <v>0</v>
      </c>
      <c r="F356" s="42" t="s">
        <v>1074</v>
      </c>
      <c r="G356" s="138"/>
      <c r="H356" s="42">
        <v>-0.25</v>
      </c>
      <c r="I356" s="42" t="s">
        <v>1074</v>
      </c>
      <c r="J356" s="138"/>
      <c r="K356" s="42" t="s">
        <v>1074</v>
      </c>
      <c r="L356" s="138"/>
      <c r="M356" s="42">
        <v>0</v>
      </c>
      <c r="N356" s="138"/>
      <c r="O356" s="42">
        <v>-0.11111111111111116</v>
      </c>
      <c r="P356" s="42">
        <v>0.125</v>
      </c>
      <c r="Q356" s="42" t="s">
        <v>1074</v>
      </c>
      <c r="R356" s="42" t="s">
        <v>1074</v>
      </c>
      <c r="S356" s="42" t="s">
        <v>1074</v>
      </c>
      <c r="T356" s="42" t="s">
        <v>1074</v>
      </c>
      <c r="U356" s="138"/>
      <c r="V356" s="42" t="s">
        <v>1074</v>
      </c>
      <c r="W356" s="42" t="s">
        <v>1074</v>
      </c>
      <c r="X356" s="42"/>
      <c r="Y356" s="42"/>
      <c r="Z356" s="42"/>
      <c r="AA356" s="138"/>
      <c r="AB356" s="42"/>
      <c r="AC356" s="42">
        <v>0</v>
      </c>
      <c r="AD356" s="98">
        <v>0.11111111111111116</v>
      </c>
      <c r="AE356" s="98">
        <v>-7.4999999999999956E-2</v>
      </c>
      <c r="AF356" s="98">
        <v>-0.2432432432432432</v>
      </c>
      <c r="AG356" s="42">
        <v>0</v>
      </c>
      <c r="AH356" s="42"/>
      <c r="AI356" s="95"/>
      <c r="AJ356" s="95">
        <v>0</v>
      </c>
      <c r="AK356" s="95">
        <v>0</v>
      </c>
      <c r="AL356" s="95">
        <v>0</v>
      </c>
      <c r="AM356" s="95">
        <v>0</v>
      </c>
      <c r="AN356" s="95">
        <v>0</v>
      </c>
      <c r="AO356" s="95">
        <v>0</v>
      </c>
      <c r="AP356" s="95">
        <v>0</v>
      </c>
      <c r="AQ356" s="95">
        <v>0</v>
      </c>
      <c r="AR356" s="95">
        <v>0</v>
      </c>
      <c r="AS356" s="95">
        <v>0.14285714285714279</v>
      </c>
      <c r="AT356" s="96"/>
      <c r="AU356" s="24"/>
      <c r="AV356" s="96"/>
      <c r="AW356" s="96"/>
      <c r="AZ356" s="11" t="s">
        <v>1079</v>
      </c>
      <c r="BA356" s="42">
        <v>0.5</v>
      </c>
      <c r="BB356" s="42">
        <v>0.12000000000000011</v>
      </c>
      <c r="BC356" s="42">
        <v>7.1428571428571397E-2</v>
      </c>
      <c r="BD356" s="42">
        <v>0</v>
      </c>
      <c r="BE356" s="42" t="s">
        <v>1074</v>
      </c>
      <c r="BF356" s="42" t="s">
        <v>1074</v>
      </c>
      <c r="BG356" s="42">
        <v>1</v>
      </c>
      <c r="BH356" s="42" t="s">
        <v>1074</v>
      </c>
      <c r="BI356" s="138"/>
      <c r="BJ356" s="42" t="s">
        <v>1074</v>
      </c>
      <c r="BK356" s="138"/>
      <c r="BL356" s="42">
        <v>-0.11111111111111116</v>
      </c>
      <c r="BM356" s="138"/>
      <c r="BN356" s="42">
        <v>0</v>
      </c>
      <c r="BO356" s="42">
        <v>0</v>
      </c>
      <c r="BP356" s="42" t="s">
        <v>1074</v>
      </c>
      <c r="BQ356" s="42" t="s">
        <v>1074</v>
      </c>
      <c r="BR356" s="42" t="s">
        <v>1074</v>
      </c>
      <c r="BS356" s="42" t="s">
        <v>1074</v>
      </c>
      <c r="BT356" s="182"/>
      <c r="BU356" s="42" t="s">
        <v>1074</v>
      </c>
      <c r="BV356" s="42" t="s">
        <v>1074</v>
      </c>
      <c r="BW356" s="42"/>
      <c r="BX356" s="42"/>
      <c r="BY356" s="42"/>
      <c r="BZ356" s="138"/>
      <c r="CA356" s="42"/>
      <c r="CB356" s="42">
        <v>0.53846153846153855</v>
      </c>
      <c r="CC356" s="98">
        <v>0.19999999999999996</v>
      </c>
      <c r="CD356" s="98">
        <v>-0.45833333333333337</v>
      </c>
      <c r="CE356" s="98">
        <v>0.38461538461538458</v>
      </c>
      <c r="CF356" s="42">
        <v>0</v>
      </c>
      <c r="CG356" s="42"/>
      <c r="CH356" s="95"/>
      <c r="CI356" s="95">
        <v>0</v>
      </c>
      <c r="CJ356" s="95">
        <v>0</v>
      </c>
      <c r="CK356" s="95">
        <v>0</v>
      </c>
      <c r="CL356" s="95">
        <v>0</v>
      </c>
      <c r="CM356" s="95">
        <v>0</v>
      </c>
      <c r="CN356" s="95">
        <v>0</v>
      </c>
      <c r="CO356" s="95">
        <v>0</v>
      </c>
      <c r="CP356" s="95">
        <v>0</v>
      </c>
      <c r="CQ356" s="95">
        <v>0</v>
      </c>
      <c r="CR356" s="95">
        <v>-0.19999999999999996</v>
      </c>
      <c r="CS356" s="95"/>
      <c r="CT356" s="24"/>
      <c r="CU356" s="96"/>
      <c r="CV356" s="96"/>
      <c r="CY356" s="11" t="s">
        <v>1079</v>
      </c>
      <c r="CZ356" s="42">
        <v>0</v>
      </c>
      <c r="DA356" s="42">
        <v>0</v>
      </c>
      <c r="DB356" s="42">
        <v>0</v>
      </c>
      <c r="DC356" s="42">
        <v>0</v>
      </c>
      <c r="DD356" s="42" t="s">
        <v>1074</v>
      </c>
      <c r="DE356" s="42" t="s">
        <v>1074</v>
      </c>
      <c r="DF356" s="42">
        <v>0</v>
      </c>
      <c r="DG356" s="42" t="s">
        <v>1074</v>
      </c>
      <c r="DH356" s="138"/>
      <c r="DI356" s="42" t="s">
        <v>1074</v>
      </c>
      <c r="DJ356" s="138"/>
      <c r="DK356" s="42">
        <v>0</v>
      </c>
      <c r="DL356" s="138"/>
      <c r="DM356" s="42">
        <v>0</v>
      </c>
      <c r="DN356" s="42">
        <v>0</v>
      </c>
      <c r="DO356" s="42" t="s">
        <v>1074</v>
      </c>
      <c r="DP356" s="42" t="s">
        <v>1074</v>
      </c>
      <c r="DQ356" s="42" t="s">
        <v>1074</v>
      </c>
      <c r="DR356" s="42" t="s">
        <v>1074</v>
      </c>
      <c r="DS356" s="138"/>
      <c r="DT356" s="42" t="s">
        <v>1074</v>
      </c>
      <c r="DU356" s="42" t="s">
        <v>1074</v>
      </c>
      <c r="DV356" s="42"/>
      <c r="DW356" s="42"/>
      <c r="DX356" s="42"/>
      <c r="DY356" s="138"/>
      <c r="DZ356" s="42"/>
      <c r="EA356" s="42">
        <v>0</v>
      </c>
      <c r="EB356" s="42">
        <v>0</v>
      </c>
      <c r="EC356" s="42">
        <v>0</v>
      </c>
      <c r="ED356" s="42">
        <v>0</v>
      </c>
      <c r="EE356" s="42">
        <v>0</v>
      </c>
      <c r="EF356" s="42"/>
      <c r="EG356" s="95"/>
      <c r="EH356" s="95">
        <v>0</v>
      </c>
      <c r="EI356" s="95">
        <v>0</v>
      </c>
      <c r="EJ356" s="95">
        <v>0</v>
      </c>
      <c r="EK356" s="95">
        <v>0</v>
      </c>
      <c r="EL356" s="95">
        <v>0</v>
      </c>
      <c r="EM356" s="95">
        <v>0</v>
      </c>
      <c r="EN356" s="95">
        <v>0</v>
      </c>
      <c r="EO356" s="95">
        <v>0</v>
      </c>
      <c r="EP356" s="95">
        <v>0</v>
      </c>
      <c r="EQ356" s="95">
        <v>0.5</v>
      </c>
      <c r="ER356" s="96"/>
      <c r="ES356" s="24"/>
      <c r="ET356" s="96"/>
      <c r="EU356" s="96"/>
      <c r="EW356"/>
      <c r="EX356" s="42" t="s">
        <v>1074</v>
      </c>
      <c r="EY356" s="42" t="s">
        <v>1074</v>
      </c>
      <c r="EZ356" s="42">
        <v>0</v>
      </c>
      <c r="FA356" s="42" t="s">
        <v>1074</v>
      </c>
      <c r="FB356" s="138"/>
      <c r="FC356" s="42" t="s">
        <v>1074</v>
      </c>
      <c r="FD356" s="138"/>
      <c r="FE356" s="42">
        <v>0</v>
      </c>
      <c r="FF356" s="138"/>
      <c r="FG356" s="42">
        <v>0</v>
      </c>
      <c r="FH356" s="42">
        <v>0</v>
      </c>
      <c r="FI356" s="42" t="s">
        <v>1074</v>
      </c>
      <c r="FJ356" s="42" t="s">
        <v>1074</v>
      </c>
      <c r="FK356" s="42" t="s">
        <v>1074</v>
      </c>
      <c r="FL356" s="42" t="s">
        <v>1074</v>
      </c>
      <c r="FM356" s="138"/>
      <c r="FN356" s="42" t="s">
        <v>1074</v>
      </c>
      <c r="FO356" s="42" t="s">
        <v>1074</v>
      </c>
      <c r="FP356" s="98"/>
      <c r="FQ356" s="42"/>
      <c r="FR356" s="42"/>
      <c r="FS356" s="138"/>
      <c r="FT356" s="42"/>
      <c r="FU356" s="42">
        <v>0</v>
      </c>
      <c r="FV356" s="42">
        <v>0</v>
      </c>
      <c r="FW356" s="42">
        <v>-0.75</v>
      </c>
      <c r="FX356" s="42">
        <v>0</v>
      </c>
      <c r="FY356" s="42">
        <v>0.5</v>
      </c>
      <c r="FZ356" s="42"/>
      <c r="GA356" s="95"/>
      <c r="GB356" s="95">
        <v>0</v>
      </c>
      <c r="GC356" s="95">
        <v>0</v>
      </c>
      <c r="GD356" s="95">
        <v>0</v>
      </c>
      <c r="GE356" s="95">
        <v>0</v>
      </c>
      <c r="GF356" s="95">
        <v>0</v>
      </c>
      <c r="GG356" s="95">
        <v>0</v>
      </c>
      <c r="GH356" s="95">
        <v>0</v>
      </c>
      <c r="GI356" s="95">
        <v>0</v>
      </c>
      <c r="GJ356" s="95">
        <v>0</v>
      </c>
      <c r="GK356" s="95">
        <v>0</v>
      </c>
      <c r="GL356" s="95"/>
      <c r="GM356" s="24"/>
      <c r="GN356" s="96"/>
      <c r="GO356" s="96"/>
      <c r="GQ356"/>
      <c r="GR356" s="11" t="s">
        <v>1079</v>
      </c>
      <c r="GS356" s="42">
        <v>-0.25</v>
      </c>
      <c r="GT356" s="42">
        <v>0</v>
      </c>
      <c r="GU356" s="42">
        <v>0</v>
      </c>
      <c r="GV356" s="42">
        <v>0.60000000000000009</v>
      </c>
      <c r="GW356" s="42" t="s">
        <v>1074</v>
      </c>
      <c r="GX356" s="42" t="s">
        <v>1074</v>
      </c>
      <c r="GY356" s="42">
        <v>0</v>
      </c>
      <c r="GZ356" s="42" t="s">
        <v>1074</v>
      </c>
      <c r="HA356" s="42" t="s">
        <v>1074</v>
      </c>
      <c r="HB356" s="42">
        <v>0</v>
      </c>
      <c r="HC356" s="42">
        <v>0</v>
      </c>
      <c r="HD356" s="42">
        <v>0</v>
      </c>
      <c r="HE356" s="42">
        <v>-5.8823529411764719E-2</v>
      </c>
      <c r="HF356" s="42">
        <v>0</v>
      </c>
      <c r="HG356" s="42">
        <v>-6.25E-2</v>
      </c>
      <c r="HH356" s="42" t="s">
        <v>1074</v>
      </c>
      <c r="HI356" s="42" t="s">
        <v>1074</v>
      </c>
      <c r="HJ356" s="42" t="s">
        <v>1074</v>
      </c>
      <c r="HK356" s="42" t="s">
        <v>1074</v>
      </c>
      <c r="HL356" s="42"/>
      <c r="HM356" s="42" t="s">
        <v>1074</v>
      </c>
      <c r="HN356" s="100" t="s">
        <v>1074</v>
      </c>
      <c r="HO356" s="42"/>
      <c r="HP356" s="42"/>
      <c r="HQ356" s="42"/>
      <c r="HR356" s="42"/>
      <c r="HS356" s="42"/>
      <c r="HT356" s="42">
        <v>9.0909090909090828E-2</v>
      </c>
      <c r="HU356" s="42">
        <v>2.0833333333333259E-2</v>
      </c>
      <c r="HV356" s="42">
        <v>-0.26530612244897955</v>
      </c>
      <c r="HW356" s="42">
        <v>-5.555555555555558E-2</v>
      </c>
      <c r="HX356" s="95">
        <v>0.41176470588235303</v>
      </c>
      <c r="HY356" s="95"/>
      <c r="HZ356" s="95"/>
      <c r="IA356" s="95">
        <v>-0.25</v>
      </c>
      <c r="IB356" s="95">
        <v>0.19999999999999996</v>
      </c>
      <c r="IC356" s="95">
        <v>0.11111111111111116</v>
      </c>
      <c r="ID356" s="95">
        <v>0</v>
      </c>
      <c r="IE356" s="95">
        <v>0</v>
      </c>
      <c r="IF356" s="95">
        <v>0</v>
      </c>
      <c r="IG356" s="95">
        <v>0.5</v>
      </c>
      <c r="IH356" s="95">
        <v>-0.33333333333333337</v>
      </c>
      <c r="II356" s="95">
        <v>0</v>
      </c>
      <c r="IJ356" s="95">
        <v>0</v>
      </c>
      <c r="IK356" s="96"/>
      <c r="IL356" s="24"/>
      <c r="IM356" s="96"/>
      <c r="IN356" s="96"/>
    </row>
    <row r="357" spans="1:248" ht="14.4" customHeight="1" x14ac:dyDescent="0.3">
      <c r="A357" s="11" t="s">
        <v>931</v>
      </c>
      <c r="B357" s="42" t="s">
        <v>1074</v>
      </c>
      <c r="C357" s="42" t="s">
        <v>1074</v>
      </c>
      <c r="D357" s="42" t="s">
        <v>1074</v>
      </c>
      <c r="E357" s="42" t="s">
        <v>1074</v>
      </c>
      <c r="F357" s="42" t="s">
        <v>1074</v>
      </c>
      <c r="G357" s="138"/>
      <c r="H357" s="42" t="s">
        <v>1074</v>
      </c>
      <c r="I357" s="42">
        <v>0.11538461538461542</v>
      </c>
      <c r="J357" s="138"/>
      <c r="K357" s="42">
        <v>-3.4482758620689613E-2</v>
      </c>
      <c r="L357" s="138"/>
      <c r="M357" s="42">
        <v>-7.1428571428571397E-2</v>
      </c>
      <c r="N357" s="138"/>
      <c r="O357" s="42">
        <v>-0.30769230769230771</v>
      </c>
      <c r="P357" s="42">
        <v>0</v>
      </c>
      <c r="Q357" s="42">
        <v>0</v>
      </c>
      <c r="R357" s="42" t="s">
        <v>1074</v>
      </c>
      <c r="S357" s="42" t="s">
        <v>1074</v>
      </c>
      <c r="T357" s="42">
        <v>0</v>
      </c>
      <c r="U357" s="138"/>
      <c r="V357" s="42" t="s">
        <v>1074</v>
      </c>
      <c r="W357" s="42" t="s">
        <v>1074</v>
      </c>
      <c r="X357" s="42"/>
      <c r="Y357" s="42">
        <v>0</v>
      </c>
      <c r="Z357" s="42">
        <v>0</v>
      </c>
      <c r="AA357" s="138"/>
      <c r="AB357" s="42">
        <v>0</v>
      </c>
      <c r="AC357" s="42">
        <v>0</v>
      </c>
      <c r="AD357" s="98">
        <v>0</v>
      </c>
      <c r="AE357" s="98">
        <v>0</v>
      </c>
      <c r="AF357" s="98">
        <v>0</v>
      </c>
      <c r="AG357" s="42">
        <v>0</v>
      </c>
      <c r="AH357" s="42"/>
      <c r="AI357" s="95"/>
      <c r="AJ357" s="95">
        <v>0</v>
      </c>
      <c r="AK357" s="95">
        <v>0</v>
      </c>
      <c r="AL357" s="95">
        <v>0</v>
      </c>
      <c r="AM357" s="95">
        <v>0</v>
      </c>
      <c r="AN357" s="95">
        <v>0</v>
      </c>
      <c r="AO357" s="95">
        <v>0</v>
      </c>
      <c r="AP357" s="95">
        <v>0</v>
      </c>
      <c r="AQ357" s="95">
        <v>0</v>
      </c>
      <c r="AR357" s="95">
        <v>0</v>
      </c>
      <c r="AS357" s="95">
        <v>-0.11111111111111116</v>
      </c>
      <c r="AT357" s="96">
        <v>0.125</v>
      </c>
      <c r="AU357" s="24">
        <v>0</v>
      </c>
      <c r="AV357" s="96">
        <v>0</v>
      </c>
      <c r="AW357" s="96"/>
      <c r="AZ357" s="11" t="s">
        <v>931</v>
      </c>
      <c r="BA357" s="42" t="s">
        <v>1074</v>
      </c>
      <c r="BB357" s="42" t="s">
        <v>1074</v>
      </c>
      <c r="BC357" s="42" t="s">
        <v>1074</v>
      </c>
      <c r="BD357" s="42" t="s">
        <v>1074</v>
      </c>
      <c r="BE357" s="42" t="s">
        <v>1074</v>
      </c>
      <c r="BF357" s="42" t="s">
        <v>1074</v>
      </c>
      <c r="BG357" s="42" t="s">
        <v>1074</v>
      </c>
      <c r="BH357" s="42">
        <v>0</v>
      </c>
      <c r="BI357" s="138"/>
      <c r="BJ357" s="42">
        <v>0.22222222222222232</v>
      </c>
      <c r="BK357" s="138"/>
      <c r="BL357" s="42">
        <v>-0.27272727272727271</v>
      </c>
      <c r="BM357" s="138"/>
      <c r="BN357" s="42">
        <v>0.25</v>
      </c>
      <c r="BO357" s="42">
        <v>0</v>
      </c>
      <c r="BP357" s="42">
        <v>0</v>
      </c>
      <c r="BQ357" s="42" t="s">
        <v>1074</v>
      </c>
      <c r="BR357" s="42" t="s">
        <v>1074</v>
      </c>
      <c r="BS357" s="42">
        <v>0</v>
      </c>
      <c r="BT357" s="182"/>
      <c r="BU357" s="42" t="s">
        <v>1074</v>
      </c>
      <c r="BV357" s="42" t="s">
        <v>1074</v>
      </c>
      <c r="BW357" s="42"/>
      <c r="BX357" s="42">
        <v>-2.4390243902439046E-2</v>
      </c>
      <c r="BY357" s="42">
        <v>8.3333333333333259E-2</v>
      </c>
      <c r="BZ357" s="138"/>
      <c r="CA357" s="42">
        <v>0.15384615384615374</v>
      </c>
      <c r="CB357" s="42">
        <v>6.6666666666666652E-2</v>
      </c>
      <c r="CC357" s="98">
        <v>9.375E-2</v>
      </c>
      <c r="CD357" s="98">
        <v>-0.25714285714285712</v>
      </c>
      <c r="CE357" s="98">
        <v>3.8461538461538547E-2</v>
      </c>
      <c r="CF357" s="42">
        <v>-3.703703703703709E-2</v>
      </c>
      <c r="CG357" s="42"/>
      <c r="CH357" s="95"/>
      <c r="CI357" s="95">
        <v>0</v>
      </c>
      <c r="CJ357" s="95">
        <v>0</v>
      </c>
      <c r="CK357" s="95">
        <v>0</v>
      </c>
      <c r="CL357" s="95">
        <v>7.1428571428571397E-2</v>
      </c>
      <c r="CM357" s="95">
        <v>0</v>
      </c>
      <c r="CN357" s="95">
        <v>-6.6666666666666652E-2</v>
      </c>
      <c r="CO357" s="95">
        <v>0</v>
      </c>
      <c r="CP357" s="95">
        <v>0</v>
      </c>
      <c r="CQ357" s="95">
        <v>0</v>
      </c>
      <c r="CR357" s="95">
        <v>7.1428571428571397E-2</v>
      </c>
      <c r="CS357" s="95">
        <v>0</v>
      </c>
      <c r="CT357" s="24">
        <v>-6.6666666666666652E-2</v>
      </c>
      <c r="CU357" s="96">
        <v>7.1428571428571397E-2</v>
      </c>
      <c r="CV357" s="96"/>
      <c r="CY357" s="11" t="s">
        <v>931</v>
      </c>
      <c r="CZ357" s="42" t="s">
        <v>1074</v>
      </c>
      <c r="DA357" s="42" t="s">
        <v>1074</v>
      </c>
      <c r="DB357" s="42" t="s">
        <v>1074</v>
      </c>
      <c r="DC357" s="42" t="s">
        <v>1074</v>
      </c>
      <c r="DD357" s="42" t="s">
        <v>1074</v>
      </c>
      <c r="DE357" s="42" t="s">
        <v>1074</v>
      </c>
      <c r="DF357" s="42" t="s">
        <v>1074</v>
      </c>
      <c r="DG357" s="42">
        <v>-0.19999999999999996</v>
      </c>
      <c r="DH357" s="138"/>
      <c r="DI357" s="42">
        <v>0.125</v>
      </c>
      <c r="DJ357" s="138"/>
      <c r="DK357" s="42">
        <v>0.11111111111111116</v>
      </c>
      <c r="DL357" s="138"/>
      <c r="DM357" s="42">
        <v>-0.19999999999999996</v>
      </c>
      <c r="DN357" s="42">
        <v>0</v>
      </c>
      <c r="DO357" s="42">
        <v>0</v>
      </c>
      <c r="DP357" s="42" t="s">
        <v>1074</v>
      </c>
      <c r="DQ357" s="42" t="s">
        <v>1074</v>
      </c>
      <c r="DR357" s="42">
        <v>0</v>
      </c>
      <c r="DS357" s="138"/>
      <c r="DT357" s="42" t="s">
        <v>1074</v>
      </c>
      <c r="DU357" s="42" t="s">
        <v>1074</v>
      </c>
      <c r="DV357" s="42"/>
      <c r="DW357" s="42">
        <v>0</v>
      </c>
      <c r="DX357" s="42">
        <v>0</v>
      </c>
      <c r="DY357" s="138"/>
      <c r="DZ357" s="42">
        <v>0</v>
      </c>
      <c r="EA357" s="42">
        <v>0</v>
      </c>
      <c r="EB357" s="42">
        <v>0</v>
      </c>
      <c r="EC357" s="42">
        <v>0</v>
      </c>
      <c r="ED357" s="42">
        <v>0</v>
      </c>
      <c r="EE357" s="42">
        <v>0</v>
      </c>
      <c r="EF357" s="42"/>
      <c r="EG357" s="95"/>
      <c r="EH357" s="95">
        <v>0</v>
      </c>
      <c r="EI357" s="95">
        <v>0</v>
      </c>
      <c r="EJ357" s="95">
        <v>0</v>
      </c>
      <c r="EK357" s="95">
        <v>0</v>
      </c>
      <c r="EL357" s="95">
        <v>0</v>
      </c>
      <c r="EM357" s="95">
        <v>0</v>
      </c>
      <c r="EN357" s="95">
        <v>0</v>
      </c>
      <c r="EO357" s="95">
        <v>0</v>
      </c>
      <c r="EP357" s="95">
        <v>0</v>
      </c>
      <c r="EQ357" s="95">
        <v>0</v>
      </c>
      <c r="ER357" s="96">
        <v>1.5</v>
      </c>
      <c r="ES357" s="24">
        <v>-0.6</v>
      </c>
      <c r="ET357" s="96">
        <v>0</v>
      </c>
      <c r="EU357" s="96"/>
      <c r="EW357"/>
      <c r="EX357" s="42" t="s">
        <v>1074</v>
      </c>
      <c r="EY357" s="42" t="s">
        <v>1074</v>
      </c>
      <c r="EZ357" s="42" t="s">
        <v>1074</v>
      </c>
      <c r="FA357" s="42">
        <v>0</v>
      </c>
      <c r="FB357" s="138"/>
      <c r="FC357" s="42">
        <v>0</v>
      </c>
      <c r="FD357" s="138"/>
      <c r="FE357" s="42">
        <v>0</v>
      </c>
      <c r="FF357" s="138"/>
      <c r="FG357" s="42">
        <v>0</v>
      </c>
      <c r="FH357" s="42">
        <v>0</v>
      </c>
      <c r="FI357" s="42">
        <v>0</v>
      </c>
      <c r="FJ357" s="42" t="s">
        <v>1074</v>
      </c>
      <c r="FK357" s="42" t="s">
        <v>1074</v>
      </c>
      <c r="FL357" s="42">
        <v>0</v>
      </c>
      <c r="FM357" s="138"/>
      <c r="FN357" s="42" t="s">
        <v>1074</v>
      </c>
      <c r="FO357" s="42" t="s">
        <v>1074</v>
      </c>
      <c r="FP357" s="98"/>
      <c r="FQ357" s="42"/>
      <c r="FR357" s="42">
        <v>0</v>
      </c>
      <c r="FS357" s="138"/>
      <c r="FT357" s="42">
        <v>0</v>
      </c>
      <c r="FU357" s="42">
        <v>0</v>
      </c>
      <c r="FV357" s="42">
        <v>0</v>
      </c>
      <c r="FW357" s="42">
        <v>0</v>
      </c>
      <c r="FX357" s="42">
        <v>0</v>
      </c>
      <c r="FY357" s="42">
        <v>1</v>
      </c>
      <c r="FZ357" s="42"/>
      <c r="GA357" s="95"/>
      <c r="GB357" s="95">
        <v>0</v>
      </c>
      <c r="GC357" s="95">
        <v>0</v>
      </c>
      <c r="GD357" s="95">
        <v>0</v>
      </c>
      <c r="GE357" s="95">
        <v>0</v>
      </c>
      <c r="GF357" s="95">
        <v>0</v>
      </c>
      <c r="GG357" s="95">
        <v>0</v>
      </c>
      <c r="GH357" s="95">
        <v>0</v>
      </c>
      <c r="GI357" s="95">
        <v>0</v>
      </c>
      <c r="GJ357" s="95">
        <v>0</v>
      </c>
      <c r="GK357" s="95">
        <v>0</v>
      </c>
      <c r="GL357" s="95">
        <v>0</v>
      </c>
      <c r="GM357" s="24">
        <v>0</v>
      </c>
      <c r="GN357" s="96">
        <v>0</v>
      </c>
      <c r="GO357" s="96"/>
      <c r="GQ357"/>
      <c r="GR357" s="11" t="s">
        <v>931</v>
      </c>
      <c r="GS357" s="42" t="s">
        <v>1074</v>
      </c>
      <c r="GT357" s="42" t="s">
        <v>1074</v>
      </c>
      <c r="GU357" s="42" t="s">
        <v>1074</v>
      </c>
      <c r="GV357" s="42" t="s">
        <v>1074</v>
      </c>
      <c r="GW357" s="42" t="s">
        <v>1074</v>
      </c>
      <c r="GX357" s="42" t="s">
        <v>1074</v>
      </c>
      <c r="GY357" s="42" t="s">
        <v>1074</v>
      </c>
      <c r="GZ357" s="42">
        <v>0</v>
      </c>
      <c r="HA357" s="42">
        <v>9.375E-2</v>
      </c>
      <c r="HB357" s="42">
        <v>0.14285714285714279</v>
      </c>
      <c r="HC357" s="42">
        <v>-0.125</v>
      </c>
      <c r="HD357" s="42">
        <v>0.37142857142857144</v>
      </c>
      <c r="HE357" s="42" t="s">
        <v>1074</v>
      </c>
      <c r="HF357" s="42" t="s">
        <v>1074</v>
      </c>
      <c r="HG357" s="42">
        <v>0</v>
      </c>
      <c r="HH357" s="42">
        <v>0</v>
      </c>
      <c r="HI357" s="42" t="s">
        <v>1074</v>
      </c>
      <c r="HJ357" s="42" t="s">
        <v>1074</v>
      </c>
      <c r="HK357" s="42">
        <v>0</v>
      </c>
      <c r="HL357" s="42"/>
      <c r="HM357" s="42" t="s">
        <v>1074</v>
      </c>
      <c r="HN357" s="100" t="s">
        <v>1074</v>
      </c>
      <c r="HO357" s="42"/>
      <c r="HP357" s="42">
        <v>0</v>
      </c>
      <c r="HQ357" s="42">
        <v>0.33333333333333326</v>
      </c>
      <c r="HR357" s="42"/>
      <c r="HS357" s="42">
        <v>0</v>
      </c>
      <c r="HT357" s="42">
        <v>0</v>
      </c>
      <c r="HU357" s="42">
        <v>0</v>
      </c>
      <c r="HV357" s="42">
        <v>0</v>
      </c>
      <c r="HW357" s="42">
        <v>-0.19999999999999996</v>
      </c>
      <c r="HX357" s="95">
        <v>-6.25E-2</v>
      </c>
      <c r="HY357" s="95"/>
      <c r="HZ357" s="95"/>
      <c r="IA357" s="95">
        <v>-6.25E-2</v>
      </c>
      <c r="IB357" s="95">
        <v>0.1333333333333333</v>
      </c>
      <c r="IC357" s="95">
        <v>0</v>
      </c>
      <c r="ID357" s="95">
        <v>5.8823529411764719E-2</v>
      </c>
      <c r="IE357" s="95">
        <v>0.11111111111111116</v>
      </c>
      <c r="IF357" s="95">
        <v>0</v>
      </c>
      <c r="IG357" s="95">
        <v>0</v>
      </c>
      <c r="IH357" s="95">
        <v>0</v>
      </c>
      <c r="II357" s="95">
        <v>0</v>
      </c>
      <c r="IJ357" s="95">
        <v>-9.9999999999999978E-2</v>
      </c>
      <c r="IK357" s="96">
        <v>0.11111111111111116</v>
      </c>
      <c r="IL357" s="24">
        <v>0</v>
      </c>
      <c r="IM357" s="96">
        <v>0</v>
      </c>
      <c r="IN357" s="96"/>
    </row>
    <row r="358" spans="1:248" ht="14.4" customHeight="1" x14ac:dyDescent="0.3">
      <c r="A358" s="11" t="s">
        <v>930</v>
      </c>
      <c r="B358" s="42">
        <v>0</v>
      </c>
      <c r="C358" s="42" t="s">
        <v>1074</v>
      </c>
      <c r="D358" s="42" t="s">
        <v>1074</v>
      </c>
      <c r="E358" s="42" t="s">
        <v>1074</v>
      </c>
      <c r="F358" s="42" t="s">
        <v>1074</v>
      </c>
      <c r="G358" s="138"/>
      <c r="H358" s="42" t="s">
        <v>1074</v>
      </c>
      <c r="I358" s="42" t="s">
        <v>1074</v>
      </c>
      <c r="J358" s="138"/>
      <c r="K358" s="42" t="s">
        <v>1074</v>
      </c>
      <c r="L358" s="138"/>
      <c r="M358" s="42" t="s">
        <v>1074</v>
      </c>
      <c r="N358" s="138"/>
      <c r="O358" s="42">
        <v>0</v>
      </c>
      <c r="P358" s="42">
        <v>0.1875</v>
      </c>
      <c r="Q358" s="42">
        <v>5.2631578947368363E-2</v>
      </c>
      <c r="R358" s="42">
        <v>0</v>
      </c>
      <c r="S358" s="42">
        <v>-9.9999999999999978E-2</v>
      </c>
      <c r="T358" s="42" t="s">
        <v>1074</v>
      </c>
      <c r="U358" s="138"/>
      <c r="V358" s="42" t="s">
        <v>1074</v>
      </c>
      <c r="W358" s="42">
        <v>0</v>
      </c>
      <c r="X358" s="42">
        <v>0</v>
      </c>
      <c r="Y358" s="42">
        <v>0</v>
      </c>
      <c r="Z358" s="42">
        <v>-0.125</v>
      </c>
      <c r="AA358" s="138"/>
      <c r="AB358" s="42">
        <v>0</v>
      </c>
      <c r="AC358" s="42">
        <v>0</v>
      </c>
      <c r="AD358" s="98">
        <v>0</v>
      </c>
      <c r="AE358" s="98">
        <v>0</v>
      </c>
      <c r="AF358" s="98">
        <v>0</v>
      </c>
      <c r="AG358" s="42">
        <v>0</v>
      </c>
      <c r="AH358" s="42">
        <v>0</v>
      </c>
      <c r="AI358" s="95">
        <v>0</v>
      </c>
      <c r="AJ358" s="95">
        <v>0</v>
      </c>
      <c r="AK358" s="95">
        <v>0</v>
      </c>
      <c r="AL358" s="95">
        <v>0</v>
      </c>
      <c r="AM358" s="95">
        <v>0</v>
      </c>
      <c r="AN358" s="95">
        <v>0</v>
      </c>
      <c r="AO358" s="95">
        <v>0</v>
      </c>
      <c r="AP358" s="95">
        <v>0</v>
      </c>
      <c r="AQ358" s="95">
        <v>-0.1428571428571429</v>
      </c>
      <c r="AR358" s="95">
        <v>0.16666666666666674</v>
      </c>
      <c r="AS358" s="95">
        <v>0</v>
      </c>
      <c r="AT358" s="96">
        <v>0</v>
      </c>
      <c r="AU358" s="24">
        <v>0</v>
      </c>
      <c r="AV358" s="96">
        <v>0</v>
      </c>
      <c r="AW358" s="96"/>
      <c r="AZ358" s="11" t="s">
        <v>930</v>
      </c>
      <c r="BA358" s="42">
        <v>0.125</v>
      </c>
      <c r="BB358" s="42" t="s">
        <v>1074</v>
      </c>
      <c r="BC358" s="42" t="s">
        <v>1074</v>
      </c>
      <c r="BD358" s="42" t="s">
        <v>1074</v>
      </c>
      <c r="BE358" s="42" t="s">
        <v>1074</v>
      </c>
      <c r="BF358" s="42" t="s">
        <v>1074</v>
      </c>
      <c r="BG358" s="42" t="s">
        <v>1074</v>
      </c>
      <c r="BH358" s="42" t="s">
        <v>1074</v>
      </c>
      <c r="BI358" s="138"/>
      <c r="BJ358" s="42" t="s">
        <v>1074</v>
      </c>
      <c r="BK358" s="138"/>
      <c r="BL358" s="42" t="s">
        <v>1074</v>
      </c>
      <c r="BM358" s="138"/>
      <c r="BN358" s="42">
        <v>0</v>
      </c>
      <c r="BO358" s="42">
        <v>0.25</v>
      </c>
      <c r="BP358" s="42">
        <v>0</v>
      </c>
      <c r="BQ358" s="42">
        <v>6.6666666666666652E-2</v>
      </c>
      <c r="BR358" s="42">
        <v>-0.25</v>
      </c>
      <c r="BS358" s="42" t="s">
        <v>1074</v>
      </c>
      <c r="BT358" s="182"/>
      <c r="BU358" s="42" t="s">
        <v>1074</v>
      </c>
      <c r="BV358" s="42">
        <v>0</v>
      </c>
      <c r="BW358" s="42">
        <v>0</v>
      </c>
      <c r="BX358" s="42">
        <v>-0.25</v>
      </c>
      <c r="BY358" s="42">
        <v>0.33333333333333326</v>
      </c>
      <c r="BZ358" s="138"/>
      <c r="CA358" s="42">
        <v>0</v>
      </c>
      <c r="CB358" s="42">
        <v>0</v>
      </c>
      <c r="CC358" s="98">
        <v>8.3333333333333259E-2</v>
      </c>
      <c r="CD358" s="98">
        <v>0</v>
      </c>
      <c r="CE358" s="98">
        <v>-7.6923076923076872E-2</v>
      </c>
      <c r="CF358" s="42">
        <v>0</v>
      </c>
      <c r="CG358" s="42">
        <v>0</v>
      </c>
      <c r="CH358" s="95">
        <v>0</v>
      </c>
      <c r="CI358" s="95">
        <v>0</v>
      </c>
      <c r="CJ358" s="95">
        <v>0</v>
      </c>
      <c r="CK358" s="95">
        <v>0</v>
      </c>
      <c r="CL358" s="95">
        <v>0</v>
      </c>
      <c r="CM358" s="95">
        <v>0</v>
      </c>
      <c r="CN358" s="95">
        <v>0</v>
      </c>
      <c r="CO358" s="95">
        <v>0</v>
      </c>
      <c r="CP358" s="95">
        <v>0</v>
      </c>
      <c r="CQ358" s="95">
        <v>0</v>
      </c>
      <c r="CR358" s="95">
        <v>0</v>
      </c>
      <c r="CS358" s="95">
        <v>0</v>
      </c>
      <c r="CT358" s="24">
        <v>0</v>
      </c>
      <c r="CU358" s="96">
        <v>0</v>
      </c>
      <c r="CV358" s="96"/>
      <c r="CY358" s="11" t="s">
        <v>930</v>
      </c>
      <c r="CZ358" s="42">
        <v>0</v>
      </c>
      <c r="DA358" s="42" t="s">
        <v>1074</v>
      </c>
      <c r="DB358" s="42" t="s">
        <v>1074</v>
      </c>
      <c r="DC358" s="42" t="s">
        <v>1074</v>
      </c>
      <c r="DD358" s="42" t="s">
        <v>1074</v>
      </c>
      <c r="DE358" s="42" t="s">
        <v>1074</v>
      </c>
      <c r="DF358" s="42" t="s">
        <v>1074</v>
      </c>
      <c r="DG358" s="42" t="s">
        <v>1074</v>
      </c>
      <c r="DH358" s="138"/>
      <c r="DI358" s="42" t="s">
        <v>1074</v>
      </c>
      <c r="DJ358" s="138"/>
      <c r="DK358" s="42" t="s">
        <v>1074</v>
      </c>
      <c r="DL358" s="138"/>
      <c r="DM358" s="42">
        <v>0</v>
      </c>
      <c r="DN358" s="42">
        <v>0</v>
      </c>
      <c r="DO358" s="42">
        <v>0</v>
      </c>
      <c r="DP358" s="42">
        <v>0</v>
      </c>
      <c r="DQ358" s="42">
        <v>0.125</v>
      </c>
      <c r="DR358" s="42" t="s">
        <v>1074</v>
      </c>
      <c r="DS358" s="138"/>
      <c r="DT358" s="42" t="s">
        <v>1074</v>
      </c>
      <c r="DU358" s="42">
        <v>0</v>
      </c>
      <c r="DV358" s="42">
        <v>0</v>
      </c>
      <c r="DW358" s="42">
        <v>0</v>
      </c>
      <c r="DX358" s="42">
        <v>0</v>
      </c>
      <c r="DY358" s="138"/>
      <c r="DZ358" s="42">
        <v>0</v>
      </c>
      <c r="EA358" s="42">
        <v>0</v>
      </c>
      <c r="EB358" s="42">
        <v>0</v>
      </c>
      <c r="EC358" s="42">
        <v>0</v>
      </c>
      <c r="ED358" s="42">
        <v>0</v>
      </c>
      <c r="EE358" s="42">
        <v>0</v>
      </c>
      <c r="EF358" s="42">
        <v>0</v>
      </c>
      <c r="EG358" s="95">
        <v>0</v>
      </c>
      <c r="EH358" s="95">
        <v>0</v>
      </c>
      <c r="EI358" s="95">
        <v>0</v>
      </c>
      <c r="EJ358" s="95">
        <v>0</v>
      </c>
      <c r="EK358" s="95">
        <v>0</v>
      </c>
      <c r="EL358" s="95">
        <v>0</v>
      </c>
      <c r="EM358" s="95">
        <v>0</v>
      </c>
      <c r="EN358" s="95">
        <v>0</v>
      </c>
      <c r="EO358" s="95">
        <v>0.75</v>
      </c>
      <c r="EP358" s="95">
        <v>-0.1428571428571429</v>
      </c>
      <c r="EQ358" s="95">
        <v>-0.33333333333333337</v>
      </c>
      <c r="ER358" s="96">
        <v>1.5</v>
      </c>
      <c r="ES358" s="24">
        <v>-0.6</v>
      </c>
      <c r="ET358" s="96">
        <v>0</v>
      </c>
      <c r="EU358" s="96"/>
      <c r="EW358"/>
      <c r="EX358" s="42" t="s">
        <v>1074</v>
      </c>
      <c r="EY358" s="42" t="s">
        <v>1074</v>
      </c>
      <c r="EZ358" s="42" t="s">
        <v>1074</v>
      </c>
      <c r="FA358" s="42" t="s">
        <v>1074</v>
      </c>
      <c r="FB358" s="138"/>
      <c r="FC358" s="42" t="s">
        <v>1074</v>
      </c>
      <c r="FD358" s="138"/>
      <c r="FE358" s="42" t="s">
        <v>1074</v>
      </c>
      <c r="FF358" s="138"/>
      <c r="FG358" s="42">
        <v>0</v>
      </c>
      <c r="FH358" s="42">
        <v>-0.5</v>
      </c>
      <c r="FI358" s="42">
        <v>0</v>
      </c>
      <c r="FJ358" s="42">
        <v>0</v>
      </c>
      <c r="FK358" s="42">
        <v>0</v>
      </c>
      <c r="FL358" s="42" t="s">
        <v>1074</v>
      </c>
      <c r="FM358" s="138"/>
      <c r="FN358" s="42" t="s">
        <v>1074</v>
      </c>
      <c r="FO358" s="42">
        <v>-0.33333333333333337</v>
      </c>
      <c r="FP358" s="98">
        <v>0</v>
      </c>
      <c r="FQ358" s="42">
        <v>0</v>
      </c>
      <c r="FR358" s="42">
        <v>0</v>
      </c>
      <c r="FS358" s="138"/>
      <c r="FT358" s="42">
        <v>1</v>
      </c>
      <c r="FU358" s="42">
        <v>-0.5</v>
      </c>
      <c r="FV358" s="42">
        <v>0</v>
      </c>
      <c r="FW358" s="42">
        <v>0</v>
      </c>
      <c r="FX358" s="42">
        <v>0</v>
      </c>
      <c r="FY358" s="42">
        <v>0</v>
      </c>
      <c r="FZ358" s="42">
        <v>0</v>
      </c>
      <c r="GA358" s="95">
        <v>0</v>
      </c>
      <c r="GB358" s="95">
        <v>0</v>
      </c>
      <c r="GC358" s="95">
        <v>0</v>
      </c>
      <c r="GD358" s="95">
        <v>0</v>
      </c>
      <c r="GE358" s="95">
        <v>1</v>
      </c>
      <c r="GF358" s="95">
        <v>0</v>
      </c>
      <c r="GG358" s="95">
        <v>-0.5</v>
      </c>
      <c r="GH358" s="95">
        <v>1</v>
      </c>
      <c r="GI358" s="95">
        <v>-0.25</v>
      </c>
      <c r="GJ358" s="95">
        <v>-0.33333333333333337</v>
      </c>
      <c r="GK358" s="95">
        <v>0</v>
      </c>
      <c r="GL358" s="95">
        <v>1</v>
      </c>
      <c r="GM358" s="24">
        <v>0</v>
      </c>
      <c r="GN358" s="96">
        <v>0</v>
      </c>
      <c r="GO358" s="96"/>
      <c r="GQ358"/>
      <c r="GR358" s="11" t="s">
        <v>930</v>
      </c>
      <c r="GS358" s="42">
        <v>0</v>
      </c>
      <c r="GT358" s="42" t="s">
        <v>1074</v>
      </c>
      <c r="GU358" s="42" t="s">
        <v>1074</v>
      </c>
      <c r="GV358" s="42" t="s">
        <v>1074</v>
      </c>
      <c r="GW358" s="42" t="s">
        <v>1074</v>
      </c>
      <c r="GX358" s="42" t="s">
        <v>1074</v>
      </c>
      <c r="GY358" s="42" t="s">
        <v>1074</v>
      </c>
      <c r="GZ358" s="42" t="s">
        <v>1074</v>
      </c>
      <c r="HA358" s="42">
        <v>0</v>
      </c>
      <c r="HB358" s="42" t="s">
        <v>1074</v>
      </c>
      <c r="HC358" s="42" t="s">
        <v>1074</v>
      </c>
      <c r="HD358" s="42">
        <v>-6.6666666666666652E-2</v>
      </c>
      <c r="HE358" s="42">
        <v>0</v>
      </c>
      <c r="HF358" s="42">
        <v>0</v>
      </c>
      <c r="HG358" s="42">
        <v>-7.1428571428571397E-2</v>
      </c>
      <c r="HH358" s="42">
        <v>0</v>
      </c>
      <c r="HI358" s="42">
        <v>0</v>
      </c>
      <c r="HJ358" s="42">
        <v>0</v>
      </c>
      <c r="HK358" s="42" t="s">
        <v>1074</v>
      </c>
      <c r="HL358" s="42"/>
      <c r="HM358" s="42" t="s">
        <v>1074</v>
      </c>
      <c r="HN358" s="100">
        <v>0</v>
      </c>
      <c r="HO358" s="42">
        <v>0</v>
      </c>
      <c r="HP358" s="42">
        <v>0</v>
      </c>
      <c r="HQ358" s="42">
        <v>7.1428571428571397E-2</v>
      </c>
      <c r="HR358" s="42"/>
      <c r="HS358" s="42">
        <v>0</v>
      </c>
      <c r="HT358" s="42"/>
      <c r="HU358" s="42">
        <v>-3.2258064516129004E-2</v>
      </c>
      <c r="HV358" s="42">
        <v>-6.6666666666666652E-2</v>
      </c>
      <c r="HW358" s="42">
        <v>0</v>
      </c>
      <c r="HX358" s="95">
        <v>0</v>
      </c>
      <c r="HY358" s="95">
        <v>0</v>
      </c>
      <c r="HZ358" s="95">
        <v>0</v>
      </c>
      <c r="IA358" s="95">
        <v>0</v>
      </c>
      <c r="IB358" s="95">
        <v>7.1428571428571397E-2</v>
      </c>
      <c r="IC358" s="95">
        <v>1</v>
      </c>
      <c r="ID358" s="95">
        <v>-0.5</v>
      </c>
      <c r="IE358" s="95">
        <v>6.6666666666666652E-2</v>
      </c>
      <c r="IF358" s="95">
        <v>0.1875</v>
      </c>
      <c r="IG358" s="95">
        <v>0.57894736842105265</v>
      </c>
      <c r="IH358" s="95">
        <v>0</v>
      </c>
      <c r="II358" s="95">
        <v>-0.46666666666666667</v>
      </c>
      <c r="IJ358" s="95">
        <v>0</v>
      </c>
      <c r="IK358" s="96">
        <v>1.125</v>
      </c>
      <c r="IL358" s="24">
        <v>-0.41176470588235292</v>
      </c>
      <c r="IM358" s="96">
        <v>0</v>
      </c>
      <c r="IN358" s="96"/>
    </row>
    <row r="359" spans="1:248" ht="14.4" customHeight="1" x14ac:dyDescent="0.3">
      <c r="A359" s="11" t="s">
        <v>940</v>
      </c>
      <c r="B359" s="42"/>
      <c r="C359" s="42"/>
      <c r="D359" s="42"/>
      <c r="E359" s="42"/>
      <c r="F359" s="42"/>
      <c r="G359" s="138"/>
      <c r="H359" s="42"/>
      <c r="I359" s="42"/>
      <c r="J359" s="138"/>
      <c r="K359" s="42"/>
      <c r="L359" s="138"/>
      <c r="M359" s="42"/>
      <c r="N359" s="138"/>
      <c r="O359" s="42" t="s">
        <v>1074</v>
      </c>
      <c r="P359" s="42">
        <v>0</v>
      </c>
      <c r="Q359" s="42">
        <v>0</v>
      </c>
      <c r="R359" s="42" t="s">
        <v>1074</v>
      </c>
      <c r="S359" s="42" t="s">
        <v>1074</v>
      </c>
      <c r="T359" s="42" t="s">
        <v>1074</v>
      </c>
      <c r="U359" s="138"/>
      <c r="V359" s="42" t="s">
        <v>1074</v>
      </c>
      <c r="W359" s="42" t="s">
        <v>1074</v>
      </c>
      <c r="X359" s="42"/>
      <c r="Y359" s="42"/>
      <c r="Z359" s="42"/>
      <c r="AA359" s="138"/>
      <c r="AB359" s="42"/>
      <c r="AC359" s="42"/>
      <c r="AD359" s="98"/>
      <c r="AE359" s="98"/>
      <c r="AF359" s="98"/>
      <c r="AG359" s="42"/>
      <c r="AH359" s="42"/>
      <c r="AI359" s="95"/>
      <c r="AJ359" s="95"/>
      <c r="AK359" s="95"/>
      <c r="AL359" s="95"/>
      <c r="AM359" s="95"/>
      <c r="AN359" s="95"/>
      <c r="AO359" s="95"/>
      <c r="AP359" s="95">
        <v>-0.25</v>
      </c>
      <c r="AQ359" s="95">
        <v>0</v>
      </c>
      <c r="AR359" s="95">
        <v>0</v>
      </c>
      <c r="AS359" s="95">
        <v>0</v>
      </c>
      <c r="AT359" s="96">
        <v>0</v>
      </c>
      <c r="AU359" s="24">
        <v>0</v>
      </c>
      <c r="AV359" s="96">
        <v>0</v>
      </c>
      <c r="AW359" s="96">
        <v>0</v>
      </c>
      <c r="AZ359" s="11" t="s">
        <v>940</v>
      </c>
      <c r="BA359" s="42"/>
      <c r="BB359" s="42"/>
      <c r="BC359" s="42"/>
      <c r="BD359" s="42"/>
      <c r="BE359" s="42"/>
      <c r="BF359" s="42"/>
      <c r="BG359" s="42"/>
      <c r="BH359" s="42"/>
      <c r="BI359" s="138"/>
      <c r="BJ359" s="42"/>
      <c r="BK359" s="138"/>
      <c r="BL359" s="42"/>
      <c r="BM359" s="138"/>
      <c r="BN359" s="42" t="s">
        <v>1074</v>
      </c>
      <c r="BO359" s="42">
        <v>7.6923076923076872E-2</v>
      </c>
      <c r="BP359" s="42">
        <v>-0.17142857142857137</v>
      </c>
      <c r="BQ359" s="42" t="s">
        <v>1074</v>
      </c>
      <c r="BR359" s="42" t="s">
        <v>1074</v>
      </c>
      <c r="BS359" s="42" t="s">
        <v>1074</v>
      </c>
      <c r="BT359" s="182"/>
      <c r="BU359" s="42" t="s">
        <v>1074</v>
      </c>
      <c r="BV359" s="42" t="s">
        <v>1074</v>
      </c>
      <c r="BW359" s="42"/>
      <c r="BX359" s="42"/>
      <c r="BY359" s="42"/>
      <c r="BZ359" s="138"/>
      <c r="CA359" s="42"/>
      <c r="CB359" s="42"/>
      <c r="CC359" s="98"/>
      <c r="CD359" s="98"/>
      <c r="CE359" s="98"/>
      <c r="CF359" s="42"/>
      <c r="CG359" s="42"/>
      <c r="CH359" s="95"/>
      <c r="CI359" s="95"/>
      <c r="CJ359" s="95"/>
      <c r="CK359" s="95"/>
      <c r="CL359" s="95"/>
      <c r="CM359" s="95"/>
      <c r="CN359" s="95"/>
      <c r="CO359" s="95">
        <v>0.33333333333333326</v>
      </c>
      <c r="CP359" s="95">
        <v>0.125</v>
      </c>
      <c r="CQ359" s="95">
        <v>-1.1111111111111072E-2</v>
      </c>
      <c r="CR359" s="95">
        <v>-0.88764044943820219</v>
      </c>
      <c r="CS359" s="95">
        <v>2</v>
      </c>
      <c r="CT359" s="24">
        <v>2.1333333333333333</v>
      </c>
      <c r="CU359" s="96">
        <v>0</v>
      </c>
      <c r="CV359" s="96">
        <v>0</v>
      </c>
      <c r="CY359" s="11" t="s">
        <v>940</v>
      </c>
      <c r="CZ359" s="42"/>
      <c r="DA359" s="42"/>
      <c r="DB359" s="42"/>
      <c r="DC359" s="42"/>
      <c r="DD359" s="42"/>
      <c r="DE359" s="42"/>
      <c r="DF359" s="42"/>
      <c r="DG359" s="42"/>
      <c r="DH359" s="138"/>
      <c r="DI359" s="42"/>
      <c r="DJ359" s="138"/>
      <c r="DK359" s="42"/>
      <c r="DL359" s="138"/>
      <c r="DM359" s="42" t="s">
        <v>1074</v>
      </c>
      <c r="DN359" s="42">
        <v>-0.2592592592592593</v>
      </c>
      <c r="DO359" s="42">
        <v>0</v>
      </c>
      <c r="DP359" s="42" t="s">
        <v>1074</v>
      </c>
      <c r="DQ359" s="42" t="s">
        <v>1074</v>
      </c>
      <c r="DR359" s="42" t="s">
        <v>1074</v>
      </c>
      <c r="DS359" s="138"/>
      <c r="DT359" s="42" t="s">
        <v>1074</v>
      </c>
      <c r="DU359" s="42" t="s">
        <v>1074</v>
      </c>
      <c r="DV359" s="42"/>
      <c r="DW359" s="42"/>
      <c r="DX359" s="42"/>
      <c r="DY359" s="138"/>
      <c r="DZ359" s="42"/>
      <c r="EA359" s="42"/>
      <c r="EB359" s="42"/>
      <c r="EC359" s="42"/>
      <c r="ED359" s="42"/>
      <c r="EE359" s="42"/>
      <c r="EF359" s="42"/>
      <c r="EG359" s="95"/>
      <c r="EH359" s="95"/>
      <c r="EI359" s="95"/>
      <c r="EJ359" s="95"/>
      <c r="EK359" s="95"/>
      <c r="EL359" s="95"/>
      <c r="EM359" s="95"/>
      <c r="EN359" s="95">
        <v>0</v>
      </c>
      <c r="EO359" s="95">
        <v>0</v>
      </c>
      <c r="EP359" s="95">
        <v>0</v>
      </c>
      <c r="EQ359" s="95">
        <v>0</v>
      </c>
      <c r="ER359" s="96">
        <v>0.75</v>
      </c>
      <c r="ES359" s="24">
        <v>-0.4285714285714286</v>
      </c>
      <c r="ET359" s="96">
        <v>0</v>
      </c>
      <c r="EU359" s="96">
        <v>0</v>
      </c>
      <c r="EW359"/>
      <c r="EX359" s="42"/>
      <c r="EY359" s="42"/>
      <c r="EZ359" s="42"/>
      <c r="FA359" s="42"/>
      <c r="FB359" s="138"/>
      <c r="FC359" s="42"/>
      <c r="FD359" s="138"/>
      <c r="FE359" s="42"/>
      <c r="FF359" s="138"/>
      <c r="FG359" s="42" t="s">
        <v>1074</v>
      </c>
      <c r="FH359" s="42">
        <v>0</v>
      </c>
      <c r="FI359" s="42">
        <v>0</v>
      </c>
      <c r="FJ359" s="42" t="s">
        <v>1074</v>
      </c>
      <c r="FK359" s="42" t="s">
        <v>1074</v>
      </c>
      <c r="FL359" s="42" t="s">
        <v>1074</v>
      </c>
      <c r="FM359" s="138"/>
      <c r="FN359" s="42" t="s">
        <v>1074</v>
      </c>
      <c r="FO359" s="42" t="s">
        <v>1074</v>
      </c>
      <c r="FP359" s="98"/>
      <c r="FQ359" s="42"/>
      <c r="FR359" s="42"/>
      <c r="FS359" s="138"/>
      <c r="FT359" s="42"/>
      <c r="FU359" s="42"/>
      <c r="FV359" s="42"/>
      <c r="FW359" s="42"/>
      <c r="FX359" s="42"/>
      <c r="FY359" s="42"/>
      <c r="FZ359" s="42"/>
      <c r="GA359" s="95"/>
      <c r="GB359" s="95"/>
      <c r="GC359" s="95"/>
      <c r="GD359" s="95"/>
      <c r="GE359" s="95"/>
      <c r="GF359" s="95"/>
      <c r="GG359" s="95"/>
      <c r="GH359" s="95">
        <v>0</v>
      </c>
      <c r="GI359" s="95">
        <v>0</v>
      </c>
      <c r="GJ359" s="95">
        <v>0</v>
      </c>
      <c r="GK359" s="95">
        <v>0</v>
      </c>
      <c r="GL359" s="95">
        <v>0</v>
      </c>
      <c r="GM359" s="24">
        <v>0</v>
      </c>
      <c r="GN359" s="96">
        <v>0</v>
      </c>
      <c r="GO359" s="96">
        <v>0</v>
      </c>
      <c r="GQ359"/>
      <c r="GR359" s="11" t="s">
        <v>940</v>
      </c>
      <c r="GS359" s="42"/>
      <c r="GT359" s="42"/>
      <c r="GU359" s="42"/>
      <c r="GV359" s="42"/>
      <c r="GW359" s="42"/>
      <c r="GX359" s="42"/>
      <c r="GY359" s="42"/>
      <c r="GZ359" s="42"/>
      <c r="HA359" s="42"/>
      <c r="HB359" s="42"/>
      <c r="HC359" s="42"/>
      <c r="HD359" s="42"/>
      <c r="HE359" s="42"/>
      <c r="HF359" s="42" t="s">
        <v>1074</v>
      </c>
      <c r="HG359" s="42">
        <v>-0.4285714285714286</v>
      </c>
      <c r="HH359" s="42">
        <v>0</v>
      </c>
      <c r="HI359" s="42" t="s">
        <v>1074</v>
      </c>
      <c r="HJ359" s="42" t="s">
        <v>1074</v>
      </c>
      <c r="HK359" s="42" t="s">
        <v>1074</v>
      </c>
      <c r="HL359" s="42"/>
      <c r="HM359" s="42" t="s">
        <v>1074</v>
      </c>
      <c r="HN359" s="100" t="s">
        <v>1074</v>
      </c>
      <c r="HO359" s="42"/>
      <c r="HP359" s="42"/>
      <c r="HQ359" s="42"/>
      <c r="HR359" s="42"/>
      <c r="HS359" s="42"/>
      <c r="HT359" s="42"/>
      <c r="HU359" s="42"/>
      <c r="HV359" s="42"/>
      <c r="HW359" s="42"/>
      <c r="HX359" s="95"/>
      <c r="HY359" s="95"/>
      <c r="HZ359" s="95"/>
      <c r="IA359" s="95"/>
      <c r="IB359" s="95"/>
      <c r="IC359" s="95"/>
      <c r="ID359" s="95"/>
      <c r="IE359" s="95"/>
      <c r="IF359" s="95"/>
      <c r="IG359" s="95">
        <v>0</v>
      </c>
      <c r="IH359" s="95">
        <v>0</v>
      </c>
      <c r="II359" s="95">
        <v>0</v>
      </c>
      <c r="IJ359" s="95">
        <v>0</v>
      </c>
      <c r="IK359" s="96">
        <v>0.11111111111111116</v>
      </c>
      <c r="IL359" s="24">
        <v>0</v>
      </c>
      <c r="IM359" s="96">
        <v>0</v>
      </c>
      <c r="IN359" s="96">
        <v>-5.0000000000000044E-2</v>
      </c>
    </row>
    <row r="360" spans="1:248" ht="14.4" customHeight="1" x14ac:dyDescent="0.3">
      <c r="A360" s="11" t="s">
        <v>916</v>
      </c>
      <c r="B360" s="42" t="s">
        <v>1074</v>
      </c>
      <c r="C360" s="42" t="s">
        <v>1074</v>
      </c>
      <c r="D360" s="42">
        <v>0</v>
      </c>
      <c r="E360" s="42" t="s">
        <v>1074</v>
      </c>
      <c r="F360" s="42" t="s">
        <v>1074</v>
      </c>
      <c r="G360" s="138"/>
      <c r="H360" s="42">
        <v>0.39999999999999991</v>
      </c>
      <c r="I360" s="42">
        <v>-0.1428571428571429</v>
      </c>
      <c r="J360" s="138"/>
      <c r="K360" s="42">
        <v>0</v>
      </c>
      <c r="L360" s="138"/>
      <c r="M360" s="42">
        <v>0</v>
      </c>
      <c r="N360" s="138"/>
      <c r="O360" s="42">
        <v>0</v>
      </c>
      <c r="P360" s="42">
        <v>-0.16666666666666663</v>
      </c>
      <c r="Q360" s="42">
        <v>0</v>
      </c>
      <c r="R360" s="42">
        <v>0</v>
      </c>
      <c r="S360" s="42">
        <v>0</v>
      </c>
      <c r="T360" s="42">
        <v>0</v>
      </c>
      <c r="U360" s="138"/>
      <c r="V360" s="42">
        <v>0</v>
      </c>
      <c r="W360" s="42">
        <v>0</v>
      </c>
      <c r="X360" s="42">
        <v>-0.4</v>
      </c>
      <c r="Y360" s="42">
        <v>0.66666666666666674</v>
      </c>
      <c r="Z360" s="42">
        <v>0</v>
      </c>
      <c r="AA360" s="138"/>
      <c r="AB360" s="42">
        <v>0</v>
      </c>
      <c r="AC360" s="42">
        <v>0</v>
      </c>
      <c r="AD360" s="98">
        <v>0</v>
      </c>
      <c r="AE360" s="98">
        <v>0</v>
      </c>
      <c r="AF360" s="98">
        <v>0</v>
      </c>
      <c r="AG360" s="42">
        <v>0</v>
      </c>
      <c r="AH360" s="42">
        <v>0</v>
      </c>
      <c r="AI360" s="95">
        <v>0</v>
      </c>
      <c r="AJ360" s="95">
        <v>0</v>
      </c>
      <c r="AK360" s="95">
        <v>0</v>
      </c>
      <c r="AL360" s="95">
        <v>-9.9999999999999978E-2</v>
      </c>
      <c r="AM360" s="95">
        <v>0</v>
      </c>
      <c r="AN360" s="95">
        <v>0.11111111111111116</v>
      </c>
      <c r="AO360" s="95">
        <v>0</v>
      </c>
      <c r="AP360" s="95">
        <v>0</v>
      </c>
      <c r="AQ360" s="95">
        <v>0</v>
      </c>
      <c r="AR360" s="95">
        <v>0</v>
      </c>
      <c r="AS360" s="95">
        <v>0</v>
      </c>
      <c r="AT360" s="96">
        <v>0</v>
      </c>
      <c r="AU360" s="24">
        <v>0</v>
      </c>
      <c r="AV360" s="96">
        <v>0</v>
      </c>
      <c r="AW360" s="96">
        <v>0</v>
      </c>
      <c r="AZ360" s="11" t="s">
        <v>916</v>
      </c>
      <c r="BA360" s="42" t="s">
        <v>1074</v>
      </c>
      <c r="BB360" s="42" t="s">
        <v>1074</v>
      </c>
      <c r="BC360" s="42">
        <v>0</v>
      </c>
      <c r="BD360" s="42" t="s">
        <v>1074</v>
      </c>
      <c r="BE360" s="42" t="s">
        <v>1074</v>
      </c>
      <c r="BF360" s="42" t="s">
        <v>1074</v>
      </c>
      <c r="BG360" s="42">
        <v>0</v>
      </c>
      <c r="BH360" s="42">
        <v>-3.8461538461538436E-2</v>
      </c>
      <c r="BI360" s="138"/>
      <c r="BJ360" s="42">
        <v>8.0000000000000071E-2</v>
      </c>
      <c r="BK360" s="138"/>
      <c r="BL360" s="42">
        <v>-0.11111111111111116</v>
      </c>
      <c r="BM360" s="138"/>
      <c r="BN360" s="42">
        <v>0</v>
      </c>
      <c r="BO360" s="42">
        <v>0.16666666666666674</v>
      </c>
      <c r="BP360" s="42">
        <v>-0.1428571428571429</v>
      </c>
      <c r="BQ360" s="42">
        <v>0</v>
      </c>
      <c r="BR360" s="42">
        <v>0</v>
      </c>
      <c r="BS360" s="42">
        <v>0</v>
      </c>
      <c r="BT360" s="182"/>
      <c r="BU360" s="42">
        <v>0</v>
      </c>
      <c r="BV360" s="42">
        <v>0</v>
      </c>
      <c r="BW360" s="42">
        <v>0.41666666666666674</v>
      </c>
      <c r="BX360" s="42">
        <v>-0.29411764705882348</v>
      </c>
      <c r="BY360" s="42">
        <v>8.3333333333333259E-2</v>
      </c>
      <c r="BZ360" s="138"/>
      <c r="CA360" s="42">
        <v>0</v>
      </c>
      <c r="CB360" s="42">
        <v>7.6923076923076872E-2</v>
      </c>
      <c r="CC360" s="98">
        <v>0.35714285714285721</v>
      </c>
      <c r="CD360" s="98">
        <v>-0.36842105263157898</v>
      </c>
      <c r="CE360" s="98">
        <v>0</v>
      </c>
      <c r="CF360" s="42">
        <v>0</v>
      </c>
      <c r="CG360" s="42">
        <v>0</v>
      </c>
      <c r="CH360" s="95">
        <v>0</v>
      </c>
      <c r="CI360" s="95">
        <v>0</v>
      </c>
      <c r="CJ360" s="95">
        <v>0</v>
      </c>
      <c r="CK360" s="95">
        <v>0</v>
      </c>
      <c r="CL360" s="95">
        <v>8.3333333333333259E-2</v>
      </c>
      <c r="CM360" s="95">
        <v>7.6923076923076872E-2</v>
      </c>
      <c r="CN360" s="95">
        <v>0</v>
      </c>
      <c r="CO360" s="95">
        <v>0</v>
      </c>
      <c r="CP360" s="95">
        <v>-0.1428571428571429</v>
      </c>
      <c r="CQ360" s="95">
        <v>0</v>
      </c>
      <c r="CR360" s="95">
        <v>0</v>
      </c>
      <c r="CS360" s="95">
        <v>0</v>
      </c>
      <c r="CT360" s="24">
        <v>0</v>
      </c>
      <c r="CU360" s="96">
        <v>0.16666666666666674</v>
      </c>
      <c r="CV360" s="96">
        <v>0</v>
      </c>
      <c r="CY360" s="11" t="s">
        <v>916</v>
      </c>
      <c r="CZ360" s="42" t="s">
        <v>1074</v>
      </c>
      <c r="DA360" s="42" t="s">
        <v>1074</v>
      </c>
      <c r="DB360" s="42">
        <v>0</v>
      </c>
      <c r="DC360" s="42" t="s">
        <v>1074</v>
      </c>
      <c r="DD360" s="42" t="s">
        <v>1074</v>
      </c>
      <c r="DE360" s="42" t="s">
        <v>1074</v>
      </c>
      <c r="DF360" s="42">
        <v>0</v>
      </c>
      <c r="DG360" s="42">
        <v>0</v>
      </c>
      <c r="DH360" s="138"/>
      <c r="DI360" s="42">
        <v>0</v>
      </c>
      <c r="DJ360" s="138"/>
      <c r="DK360" s="42">
        <v>0</v>
      </c>
      <c r="DL360" s="138"/>
      <c r="DM360" s="42">
        <v>0</v>
      </c>
      <c r="DN360" s="42">
        <v>0</v>
      </c>
      <c r="DO360" s="42">
        <v>0</v>
      </c>
      <c r="DP360" s="42">
        <v>0</v>
      </c>
      <c r="DQ360" s="42">
        <v>0</v>
      </c>
      <c r="DR360" s="42">
        <v>0</v>
      </c>
      <c r="DS360" s="138"/>
      <c r="DT360" s="42">
        <v>0</v>
      </c>
      <c r="DU360" s="42">
        <v>0</v>
      </c>
      <c r="DV360" s="42">
        <v>0.25</v>
      </c>
      <c r="DW360" s="42">
        <v>-0.19999999999999996</v>
      </c>
      <c r="DX360" s="42">
        <v>0</v>
      </c>
      <c r="DY360" s="138"/>
      <c r="DZ360" s="42">
        <v>0</v>
      </c>
      <c r="EA360" s="42">
        <v>0</v>
      </c>
      <c r="EB360" s="42">
        <v>0</v>
      </c>
      <c r="EC360" s="42">
        <v>0</v>
      </c>
      <c r="ED360" s="42">
        <v>0</v>
      </c>
      <c r="EE360" s="42">
        <v>0</v>
      </c>
      <c r="EF360" s="42">
        <v>0</v>
      </c>
      <c r="EG360" s="95">
        <v>0</v>
      </c>
      <c r="EH360" s="95">
        <v>0</v>
      </c>
      <c r="EI360" s="95">
        <v>0</v>
      </c>
      <c r="EJ360" s="95">
        <v>0</v>
      </c>
      <c r="EK360" s="95">
        <v>0</v>
      </c>
      <c r="EL360" s="95">
        <v>0</v>
      </c>
      <c r="EM360" s="95">
        <v>0</v>
      </c>
      <c r="EN360" s="95">
        <v>0</v>
      </c>
      <c r="EO360" s="95">
        <v>0</v>
      </c>
      <c r="EP360" s="95">
        <v>0</v>
      </c>
      <c r="EQ360" s="95">
        <v>0</v>
      </c>
      <c r="ER360" s="96">
        <v>0.25</v>
      </c>
      <c r="ES360" s="24">
        <v>-0.19999999999999996</v>
      </c>
      <c r="ET360" s="96">
        <v>0</v>
      </c>
      <c r="EU360" s="96">
        <v>0</v>
      </c>
      <c r="EW360"/>
      <c r="EX360" s="42" t="s">
        <v>1074</v>
      </c>
      <c r="EY360" s="42" t="s">
        <v>1074</v>
      </c>
      <c r="EZ360" s="42">
        <v>0</v>
      </c>
      <c r="FA360" s="42">
        <v>0</v>
      </c>
      <c r="FB360" s="138"/>
      <c r="FC360" s="42">
        <v>0</v>
      </c>
      <c r="FD360" s="138"/>
      <c r="FE360" s="42">
        <v>0</v>
      </c>
      <c r="FF360" s="138"/>
      <c r="FG360" s="42">
        <v>0</v>
      </c>
      <c r="FH360" s="42">
        <v>0</v>
      </c>
      <c r="FI360" s="42">
        <v>0</v>
      </c>
      <c r="FJ360" s="42">
        <v>0</v>
      </c>
      <c r="FK360" s="42">
        <v>0</v>
      </c>
      <c r="FL360" s="42">
        <v>0</v>
      </c>
      <c r="FM360" s="138"/>
      <c r="FN360" s="42">
        <v>0</v>
      </c>
      <c r="FO360" s="42">
        <v>0</v>
      </c>
      <c r="FP360" s="98">
        <v>0</v>
      </c>
      <c r="FQ360" s="42">
        <v>0</v>
      </c>
      <c r="FR360" s="42">
        <v>0</v>
      </c>
      <c r="FS360" s="138"/>
      <c r="FT360" s="42">
        <v>0</v>
      </c>
      <c r="FU360" s="42">
        <v>0</v>
      </c>
      <c r="FV360" s="42">
        <v>0</v>
      </c>
      <c r="FW360" s="42">
        <v>0</v>
      </c>
      <c r="FX360" s="42">
        <v>0</v>
      </c>
      <c r="FY360" s="42">
        <v>0</v>
      </c>
      <c r="FZ360" s="42">
        <v>0</v>
      </c>
      <c r="GA360" s="95">
        <v>0</v>
      </c>
      <c r="GB360" s="95">
        <v>0</v>
      </c>
      <c r="GC360" s="95">
        <v>0</v>
      </c>
      <c r="GD360" s="95">
        <v>0</v>
      </c>
      <c r="GE360" s="95">
        <v>0</v>
      </c>
      <c r="GF360" s="95">
        <v>0</v>
      </c>
      <c r="GG360" s="95">
        <v>-0.375</v>
      </c>
      <c r="GH360" s="95">
        <v>0.60000000000000009</v>
      </c>
      <c r="GI360" s="95">
        <v>0</v>
      </c>
      <c r="GJ360" s="95">
        <v>0</v>
      </c>
      <c r="GK360" s="95">
        <v>0</v>
      </c>
      <c r="GL360" s="95">
        <v>0</v>
      </c>
      <c r="GM360" s="24">
        <v>0</v>
      </c>
      <c r="GN360" s="96">
        <v>0</v>
      </c>
      <c r="GO360" s="96">
        <v>0</v>
      </c>
      <c r="GQ360"/>
      <c r="GR360" s="11" t="s">
        <v>916</v>
      </c>
      <c r="GS360" s="42" t="s">
        <v>1074</v>
      </c>
      <c r="GT360" s="42" t="s">
        <v>1074</v>
      </c>
      <c r="GU360" s="42">
        <v>0</v>
      </c>
      <c r="GV360" s="42" t="s">
        <v>1074</v>
      </c>
      <c r="GW360" s="42" t="s">
        <v>1074</v>
      </c>
      <c r="GX360" s="42" t="s">
        <v>1074</v>
      </c>
      <c r="GY360" s="42">
        <v>0</v>
      </c>
      <c r="GZ360" s="42">
        <v>4.0000000000000036E-2</v>
      </c>
      <c r="HA360" s="42">
        <v>0</v>
      </c>
      <c r="HB360" s="42">
        <v>0</v>
      </c>
      <c r="HC360" s="42">
        <v>7.6923076923076872E-2</v>
      </c>
      <c r="HD360" s="42">
        <v>-7.1428571428571397E-2</v>
      </c>
      <c r="HE360" s="42">
        <v>0</v>
      </c>
      <c r="HF360" s="42">
        <v>0</v>
      </c>
      <c r="HG360" s="42">
        <v>0</v>
      </c>
      <c r="HH360" s="42">
        <v>-3.8461538461538436E-2</v>
      </c>
      <c r="HI360" s="42">
        <v>0</v>
      </c>
      <c r="HJ360" s="42">
        <v>0</v>
      </c>
      <c r="HK360" s="42">
        <v>0</v>
      </c>
      <c r="HL360" s="42"/>
      <c r="HM360" s="42">
        <v>0.19999999999999996</v>
      </c>
      <c r="HN360" s="100">
        <v>0.66666666666666674</v>
      </c>
      <c r="HO360" s="42">
        <v>-0.48</v>
      </c>
      <c r="HP360" s="42">
        <v>-0.23076923076923073</v>
      </c>
      <c r="HQ360" s="42">
        <v>0.5</v>
      </c>
      <c r="HR360" s="42"/>
      <c r="HS360" s="42">
        <v>0</v>
      </c>
      <c r="HT360" s="42">
        <v>-0.1333333333333333</v>
      </c>
      <c r="HU360" s="42">
        <v>0.15384615384615374</v>
      </c>
      <c r="HV360" s="42">
        <v>-6.6666666666666652E-2</v>
      </c>
      <c r="HW360" s="42">
        <v>-7.1428571428571397E-2</v>
      </c>
      <c r="HX360" s="95">
        <v>7.6923076923076872E-2</v>
      </c>
      <c r="HY360" s="95">
        <v>0</v>
      </c>
      <c r="HZ360" s="95">
        <v>-0.1071428571428571</v>
      </c>
      <c r="IA360" s="95">
        <v>0</v>
      </c>
      <c r="IB360" s="95">
        <v>0.19999999999999996</v>
      </c>
      <c r="IC360" s="95">
        <v>0</v>
      </c>
      <c r="ID360" s="95">
        <v>0.1333333333333333</v>
      </c>
      <c r="IE360" s="95">
        <v>-0.11764705882352944</v>
      </c>
      <c r="IF360" s="95">
        <v>0.1333333333333333</v>
      </c>
      <c r="IG360" s="95">
        <v>5.8823529411764719E-2</v>
      </c>
      <c r="IH360" s="95">
        <v>-0.16666666666666663</v>
      </c>
      <c r="II360" s="95">
        <v>0</v>
      </c>
      <c r="IJ360" s="95">
        <v>0.16666666666666674</v>
      </c>
      <c r="IK360" s="96">
        <v>0.14285714285714279</v>
      </c>
      <c r="IL360" s="24">
        <v>0</v>
      </c>
      <c r="IM360" s="96">
        <v>0</v>
      </c>
      <c r="IN360" s="96">
        <v>0</v>
      </c>
    </row>
    <row r="361" spans="1:248" ht="14.4" customHeight="1" x14ac:dyDescent="0.3">
      <c r="A361" s="11" t="s">
        <v>921</v>
      </c>
      <c r="B361" s="42"/>
      <c r="C361" s="42"/>
      <c r="D361" s="42"/>
      <c r="E361" s="42"/>
      <c r="F361" s="42"/>
      <c r="G361" s="138"/>
      <c r="H361" s="42"/>
      <c r="I361" s="42"/>
      <c r="J361" s="138"/>
      <c r="K361" s="42"/>
      <c r="L361" s="138"/>
      <c r="M361" s="42"/>
      <c r="N361" s="138"/>
      <c r="O361" s="42"/>
      <c r="P361" s="42"/>
      <c r="Q361" s="42"/>
      <c r="R361" s="42"/>
      <c r="S361" s="42"/>
      <c r="T361" s="42"/>
      <c r="U361" s="138"/>
      <c r="V361" s="42"/>
      <c r="W361" s="42"/>
      <c r="X361" s="42"/>
      <c r="Y361" s="42">
        <v>-0.33333333333333337</v>
      </c>
      <c r="Z361" s="42">
        <v>0</v>
      </c>
      <c r="AA361" s="138"/>
      <c r="AB361" s="42">
        <v>0</v>
      </c>
      <c r="AC361" s="42">
        <v>0</v>
      </c>
      <c r="AD361" s="98">
        <v>0</v>
      </c>
      <c r="AE361" s="98">
        <v>0</v>
      </c>
      <c r="AF361" s="98">
        <v>0.1875</v>
      </c>
      <c r="AG361" s="42">
        <v>-0.15789473684210531</v>
      </c>
      <c r="AH361" s="42">
        <v>-0.125</v>
      </c>
      <c r="AI361" s="95">
        <v>0</v>
      </c>
      <c r="AJ361" s="95">
        <v>0.14285714285714279</v>
      </c>
      <c r="AK361" s="95">
        <v>0</v>
      </c>
      <c r="AL361" s="95">
        <v>0</v>
      </c>
      <c r="AM361" s="95">
        <v>0</v>
      </c>
      <c r="AN361" s="95">
        <v>0.125</v>
      </c>
      <c r="AO361" s="95">
        <v>-5.555555555555558E-2</v>
      </c>
      <c r="AP361" s="95">
        <v>-5.8823529411764719E-2</v>
      </c>
      <c r="AQ361" s="95"/>
      <c r="AR361" s="95"/>
      <c r="AS361" s="95">
        <v>0</v>
      </c>
      <c r="AT361" s="96">
        <v>0.5</v>
      </c>
      <c r="AU361" s="24">
        <v>0.14285714285714279</v>
      </c>
      <c r="AV361" s="96">
        <v>-8.333333333333337E-2</v>
      </c>
      <c r="AW361" s="96">
        <v>-0.36363636363636365</v>
      </c>
      <c r="AZ361" s="11" t="s">
        <v>921</v>
      </c>
      <c r="BA361" s="42"/>
      <c r="BB361" s="42"/>
      <c r="BC361" s="42"/>
      <c r="BD361" s="42"/>
      <c r="BE361" s="42"/>
      <c r="BF361" s="42"/>
      <c r="BG361" s="42"/>
      <c r="BH361" s="42"/>
      <c r="BI361" s="138"/>
      <c r="BJ361" s="42"/>
      <c r="BK361" s="138"/>
      <c r="BL361" s="42"/>
      <c r="BM361" s="138"/>
      <c r="BN361" s="42"/>
      <c r="BO361" s="42"/>
      <c r="BP361" s="42"/>
      <c r="BQ361" s="42"/>
      <c r="BR361" s="42"/>
      <c r="BS361" s="42"/>
      <c r="BT361" s="182"/>
      <c r="BU361" s="42"/>
      <c r="BV361" s="42"/>
      <c r="BW361" s="42"/>
      <c r="BX361" s="42">
        <v>-0.18699186991869921</v>
      </c>
      <c r="BY361" s="42">
        <v>0</v>
      </c>
      <c r="BZ361" s="138"/>
      <c r="CA361" s="42">
        <v>0</v>
      </c>
      <c r="CB361" s="42">
        <v>0.39999999999999991</v>
      </c>
      <c r="CC361" s="98">
        <v>3.5714285714285809E-2</v>
      </c>
      <c r="CD361" s="98">
        <v>-0.31034482758620685</v>
      </c>
      <c r="CE361" s="98">
        <v>0.35000000000000009</v>
      </c>
      <c r="CF361" s="42">
        <v>-0.2592592592592593</v>
      </c>
      <c r="CG361" s="42">
        <v>0.39999999999999991</v>
      </c>
      <c r="CH361" s="95">
        <v>0</v>
      </c>
      <c r="CI361" s="95">
        <v>-3.5714285714285698E-2</v>
      </c>
      <c r="CJ361" s="95">
        <v>3.7037037037036979E-2</v>
      </c>
      <c r="CK361" s="95">
        <v>7.1428571428571397E-2</v>
      </c>
      <c r="CL361" s="95">
        <v>0</v>
      </c>
      <c r="CM361" s="95">
        <v>6.6666666666666652E-2</v>
      </c>
      <c r="CN361" s="95">
        <v>0</v>
      </c>
      <c r="CO361" s="95">
        <v>0</v>
      </c>
      <c r="CP361" s="95"/>
      <c r="CQ361" s="95"/>
      <c r="CR361" s="95">
        <v>7.1428571428571397E-2</v>
      </c>
      <c r="CS361" s="95">
        <v>-0.26666666666666672</v>
      </c>
      <c r="CT361" s="24">
        <v>0.36363636363636354</v>
      </c>
      <c r="CU361" s="96">
        <v>0</v>
      </c>
      <c r="CV361" s="96">
        <v>0</v>
      </c>
      <c r="CY361" s="11" t="s">
        <v>921</v>
      </c>
      <c r="CZ361" s="42"/>
      <c r="DA361" s="42"/>
      <c r="DB361" s="42"/>
      <c r="DC361" s="42"/>
      <c r="DD361" s="42"/>
      <c r="DE361" s="42"/>
      <c r="DF361" s="42"/>
      <c r="DG361" s="42"/>
      <c r="DH361" s="138"/>
      <c r="DI361" s="42"/>
      <c r="DJ361" s="138"/>
      <c r="DK361" s="42"/>
      <c r="DL361" s="138"/>
      <c r="DM361" s="42"/>
      <c r="DN361" s="42"/>
      <c r="DO361" s="42"/>
      <c r="DP361" s="42"/>
      <c r="DQ361" s="42"/>
      <c r="DR361" s="42"/>
      <c r="DS361" s="138"/>
      <c r="DT361" s="42"/>
      <c r="DU361" s="42"/>
      <c r="DV361" s="42">
        <v>0</v>
      </c>
      <c r="DW361" s="42">
        <v>0</v>
      </c>
      <c r="DX361" s="42">
        <v>0</v>
      </c>
      <c r="DY361" s="138"/>
      <c r="DZ361" s="42">
        <v>0</v>
      </c>
      <c r="EA361" s="42">
        <v>0</v>
      </c>
      <c r="EB361" s="42">
        <v>0</v>
      </c>
      <c r="EC361" s="42">
        <v>0</v>
      </c>
      <c r="ED361" s="42">
        <v>0</v>
      </c>
      <c r="EE361" s="42">
        <v>0</v>
      </c>
      <c r="EF361" s="42">
        <v>0</v>
      </c>
      <c r="EG361" s="95">
        <v>0</v>
      </c>
      <c r="EH361" s="95">
        <v>0</v>
      </c>
      <c r="EI361" s="95">
        <v>0</v>
      </c>
      <c r="EJ361" s="95">
        <v>0</v>
      </c>
      <c r="EK361" s="95">
        <v>0.33333333333333326</v>
      </c>
      <c r="EL361" s="95">
        <v>0</v>
      </c>
      <c r="EM361" s="95">
        <v>0</v>
      </c>
      <c r="EN361" s="95">
        <v>0</v>
      </c>
      <c r="EO361" s="95"/>
      <c r="EP361" s="95"/>
      <c r="EQ361" s="95">
        <v>0</v>
      </c>
      <c r="ER361" s="96">
        <v>1</v>
      </c>
      <c r="ES361" s="24">
        <v>-0.5</v>
      </c>
      <c r="ET361" s="96">
        <v>0</v>
      </c>
      <c r="EU361" s="96">
        <v>0</v>
      </c>
      <c r="EW361"/>
      <c r="EX361" s="42"/>
      <c r="EY361" s="42"/>
      <c r="EZ361" s="42"/>
      <c r="FA361" s="42"/>
      <c r="FB361" s="138"/>
      <c r="FC361" s="42"/>
      <c r="FD361" s="138"/>
      <c r="FE361" s="42"/>
      <c r="FF361" s="138"/>
      <c r="FG361" s="42"/>
      <c r="FH361" s="42"/>
      <c r="FI361" s="42"/>
      <c r="FJ361" s="42"/>
      <c r="FK361" s="42"/>
      <c r="FL361" s="42"/>
      <c r="FM361" s="138"/>
      <c r="FN361" s="42"/>
      <c r="FO361" s="42"/>
      <c r="FP361" s="42">
        <v>0</v>
      </c>
      <c r="FQ361" s="42">
        <v>0</v>
      </c>
      <c r="FR361" s="42">
        <v>0</v>
      </c>
      <c r="FS361" s="138"/>
      <c r="FT361" s="42">
        <v>1</v>
      </c>
      <c r="FU361" s="42"/>
      <c r="FV361" s="42">
        <v>0</v>
      </c>
      <c r="FW361" s="42">
        <v>0</v>
      </c>
      <c r="FX361" s="42">
        <v>0</v>
      </c>
      <c r="FY361" s="42">
        <v>0.5</v>
      </c>
      <c r="FZ361" s="42">
        <v>-0.33333333333333337</v>
      </c>
      <c r="GA361" s="95">
        <v>0</v>
      </c>
      <c r="GB361" s="95">
        <v>0</v>
      </c>
      <c r="GC361" s="95">
        <v>0.75</v>
      </c>
      <c r="GD361" s="95">
        <v>0.14285714285714279</v>
      </c>
      <c r="GE361" s="95">
        <v>0</v>
      </c>
      <c r="GF361" s="95">
        <v>0</v>
      </c>
      <c r="GG361" s="95">
        <v>0</v>
      </c>
      <c r="GH361" s="95">
        <v>0</v>
      </c>
      <c r="GI361" s="95"/>
      <c r="GJ361" s="95"/>
      <c r="GK361" s="95">
        <v>-0.4285714285714286</v>
      </c>
      <c r="GL361" s="95">
        <v>1</v>
      </c>
      <c r="GM361" s="24">
        <v>0</v>
      </c>
      <c r="GN361" s="96">
        <v>0</v>
      </c>
      <c r="GO361" s="96">
        <v>4</v>
      </c>
      <c r="GQ361"/>
      <c r="GR361" s="11" t="s">
        <v>921</v>
      </c>
      <c r="GS361" s="42"/>
      <c r="GT361" s="42"/>
      <c r="GU361" s="42"/>
      <c r="GV361" s="42"/>
      <c r="GW361" s="42"/>
      <c r="GX361" s="42"/>
      <c r="GY361" s="42"/>
      <c r="GZ361" s="42"/>
      <c r="HA361" s="146"/>
      <c r="HB361" s="42"/>
      <c r="HC361" s="146"/>
      <c r="HD361" s="42"/>
      <c r="HE361" s="146"/>
      <c r="HF361" s="42"/>
      <c r="HG361" s="42"/>
      <c r="HH361" s="42"/>
      <c r="HI361" s="42"/>
      <c r="HJ361" s="42"/>
      <c r="HK361" s="42"/>
      <c r="HL361" s="146"/>
      <c r="HM361" s="42"/>
      <c r="HN361" s="42"/>
      <c r="HO361" s="42">
        <v>0</v>
      </c>
      <c r="HP361" s="42">
        <v>-8.333333333333337E-2</v>
      </c>
      <c r="HQ361" s="42">
        <v>9.0909090909090828E-2</v>
      </c>
      <c r="HR361" s="42"/>
      <c r="HS361" s="42">
        <v>0</v>
      </c>
      <c r="HT361" s="42">
        <v>0</v>
      </c>
      <c r="HU361" s="42">
        <v>0</v>
      </c>
      <c r="HV361" s="42">
        <v>4.1666666666666741E-2</v>
      </c>
      <c r="HW361" s="42">
        <v>-4.0000000000000036E-2</v>
      </c>
      <c r="HX361" s="95">
        <v>0</v>
      </c>
      <c r="HY361" s="95">
        <v>-0.125</v>
      </c>
      <c r="HZ361" s="95">
        <v>4.7619047619047672E-2</v>
      </c>
      <c r="IA361" s="95">
        <v>-9.0909090909090939E-2</v>
      </c>
      <c r="IB361" s="95">
        <v>0.27499999999999991</v>
      </c>
      <c r="IC361" s="95">
        <v>1.9607843137254832E-2</v>
      </c>
      <c r="ID361" s="95">
        <v>7.6923076923076872E-2</v>
      </c>
      <c r="IE361" s="95">
        <v>0</v>
      </c>
      <c r="IF361" s="95">
        <v>-7.1428571428571397E-2</v>
      </c>
      <c r="IG361" s="95">
        <v>0.15384615384615374</v>
      </c>
      <c r="IH361" s="95"/>
      <c r="II361" s="95"/>
      <c r="IJ361" s="95">
        <v>0</v>
      </c>
      <c r="IK361" s="96">
        <v>0.53846153846153855</v>
      </c>
      <c r="IL361" s="24">
        <v>-0.25</v>
      </c>
      <c r="IM361" s="96">
        <v>0</v>
      </c>
      <c r="IN361" s="96">
        <v>0.25</v>
      </c>
    </row>
    <row r="362" spans="1:248" ht="14.4" customHeight="1" x14ac:dyDescent="0.3">
      <c r="A362" s="11" t="s">
        <v>1081</v>
      </c>
      <c r="B362" s="42"/>
      <c r="C362" s="42"/>
      <c r="D362" s="42"/>
      <c r="E362" s="42"/>
      <c r="F362" s="42"/>
      <c r="G362" s="138"/>
      <c r="H362" s="42"/>
      <c r="I362" s="42"/>
      <c r="J362" s="138"/>
      <c r="K362" s="42"/>
      <c r="L362" s="138"/>
      <c r="M362" s="42"/>
      <c r="N362" s="138"/>
      <c r="O362" s="42" t="s">
        <v>1074</v>
      </c>
      <c r="P362" s="42">
        <v>0.1875</v>
      </c>
      <c r="Q362" s="42">
        <v>0.68421052631578938</v>
      </c>
      <c r="R362" s="42">
        <v>-0.125</v>
      </c>
      <c r="S362" s="42">
        <v>0</v>
      </c>
      <c r="T362" s="42">
        <v>7.1428571428571397E-2</v>
      </c>
      <c r="U362" s="138"/>
      <c r="V362" s="42">
        <v>0</v>
      </c>
      <c r="W362" s="42">
        <v>6.6666666666666652E-2</v>
      </c>
      <c r="X362" s="42">
        <v>0.25</v>
      </c>
      <c r="Y362" s="42">
        <v>-0.25</v>
      </c>
      <c r="Z362" s="42">
        <v>0</v>
      </c>
      <c r="AA362" s="138"/>
      <c r="AB362" s="42">
        <v>0</v>
      </c>
      <c r="AC362" s="42">
        <v>0</v>
      </c>
      <c r="AD362" s="98">
        <v>0</v>
      </c>
      <c r="AE362" s="98"/>
      <c r="AF362" s="98"/>
      <c r="AG362" s="42">
        <v>0</v>
      </c>
      <c r="AH362" s="42"/>
      <c r="AI362" s="95"/>
      <c r="AJ362" s="95">
        <v>0</v>
      </c>
      <c r="AK362" s="95">
        <v>-6.6666666666666652E-2</v>
      </c>
      <c r="AL362" s="95">
        <v>0</v>
      </c>
      <c r="AM362" s="95"/>
      <c r="AN362" s="95"/>
      <c r="AO362" s="95"/>
      <c r="AP362" s="95"/>
      <c r="AQ362" s="95">
        <v>-0.3571428571428571</v>
      </c>
      <c r="AR362" s="95">
        <v>0.55555555555555558</v>
      </c>
      <c r="AS362" s="95">
        <v>0</v>
      </c>
      <c r="AT362" s="96"/>
      <c r="AU362" s="24"/>
      <c r="AV362" s="96"/>
      <c r="AW362" s="96"/>
      <c r="AZ362" s="11" t="s">
        <v>1081</v>
      </c>
      <c r="BA362" s="42"/>
      <c r="BB362" s="42"/>
      <c r="BC362" s="42"/>
      <c r="BD362" s="42"/>
      <c r="BE362" s="42"/>
      <c r="BF362" s="42"/>
      <c r="BG362" s="42"/>
      <c r="BH362" s="42"/>
      <c r="BI362" s="138"/>
      <c r="BJ362" s="42"/>
      <c r="BK362" s="138"/>
      <c r="BL362" s="42"/>
      <c r="BM362" s="138"/>
      <c r="BN362" s="42" t="s">
        <v>1074</v>
      </c>
      <c r="BO362" s="42">
        <v>0.25</v>
      </c>
      <c r="BP362" s="42">
        <v>0</v>
      </c>
      <c r="BQ362" s="42">
        <v>-0.19999999999999996</v>
      </c>
      <c r="BR362" s="42">
        <v>0</v>
      </c>
      <c r="BS362" s="42">
        <v>8.3333333333333259E-2</v>
      </c>
      <c r="BT362" s="182"/>
      <c r="BU362" s="42">
        <v>7.6923076923076872E-2</v>
      </c>
      <c r="BV362" s="42">
        <v>0</v>
      </c>
      <c r="BW362" s="42">
        <v>-0.1428571428571429</v>
      </c>
      <c r="BX362" s="42">
        <v>0.16666666666666674</v>
      </c>
      <c r="BY362" s="42">
        <v>0</v>
      </c>
      <c r="BZ362" s="138"/>
      <c r="CA362" s="42">
        <v>0</v>
      </c>
      <c r="CB362" s="42">
        <v>0</v>
      </c>
      <c r="CC362" s="98">
        <v>0</v>
      </c>
      <c r="CD362" s="98"/>
      <c r="CE362" s="98"/>
      <c r="CF362" s="42">
        <v>0</v>
      </c>
      <c r="CG362" s="42"/>
      <c r="CH362" s="95"/>
      <c r="CI362" s="95">
        <v>0.4285714285714286</v>
      </c>
      <c r="CJ362" s="95">
        <v>-9.9999999999999978E-2</v>
      </c>
      <c r="CK362" s="95">
        <v>-0.22222222222222221</v>
      </c>
      <c r="CL362" s="95"/>
      <c r="CM362" s="95"/>
      <c r="CN362" s="95"/>
      <c r="CO362" s="95"/>
      <c r="CP362" s="95">
        <v>-6.6666666666666652E-2</v>
      </c>
      <c r="CQ362" s="95">
        <v>0</v>
      </c>
      <c r="CR362" s="95">
        <v>0</v>
      </c>
      <c r="CS362" s="95"/>
      <c r="CT362" s="24"/>
      <c r="CU362" s="96"/>
      <c r="CV362" s="96"/>
      <c r="CY362" s="11" t="s">
        <v>1081</v>
      </c>
      <c r="CZ362" s="42"/>
      <c r="DA362" s="42"/>
      <c r="DB362" s="42"/>
      <c r="DC362" s="42"/>
      <c r="DD362" s="42"/>
      <c r="DE362" s="42"/>
      <c r="DF362" s="42"/>
      <c r="DG362" s="42"/>
      <c r="DH362" s="138"/>
      <c r="DI362" s="42"/>
      <c r="DJ362" s="138"/>
      <c r="DK362" s="42"/>
      <c r="DL362" s="138"/>
      <c r="DM362" s="42" t="s">
        <v>1074</v>
      </c>
      <c r="DN362" s="42">
        <v>0.4814814814814814</v>
      </c>
      <c r="DO362" s="42">
        <v>0.125</v>
      </c>
      <c r="DP362" s="42">
        <v>-0.11111111111111116</v>
      </c>
      <c r="DQ362" s="42">
        <v>0</v>
      </c>
      <c r="DR362" s="42">
        <v>0.25</v>
      </c>
      <c r="DS362" s="138"/>
      <c r="DT362" s="42">
        <v>-0.19999999999999996</v>
      </c>
      <c r="DU362" s="42">
        <v>0</v>
      </c>
      <c r="DV362" s="42">
        <v>0</v>
      </c>
      <c r="DW362" s="42">
        <v>0</v>
      </c>
      <c r="DX362" s="42">
        <v>0</v>
      </c>
      <c r="DY362" s="138"/>
      <c r="DZ362" s="42">
        <v>0</v>
      </c>
      <c r="EA362" s="42">
        <v>0</v>
      </c>
      <c r="EB362" s="42">
        <v>0</v>
      </c>
      <c r="EC362" s="42"/>
      <c r="ED362" s="42"/>
      <c r="EE362" s="42">
        <v>0</v>
      </c>
      <c r="EF362" s="42"/>
      <c r="EG362" s="95"/>
      <c r="EH362" s="95">
        <v>0.35593220338983045</v>
      </c>
      <c r="EI362" s="95">
        <v>0.25</v>
      </c>
      <c r="EJ362" s="95">
        <v>-0.19999999999999996</v>
      </c>
      <c r="EK362" s="95"/>
      <c r="EL362" s="95"/>
      <c r="EM362" s="95"/>
      <c r="EN362" s="95"/>
      <c r="EO362" s="95">
        <v>0</v>
      </c>
      <c r="EP362" s="95">
        <v>0</v>
      </c>
      <c r="EQ362" s="95">
        <v>0</v>
      </c>
      <c r="ER362" s="96"/>
      <c r="ES362" s="24"/>
      <c r="ET362" s="96"/>
      <c r="EU362" s="96"/>
      <c r="EW362"/>
      <c r="EX362" s="42"/>
      <c r="EY362" s="42"/>
      <c r="EZ362" s="42"/>
      <c r="FA362" s="42"/>
      <c r="FB362" s="138"/>
      <c r="FC362" s="42"/>
      <c r="FD362" s="138"/>
      <c r="FE362" s="42"/>
      <c r="FF362" s="138"/>
      <c r="FG362" s="42" t="s">
        <v>1074</v>
      </c>
      <c r="FH362" s="42">
        <v>0</v>
      </c>
      <c r="FI362" s="42">
        <v>1</v>
      </c>
      <c r="FJ362" s="42">
        <v>-0.5</v>
      </c>
      <c r="FK362" s="42">
        <v>0</v>
      </c>
      <c r="FL362" s="42">
        <v>1</v>
      </c>
      <c r="FM362" s="138"/>
      <c r="FN362" s="42">
        <v>-0.5</v>
      </c>
      <c r="FO362" s="42">
        <v>0</v>
      </c>
      <c r="FP362" s="98">
        <v>0</v>
      </c>
      <c r="FQ362" s="42">
        <v>0</v>
      </c>
      <c r="FR362" s="42">
        <v>0</v>
      </c>
      <c r="FS362" s="138"/>
      <c r="FT362" s="42">
        <v>0</v>
      </c>
      <c r="FU362" s="42">
        <v>0</v>
      </c>
      <c r="FV362" s="42">
        <v>0</v>
      </c>
      <c r="FW362" s="42"/>
      <c r="FX362" s="42"/>
      <c r="FY362" s="42">
        <v>0</v>
      </c>
      <c r="FZ362" s="42"/>
      <c r="GA362" s="95"/>
      <c r="GB362" s="95">
        <v>-0.5</v>
      </c>
      <c r="GC362" s="95">
        <v>0</v>
      </c>
      <c r="GD362" s="95">
        <v>0</v>
      </c>
      <c r="GE362" s="95"/>
      <c r="GF362" s="95"/>
      <c r="GG362" s="95"/>
      <c r="GH362" s="95"/>
      <c r="GI362" s="95">
        <v>1</v>
      </c>
      <c r="GJ362" s="95">
        <v>-0.5</v>
      </c>
      <c r="GK362" s="95">
        <v>0</v>
      </c>
      <c r="GL362" s="95"/>
      <c r="GM362" s="24"/>
      <c r="GN362" s="96"/>
      <c r="GO362" s="96"/>
      <c r="GQ362"/>
      <c r="GR362" s="11" t="s">
        <v>1081</v>
      </c>
      <c r="GS362" s="42"/>
      <c r="GT362" s="42"/>
      <c r="GU362" s="42"/>
      <c r="GV362" s="42"/>
      <c r="GW362" s="42"/>
      <c r="GX362" s="42"/>
      <c r="GY362" s="42"/>
      <c r="GZ362" s="42"/>
      <c r="HA362" s="42"/>
      <c r="HB362" s="42"/>
      <c r="HC362" s="42"/>
      <c r="HD362" s="42"/>
      <c r="HE362" s="42"/>
      <c r="HF362" s="42" t="s">
        <v>1074</v>
      </c>
      <c r="HG362" s="42">
        <v>0</v>
      </c>
      <c r="HH362" s="42">
        <v>-0.33333333333333337</v>
      </c>
      <c r="HI362" s="42">
        <v>0.5</v>
      </c>
      <c r="HJ362" s="42">
        <v>0</v>
      </c>
      <c r="HK362" s="42">
        <v>-0.26666666666666672</v>
      </c>
      <c r="HL362" s="42">
        <v>0.36363636363636354</v>
      </c>
      <c r="HM362" s="42">
        <v>0.36363636363636354</v>
      </c>
      <c r="HN362" s="100">
        <v>0</v>
      </c>
      <c r="HO362" s="42">
        <v>0</v>
      </c>
      <c r="HP362" s="42">
        <v>0</v>
      </c>
      <c r="HQ362" s="42">
        <v>0</v>
      </c>
      <c r="HR362" s="42"/>
      <c r="HS362" s="42">
        <v>0.33333333333333326</v>
      </c>
      <c r="HT362" s="42">
        <v>-0.25</v>
      </c>
      <c r="HU362" s="42">
        <v>0</v>
      </c>
      <c r="HV362" s="42"/>
      <c r="HW362" s="42"/>
      <c r="HX362" s="95">
        <v>0</v>
      </c>
      <c r="HY362" s="95"/>
      <c r="HZ362" s="95"/>
      <c r="IA362" s="95">
        <v>0.5</v>
      </c>
      <c r="IB362" s="95">
        <v>0</v>
      </c>
      <c r="IC362" s="95">
        <v>0.33333333333333326</v>
      </c>
      <c r="ID362" s="95"/>
      <c r="IE362" s="95"/>
      <c r="IF362" s="95"/>
      <c r="IG362" s="95"/>
      <c r="IH362" s="95">
        <v>0</v>
      </c>
      <c r="II362" s="95">
        <v>0.33333333333333326</v>
      </c>
      <c r="IJ362" s="95">
        <v>0.25</v>
      </c>
      <c r="IK362" s="96"/>
      <c r="IL362" s="24"/>
      <c r="IM362" s="96"/>
      <c r="IN362" s="96"/>
    </row>
    <row r="363" spans="1:248" ht="14.4" customHeight="1" x14ac:dyDescent="0.3">
      <c r="A363" s="11" t="s">
        <v>934</v>
      </c>
      <c r="B363" s="42"/>
      <c r="C363" s="42"/>
      <c r="D363" s="42"/>
      <c r="E363" s="42"/>
      <c r="F363" s="42"/>
      <c r="G363" s="138"/>
      <c r="H363" s="42"/>
      <c r="I363" s="42"/>
      <c r="J363" s="138"/>
      <c r="K363" s="42" t="s">
        <v>1074</v>
      </c>
      <c r="L363" s="138"/>
      <c r="M363" s="42">
        <v>0.25</v>
      </c>
      <c r="N363" s="138"/>
      <c r="O363" s="42" t="s">
        <v>1074</v>
      </c>
      <c r="P363" s="42" t="s">
        <v>1074</v>
      </c>
      <c r="Q363" s="42">
        <v>-5.0000000000000044E-2</v>
      </c>
      <c r="R363" s="42">
        <v>0</v>
      </c>
      <c r="S363" s="42" t="s">
        <v>1074</v>
      </c>
      <c r="T363" s="42" t="s">
        <v>1074</v>
      </c>
      <c r="U363" s="138"/>
      <c r="V363" s="42" t="s">
        <v>1074</v>
      </c>
      <c r="W363" s="42" t="s">
        <v>1074</v>
      </c>
      <c r="X363" s="42"/>
      <c r="Y363" s="42"/>
      <c r="Z363" s="42"/>
      <c r="AA363" s="138"/>
      <c r="AB363" s="42"/>
      <c r="AC363" s="42"/>
      <c r="AD363" s="98"/>
      <c r="AE363" s="98"/>
      <c r="AF363" s="98">
        <v>-1.1764705882352899E-2</v>
      </c>
      <c r="AG363" s="42">
        <v>-4.7619047619047672E-2</v>
      </c>
      <c r="AH363" s="42">
        <v>0</v>
      </c>
      <c r="AI363" s="95">
        <v>0</v>
      </c>
      <c r="AJ363" s="95">
        <v>0</v>
      </c>
      <c r="AK363" s="95">
        <v>0.625</v>
      </c>
      <c r="AL363" s="95">
        <v>0</v>
      </c>
      <c r="AM363" s="95">
        <v>0</v>
      </c>
      <c r="AN363" s="95">
        <v>-0.38461538461538458</v>
      </c>
      <c r="AO363" s="95">
        <v>0</v>
      </c>
      <c r="AP363" s="95"/>
      <c r="AQ363" s="95"/>
      <c r="AR363" s="95">
        <v>0</v>
      </c>
      <c r="AS363" s="95">
        <v>-0.11111111111111116</v>
      </c>
      <c r="AT363" s="96">
        <v>0</v>
      </c>
      <c r="AU363" s="24">
        <v>0</v>
      </c>
      <c r="AV363" s="96"/>
      <c r="AW363" s="96"/>
      <c r="AZ363" s="11" t="s">
        <v>934</v>
      </c>
      <c r="BA363" s="42"/>
      <c r="BB363" s="42"/>
      <c r="BC363" s="42"/>
      <c r="BD363" s="42"/>
      <c r="BE363" s="42"/>
      <c r="BF363" s="42"/>
      <c r="BG363" s="42"/>
      <c r="BH363" s="42"/>
      <c r="BI363" s="138"/>
      <c r="BJ363" s="42" t="s">
        <v>1074</v>
      </c>
      <c r="BK363" s="138"/>
      <c r="BL363" s="42">
        <v>0</v>
      </c>
      <c r="BM363" s="138"/>
      <c r="BN363" s="42" t="s">
        <v>1074</v>
      </c>
      <c r="BO363" s="42" t="s">
        <v>1074</v>
      </c>
      <c r="BP363" s="42">
        <v>0.19999999999999996</v>
      </c>
      <c r="BQ363" s="42" t="s">
        <v>1074</v>
      </c>
      <c r="BR363" s="42" t="s">
        <v>1074</v>
      </c>
      <c r="BS363" s="42" t="s">
        <v>1074</v>
      </c>
      <c r="BT363" s="182"/>
      <c r="BU363" s="42" t="s">
        <v>1074</v>
      </c>
      <c r="BV363" s="42" t="s">
        <v>1074</v>
      </c>
      <c r="BW363" s="42"/>
      <c r="BX363" s="42"/>
      <c r="BY363" s="42"/>
      <c r="BZ363" s="138"/>
      <c r="CA363" s="42"/>
      <c r="CB363" s="42"/>
      <c r="CC363" s="98"/>
      <c r="CD363" s="98"/>
      <c r="CE363" s="98">
        <v>-0.25</v>
      </c>
      <c r="CF363" s="42">
        <v>8.3333333333333259E-2</v>
      </c>
      <c r="CG363" s="42">
        <v>0</v>
      </c>
      <c r="CH363" s="95">
        <v>0.30769230769230771</v>
      </c>
      <c r="CI363" s="95">
        <v>-0.17647058823529416</v>
      </c>
      <c r="CJ363" s="95">
        <v>7.1428571428571397E-2</v>
      </c>
      <c r="CK363" s="95">
        <v>0</v>
      </c>
      <c r="CL363" s="95">
        <v>0</v>
      </c>
      <c r="CM363" s="95">
        <v>0</v>
      </c>
      <c r="CN363" s="95">
        <v>0</v>
      </c>
      <c r="CO363" s="95"/>
      <c r="CP363" s="95"/>
      <c r="CQ363" s="95">
        <v>0</v>
      </c>
      <c r="CR363" s="95">
        <v>0</v>
      </c>
      <c r="CS363" s="95">
        <v>0</v>
      </c>
      <c r="CT363" s="24">
        <v>-0.33333333333333337</v>
      </c>
      <c r="CU363" s="96"/>
      <c r="CV363" s="96"/>
      <c r="CY363" s="11" t="s">
        <v>934</v>
      </c>
      <c r="CZ363" s="42"/>
      <c r="DA363" s="42"/>
      <c r="DB363" s="42"/>
      <c r="DC363" s="42"/>
      <c r="DD363" s="42"/>
      <c r="DE363" s="42"/>
      <c r="DF363" s="42"/>
      <c r="DG363" s="42"/>
      <c r="DH363" s="138"/>
      <c r="DI363" s="42" t="s">
        <v>1074</v>
      </c>
      <c r="DJ363" s="138"/>
      <c r="DK363" s="42">
        <v>-8.333333333333337E-2</v>
      </c>
      <c r="DL363" s="138"/>
      <c r="DM363" s="42" t="s">
        <v>1074</v>
      </c>
      <c r="DN363" s="42" t="s">
        <v>1074</v>
      </c>
      <c r="DO363" s="42">
        <v>-0.25</v>
      </c>
      <c r="DP363" s="42" t="s">
        <v>1074</v>
      </c>
      <c r="DQ363" s="42" t="s">
        <v>1074</v>
      </c>
      <c r="DR363" s="42" t="s">
        <v>1074</v>
      </c>
      <c r="DS363" s="138"/>
      <c r="DT363" s="42" t="s">
        <v>1074</v>
      </c>
      <c r="DU363" s="42" t="s">
        <v>1074</v>
      </c>
      <c r="DV363" s="42"/>
      <c r="DW363" s="42"/>
      <c r="DX363" s="42"/>
      <c r="DY363" s="138"/>
      <c r="DZ363" s="42"/>
      <c r="EA363" s="42"/>
      <c r="EB363" s="42"/>
      <c r="EC363" s="42"/>
      <c r="ED363" s="42">
        <v>-3.3333333333333326E-2</v>
      </c>
      <c r="EE363" s="42">
        <v>3.4482758620689724E-2</v>
      </c>
      <c r="EF363" s="42">
        <v>-3.3333333333333326E-2</v>
      </c>
      <c r="EG363" s="95">
        <v>0</v>
      </c>
      <c r="EH363" s="95">
        <v>3.4482758620689724E-2</v>
      </c>
      <c r="EI363" s="95">
        <v>0</v>
      </c>
      <c r="EJ363" s="95">
        <v>0</v>
      </c>
      <c r="EK363" s="95">
        <v>0</v>
      </c>
      <c r="EL363" s="95">
        <v>0</v>
      </c>
      <c r="EM363" s="95">
        <v>0</v>
      </c>
      <c r="EN363" s="95"/>
      <c r="EO363" s="95"/>
      <c r="EP363" s="95">
        <v>0</v>
      </c>
      <c r="EQ363" s="95">
        <v>0</v>
      </c>
      <c r="ER363" s="96">
        <v>0.66666666666666674</v>
      </c>
      <c r="ES363" s="24">
        <v>-0.4</v>
      </c>
      <c r="ET363" s="96"/>
      <c r="EU363" s="96"/>
      <c r="EW363"/>
      <c r="EX363" s="42"/>
      <c r="EY363" s="42"/>
      <c r="EZ363" s="42"/>
      <c r="FA363" s="42"/>
      <c r="FB363" s="138"/>
      <c r="FC363" s="42" t="s">
        <v>1074</v>
      </c>
      <c r="FD363" s="138"/>
      <c r="FE363" s="42">
        <v>0</v>
      </c>
      <c r="FF363" s="138"/>
      <c r="FG363" s="42" t="s">
        <v>1074</v>
      </c>
      <c r="FH363" s="42" t="s">
        <v>1074</v>
      </c>
      <c r="FI363" s="42" t="s">
        <v>1074</v>
      </c>
      <c r="FJ363" s="42">
        <v>-0.5</v>
      </c>
      <c r="FK363" s="42" t="s">
        <v>1074</v>
      </c>
      <c r="FL363" s="42" t="s">
        <v>1074</v>
      </c>
      <c r="FM363" s="138"/>
      <c r="FN363" s="42" t="s">
        <v>1074</v>
      </c>
      <c r="FO363" s="42" t="s">
        <v>1074</v>
      </c>
      <c r="FP363" s="98"/>
      <c r="FQ363" s="42"/>
      <c r="FR363" s="42"/>
      <c r="FS363" s="138"/>
      <c r="FT363" s="42"/>
      <c r="FU363" s="42"/>
      <c r="FV363" s="42"/>
      <c r="FW363" s="42"/>
      <c r="FX363" s="42">
        <v>0.5</v>
      </c>
      <c r="FY363" s="42">
        <v>-0.33333333333333337</v>
      </c>
      <c r="FZ363" s="42">
        <v>0</v>
      </c>
      <c r="GA363" s="95">
        <v>0</v>
      </c>
      <c r="GB363" s="95">
        <v>0</v>
      </c>
      <c r="GC363" s="95">
        <v>-0.7</v>
      </c>
      <c r="GD363" s="95">
        <v>-0.33333333333333337</v>
      </c>
      <c r="GE363" s="95">
        <v>0</v>
      </c>
      <c r="GF363" s="95">
        <v>0</v>
      </c>
      <c r="GG363" s="95">
        <v>0</v>
      </c>
      <c r="GH363" s="95"/>
      <c r="GI363" s="95"/>
      <c r="GJ363" s="95">
        <v>0</v>
      </c>
      <c r="GK363" s="95">
        <v>0</v>
      </c>
      <c r="GL363" s="95">
        <v>0</v>
      </c>
      <c r="GM363" s="24">
        <v>0</v>
      </c>
      <c r="GN363" s="96"/>
      <c r="GO363" s="96"/>
      <c r="GQ363"/>
      <c r="GR363" s="11" t="s">
        <v>934</v>
      </c>
      <c r="GS363" s="42"/>
      <c r="GT363" s="42"/>
      <c r="GU363" s="42"/>
      <c r="GV363" s="42"/>
      <c r="GW363" s="42"/>
      <c r="GX363" s="42"/>
      <c r="GY363" s="42"/>
      <c r="GZ363" s="42"/>
      <c r="HA363" s="42"/>
      <c r="HB363" s="42" t="s">
        <v>1074</v>
      </c>
      <c r="HC363" s="42">
        <v>0</v>
      </c>
      <c r="HD363" s="42">
        <v>-3.8461538461538436E-2</v>
      </c>
      <c r="HE363" s="42" t="s">
        <v>1074</v>
      </c>
      <c r="HF363" s="42" t="s">
        <v>1074</v>
      </c>
      <c r="HG363" s="42" t="s">
        <v>1074</v>
      </c>
      <c r="HH363" s="42">
        <v>0.19999999999999996</v>
      </c>
      <c r="HI363" s="42" t="s">
        <v>1074</v>
      </c>
      <c r="HJ363" s="42" t="s">
        <v>1074</v>
      </c>
      <c r="HK363" s="42" t="s">
        <v>1074</v>
      </c>
      <c r="HL363" s="42"/>
      <c r="HM363" s="42" t="s">
        <v>1074</v>
      </c>
      <c r="HN363" s="100" t="s">
        <v>1074</v>
      </c>
      <c r="HO363" s="42"/>
      <c r="HP363" s="42"/>
      <c r="HQ363" s="42"/>
      <c r="HR363" s="42"/>
      <c r="HS363" s="42"/>
      <c r="HT363" s="42"/>
      <c r="HU363" s="42"/>
      <c r="HV363" s="42"/>
      <c r="HW363" s="42">
        <v>0</v>
      </c>
      <c r="HX363" s="95">
        <v>0.15384615384615374</v>
      </c>
      <c r="HY363" s="95">
        <v>0</v>
      </c>
      <c r="HZ363" s="95">
        <v>-0.1333333333333333</v>
      </c>
      <c r="IA363" s="95">
        <v>-1.9230769230769273E-2</v>
      </c>
      <c r="IB363" s="95">
        <v>0.56862745098039214</v>
      </c>
      <c r="IC363" s="95">
        <v>0</v>
      </c>
      <c r="ID363" s="95">
        <v>-0.125</v>
      </c>
      <c r="IE363" s="95">
        <v>0</v>
      </c>
      <c r="IF363" s="95">
        <v>0</v>
      </c>
      <c r="IG363" s="95"/>
      <c r="IH363" s="95"/>
      <c r="II363" s="95">
        <v>0</v>
      </c>
      <c r="IJ363" s="95">
        <v>-0.1428571428571429</v>
      </c>
      <c r="IK363" s="96">
        <v>0.33333333333333326</v>
      </c>
      <c r="IL363" s="24">
        <v>-9.9999999999999978E-2</v>
      </c>
      <c r="IM363" s="96"/>
      <c r="IN363" s="96"/>
    </row>
    <row r="364" spans="1:248" ht="14.4" customHeight="1" x14ac:dyDescent="0.3">
      <c r="A364" s="11" t="s">
        <v>936</v>
      </c>
      <c r="B364" s="42"/>
      <c r="C364" s="42"/>
      <c r="D364" s="42"/>
      <c r="E364" s="42"/>
      <c r="F364" s="42"/>
      <c r="G364" s="138"/>
      <c r="H364" s="42"/>
      <c r="I364" s="42"/>
      <c r="J364" s="138"/>
      <c r="K364" s="42"/>
      <c r="L364" s="138"/>
      <c r="M364" s="42"/>
      <c r="N364" s="138"/>
      <c r="O364" s="42"/>
      <c r="P364" s="42"/>
      <c r="Q364" s="42"/>
      <c r="R364" s="42"/>
      <c r="S364" s="42"/>
      <c r="T364" s="42"/>
      <c r="U364" s="138"/>
      <c r="V364" s="42"/>
      <c r="W364" s="42"/>
      <c r="X364" s="42"/>
      <c r="Y364" s="42"/>
      <c r="Z364" s="42"/>
      <c r="AA364" s="138"/>
      <c r="AB364" s="42"/>
      <c r="AC364" s="42"/>
      <c r="AD364" s="98"/>
      <c r="AE364" s="98"/>
      <c r="AF364" s="98"/>
      <c r="AG364" s="42"/>
      <c r="AH364" s="42"/>
      <c r="AI364" s="95"/>
      <c r="AJ364" s="95"/>
      <c r="AK364" s="95"/>
      <c r="AL364" s="95"/>
      <c r="AM364" s="95"/>
      <c r="AN364" s="95"/>
      <c r="AO364" s="95"/>
      <c r="AP364" s="95"/>
      <c r="AQ364" s="95"/>
      <c r="AR364" s="95"/>
      <c r="AS364" s="95">
        <v>0.16666666666666674</v>
      </c>
      <c r="AT364" s="96">
        <v>0.28571428571428581</v>
      </c>
      <c r="AU364" s="24">
        <v>-0.11111111111111116</v>
      </c>
      <c r="AV364" s="96">
        <v>0.125</v>
      </c>
      <c r="AW364" s="96">
        <v>0</v>
      </c>
      <c r="AZ364" s="11" t="s">
        <v>936</v>
      </c>
      <c r="BA364" s="42"/>
      <c r="BB364" s="42"/>
      <c r="BC364" s="42"/>
      <c r="BD364" s="42"/>
      <c r="BE364" s="42"/>
      <c r="BF364" s="42"/>
      <c r="BG364" s="42"/>
      <c r="BH364" s="42"/>
      <c r="BI364" s="138"/>
      <c r="BJ364" s="42"/>
      <c r="BK364" s="138"/>
      <c r="BL364" s="42"/>
      <c r="BM364" s="138"/>
      <c r="BN364" s="42"/>
      <c r="BO364" s="42"/>
      <c r="BP364" s="42"/>
      <c r="BQ364" s="42"/>
      <c r="BR364" s="42"/>
      <c r="BS364" s="42"/>
      <c r="BT364" s="182"/>
      <c r="BU364" s="42"/>
      <c r="BV364" s="42"/>
      <c r="BW364" s="42"/>
      <c r="BX364" s="42"/>
      <c r="BY364" s="42"/>
      <c r="BZ364" s="138"/>
      <c r="CA364" s="42"/>
      <c r="CB364" s="42"/>
      <c r="CC364" s="98"/>
      <c r="CD364" s="98"/>
      <c r="CE364" s="98"/>
      <c r="CF364" s="42"/>
      <c r="CG364" s="42"/>
      <c r="CH364" s="95"/>
      <c r="CI364" s="95"/>
      <c r="CJ364" s="95"/>
      <c r="CK364" s="95"/>
      <c r="CL364" s="95"/>
      <c r="CM364" s="95"/>
      <c r="CN364" s="95"/>
      <c r="CO364" s="95"/>
      <c r="CP364" s="95"/>
      <c r="CQ364" s="95"/>
      <c r="CR364" s="95">
        <v>-7.1428571428571397E-2</v>
      </c>
      <c r="CS364" s="95">
        <v>0.30769230769230771</v>
      </c>
      <c r="CT364" s="24">
        <v>-0.11764705882352944</v>
      </c>
      <c r="CU364" s="96">
        <v>0</v>
      </c>
      <c r="CV364" s="96">
        <v>0</v>
      </c>
      <c r="CY364" s="11" t="s">
        <v>936</v>
      </c>
      <c r="CZ364" s="42"/>
      <c r="DA364" s="42"/>
      <c r="DB364" s="42"/>
      <c r="DC364" s="42"/>
      <c r="DD364" s="42"/>
      <c r="DE364" s="42"/>
      <c r="DF364" s="42"/>
      <c r="DG364" s="42"/>
      <c r="DH364" s="138"/>
      <c r="DI364" s="42"/>
      <c r="DJ364" s="138"/>
      <c r="DK364" s="42"/>
      <c r="DL364" s="138"/>
      <c r="DM364" s="42"/>
      <c r="DN364" s="42"/>
      <c r="DO364" s="42"/>
      <c r="DP364" s="42"/>
      <c r="DQ364" s="42"/>
      <c r="DR364" s="42"/>
      <c r="DS364" s="138"/>
      <c r="DT364" s="42"/>
      <c r="DU364" s="42"/>
      <c r="DV364" s="42"/>
      <c r="DW364" s="42"/>
      <c r="DX364" s="42"/>
      <c r="DY364" s="138"/>
      <c r="DZ364" s="42"/>
      <c r="EA364" s="42"/>
      <c r="EB364" s="42"/>
      <c r="EC364" s="42"/>
      <c r="ED364" s="42"/>
      <c r="EE364" s="42"/>
      <c r="EF364" s="42"/>
      <c r="EG364" s="95"/>
      <c r="EH364" s="95"/>
      <c r="EI364" s="95"/>
      <c r="EJ364" s="95"/>
      <c r="EK364" s="95"/>
      <c r="EL364" s="95"/>
      <c r="EM364" s="95"/>
      <c r="EN364" s="95"/>
      <c r="EO364" s="95"/>
      <c r="EP364" s="95"/>
      <c r="EQ364" s="95">
        <v>-0.33333333333333337</v>
      </c>
      <c r="ER364" s="96">
        <v>1.5</v>
      </c>
      <c r="ES364" s="24">
        <v>-0.42500000000000004</v>
      </c>
      <c r="ET364" s="96">
        <v>4.3478260869565188E-2</v>
      </c>
      <c r="EU364" s="96">
        <v>0.33333333333333326</v>
      </c>
      <c r="EW364"/>
      <c r="EX364" s="42"/>
      <c r="EY364" s="42"/>
      <c r="EZ364" s="42"/>
      <c r="FA364" s="42"/>
      <c r="FB364" s="138"/>
      <c r="FC364" s="42"/>
      <c r="FD364" s="138"/>
      <c r="FE364" s="42"/>
      <c r="FF364" s="138"/>
      <c r="FG364" s="42"/>
      <c r="FH364" s="42"/>
      <c r="FI364" s="42"/>
      <c r="FJ364" s="42"/>
      <c r="FK364" s="42"/>
      <c r="FL364" s="42"/>
      <c r="FM364" s="138"/>
      <c r="FN364" s="42"/>
      <c r="FO364" s="42"/>
      <c r="FP364" s="98"/>
      <c r="FQ364" s="42"/>
      <c r="FR364" s="42"/>
      <c r="FS364" s="138"/>
      <c r="FT364" s="42"/>
      <c r="FU364" s="42"/>
      <c r="FV364" s="42"/>
      <c r="FW364" s="42"/>
      <c r="FX364" s="42"/>
      <c r="FY364" s="42"/>
      <c r="FZ364" s="42"/>
      <c r="GA364" s="95"/>
      <c r="GB364" s="95"/>
      <c r="GC364" s="95"/>
      <c r="GD364" s="95"/>
      <c r="GE364" s="95"/>
      <c r="GF364" s="95"/>
      <c r="GG364" s="95"/>
      <c r="GH364" s="95"/>
      <c r="GI364" s="95"/>
      <c r="GJ364" s="95"/>
      <c r="GK364" s="95">
        <v>0.14285714285714279</v>
      </c>
      <c r="GL364" s="95">
        <v>0</v>
      </c>
      <c r="GM364" s="24">
        <v>0</v>
      </c>
      <c r="GN364" s="96">
        <v>0</v>
      </c>
      <c r="GO364" s="96">
        <v>0</v>
      </c>
      <c r="GQ364"/>
      <c r="GR364" s="11" t="s">
        <v>936</v>
      </c>
      <c r="GS364" s="42"/>
      <c r="GT364" s="42"/>
      <c r="GU364" s="42"/>
      <c r="GV364" s="42"/>
      <c r="GW364" s="42"/>
      <c r="GX364" s="42"/>
      <c r="GY364" s="42"/>
      <c r="GZ364" s="42"/>
      <c r="HA364" s="42"/>
      <c r="HB364" s="42"/>
      <c r="HC364" s="42"/>
      <c r="HD364" s="42"/>
      <c r="HE364" s="42"/>
      <c r="HF364" s="42"/>
      <c r="HG364" s="42"/>
      <c r="HH364" s="42"/>
      <c r="HI364" s="42"/>
      <c r="HJ364" s="42"/>
      <c r="HK364" s="42"/>
      <c r="HL364" s="42"/>
      <c r="HM364" s="42"/>
      <c r="HN364" s="100"/>
      <c r="HO364" s="42"/>
      <c r="HP364" s="42"/>
      <c r="HQ364" s="42"/>
      <c r="HR364" s="42"/>
      <c r="HS364" s="42"/>
      <c r="HT364" s="42"/>
      <c r="HU364" s="42"/>
      <c r="HV364" s="42"/>
      <c r="HW364" s="42"/>
      <c r="HX364" s="95"/>
      <c r="HY364" s="95"/>
      <c r="HZ364" s="95"/>
      <c r="IA364" s="95"/>
      <c r="IB364" s="95"/>
      <c r="IC364" s="95"/>
      <c r="ID364" s="95"/>
      <c r="IE364" s="95"/>
      <c r="IF364" s="95"/>
      <c r="IG364" s="95"/>
      <c r="IH364" s="95"/>
      <c r="II364" s="95"/>
      <c r="IJ364" s="95">
        <v>-0.25714285714285712</v>
      </c>
      <c r="IK364" s="96">
        <v>0.15384615384615374</v>
      </c>
      <c r="IL364" s="24">
        <v>0</v>
      </c>
      <c r="IM364" s="96">
        <v>0</v>
      </c>
      <c r="IN364" s="96">
        <v>-6.6666666666666652E-2</v>
      </c>
    </row>
    <row r="365" spans="1:248" ht="14.4" customHeight="1" x14ac:dyDescent="0.3">
      <c r="A365" s="11" t="s">
        <v>928</v>
      </c>
      <c r="B365" s="42" t="s">
        <v>1074</v>
      </c>
      <c r="C365" s="42" t="s">
        <v>1074</v>
      </c>
      <c r="D365" s="42" t="s">
        <v>1074</v>
      </c>
      <c r="E365" s="42" t="s">
        <v>1074</v>
      </c>
      <c r="F365" s="42">
        <v>-0.41666666666666663</v>
      </c>
      <c r="G365" s="138"/>
      <c r="H365" s="42" t="s">
        <v>1074</v>
      </c>
      <c r="I365" s="42" t="s">
        <v>1074</v>
      </c>
      <c r="J365" s="138"/>
      <c r="K365" s="42">
        <v>0.66666666666666674</v>
      </c>
      <c r="L365" s="138"/>
      <c r="M365" s="42">
        <v>0.19999999999999996</v>
      </c>
      <c r="N365" s="138"/>
      <c r="O365" s="42">
        <v>0</v>
      </c>
      <c r="P365" s="42" t="s">
        <v>1074</v>
      </c>
      <c r="Q365" s="42" t="s">
        <v>1074</v>
      </c>
      <c r="R365" s="42" t="s">
        <v>1074</v>
      </c>
      <c r="S365" s="42">
        <v>-7.6923076923076872E-2</v>
      </c>
      <c r="T365" s="42">
        <v>0</v>
      </c>
      <c r="U365" s="138"/>
      <c r="V365" s="42">
        <v>8.3333333333333259E-2</v>
      </c>
      <c r="W365" s="42">
        <v>0</v>
      </c>
      <c r="X365" s="42">
        <v>0</v>
      </c>
      <c r="Y365" s="42">
        <v>0</v>
      </c>
      <c r="Z365" s="42">
        <v>-7.6923076923076872E-2</v>
      </c>
      <c r="AA365" s="138"/>
      <c r="AB365" s="42">
        <v>0.125</v>
      </c>
      <c r="AC365" s="42">
        <v>-0.2592592592592593</v>
      </c>
      <c r="AD365" s="98">
        <v>0.10000000000000009</v>
      </c>
      <c r="AE365" s="98">
        <v>-0.27272727272727271</v>
      </c>
      <c r="AF365" s="98">
        <v>0.5</v>
      </c>
      <c r="AG365" s="42">
        <v>0</v>
      </c>
      <c r="AH365" s="42">
        <v>0</v>
      </c>
      <c r="AI365" s="95">
        <v>0</v>
      </c>
      <c r="AJ365" s="95">
        <v>0.125</v>
      </c>
      <c r="AK365" s="95">
        <v>0.11111111111111116</v>
      </c>
      <c r="AL365" s="95">
        <v>0.10000000000000009</v>
      </c>
      <c r="AM365" s="95">
        <v>9.0909090909090828E-2</v>
      </c>
      <c r="AN365" s="95">
        <v>0</v>
      </c>
      <c r="AO365" s="95">
        <v>8.3333333333333259E-2</v>
      </c>
      <c r="AP365" s="95">
        <v>0</v>
      </c>
      <c r="AQ365" s="95">
        <v>-0.30769230769230771</v>
      </c>
      <c r="AR365" s="95">
        <v>0</v>
      </c>
      <c r="AS365" s="95">
        <v>0</v>
      </c>
      <c r="AT365" s="96">
        <v>0</v>
      </c>
      <c r="AU365" s="24">
        <v>0</v>
      </c>
      <c r="AV365" s="96">
        <v>0.33333333333333326</v>
      </c>
      <c r="AW365" s="96">
        <v>0</v>
      </c>
      <c r="AZ365" s="11" t="s">
        <v>928</v>
      </c>
      <c r="BA365" s="42" t="s">
        <v>1074</v>
      </c>
      <c r="BB365" s="42" t="s">
        <v>1074</v>
      </c>
      <c r="BC365" s="42" t="s">
        <v>1074</v>
      </c>
      <c r="BD365" s="42" t="s">
        <v>1074</v>
      </c>
      <c r="BE365" s="42">
        <v>-0.66666666666666674</v>
      </c>
      <c r="BF365" s="42" t="s">
        <v>1074</v>
      </c>
      <c r="BG365" s="42"/>
      <c r="BH365" s="42" t="s">
        <v>1074</v>
      </c>
      <c r="BI365" s="138"/>
      <c r="BJ365" s="42">
        <v>0.33333333333333326</v>
      </c>
      <c r="BK365" s="138"/>
      <c r="BL365" s="42">
        <v>0</v>
      </c>
      <c r="BM365" s="138"/>
      <c r="BN365" s="42">
        <v>-0.33333333333333337</v>
      </c>
      <c r="BO365" s="42" t="s">
        <v>1074</v>
      </c>
      <c r="BP365" s="42" t="s">
        <v>1074</v>
      </c>
      <c r="BQ365" s="42">
        <v>-0.19999999999999996</v>
      </c>
      <c r="BR365" s="42">
        <v>0</v>
      </c>
      <c r="BS365" s="42">
        <v>0.25</v>
      </c>
      <c r="BT365" s="182"/>
      <c r="BU365" s="42">
        <v>0</v>
      </c>
      <c r="BV365" s="42">
        <v>0</v>
      </c>
      <c r="BW365" s="42">
        <v>0.30000000000000004</v>
      </c>
      <c r="BX365" s="42">
        <v>-7.6923076923076872E-2</v>
      </c>
      <c r="BY365" s="42">
        <v>-0.16666666666666663</v>
      </c>
      <c r="BZ365" s="138"/>
      <c r="CA365" s="42">
        <v>0.19999999999999996</v>
      </c>
      <c r="CB365" s="42"/>
      <c r="CC365" s="98">
        <v>0.21428571428571419</v>
      </c>
      <c r="CD365" s="98">
        <v>-0.52941176470588236</v>
      </c>
      <c r="CE365" s="98">
        <v>0.8125</v>
      </c>
      <c r="CF365" s="42">
        <v>-0.17241379310344829</v>
      </c>
      <c r="CG365" s="42">
        <v>0.41666666666666674</v>
      </c>
      <c r="CH365" s="95">
        <v>-0.11764705882352944</v>
      </c>
      <c r="CI365" s="95">
        <v>0</v>
      </c>
      <c r="CJ365" s="95">
        <v>0</v>
      </c>
      <c r="CK365" s="95">
        <v>3.3333333333333437E-2</v>
      </c>
      <c r="CL365" s="95">
        <v>3.2258064516129004E-2</v>
      </c>
      <c r="CM365" s="95">
        <v>0</v>
      </c>
      <c r="CN365" s="95">
        <v>0</v>
      </c>
      <c r="CO365" s="95">
        <v>0</v>
      </c>
      <c r="CP365" s="95">
        <v>-6.25E-2</v>
      </c>
      <c r="CQ365" s="95">
        <v>6.6666666666666652E-2</v>
      </c>
      <c r="CR365" s="95">
        <v>0</v>
      </c>
      <c r="CS365" s="95">
        <v>0.125</v>
      </c>
      <c r="CT365" s="24">
        <v>0</v>
      </c>
      <c r="CU365" s="96">
        <v>-0.16666666666666663</v>
      </c>
      <c r="CV365" s="96">
        <v>0</v>
      </c>
      <c r="CY365" s="11" t="s">
        <v>928</v>
      </c>
      <c r="CZ365" s="42" t="s">
        <v>1074</v>
      </c>
      <c r="DA365" s="42" t="s">
        <v>1074</v>
      </c>
      <c r="DB365" s="42" t="s">
        <v>1074</v>
      </c>
      <c r="DC365" s="42" t="s">
        <v>1074</v>
      </c>
      <c r="DD365" s="42">
        <v>0.33333333333333326</v>
      </c>
      <c r="DE365" s="42" t="s">
        <v>1074</v>
      </c>
      <c r="DF365" s="42" t="s">
        <v>1074</v>
      </c>
      <c r="DG365" s="42" t="s">
        <v>1074</v>
      </c>
      <c r="DH365" s="138"/>
      <c r="DI365" s="42">
        <v>0</v>
      </c>
      <c r="DJ365" s="138"/>
      <c r="DK365" s="42">
        <v>-8.333333333333337E-2</v>
      </c>
      <c r="DL365" s="138"/>
      <c r="DM365" s="42">
        <v>0.81818181818181812</v>
      </c>
      <c r="DN365" s="42" t="s">
        <v>1074</v>
      </c>
      <c r="DO365" s="42" t="s">
        <v>1074</v>
      </c>
      <c r="DP365" s="42">
        <v>0</v>
      </c>
      <c r="DQ365" s="42">
        <v>0</v>
      </c>
      <c r="DR365" s="42">
        <v>0</v>
      </c>
      <c r="DS365" s="138"/>
      <c r="DT365" s="42">
        <v>0</v>
      </c>
      <c r="DU365" s="42">
        <v>0</v>
      </c>
      <c r="DV365" s="42">
        <v>0</v>
      </c>
      <c r="DW365" s="42">
        <v>6.6666666666666652E-2</v>
      </c>
      <c r="DX365" s="42">
        <v>-6.25E-2</v>
      </c>
      <c r="DY365" s="138"/>
      <c r="DZ365" s="42">
        <v>0</v>
      </c>
      <c r="EA365" s="42">
        <v>-0.16666666666666663</v>
      </c>
      <c r="EB365" s="42">
        <v>0.19999999999999996</v>
      </c>
      <c r="EC365" s="42">
        <v>0</v>
      </c>
      <c r="ED365" s="42">
        <v>0</v>
      </c>
      <c r="EE365" s="42">
        <v>-0.19999999999999996</v>
      </c>
      <c r="EF365" s="42">
        <v>0.25</v>
      </c>
      <c r="EG365" s="95">
        <v>0</v>
      </c>
      <c r="EH365" s="95">
        <v>0</v>
      </c>
      <c r="EI365" s="95">
        <v>0</v>
      </c>
      <c r="EJ365" s="95">
        <v>0</v>
      </c>
      <c r="EK365" s="95">
        <v>0.33333333333333326</v>
      </c>
      <c r="EL365" s="95">
        <v>0.25</v>
      </c>
      <c r="EM365" s="95">
        <v>0</v>
      </c>
      <c r="EN365" s="95">
        <v>0</v>
      </c>
      <c r="EO365" s="95">
        <v>0</v>
      </c>
      <c r="EP365" s="95">
        <v>0</v>
      </c>
      <c r="EQ365" s="95">
        <v>-0.4</v>
      </c>
      <c r="ER365" s="96">
        <v>0.33333333333333326</v>
      </c>
      <c r="ES365" s="24">
        <v>0</v>
      </c>
      <c r="ET365" s="96">
        <v>0</v>
      </c>
      <c r="EU365" s="96">
        <v>0</v>
      </c>
      <c r="EW365"/>
      <c r="EX365" s="42">
        <v>-0.5</v>
      </c>
      <c r="EY365" s="42" t="s">
        <v>1074</v>
      </c>
      <c r="EZ365" s="42" t="s">
        <v>1074</v>
      </c>
      <c r="FA365" s="42" t="s">
        <v>1074</v>
      </c>
      <c r="FB365" s="138"/>
      <c r="FC365" s="42">
        <v>3.25</v>
      </c>
      <c r="FD365" s="138"/>
      <c r="FE365" s="42">
        <v>-0.76470588235294112</v>
      </c>
      <c r="FF365" s="138"/>
      <c r="FG365" s="42">
        <v>0</v>
      </c>
      <c r="FH365" s="42" t="s">
        <v>1074</v>
      </c>
      <c r="FI365" s="42">
        <v>0.33333333333333326</v>
      </c>
      <c r="FJ365" s="42" t="s">
        <v>1074</v>
      </c>
      <c r="FK365" s="42">
        <v>0</v>
      </c>
      <c r="FL365" s="42">
        <v>0.5</v>
      </c>
      <c r="FM365" s="138"/>
      <c r="FN365" s="42">
        <v>0.33333333333333326</v>
      </c>
      <c r="FO365" s="42">
        <v>-0.5</v>
      </c>
      <c r="FP365" s="98">
        <v>1</v>
      </c>
      <c r="FQ365" s="42">
        <v>0</v>
      </c>
      <c r="FR365" s="42">
        <v>0</v>
      </c>
      <c r="FS365" s="138"/>
      <c r="FT365" s="42">
        <v>0.5</v>
      </c>
      <c r="FU365" s="42">
        <v>-0.66666666666666674</v>
      </c>
      <c r="FV365" s="42">
        <v>0</v>
      </c>
      <c r="FW365" s="42">
        <v>0</v>
      </c>
      <c r="FX365" s="42">
        <v>0</v>
      </c>
      <c r="FY365" s="42">
        <v>1</v>
      </c>
      <c r="FZ365" s="42">
        <v>0</v>
      </c>
      <c r="GA365" s="95">
        <v>0</v>
      </c>
      <c r="GB365" s="95">
        <v>0</v>
      </c>
      <c r="GC365" s="95">
        <v>0</v>
      </c>
      <c r="GD365" s="95">
        <v>0</v>
      </c>
      <c r="GE365" s="95">
        <v>0</v>
      </c>
      <c r="GF365" s="95">
        <v>0</v>
      </c>
      <c r="GG365" s="95">
        <v>-0.375</v>
      </c>
      <c r="GH365" s="95">
        <v>0.60000000000000009</v>
      </c>
      <c r="GI365" s="95">
        <v>0</v>
      </c>
      <c r="GJ365" s="95">
        <v>0</v>
      </c>
      <c r="GK365" s="95">
        <v>0</v>
      </c>
      <c r="GL365" s="95">
        <v>0</v>
      </c>
      <c r="GM365" s="24">
        <v>0</v>
      </c>
      <c r="GN365" s="96">
        <v>0</v>
      </c>
      <c r="GO365" s="96">
        <v>0</v>
      </c>
      <c r="GQ365"/>
      <c r="GR365" s="11" t="s">
        <v>928</v>
      </c>
      <c r="GS365" s="42" t="s">
        <v>1074</v>
      </c>
      <c r="GT365" s="42" t="s">
        <v>1074</v>
      </c>
      <c r="GU365" s="42" t="s">
        <v>1074</v>
      </c>
      <c r="GV365" s="42" t="s">
        <v>1074</v>
      </c>
      <c r="GW365" s="42">
        <v>4.3478260869565188E-2</v>
      </c>
      <c r="GX365" s="42" t="s">
        <v>1074</v>
      </c>
      <c r="GY365" s="42" t="s">
        <v>1074</v>
      </c>
      <c r="GZ365" s="42" t="s">
        <v>1074</v>
      </c>
      <c r="HA365" s="42">
        <v>0</v>
      </c>
      <c r="HB365" s="42">
        <v>0</v>
      </c>
      <c r="HC365" s="42">
        <v>0</v>
      </c>
      <c r="HD365" s="42">
        <v>0</v>
      </c>
      <c r="HE365" s="42" t="s">
        <v>1074</v>
      </c>
      <c r="HF365" s="42" t="s">
        <v>1074</v>
      </c>
      <c r="HG365" s="42" t="s">
        <v>1074</v>
      </c>
      <c r="HH365" s="42" t="s">
        <v>1074</v>
      </c>
      <c r="HI365" s="42">
        <v>0</v>
      </c>
      <c r="HJ365" s="42">
        <v>0</v>
      </c>
      <c r="HK365" s="42">
        <v>0.10000000000000009</v>
      </c>
      <c r="HL365" s="42">
        <v>9.0909090909090828E-2</v>
      </c>
      <c r="HM365" s="42">
        <v>-9.0909090909090939E-2</v>
      </c>
      <c r="HN365" s="100">
        <v>0.10000000000000009</v>
      </c>
      <c r="HO365" s="42">
        <v>-9.0909090909090939E-2</v>
      </c>
      <c r="HP365" s="42">
        <v>0.10000000000000009</v>
      </c>
      <c r="HQ365" s="42">
        <v>0.13636363636363646</v>
      </c>
      <c r="HR365" s="42">
        <v>0.19999999999999996</v>
      </c>
      <c r="HS365" s="42">
        <v>0</v>
      </c>
      <c r="HT365" s="42">
        <v>-4.0000000000000036E-2</v>
      </c>
      <c r="HU365" s="42">
        <v>-8.333333333333337E-2</v>
      </c>
      <c r="HV365" s="42">
        <v>-9.0909090909090939E-2</v>
      </c>
      <c r="HW365" s="42">
        <v>0.10000000000000009</v>
      </c>
      <c r="HX365" s="95">
        <v>-6.8181818181818232E-2</v>
      </c>
      <c r="HY365" s="95">
        <v>-2.4390243902439046E-2</v>
      </c>
      <c r="HZ365" s="95">
        <v>0.30000000000000004</v>
      </c>
      <c r="IA365" s="95">
        <v>-0.15384615384615385</v>
      </c>
      <c r="IB365" s="95">
        <v>9.0909090909090828E-2</v>
      </c>
      <c r="IC365" s="95">
        <v>0</v>
      </c>
      <c r="ID365" s="95">
        <v>0.16666666666666674</v>
      </c>
      <c r="IE365" s="95">
        <v>0</v>
      </c>
      <c r="IF365" s="95">
        <v>-7.1428571428571397E-2</v>
      </c>
      <c r="IG365" s="95">
        <v>0</v>
      </c>
      <c r="IH365" s="95">
        <v>0</v>
      </c>
      <c r="II365" s="95">
        <v>0</v>
      </c>
      <c r="IJ365" s="95">
        <v>-7.6923076923076872E-2</v>
      </c>
      <c r="IK365" s="96">
        <v>0.66666666666666674</v>
      </c>
      <c r="IL365" s="24">
        <v>-0.125</v>
      </c>
      <c r="IM365" s="96">
        <v>-0.31428571428571428</v>
      </c>
      <c r="IN365" s="96">
        <v>0.35416666666666674</v>
      </c>
    </row>
    <row r="366" spans="1:248" ht="14.4" customHeight="1" x14ac:dyDescent="0.3">
      <c r="A366" s="11" t="s">
        <v>1082</v>
      </c>
      <c r="B366" s="42">
        <v>0</v>
      </c>
      <c r="C366" s="42" t="s">
        <v>1074</v>
      </c>
      <c r="D366" s="42" t="s">
        <v>1074</v>
      </c>
      <c r="E366" s="42">
        <v>0</v>
      </c>
      <c r="F366" s="42">
        <v>0</v>
      </c>
      <c r="G366" s="138"/>
      <c r="H366" s="42" t="s">
        <v>1074</v>
      </c>
      <c r="I366" s="42" t="s">
        <v>1074</v>
      </c>
      <c r="J366" s="138"/>
      <c r="K366" s="42" t="s">
        <v>1074</v>
      </c>
      <c r="L366" s="138"/>
      <c r="M366" s="42">
        <v>0</v>
      </c>
      <c r="N366" s="138"/>
      <c r="O366" s="42">
        <v>7.6923076923076872E-2</v>
      </c>
      <c r="P366" s="42" t="s">
        <v>1074</v>
      </c>
      <c r="Q366" s="42" t="s">
        <v>1074</v>
      </c>
      <c r="R366" s="42">
        <v>-7.6923076923076872E-2</v>
      </c>
      <c r="S366" s="42" t="s">
        <v>1074</v>
      </c>
      <c r="T366" s="42" t="s">
        <v>1074</v>
      </c>
      <c r="U366" s="138"/>
      <c r="V366" s="42">
        <v>-0.1428571428571429</v>
      </c>
      <c r="W366" s="42">
        <v>0.16666666666666674</v>
      </c>
      <c r="X366" s="42">
        <v>-9.9999999999999978E-2</v>
      </c>
      <c r="Y366" s="42">
        <v>3.1746031746031855E-2</v>
      </c>
      <c r="Z366" s="42">
        <v>-7.6923076923076872E-2</v>
      </c>
      <c r="AA366" s="138"/>
      <c r="AB366" s="42">
        <v>0</v>
      </c>
      <c r="AC366" s="42">
        <v>-0.33333333333333337</v>
      </c>
      <c r="AD366" s="98">
        <v>0.625</v>
      </c>
      <c r="AE366" s="98">
        <v>-7.6923076923076872E-2</v>
      </c>
      <c r="AF366" s="98">
        <v>0</v>
      </c>
      <c r="AG366" s="42">
        <v>0</v>
      </c>
      <c r="AH366" s="42"/>
      <c r="AI366" s="95"/>
      <c r="AJ366" s="95">
        <v>0</v>
      </c>
      <c r="AK366" s="95">
        <v>0</v>
      </c>
      <c r="AL366" s="95">
        <v>0</v>
      </c>
      <c r="AM366" s="95">
        <v>0</v>
      </c>
      <c r="AN366" s="95">
        <v>-0.33333333333333337</v>
      </c>
      <c r="AO366" s="95">
        <v>0</v>
      </c>
      <c r="AP366" s="95">
        <v>0</v>
      </c>
      <c r="AQ366" s="95">
        <v>-0.25</v>
      </c>
      <c r="AR366" s="95">
        <v>0</v>
      </c>
      <c r="AS366" s="95"/>
      <c r="AT366" s="96"/>
      <c r="AU366" s="24"/>
      <c r="AV366" s="96"/>
      <c r="AW366" s="96">
        <v>0</v>
      </c>
      <c r="AZ366" s="11" t="s">
        <v>1082</v>
      </c>
      <c r="BA366" s="42">
        <v>0</v>
      </c>
      <c r="BB366" s="42" t="s">
        <v>1074</v>
      </c>
      <c r="BC366" s="42" t="s">
        <v>1074</v>
      </c>
      <c r="BD366" s="42">
        <v>9.0909090909090828E-2</v>
      </c>
      <c r="BE366" s="42">
        <v>0</v>
      </c>
      <c r="BF366" s="42" t="s">
        <v>1074</v>
      </c>
      <c r="BG366" s="42" t="s">
        <v>1074</v>
      </c>
      <c r="BH366" s="42" t="s">
        <v>1074</v>
      </c>
      <c r="BI366" s="138"/>
      <c r="BJ366" s="42" t="s">
        <v>1074</v>
      </c>
      <c r="BK366" s="138"/>
      <c r="BL366" s="42">
        <v>0</v>
      </c>
      <c r="BM366" s="138"/>
      <c r="BN366" s="42">
        <v>0</v>
      </c>
      <c r="BO366" s="42" t="s">
        <v>1074</v>
      </c>
      <c r="BP366" s="42" t="s">
        <v>1074</v>
      </c>
      <c r="BQ366" s="42">
        <v>0</v>
      </c>
      <c r="BR366" s="42" t="s">
        <v>1074</v>
      </c>
      <c r="BS366" s="42" t="s">
        <v>1074</v>
      </c>
      <c r="BT366" s="182"/>
      <c r="BU366" s="42">
        <v>0</v>
      </c>
      <c r="BV366" s="42">
        <v>8.3333333333333259E-2</v>
      </c>
      <c r="BW366" s="42">
        <v>-3.0769230769230771E-2</v>
      </c>
      <c r="BX366" s="42">
        <v>-4.7619047619047672E-2</v>
      </c>
      <c r="BY366" s="42">
        <v>0</v>
      </c>
      <c r="BZ366" s="138"/>
      <c r="CA366" s="42">
        <v>8.3333333333333259E-2</v>
      </c>
      <c r="CB366" s="42">
        <v>0.23076923076923084</v>
      </c>
      <c r="CC366" s="98">
        <v>-0.25</v>
      </c>
      <c r="CD366" s="98">
        <v>4.1666666666666741E-2</v>
      </c>
      <c r="CE366" s="98">
        <v>8.0000000000000071E-2</v>
      </c>
      <c r="CF366" s="42">
        <v>-3.703703703703709E-2</v>
      </c>
      <c r="CG366" s="42"/>
      <c r="CH366" s="95"/>
      <c r="CI366" s="95">
        <v>0</v>
      </c>
      <c r="CJ366" s="95">
        <v>0</v>
      </c>
      <c r="CK366" s="95">
        <v>0</v>
      </c>
      <c r="CL366" s="95">
        <v>7.1428571428571397E-2</v>
      </c>
      <c r="CM366" s="95">
        <v>0.26666666666666661</v>
      </c>
      <c r="CN366" s="95">
        <v>-0.26315789473684215</v>
      </c>
      <c r="CO366" s="95">
        <v>-7.1428571428571397E-2</v>
      </c>
      <c r="CP366" s="95">
        <v>-0.11538461538461542</v>
      </c>
      <c r="CQ366" s="95">
        <v>4.3478260869565188E-2</v>
      </c>
      <c r="CR366" s="95"/>
      <c r="CS366" s="95"/>
      <c r="CT366" s="24"/>
      <c r="CU366" s="96"/>
      <c r="CV366" s="96">
        <v>0</v>
      </c>
      <c r="CY366" s="11" t="s">
        <v>1082</v>
      </c>
      <c r="CZ366" s="42">
        <v>-0.25</v>
      </c>
      <c r="DA366" s="42" t="s">
        <v>1074</v>
      </c>
      <c r="DB366" s="42" t="s">
        <v>1074</v>
      </c>
      <c r="DC366" s="42">
        <v>0</v>
      </c>
      <c r="DD366" s="42">
        <v>0</v>
      </c>
      <c r="DE366" s="42" t="s">
        <v>1074</v>
      </c>
      <c r="DF366" s="42" t="s">
        <v>1074</v>
      </c>
      <c r="DG366" s="42" t="s">
        <v>1074</v>
      </c>
      <c r="DH366" s="138"/>
      <c r="DI366" s="42" t="s">
        <v>1074</v>
      </c>
      <c r="DJ366" s="138"/>
      <c r="DK366" s="42">
        <v>0</v>
      </c>
      <c r="DL366" s="138"/>
      <c r="DM366" s="42">
        <v>0</v>
      </c>
      <c r="DN366" s="42" t="s">
        <v>1074</v>
      </c>
      <c r="DO366" s="42" t="s">
        <v>1074</v>
      </c>
      <c r="DP366" s="42">
        <v>0</v>
      </c>
      <c r="DQ366" s="42" t="s">
        <v>1074</v>
      </c>
      <c r="DR366" s="42" t="s">
        <v>1074</v>
      </c>
      <c r="DS366" s="138"/>
      <c r="DT366" s="42">
        <v>0</v>
      </c>
      <c r="DU366" s="42">
        <v>0.16666666666666674</v>
      </c>
      <c r="DV366" s="42">
        <v>-0.1428571428571429</v>
      </c>
      <c r="DW366" s="42">
        <v>0</v>
      </c>
      <c r="DX366" s="42">
        <v>0</v>
      </c>
      <c r="DY366" s="138"/>
      <c r="DZ366" s="42">
        <v>0</v>
      </c>
      <c r="EA366" s="42">
        <v>0</v>
      </c>
      <c r="EB366" s="42">
        <v>0</v>
      </c>
      <c r="EC366" s="42">
        <v>0</v>
      </c>
      <c r="ED366" s="42">
        <v>0</v>
      </c>
      <c r="EE366" s="42">
        <v>0</v>
      </c>
      <c r="EF366" s="42"/>
      <c r="EG366" s="95"/>
      <c r="EH366" s="95">
        <v>0</v>
      </c>
      <c r="EI366" s="95">
        <v>0</v>
      </c>
      <c r="EJ366" s="95">
        <v>0</v>
      </c>
      <c r="EK366" s="95">
        <v>0</v>
      </c>
      <c r="EL366" s="95">
        <v>0</v>
      </c>
      <c r="EM366" s="95">
        <v>0</v>
      </c>
      <c r="EN366" s="95">
        <v>0</v>
      </c>
      <c r="EO366" s="95">
        <v>0.16666666666666674</v>
      </c>
      <c r="EP366" s="95">
        <v>0</v>
      </c>
      <c r="EQ366" s="95"/>
      <c r="ER366" s="96"/>
      <c r="ES366" s="24"/>
      <c r="ET366" s="96"/>
      <c r="EU366" s="96">
        <v>0</v>
      </c>
      <c r="EW366"/>
      <c r="EX366" s="42">
        <v>0</v>
      </c>
      <c r="EY366" s="42" t="s">
        <v>1074</v>
      </c>
      <c r="EZ366" s="42" t="s">
        <v>1074</v>
      </c>
      <c r="FA366" s="42" t="s">
        <v>1074</v>
      </c>
      <c r="FB366" s="138"/>
      <c r="FC366" s="42" t="s">
        <v>1074</v>
      </c>
      <c r="FD366" s="138"/>
      <c r="FE366" s="42">
        <v>0</v>
      </c>
      <c r="FF366" s="138"/>
      <c r="FG366" s="42">
        <v>0</v>
      </c>
      <c r="FH366" s="42" t="s">
        <v>1074</v>
      </c>
      <c r="FI366" s="42" t="s">
        <v>1074</v>
      </c>
      <c r="FJ366" s="42">
        <v>-0.5</v>
      </c>
      <c r="FK366" s="42" t="s">
        <v>1074</v>
      </c>
      <c r="FL366" s="42" t="s">
        <v>1074</v>
      </c>
      <c r="FM366" s="138"/>
      <c r="FN366" s="42">
        <v>-0.25</v>
      </c>
      <c r="FO366" s="42">
        <v>-0.33333333333333337</v>
      </c>
      <c r="FP366" s="98">
        <v>0</v>
      </c>
      <c r="FQ366" s="42">
        <v>0</v>
      </c>
      <c r="FR366" s="42">
        <v>0</v>
      </c>
      <c r="FS366" s="138"/>
      <c r="FT366" s="42">
        <v>1</v>
      </c>
      <c r="FU366" s="42"/>
      <c r="FV366" s="42">
        <v>0</v>
      </c>
      <c r="FW366" s="42">
        <v>0</v>
      </c>
      <c r="FX366" s="42">
        <v>0</v>
      </c>
      <c r="FY366" s="42">
        <v>0.5</v>
      </c>
      <c r="FZ366" s="42"/>
      <c r="GA366" s="95"/>
      <c r="GB366" s="95">
        <v>0</v>
      </c>
      <c r="GC366" s="95">
        <v>-0.12</v>
      </c>
      <c r="GD366" s="95">
        <v>-0.43181818181818177</v>
      </c>
      <c r="GE366" s="95">
        <v>1</v>
      </c>
      <c r="GF366" s="95">
        <v>-0.5</v>
      </c>
      <c r="GG366" s="95">
        <v>0</v>
      </c>
      <c r="GH366" s="95">
        <v>0</v>
      </c>
      <c r="GI366" s="95">
        <v>1</v>
      </c>
      <c r="GJ366" s="95">
        <v>-0.125</v>
      </c>
      <c r="GK366" s="95"/>
      <c r="GL366" s="95"/>
      <c r="GM366" s="24"/>
      <c r="GN366" s="96"/>
      <c r="GO366" s="96">
        <v>0</v>
      </c>
      <c r="GQ366"/>
      <c r="GR366" s="11" t="s">
        <v>1082</v>
      </c>
      <c r="GS366" s="42">
        <v>0.15384615384615374</v>
      </c>
      <c r="GT366" s="42" t="s">
        <v>1074</v>
      </c>
      <c r="GU366" s="42" t="s">
        <v>1074</v>
      </c>
      <c r="GV366" s="42">
        <v>0</v>
      </c>
      <c r="GW366" s="42">
        <v>0</v>
      </c>
      <c r="GX366" s="42" t="s">
        <v>1074</v>
      </c>
      <c r="GY366" s="42" t="s">
        <v>1074</v>
      </c>
      <c r="GZ366" s="42" t="s">
        <v>1074</v>
      </c>
      <c r="HA366" s="42" t="s">
        <v>1074</v>
      </c>
      <c r="HB366" s="42">
        <v>0</v>
      </c>
      <c r="HC366" s="42">
        <v>0</v>
      </c>
      <c r="HD366" s="42">
        <v>0</v>
      </c>
      <c r="HE366" s="42">
        <v>0</v>
      </c>
      <c r="HF366" s="42">
        <v>0</v>
      </c>
      <c r="HG366" s="42" t="s">
        <v>1074</v>
      </c>
      <c r="HH366" s="42" t="s">
        <v>1074</v>
      </c>
      <c r="HI366" s="42">
        <v>0</v>
      </c>
      <c r="HJ366" s="42" t="s">
        <v>1074</v>
      </c>
      <c r="HK366" s="42" t="s">
        <v>1074</v>
      </c>
      <c r="HL366" s="42"/>
      <c r="HM366" s="42">
        <v>7.6923076923076872E-2</v>
      </c>
      <c r="HN366" s="100">
        <v>7.1428571428571397E-2</v>
      </c>
      <c r="HO366" s="42">
        <v>-0.19999999999999996</v>
      </c>
      <c r="HP366" s="42">
        <v>8.3333333333333259E-2</v>
      </c>
      <c r="HQ366" s="42">
        <v>0</v>
      </c>
      <c r="HR366" s="42"/>
      <c r="HS366" s="42">
        <v>0.11538461538461542</v>
      </c>
      <c r="HT366" s="42">
        <v>-0.17241379310344829</v>
      </c>
      <c r="HU366" s="42">
        <v>8.3333333333333259E-2</v>
      </c>
      <c r="HV366" s="42">
        <v>-7.6923076923076872E-2</v>
      </c>
      <c r="HW366" s="42">
        <v>0</v>
      </c>
      <c r="HX366" s="95">
        <v>0</v>
      </c>
      <c r="HY366" s="95"/>
      <c r="HZ366" s="95"/>
      <c r="IA366" s="95">
        <v>0.18181818181818188</v>
      </c>
      <c r="IB366" s="95">
        <v>0</v>
      </c>
      <c r="IC366" s="95">
        <v>0.15384615384615374</v>
      </c>
      <c r="ID366" s="95">
        <v>0.33333333333333326</v>
      </c>
      <c r="IE366" s="95">
        <v>0</v>
      </c>
      <c r="IF366" s="95">
        <v>-0.25</v>
      </c>
      <c r="IG366" s="95">
        <v>0</v>
      </c>
      <c r="IH366" s="95">
        <v>0</v>
      </c>
      <c r="II366" s="95">
        <v>0</v>
      </c>
      <c r="IJ366" s="95"/>
      <c r="IK366" s="96"/>
      <c r="IL366" s="24"/>
      <c r="IM366" s="96"/>
      <c r="IN366" s="96">
        <v>0</v>
      </c>
    </row>
    <row r="367" spans="1:248" ht="14.4" customHeight="1" x14ac:dyDescent="0.3">
      <c r="A367" s="11" t="s">
        <v>937</v>
      </c>
      <c r="B367" s="42"/>
      <c r="C367" s="42"/>
      <c r="D367" s="42"/>
      <c r="E367" s="42"/>
      <c r="F367" s="42"/>
      <c r="G367" s="138"/>
      <c r="H367" s="42"/>
      <c r="I367" s="42"/>
      <c r="J367" s="138"/>
      <c r="K367" s="42"/>
      <c r="L367" s="138"/>
      <c r="M367" s="42"/>
      <c r="N367" s="138"/>
      <c r="O367" s="42"/>
      <c r="P367" s="42"/>
      <c r="Q367" s="42"/>
      <c r="R367" s="42"/>
      <c r="S367" s="42" t="s">
        <v>1074</v>
      </c>
      <c r="T367" s="42">
        <v>0.16666666666666674</v>
      </c>
      <c r="U367" s="138"/>
      <c r="V367" s="42" t="s">
        <v>1074</v>
      </c>
      <c r="W367" s="42" t="s">
        <v>1074</v>
      </c>
      <c r="X367" s="42"/>
      <c r="Y367" s="42"/>
      <c r="Z367" s="42"/>
      <c r="AA367" s="138"/>
      <c r="AB367" s="42"/>
      <c r="AC367" s="42"/>
      <c r="AD367" s="98"/>
      <c r="AE367" s="98"/>
      <c r="AF367" s="98"/>
      <c r="AG367" s="42"/>
      <c r="AH367" s="42"/>
      <c r="AI367" s="95"/>
      <c r="AJ367" s="95">
        <v>-0.25</v>
      </c>
      <c r="AK367" s="95">
        <v>0.33333333333333326</v>
      </c>
      <c r="AL367" s="95">
        <v>0</v>
      </c>
      <c r="AM367" s="95">
        <v>0.16666666666666674</v>
      </c>
      <c r="AN367" s="95">
        <v>7.1428571428571397E-2</v>
      </c>
      <c r="AO367" s="95">
        <v>-0.46666666666666667</v>
      </c>
      <c r="AP367" s="95">
        <v>0</v>
      </c>
      <c r="AQ367" s="95">
        <v>0</v>
      </c>
      <c r="AR367" s="95">
        <v>-0.25</v>
      </c>
      <c r="AS367" s="95">
        <v>0.33333333333333326</v>
      </c>
      <c r="AT367" s="96">
        <v>-0.125</v>
      </c>
      <c r="AU367" s="24">
        <v>0.14285714285714279</v>
      </c>
      <c r="AV367" s="96">
        <v>-6.25E-2</v>
      </c>
      <c r="AW367" s="96"/>
      <c r="AZ367" s="11" t="s">
        <v>937</v>
      </c>
      <c r="BA367" s="42"/>
      <c r="BB367" s="42"/>
      <c r="BC367" s="42"/>
      <c r="BD367" s="42"/>
      <c r="BE367" s="42"/>
      <c r="BF367" s="42"/>
      <c r="BG367" s="42"/>
      <c r="BH367" s="42"/>
      <c r="BI367" s="138"/>
      <c r="BJ367" s="42"/>
      <c r="BK367" s="138"/>
      <c r="BL367" s="42"/>
      <c r="BM367" s="138"/>
      <c r="BN367" s="42"/>
      <c r="BO367" s="42"/>
      <c r="BP367" s="42"/>
      <c r="BQ367" s="42"/>
      <c r="BR367" s="42" t="s">
        <v>1074</v>
      </c>
      <c r="BS367" s="42">
        <v>0</v>
      </c>
      <c r="BT367" s="182"/>
      <c r="BU367" s="42" t="s">
        <v>1074</v>
      </c>
      <c r="BV367" s="42" t="s">
        <v>1074</v>
      </c>
      <c r="BW367" s="42"/>
      <c r="BX367" s="42"/>
      <c r="BY367" s="42"/>
      <c r="BZ367" s="138"/>
      <c r="CA367" s="42"/>
      <c r="CB367" s="42"/>
      <c r="CC367" s="98"/>
      <c r="CD367" s="98"/>
      <c r="CE367" s="98"/>
      <c r="CF367" s="42"/>
      <c r="CG367" s="42"/>
      <c r="CH367" s="95"/>
      <c r="CI367" s="95">
        <v>0</v>
      </c>
      <c r="CJ367" s="95">
        <v>0</v>
      </c>
      <c r="CK367" s="95">
        <v>0</v>
      </c>
      <c r="CL367" s="95">
        <v>7.1428571428571397E-2</v>
      </c>
      <c r="CM367" s="95">
        <v>0</v>
      </c>
      <c r="CN367" s="95">
        <v>-6.6666666666666652E-2</v>
      </c>
      <c r="CO367" s="95">
        <v>0</v>
      </c>
      <c r="CP367" s="95">
        <v>0</v>
      </c>
      <c r="CQ367" s="95">
        <v>0</v>
      </c>
      <c r="CR367" s="95">
        <v>7.1428571428571397E-2</v>
      </c>
      <c r="CS367" s="95">
        <v>0</v>
      </c>
      <c r="CT367" s="24">
        <v>0</v>
      </c>
      <c r="CU367" s="96">
        <v>0</v>
      </c>
      <c r="CV367" s="96"/>
      <c r="CY367" s="11" t="s">
        <v>937</v>
      </c>
      <c r="CZ367" s="42"/>
      <c r="DA367" s="42"/>
      <c r="DB367" s="42"/>
      <c r="DC367" s="42"/>
      <c r="DD367" s="42"/>
      <c r="DE367" s="42"/>
      <c r="DF367" s="42"/>
      <c r="DG367" s="42"/>
      <c r="DH367" s="138"/>
      <c r="DI367" s="42"/>
      <c r="DJ367" s="138"/>
      <c r="DK367" s="42"/>
      <c r="DL367" s="138"/>
      <c r="DM367" s="42"/>
      <c r="DN367" s="42"/>
      <c r="DO367" s="42"/>
      <c r="DP367" s="42"/>
      <c r="DQ367" s="42" t="s">
        <v>1074</v>
      </c>
      <c r="DR367" s="42">
        <v>0</v>
      </c>
      <c r="DS367" s="138"/>
      <c r="DT367" s="42" t="s">
        <v>1074</v>
      </c>
      <c r="DU367" s="42" t="s">
        <v>1074</v>
      </c>
      <c r="DV367" s="42"/>
      <c r="DW367" s="42"/>
      <c r="DX367" s="42"/>
      <c r="DY367" s="138"/>
      <c r="DZ367" s="42"/>
      <c r="EA367" s="42"/>
      <c r="EB367" s="42"/>
      <c r="EC367" s="42"/>
      <c r="ED367" s="42"/>
      <c r="EE367" s="42"/>
      <c r="EF367" s="42"/>
      <c r="EG367" s="95"/>
      <c r="EH367" s="95">
        <v>0.19999999999999996</v>
      </c>
      <c r="EI367" s="95">
        <v>-0.33333333333333337</v>
      </c>
      <c r="EJ367" s="95">
        <v>0</v>
      </c>
      <c r="EK367" s="95">
        <v>0.5</v>
      </c>
      <c r="EL367" s="95">
        <v>0</v>
      </c>
      <c r="EM367" s="95">
        <v>0</v>
      </c>
      <c r="EN367" s="95">
        <v>0</v>
      </c>
      <c r="EO367" s="95">
        <v>0</v>
      </c>
      <c r="EP367" s="95">
        <v>0</v>
      </c>
      <c r="EQ367" s="95">
        <v>0</v>
      </c>
      <c r="ER367" s="96">
        <v>0.66666666666666674</v>
      </c>
      <c r="ES367" s="24">
        <v>-0.6</v>
      </c>
      <c r="ET367" s="96">
        <v>0.5</v>
      </c>
      <c r="EU367" s="96"/>
      <c r="EW367"/>
      <c r="EX367" s="42"/>
      <c r="EY367" s="42"/>
      <c r="EZ367" s="42"/>
      <c r="FA367" s="42"/>
      <c r="FB367" s="138"/>
      <c r="FC367" s="42"/>
      <c r="FD367" s="138"/>
      <c r="FE367" s="42"/>
      <c r="FF367" s="138"/>
      <c r="FG367" s="42"/>
      <c r="FH367" s="42"/>
      <c r="FI367" s="42"/>
      <c r="FJ367" s="42"/>
      <c r="FK367" s="42" t="s">
        <v>1074</v>
      </c>
      <c r="FL367" s="42"/>
      <c r="FM367" s="138"/>
      <c r="FN367" s="42" t="s">
        <v>1074</v>
      </c>
      <c r="FO367" s="42" t="s">
        <v>1074</v>
      </c>
      <c r="FP367" s="98"/>
      <c r="FQ367" s="42"/>
      <c r="FR367" s="42"/>
      <c r="FS367" s="138"/>
      <c r="FT367" s="42"/>
      <c r="FU367" s="42"/>
      <c r="FV367" s="42"/>
      <c r="FW367" s="42"/>
      <c r="FX367" s="42"/>
      <c r="FY367" s="42"/>
      <c r="FZ367" s="42"/>
      <c r="GA367" s="95"/>
      <c r="GB367" s="95">
        <v>0</v>
      </c>
      <c r="GC367" s="95">
        <v>-0.12</v>
      </c>
      <c r="GD367" s="95">
        <v>-0.14772727272727271</v>
      </c>
      <c r="GE367" s="95">
        <v>0.33333333333333326</v>
      </c>
      <c r="GF367" s="95">
        <v>6.5</v>
      </c>
      <c r="GG367" s="95">
        <v>-0.91666666666666663</v>
      </c>
      <c r="GH367" s="95">
        <v>0.60000000000000009</v>
      </c>
      <c r="GI367" s="95">
        <v>0</v>
      </c>
      <c r="GJ367" s="95">
        <v>-0.125</v>
      </c>
      <c r="GK367" s="95">
        <v>0.14285714285714279</v>
      </c>
      <c r="GL367" s="95">
        <v>0</v>
      </c>
      <c r="GM367" s="24">
        <v>0</v>
      </c>
      <c r="GN367" s="96">
        <v>0</v>
      </c>
      <c r="GO367" s="96"/>
      <c r="GQ367"/>
      <c r="GR367" s="11" t="s">
        <v>937</v>
      </c>
      <c r="GS367" s="42"/>
      <c r="GT367" s="42"/>
      <c r="GU367" s="42"/>
      <c r="GV367" s="42"/>
      <c r="GW367" s="42"/>
      <c r="GX367" s="42"/>
      <c r="GY367" s="42"/>
      <c r="GZ367" s="42"/>
      <c r="HA367" s="42"/>
      <c r="HB367" s="42"/>
      <c r="HC367" s="42"/>
      <c r="HD367" s="42"/>
      <c r="HE367" s="42"/>
      <c r="HF367" s="42"/>
      <c r="HG367" s="42"/>
      <c r="HH367" s="42"/>
      <c r="HI367" s="42"/>
      <c r="HJ367" s="42" t="s">
        <v>1074</v>
      </c>
      <c r="HK367" s="42">
        <v>0</v>
      </c>
      <c r="HL367" s="42"/>
      <c r="HM367" s="42" t="s">
        <v>1074</v>
      </c>
      <c r="HN367" s="100" t="s">
        <v>1074</v>
      </c>
      <c r="HO367" s="42"/>
      <c r="HP367" s="42"/>
      <c r="HQ367" s="42"/>
      <c r="HR367" s="42">
        <v>-0.15000000000000002</v>
      </c>
      <c r="HS367" s="42"/>
      <c r="HT367" s="42"/>
      <c r="HU367" s="42"/>
      <c r="HV367" s="42"/>
      <c r="HW367" s="42"/>
      <c r="HX367" s="95"/>
      <c r="HY367" s="95"/>
      <c r="HZ367" s="95"/>
      <c r="IA367" s="95">
        <v>-0.23076923076923073</v>
      </c>
      <c r="IB367" s="95">
        <v>0.27499999999999991</v>
      </c>
      <c r="IC367" s="95">
        <v>-0.21568627450980393</v>
      </c>
      <c r="ID367" s="95">
        <v>0.25</v>
      </c>
      <c r="IE367" s="95">
        <v>0.19999999999999996</v>
      </c>
      <c r="IF367" s="95">
        <v>0</v>
      </c>
      <c r="IG367" s="95">
        <v>0</v>
      </c>
      <c r="IH367" s="95">
        <v>-8.333333333333337E-2</v>
      </c>
      <c r="II367" s="95">
        <v>-9.0909090909090939E-2</v>
      </c>
      <c r="IJ367" s="95">
        <v>4.0000000000000036E-2</v>
      </c>
      <c r="IK367" s="96">
        <v>-3.8461538461538436E-2</v>
      </c>
      <c r="IL367" s="24">
        <v>0</v>
      </c>
      <c r="IM367" s="96">
        <v>0.19999999999999996</v>
      </c>
      <c r="IN367" s="96"/>
    </row>
    <row r="368" spans="1:248" ht="14.4" customHeight="1" x14ac:dyDescent="0.3">
      <c r="A368" s="11" t="s">
        <v>1083</v>
      </c>
      <c r="B368" s="42"/>
      <c r="C368" s="42"/>
      <c r="D368" s="42"/>
      <c r="E368" s="42"/>
      <c r="F368" s="42"/>
      <c r="G368" s="138"/>
      <c r="H368" s="42"/>
      <c r="I368" s="42" t="s">
        <v>1074</v>
      </c>
      <c r="J368" s="138"/>
      <c r="K368" s="42" t="s">
        <v>1074</v>
      </c>
      <c r="L368" s="138"/>
      <c r="M368" s="42" t="s">
        <v>1074</v>
      </c>
      <c r="N368" s="138"/>
      <c r="O368" s="42" t="s">
        <v>1074</v>
      </c>
      <c r="P368" s="42" t="s">
        <v>1074</v>
      </c>
      <c r="Q368" s="42" t="s">
        <v>1074</v>
      </c>
      <c r="R368" s="42" t="s">
        <v>1074</v>
      </c>
      <c r="S368" s="42" t="s">
        <v>1074</v>
      </c>
      <c r="T368" s="42" t="s">
        <v>1074</v>
      </c>
      <c r="U368" s="138"/>
      <c r="V368" s="42" t="s">
        <v>1074</v>
      </c>
      <c r="W368" s="42" t="s">
        <v>1074</v>
      </c>
      <c r="X368" s="42"/>
      <c r="Y368" s="42"/>
      <c r="Z368" s="42"/>
      <c r="AA368" s="138"/>
      <c r="AB368" s="42"/>
      <c r="AC368" s="42"/>
      <c r="AD368" s="98"/>
      <c r="AE368" s="98"/>
      <c r="AF368" s="98"/>
      <c r="AG368" s="42">
        <v>0.11111111111111116</v>
      </c>
      <c r="AH368" s="42"/>
      <c r="AI368" s="95"/>
      <c r="AJ368" s="95">
        <v>-0.25</v>
      </c>
      <c r="AK368" s="95">
        <v>-0.19999999999999996</v>
      </c>
      <c r="AL368" s="95">
        <v>0.16666666666666674</v>
      </c>
      <c r="AM368" s="95">
        <v>-0.1428571428571429</v>
      </c>
      <c r="AN368" s="95">
        <v>0.5</v>
      </c>
      <c r="AO368" s="95">
        <v>-0.11111111111111116</v>
      </c>
      <c r="AP368" s="95">
        <v>0</v>
      </c>
      <c r="AQ368" s="95"/>
      <c r="AR368" s="95"/>
      <c r="AS368" s="95"/>
      <c r="AT368" s="96"/>
      <c r="AU368" s="24"/>
      <c r="AV368" s="96"/>
      <c r="AW368" s="96"/>
      <c r="AZ368" s="11" t="s">
        <v>1083</v>
      </c>
      <c r="BA368" s="42"/>
      <c r="BB368" s="42"/>
      <c r="BC368" s="42"/>
      <c r="BD368" s="42"/>
      <c r="BE368" s="42"/>
      <c r="BF368" s="42"/>
      <c r="BG368" s="42"/>
      <c r="BH368" s="42" t="s">
        <v>1074</v>
      </c>
      <c r="BI368" s="138"/>
      <c r="BJ368" s="42" t="s">
        <v>1074</v>
      </c>
      <c r="BK368" s="138"/>
      <c r="BL368" s="42" t="s">
        <v>1074</v>
      </c>
      <c r="BM368" s="138"/>
      <c r="BN368" s="42" t="s">
        <v>1074</v>
      </c>
      <c r="BO368" s="42" t="s">
        <v>1074</v>
      </c>
      <c r="BP368" s="42" t="s">
        <v>1074</v>
      </c>
      <c r="BQ368" s="42" t="s">
        <v>1074</v>
      </c>
      <c r="BR368" s="42" t="s">
        <v>1074</v>
      </c>
      <c r="BS368" s="42" t="s">
        <v>1074</v>
      </c>
      <c r="BT368" s="182"/>
      <c r="BU368" s="42" t="s">
        <v>1074</v>
      </c>
      <c r="BV368" s="42" t="s">
        <v>1074</v>
      </c>
      <c r="BW368" s="42"/>
      <c r="BX368" s="42"/>
      <c r="BY368" s="42"/>
      <c r="BZ368" s="138"/>
      <c r="CA368" s="42"/>
      <c r="CB368" s="42"/>
      <c r="CC368" s="98"/>
      <c r="CD368" s="98"/>
      <c r="CE368" s="98"/>
      <c r="CF368" s="42">
        <v>-0.33333333333333337</v>
      </c>
      <c r="CG368" s="42"/>
      <c r="CH368" s="95"/>
      <c r="CI368" s="95">
        <v>0</v>
      </c>
      <c r="CJ368" s="95">
        <v>0</v>
      </c>
      <c r="CK368" s="95">
        <v>0</v>
      </c>
      <c r="CL368" s="95">
        <v>0.39999999999999991</v>
      </c>
      <c r="CM368" s="95">
        <v>7.1428571428571397E-2</v>
      </c>
      <c r="CN368" s="95">
        <v>-6.6666666666666652E-2</v>
      </c>
      <c r="CO368" s="95">
        <v>0</v>
      </c>
      <c r="CP368" s="95"/>
      <c r="CQ368" s="95"/>
      <c r="CR368" s="95"/>
      <c r="CS368" s="95"/>
      <c r="CT368" s="24"/>
      <c r="CU368" s="96"/>
      <c r="CV368" s="96"/>
      <c r="CY368" s="11" t="s">
        <v>1083</v>
      </c>
      <c r="CZ368" s="42"/>
      <c r="DA368" s="42"/>
      <c r="DB368" s="42"/>
      <c r="DC368" s="42"/>
      <c r="DD368" s="42"/>
      <c r="DE368" s="42"/>
      <c r="DF368" s="42"/>
      <c r="DG368" s="42" t="s">
        <v>1074</v>
      </c>
      <c r="DH368" s="138"/>
      <c r="DI368" s="42" t="s">
        <v>1074</v>
      </c>
      <c r="DJ368" s="138"/>
      <c r="DK368" s="42" t="s">
        <v>1074</v>
      </c>
      <c r="DL368" s="138"/>
      <c r="DM368" s="42" t="s">
        <v>1074</v>
      </c>
      <c r="DN368" s="42" t="s">
        <v>1074</v>
      </c>
      <c r="DO368" s="42" t="s">
        <v>1074</v>
      </c>
      <c r="DP368" s="42" t="s">
        <v>1074</v>
      </c>
      <c r="DQ368" s="42" t="s">
        <v>1074</v>
      </c>
      <c r="DR368" s="42" t="s">
        <v>1074</v>
      </c>
      <c r="DS368" s="138"/>
      <c r="DT368" s="42" t="s">
        <v>1074</v>
      </c>
      <c r="DU368" s="42" t="s">
        <v>1074</v>
      </c>
      <c r="DV368" s="42"/>
      <c r="DW368" s="42"/>
      <c r="DX368" s="42"/>
      <c r="DY368" s="138"/>
      <c r="DZ368" s="42"/>
      <c r="EA368" s="42"/>
      <c r="EB368" s="42"/>
      <c r="EC368" s="42"/>
      <c r="ED368" s="42"/>
      <c r="EE368" s="42">
        <v>0</v>
      </c>
      <c r="EF368" s="42"/>
      <c r="EG368" s="95"/>
      <c r="EH368" s="95">
        <v>0</v>
      </c>
      <c r="EI368" s="95">
        <v>0</v>
      </c>
      <c r="EJ368" s="95">
        <v>0</v>
      </c>
      <c r="EK368" s="95">
        <v>0.19999999999999996</v>
      </c>
      <c r="EL368" s="95">
        <v>0</v>
      </c>
      <c r="EM368" s="95">
        <v>0</v>
      </c>
      <c r="EN368" s="95">
        <v>0</v>
      </c>
      <c r="EO368" s="95"/>
      <c r="EP368" s="95"/>
      <c r="EQ368" s="95"/>
      <c r="ER368" s="96"/>
      <c r="ES368" s="24"/>
      <c r="ET368" s="96"/>
      <c r="EU368" s="96"/>
      <c r="EW368"/>
      <c r="EX368" s="42"/>
      <c r="EY368" s="42"/>
      <c r="EZ368" s="42"/>
      <c r="FA368" s="42" t="s">
        <v>1074</v>
      </c>
      <c r="FB368" s="138"/>
      <c r="FC368" s="42" t="s">
        <v>1074</v>
      </c>
      <c r="FD368" s="138"/>
      <c r="FE368" s="42" t="s">
        <v>1074</v>
      </c>
      <c r="FF368" s="138"/>
      <c r="FG368" s="42" t="s">
        <v>1074</v>
      </c>
      <c r="FH368" s="42" t="s">
        <v>1074</v>
      </c>
      <c r="FI368" s="42" t="s">
        <v>1074</v>
      </c>
      <c r="FJ368" s="42" t="s">
        <v>1074</v>
      </c>
      <c r="FK368" s="42" t="s">
        <v>1074</v>
      </c>
      <c r="FL368" s="42" t="s">
        <v>1074</v>
      </c>
      <c r="FM368" s="138"/>
      <c r="FN368" s="42" t="s">
        <v>1074</v>
      </c>
      <c r="FO368" s="42" t="s">
        <v>1074</v>
      </c>
      <c r="FP368" s="98"/>
      <c r="FQ368" s="42"/>
      <c r="FR368" s="42"/>
      <c r="FS368" s="138"/>
      <c r="FT368" s="42"/>
      <c r="FU368" s="42"/>
      <c r="FV368" s="42"/>
      <c r="FW368" s="42"/>
      <c r="FX368" s="42"/>
      <c r="FY368" s="42">
        <v>0</v>
      </c>
      <c r="FZ368" s="42"/>
      <c r="GA368" s="95"/>
      <c r="GB368" s="95">
        <v>0</v>
      </c>
      <c r="GC368" s="95">
        <v>0</v>
      </c>
      <c r="GD368" s="95">
        <v>0.5</v>
      </c>
      <c r="GE368" s="95">
        <v>-0.33333333333333337</v>
      </c>
      <c r="GF368" s="95">
        <v>0</v>
      </c>
      <c r="GG368" s="95">
        <v>0</v>
      </c>
      <c r="GH368" s="95">
        <v>0</v>
      </c>
      <c r="GI368" s="95"/>
      <c r="GJ368" s="95"/>
      <c r="GK368" s="95"/>
      <c r="GL368" s="95"/>
      <c r="GM368" s="24"/>
      <c r="GN368" s="96"/>
      <c r="GO368" s="96"/>
      <c r="GQ368"/>
      <c r="GR368" s="11" t="s">
        <v>1083</v>
      </c>
      <c r="GS368" s="42"/>
      <c r="GT368" s="42"/>
      <c r="GU368" s="42"/>
      <c r="GV368" s="42"/>
      <c r="GW368" s="42"/>
      <c r="GX368" s="42"/>
      <c r="GY368" s="42"/>
      <c r="GZ368" s="42" t="s">
        <v>1074</v>
      </c>
      <c r="HA368" s="42" t="s">
        <v>1074</v>
      </c>
      <c r="HB368" s="42" t="s">
        <v>1074</v>
      </c>
      <c r="HC368" s="42" t="s">
        <v>1074</v>
      </c>
      <c r="HD368" s="42" t="s">
        <v>1074</v>
      </c>
      <c r="HE368" s="42" t="s">
        <v>1074</v>
      </c>
      <c r="HF368" s="42" t="s">
        <v>1074</v>
      </c>
      <c r="HG368" s="42" t="s">
        <v>1074</v>
      </c>
      <c r="HH368" s="42" t="s">
        <v>1074</v>
      </c>
      <c r="HI368" s="42" t="s">
        <v>1074</v>
      </c>
      <c r="HJ368" s="42" t="s">
        <v>1074</v>
      </c>
      <c r="HK368" s="42" t="s">
        <v>1074</v>
      </c>
      <c r="HL368" s="42"/>
      <c r="HM368" s="42" t="s">
        <v>1074</v>
      </c>
      <c r="HN368" s="100" t="s">
        <v>1074</v>
      </c>
      <c r="HO368" s="42"/>
      <c r="HP368" s="42"/>
      <c r="HQ368" s="42"/>
      <c r="HR368" s="42"/>
      <c r="HS368" s="42"/>
      <c r="HT368" s="42"/>
      <c r="HU368" s="42"/>
      <c r="HV368" s="42"/>
      <c r="HW368" s="42"/>
      <c r="HX368" s="95">
        <v>-0.16666666666666663</v>
      </c>
      <c r="HY368" s="95"/>
      <c r="HZ368" s="95"/>
      <c r="IA368" s="95">
        <v>0</v>
      </c>
      <c r="IB368" s="95">
        <v>0.10000000000000009</v>
      </c>
      <c r="IC368" s="95">
        <v>9.0909090909090828E-2</v>
      </c>
      <c r="ID368" s="95">
        <v>-0.16666666666666663</v>
      </c>
      <c r="IE368" s="95">
        <v>0.10000000000000009</v>
      </c>
      <c r="IF368" s="95">
        <v>0</v>
      </c>
      <c r="IG368" s="95">
        <v>0</v>
      </c>
      <c r="IH368" s="95"/>
      <c r="II368" s="95"/>
      <c r="IJ368" s="95"/>
      <c r="IK368" s="96"/>
      <c r="IL368" s="24"/>
      <c r="IM368" s="96"/>
      <c r="IN368" s="96"/>
    </row>
    <row r="369" spans="1:248" ht="14.4" customHeight="1" x14ac:dyDescent="0.3">
      <c r="A369" s="11" t="s">
        <v>1084</v>
      </c>
      <c r="B369" s="42"/>
      <c r="C369" s="42"/>
      <c r="D369" s="42"/>
      <c r="E369" s="42"/>
      <c r="F369" s="42"/>
      <c r="G369" s="138"/>
      <c r="H369" s="42"/>
      <c r="I369" s="42"/>
      <c r="J369" s="138"/>
      <c r="K369" s="42"/>
      <c r="L369" s="138"/>
      <c r="M369" s="42" t="s">
        <v>1074</v>
      </c>
      <c r="N369" s="138"/>
      <c r="O369" s="42" t="s">
        <v>1074</v>
      </c>
      <c r="P369" s="42" t="s">
        <v>1074</v>
      </c>
      <c r="Q369" s="42">
        <v>0.16666666666666674</v>
      </c>
      <c r="R369" s="42">
        <v>0</v>
      </c>
      <c r="S369" s="42">
        <v>0</v>
      </c>
      <c r="T369" s="42">
        <v>-7.1428571428571397E-2</v>
      </c>
      <c r="U369" s="138"/>
      <c r="V369" s="42">
        <v>0.11538461538461542</v>
      </c>
      <c r="W369" s="42" t="s">
        <v>1074</v>
      </c>
      <c r="X369" s="42"/>
      <c r="Y369" s="42"/>
      <c r="Z369" s="42"/>
      <c r="AA369" s="138"/>
      <c r="AB369" s="42"/>
      <c r="AC369" s="42"/>
      <c r="AD369" s="98"/>
      <c r="AE369" s="98"/>
      <c r="AF369" s="98"/>
      <c r="AG369" s="42"/>
      <c r="AH369" s="42"/>
      <c r="AI369" s="95"/>
      <c r="AJ369" s="95"/>
      <c r="AK369" s="95"/>
      <c r="AL369" s="95"/>
      <c r="AM369" s="95"/>
      <c r="AN369" s="95"/>
      <c r="AO369" s="95"/>
      <c r="AP369" s="95"/>
      <c r="AQ369" s="95"/>
      <c r="AR369" s="95"/>
      <c r="AS369" s="95"/>
      <c r="AT369" s="96"/>
      <c r="AU369" s="24"/>
      <c r="AV369" s="96"/>
      <c r="AW369" s="96"/>
      <c r="AZ369" s="11" t="s">
        <v>1084</v>
      </c>
      <c r="BA369" s="42"/>
      <c r="BB369" s="42"/>
      <c r="BC369" s="42"/>
      <c r="BD369" s="42"/>
      <c r="BE369" s="42"/>
      <c r="BF369" s="42"/>
      <c r="BG369" s="42"/>
      <c r="BH369" s="42"/>
      <c r="BI369" s="138"/>
      <c r="BJ369" s="42"/>
      <c r="BK369" s="138"/>
      <c r="BL369" s="42" t="s">
        <v>1074</v>
      </c>
      <c r="BM369" s="138"/>
      <c r="BN369" s="42" t="s">
        <v>1074</v>
      </c>
      <c r="BO369" s="42" t="s">
        <v>1074</v>
      </c>
      <c r="BP369" s="42">
        <v>-0.1428571428571429</v>
      </c>
      <c r="BQ369" s="42">
        <v>0</v>
      </c>
      <c r="BR369" s="42">
        <v>0.16666666666666674</v>
      </c>
      <c r="BS369" s="42">
        <v>0</v>
      </c>
      <c r="BT369" s="182"/>
      <c r="BU369" s="42">
        <v>7.1428571428571397E-2</v>
      </c>
      <c r="BV369" s="42" t="s">
        <v>1074</v>
      </c>
      <c r="BW369" s="42"/>
      <c r="BX369" s="42"/>
      <c r="BY369" s="42"/>
      <c r="BZ369" s="138"/>
      <c r="CA369" s="42"/>
      <c r="CB369" s="42"/>
      <c r="CC369" s="98"/>
      <c r="CD369" s="98"/>
      <c r="CE369" s="98"/>
      <c r="CF369" s="42"/>
      <c r="CG369" s="42"/>
      <c r="CH369" s="95"/>
      <c r="CI369" s="95"/>
      <c r="CJ369" s="95"/>
      <c r="CK369" s="95"/>
      <c r="CL369" s="95"/>
      <c r="CM369" s="95"/>
      <c r="CN369" s="95"/>
      <c r="CO369" s="95"/>
      <c r="CP369" s="95"/>
      <c r="CQ369" s="95"/>
      <c r="CR369" s="95"/>
      <c r="CS369" s="95"/>
      <c r="CT369" s="24"/>
      <c r="CU369" s="96"/>
      <c r="CV369" s="96"/>
      <c r="CY369" s="11" t="s">
        <v>1084</v>
      </c>
      <c r="CZ369" s="42"/>
      <c r="DA369" s="42"/>
      <c r="DB369" s="42"/>
      <c r="DC369" s="42"/>
      <c r="DD369" s="42"/>
      <c r="DE369" s="42"/>
      <c r="DF369" s="42"/>
      <c r="DG369" s="42"/>
      <c r="DH369" s="138"/>
      <c r="DI369" s="42"/>
      <c r="DJ369" s="138"/>
      <c r="DK369" s="42" t="s">
        <v>1074</v>
      </c>
      <c r="DL369" s="138"/>
      <c r="DM369" s="42" t="s">
        <v>1074</v>
      </c>
      <c r="DN369" s="42" t="s">
        <v>1074</v>
      </c>
      <c r="DO369" s="42">
        <v>0.33333333333333326</v>
      </c>
      <c r="DP369" s="42">
        <v>0</v>
      </c>
      <c r="DQ369" s="42">
        <v>-0.125</v>
      </c>
      <c r="DR369" s="42">
        <v>0</v>
      </c>
      <c r="DS369" s="138"/>
      <c r="DT369" s="42">
        <v>-0.1428571428571429</v>
      </c>
      <c r="DU369" s="42" t="s">
        <v>1074</v>
      </c>
      <c r="DV369" s="42"/>
      <c r="DW369" s="42"/>
      <c r="DX369" s="42"/>
      <c r="DY369" s="138"/>
      <c r="DZ369" s="42"/>
      <c r="EA369" s="42"/>
      <c r="EB369" s="42"/>
      <c r="EC369" s="42"/>
      <c r="ED369" s="42"/>
      <c r="EE369" s="42"/>
      <c r="EF369" s="42"/>
      <c r="EG369" s="95"/>
      <c r="EH369" s="95"/>
      <c r="EI369" s="95"/>
      <c r="EJ369" s="95"/>
      <c r="EK369" s="95"/>
      <c r="EL369" s="95"/>
      <c r="EM369" s="95"/>
      <c r="EN369" s="95"/>
      <c r="EO369" s="95"/>
      <c r="EP369" s="95"/>
      <c r="EQ369" s="95"/>
      <c r="ER369" s="96"/>
      <c r="ES369" s="24"/>
      <c r="ET369" s="96"/>
      <c r="EU369" s="96"/>
      <c r="EW369"/>
      <c r="EX369" s="42"/>
      <c r="EY369" s="42"/>
      <c r="EZ369" s="42"/>
      <c r="FA369" s="42"/>
      <c r="FB369" s="138"/>
      <c r="FC369" s="42"/>
      <c r="FD369" s="138"/>
      <c r="FE369" s="42" t="s">
        <v>1074</v>
      </c>
      <c r="FF369" s="138"/>
      <c r="FG369" s="42" t="s">
        <v>1074</v>
      </c>
      <c r="FH369" s="42" t="s">
        <v>1074</v>
      </c>
      <c r="FI369" s="42">
        <v>0</v>
      </c>
      <c r="FJ369" s="42">
        <v>0</v>
      </c>
      <c r="FK369" s="42">
        <v>-0.5</v>
      </c>
      <c r="FL369" s="42">
        <v>1</v>
      </c>
      <c r="FM369" s="138"/>
      <c r="FN369" s="42">
        <v>0</v>
      </c>
      <c r="FO369" s="42" t="s">
        <v>1074</v>
      </c>
      <c r="FP369" s="98"/>
      <c r="FQ369" s="42"/>
      <c r="FR369" s="42"/>
      <c r="FS369" s="138"/>
      <c r="FT369" s="42"/>
      <c r="FU369" s="42"/>
      <c r="FV369" s="42"/>
      <c r="FW369" s="42"/>
      <c r="FX369" s="42"/>
      <c r="FY369" s="42"/>
      <c r="FZ369" s="42"/>
      <c r="GA369" s="95"/>
      <c r="GB369" s="95"/>
      <c r="GC369" s="95"/>
      <c r="GD369" s="95"/>
      <c r="GE369" s="95"/>
      <c r="GF369" s="95"/>
      <c r="GG369" s="95"/>
      <c r="GH369" s="95"/>
      <c r="GI369" s="95"/>
      <c r="GJ369" s="95"/>
      <c r="GK369" s="95"/>
      <c r="GL369" s="95"/>
      <c r="GM369" s="24"/>
      <c r="GN369" s="96"/>
      <c r="GO369" s="96"/>
      <c r="GQ369"/>
      <c r="GR369" s="11" t="s">
        <v>1084</v>
      </c>
      <c r="GS369" s="42"/>
      <c r="GT369" s="42"/>
      <c r="GU369" s="42"/>
      <c r="GV369" s="42"/>
      <c r="GW369" s="42"/>
      <c r="GX369" s="42"/>
      <c r="GY369" s="42"/>
      <c r="GZ369" s="42"/>
      <c r="HA369" s="42"/>
      <c r="HB369" s="42"/>
      <c r="HC369" s="42"/>
      <c r="HD369" s="42" t="s">
        <v>1074</v>
      </c>
      <c r="HE369" s="42" t="s">
        <v>1074</v>
      </c>
      <c r="HF369" s="42" t="s">
        <v>1074</v>
      </c>
      <c r="HG369" s="42" t="s">
        <v>1074</v>
      </c>
      <c r="HH369" s="42">
        <v>0</v>
      </c>
      <c r="HI369" s="42">
        <v>0</v>
      </c>
      <c r="HJ369" s="42">
        <v>0</v>
      </c>
      <c r="HK369" s="42">
        <v>0</v>
      </c>
      <c r="HL369" s="42"/>
      <c r="HM369" s="42">
        <v>0</v>
      </c>
      <c r="HN369" s="100" t="s">
        <v>1074</v>
      </c>
      <c r="HO369" s="42"/>
      <c r="HP369" s="42"/>
      <c r="HQ369" s="42"/>
      <c r="HR369" s="42"/>
      <c r="HS369" s="42"/>
      <c r="HT369" s="42"/>
      <c r="HU369" s="42"/>
      <c r="HV369" s="42"/>
      <c r="HW369" s="42"/>
      <c r="HX369" s="95"/>
      <c r="HY369" s="95"/>
      <c r="HZ369" s="95"/>
      <c r="IA369" s="95"/>
      <c r="IB369" s="95"/>
      <c r="IC369" s="95"/>
      <c r="ID369" s="95"/>
      <c r="IE369" s="95"/>
      <c r="IF369" s="95"/>
      <c r="IG369" s="95"/>
      <c r="IH369" s="95"/>
      <c r="II369" s="95"/>
      <c r="IJ369" s="95"/>
      <c r="IK369" s="96"/>
      <c r="IL369" s="24"/>
      <c r="IM369" s="96"/>
      <c r="IN369" s="96"/>
    </row>
    <row r="370" spans="1:248" ht="14.4" customHeight="1" x14ac:dyDescent="0.3">
      <c r="A370" s="11" t="s">
        <v>913</v>
      </c>
      <c r="B370" s="42"/>
      <c r="C370" s="42"/>
      <c r="D370" s="42"/>
      <c r="E370" s="42"/>
      <c r="F370" s="42"/>
      <c r="G370" s="138"/>
      <c r="H370" s="42"/>
      <c r="I370" s="42"/>
      <c r="J370" s="138"/>
      <c r="K370" s="42"/>
      <c r="L370" s="138"/>
      <c r="M370" s="42"/>
      <c r="N370" s="138"/>
      <c r="O370" s="42"/>
      <c r="P370" s="42"/>
      <c r="Q370" s="42"/>
      <c r="R370" s="42"/>
      <c r="S370" s="42"/>
      <c r="T370" s="42"/>
      <c r="U370" s="138"/>
      <c r="V370" s="42"/>
      <c r="W370" s="42"/>
      <c r="X370" s="42"/>
      <c r="Y370" s="42">
        <v>0</v>
      </c>
      <c r="Z370" s="42">
        <v>0.125</v>
      </c>
      <c r="AA370" s="138"/>
      <c r="AB370" s="42">
        <v>0.16666666666666674</v>
      </c>
      <c r="AC370" s="42">
        <v>0.23809523809523814</v>
      </c>
      <c r="AD370" s="98">
        <v>-7.6923076923076872E-2</v>
      </c>
      <c r="AE370" s="98">
        <v>-0.33333333333333337</v>
      </c>
      <c r="AF370" s="98">
        <v>0.125</v>
      </c>
      <c r="AG370" s="42">
        <v>0</v>
      </c>
      <c r="AH370" s="42">
        <v>0.33333333333333326</v>
      </c>
      <c r="AI370" s="95">
        <v>0.16666666666666674</v>
      </c>
      <c r="AJ370" s="95">
        <v>3.5714285714285809E-2</v>
      </c>
      <c r="AK370" s="95">
        <v>3.4482758620689724E-2</v>
      </c>
      <c r="AL370" s="102" t="s">
        <v>947</v>
      </c>
      <c r="AM370" s="95">
        <v>2.857142857142847E-2</v>
      </c>
      <c r="AN370" s="95">
        <v>0</v>
      </c>
      <c r="AO370" s="95">
        <v>0</v>
      </c>
      <c r="AP370" s="95">
        <v>0</v>
      </c>
      <c r="AQ370" s="95">
        <v>0</v>
      </c>
      <c r="AR370" s="95">
        <v>0.11111111111111116</v>
      </c>
      <c r="AS370" s="95">
        <v>-9.9999999999999978E-2</v>
      </c>
      <c r="AT370" s="96">
        <v>0</v>
      </c>
      <c r="AU370" s="24">
        <v>0.11111111111111116</v>
      </c>
      <c r="AV370" s="96">
        <v>0</v>
      </c>
      <c r="AW370" s="96">
        <v>0</v>
      </c>
      <c r="AZ370" s="11" t="s">
        <v>913</v>
      </c>
      <c r="BA370" s="42"/>
      <c r="BB370" s="42"/>
      <c r="BC370" s="42"/>
      <c r="BD370" s="42"/>
      <c r="BE370" s="42"/>
      <c r="BF370" s="42"/>
      <c r="BG370" s="42"/>
      <c r="BH370" s="42"/>
      <c r="BI370" s="138"/>
      <c r="BJ370" s="42"/>
      <c r="BK370" s="138"/>
      <c r="BL370" s="42"/>
      <c r="BM370" s="138"/>
      <c r="BN370" s="42"/>
      <c r="BO370" s="42"/>
      <c r="BP370" s="42"/>
      <c r="BQ370" s="42"/>
      <c r="BR370" s="42"/>
      <c r="BS370" s="42"/>
      <c r="BT370" s="182"/>
      <c r="BU370" s="42"/>
      <c r="BV370" s="42"/>
      <c r="BW370" s="42"/>
      <c r="BX370" s="42">
        <v>-2.4390243902439046E-2</v>
      </c>
      <c r="BY370" s="42">
        <v>0.25</v>
      </c>
      <c r="BZ370" s="138"/>
      <c r="CA370" s="42">
        <v>0.1333333333333333</v>
      </c>
      <c r="CB370" s="42">
        <v>0.17647058823529416</v>
      </c>
      <c r="CC370" s="98">
        <v>-9.9999999999999978E-2</v>
      </c>
      <c r="CD370" s="98">
        <v>0.38888888888888884</v>
      </c>
      <c r="CE370" s="98">
        <v>-0.28000000000000003</v>
      </c>
      <c r="CF370" s="42">
        <v>0</v>
      </c>
      <c r="CG370" s="42">
        <v>-5.555555555555558E-2</v>
      </c>
      <c r="CH370" s="95">
        <v>5.8823529411764719E-2</v>
      </c>
      <c r="CI370" s="95">
        <v>0</v>
      </c>
      <c r="CJ370" s="95">
        <v>-0.22222222222222221</v>
      </c>
      <c r="CK370" s="102" t="s">
        <v>947</v>
      </c>
      <c r="CL370" s="95">
        <v>7.1428571428571397E-2</v>
      </c>
      <c r="CM370" s="95">
        <v>0</v>
      </c>
      <c r="CN370" s="95">
        <v>0</v>
      </c>
      <c r="CO370" s="95">
        <v>-6.6666666666666652E-2</v>
      </c>
      <c r="CP370" s="95">
        <v>3.5714285714285809E-2</v>
      </c>
      <c r="CQ370" s="95">
        <v>0.10344827586206895</v>
      </c>
      <c r="CR370" s="95">
        <v>0</v>
      </c>
      <c r="CS370" s="95">
        <v>0.16250000000000009</v>
      </c>
      <c r="CT370" s="24">
        <v>-0.13978494623655913</v>
      </c>
      <c r="CU370" s="96">
        <v>0</v>
      </c>
      <c r="CV370" s="96">
        <v>0</v>
      </c>
      <c r="CY370" s="11" t="s">
        <v>913</v>
      </c>
      <c r="CZ370" s="42"/>
      <c r="DA370" s="42"/>
      <c r="DB370" s="42"/>
      <c r="DC370" s="42"/>
      <c r="DD370" s="42"/>
      <c r="DE370" s="42"/>
      <c r="DF370" s="42"/>
      <c r="DG370" s="42"/>
      <c r="DH370" s="138"/>
      <c r="DI370" s="42"/>
      <c r="DJ370" s="138"/>
      <c r="DK370" s="42"/>
      <c r="DL370" s="138"/>
      <c r="DM370" s="42"/>
      <c r="DN370" s="42"/>
      <c r="DO370" s="42"/>
      <c r="DP370" s="42"/>
      <c r="DQ370" s="42"/>
      <c r="DR370" s="42"/>
      <c r="DS370" s="138"/>
      <c r="DT370" s="42"/>
      <c r="DU370" s="42"/>
      <c r="DV370" s="42">
        <v>0</v>
      </c>
      <c r="DW370" s="42">
        <v>0.5</v>
      </c>
      <c r="DX370" s="42">
        <v>0</v>
      </c>
      <c r="DY370" s="138"/>
      <c r="DZ370" s="42">
        <v>0</v>
      </c>
      <c r="EA370" s="42">
        <v>0.33333333333333326</v>
      </c>
      <c r="EB370" s="42">
        <v>-0.25</v>
      </c>
      <c r="EC370" s="42">
        <v>0</v>
      </c>
      <c r="ED370" s="42">
        <v>0</v>
      </c>
      <c r="EE370" s="42">
        <v>0</v>
      </c>
      <c r="EF370" s="42">
        <v>0</v>
      </c>
      <c r="EG370" s="95">
        <v>0</v>
      </c>
      <c r="EH370" s="95">
        <v>0</v>
      </c>
      <c r="EI370" s="95">
        <v>0</v>
      </c>
      <c r="EJ370" s="102" t="s">
        <v>947</v>
      </c>
      <c r="EK370" s="95">
        <v>0</v>
      </c>
      <c r="EL370" s="95">
        <v>0</v>
      </c>
      <c r="EM370" s="95">
        <v>0.33333333333333326</v>
      </c>
      <c r="EN370" s="95">
        <v>0</v>
      </c>
      <c r="EO370" s="95">
        <v>-0.25</v>
      </c>
      <c r="EP370" s="95">
        <v>0.33333333333333326</v>
      </c>
      <c r="EQ370" s="95">
        <v>0</v>
      </c>
      <c r="ER370" s="96">
        <v>0.25</v>
      </c>
      <c r="ES370" s="24">
        <v>-0.19999999999999996</v>
      </c>
      <c r="ET370" s="96">
        <v>0.125</v>
      </c>
      <c r="EU370" s="96">
        <v>-0.11111111111111116</v>
      </c>
      <c r="EW370"/>
      <c r="EX370" s="42"/>
      <c r="EY370" s="42"/>
      <c r="EZ370" s="42"/>
      <c r="FA370" s="42"/>
      <c r="FB370" s="138"/>
      <c r="FC370" s="42"/>
      <c r="FD370" s="138"/>
      <c r="FE370" s="42"/>
      <c r="FF370" s="138"/>
      <c r="FG370" s="42"/>
      <c r="FH370" s="42"/>
      <c r="FI370" s="42"/>
      <c r="FJ370" s="42"/>
      <c r="FK370" s="42"/>
      <c r="FL370" s="42"/>
      <c r="FM370" s="138"/>
      <c r="FN370" s="42"/>
      <c r="FO370" s="42"/>
      <c r="FP370" s="42">
        <v>0</v>
      </c>
      <c r="FQ370" s="42">
        <v>0</v>
      </c>
      <c r="FR370" s="42">
        <v>0</v>
      </c>
      <c r="FS370" s="138"/>
      <c r="FT370" s="42">
        <v>0</v>
      </c>
      <c r="FU370" s="42">
        <v>0</v>
      </c>
      <c r="FV370" s="42">
        <v>0</v>
      </c>
      <c r="FW370" s="42">
        <v>0</v>
      </c>
      <c r="FX370" s="42">
        <v>0</v>
      </c>
      <c r="FY370" s="42">
        <v>0</v>
      </c>
      <c r="FZ370" s="42">
        <v>0</v>
      </c>
      <c r="GA370" s="95">
        <v>0</v>
      </c>
      <c r="GB370" s="95">
        <v>0</v>
      </c>
      <c r="GC370" s="95">
        <v>0</v>
      </c>
      <c r="GD370" s="102" t="s">
        <v>947</v>
      </c>
      <c r="GE370" s="95">
        <v>0</v>
      </c>
      <c r="GF370" s="95">
        <v>0</v>
      </c>
      <c r="GG370" s="95">
        <v>0</v>
      </c>
      <c r="GH370" s="95">
        <v>0</v>
      </c>
      <c r="GI370" s="95">
        <v>0</v>
      </c>
      <c r="GJ370" s="95">
        <v>0</v>
      </c>
      <c r="GK370" s="95">
        <v>0</v>
      </c>
      <c r="GL370" s="95">
        <v>0</v>
      </c>
      <c r="GM370" s="24">
        <v>0</v>
      </c>
      <c r="GN370" s="96">
        <v>0</v>
      </c>
      <c r="GO370" s="96">
        <v>0</v>
      </c>
      <c r="GQ370"/>
      <c r="GR370" s="11" t="s">
        <v>913</v>
      </c>
      <c r="GS370" s="42"/>
      <c r="GT370" s="42"/>
      <c r="GU370" s="42"/>
      <c r="GV370" s="42"/>
      <c r="GW370" s="42"/>
      <c r="GX370" s="42"/>
      <c r="GY370" s="42"/>
      <c r="GZ370" s="42"/>
      <c r="HA370" s="146"/>
      <c r="HB370" s="42"/>
      <c r="HC370" s="146"/>
      <c r="HD370" s="42"/>
      <c r="HE370" s="146"/>
      <c r="HF370" s="42"/>
      <c r="HG370" s="42"/>
      <c r="HH370" s="42"/>
      <c r="HI370" s="42"/>
      <c r="HJ370" s="42"/>
      <c r="HK370" s="42"/>
      <c r="HL370" s="146"/>
      <c r="HM370" s="42"/>
      <c r="HN370" s="42"/>
      <c r="HO370" s="42">
        <v>0</v>
      </c>
      <c r="HP370" s="42">
        <v>0.10000000000000009</v>
      </c>
      <c r="HQ370" s="42">
        <v>0</v>
      </c>
      <c r="HR370" s="42"/>
      <c r="HS370" s="42">
        <v>9.0909090909090828E-2</v>
      </c>
      <c r="HT370" s="42">
        <v>0</v>
      </c>
      <c r="HU370" s="42">
        <v>-8.333333333333337E-2</v>
      </c>
      <c r="HV370" s="42">
        <v>9.0909090909090828E-2</v>
      </c>
      <c r="HW370" s="42">
        <v>0</v>
      </c>
      <c r="HX370" s="95">
        <v>4.1666666666666741E-2</v>
      </c>
      <c r="HY370" s="95">
        <v>-0.19999999999999996</v>
      </c>
      <c r="HZ370" s="95">
        <v>-5.0000000000000044E-2</v>
      </c>
      <c r="IA370" s="95">
        <v>5.2631578947368363E-2</v>
      </c>
      <c r="IB370" s="95">
        <v>0</v>
      </c>
      <c r="IC370" s="102" t="s">
        <v>947</v>
      </c>
      <c r="ID370" s="95">
        <v>0.25</v>
      </c>
      <c r="IE370" s="95">
        <v>6.6666666666666652E-2</v>
      </c>
      <c r="IF370" s="95">
        <v>-6.25E-2</v>
      </c>
      <c r="IG370" s="95">
        <v>0</v>
      </c>
      <c r="IH370" s="95">
        <v>0</v>
      </c>
      <c r="II370" s="95">
        <v>0.16666666666666674</v>
      </c>
      <c r="IJ370" s="95">
        <v>-0.1428571428571429</v>
      </c>
      <c r="IK370" s="96">
        <v>0</v>
      </c>
      <c r="IL370" s="24">
        <v>0</v>
      </c>
      <c r="IM370" s="96">
        <v>0</v>
      </c>
      <c r="IN370" s="96">
        <v>0</v>
      </c>
    </row>
    <row r="371" spans="1:248" ht="14.4" customHeight="1" x14ac:dyDescent="0.3">
      <c r="A371" s="11" t="s">
        <v>1085</v>
      </c>
      <c r="B371" s="103"/>
      <c r="C371" s="104"/>
      <c r="D371" s="94"/>
      <c r="E371" s="104"/>
      <c r="F371" s="104"/>
      <c r="G371" s="138"/>
      <c r="H371" s="42" t="s">
        <v>1074</v>
      </c>
      <c r="I371" s="42" t="s">
        <v>1074</v>
      </c>
      <c r="J371" s="138"/>
      <c r="K371" s="42" t="s">
        <v>1074</v>
      </c>
      <c r="L371" s="138"/>
      <c r="M371" s="42" t="s">
        <v>1074</v>
      </c>
      <c r="N371" s="138"/>
      <c r="O371" s="42" t="s">
        <v>1074</v>
      </c>
      <c r="P371" s="42" t="s">
        <v>1074</v>
      </c>
      <c r="Q371" s="42" t="s">
        <v>1074</v>
      </c>
      <c r="R371" s="42" t="s">
        <v>1074</v>
      </c>
      <c r="S371" s="42" t="s">
        <v>1074</v>
      </c>
      <c r="T371" s="42" t="s">
        <v>1074</v>
      </c>
      <c r="U371" s="138"/>
      <c r="V371" s="42" t="s">
        <v>1074</v>
      </c>
      <c r="W371" s="42" t="s">
        <v>1074</v>
      </c>
      <c r="X371" s="42"/>
      <c r="Y371" s="42"/>
      <c r="Z371" s="42"/>
      <c r="AA371" s="138"/>
      <c r="AB371" s="42"/>
      <c r="AC371" s="42"/>
      <c r="AD371" s="98"/>
      <c r="AE371" s="98"/>
      <c r="AF371" s="98"/>
      <c r="AG371" s="42"/>
      <c r="AH371" s="42"/>
      <c r="AI371" s="95"/>
      <c r="AJ371" s="95"/>
      <c r="AK371" s="95"/>
      <c r="AL371" s="95"/>
      <c r="AM371" s="95"/>
      <c r="AN371" s="95"/>
      <c r="AO371" s="95"/>
      <c r="AP371" s="95"/>
      <c r="AQ371" s="95"/>
      <c r="AR371" s="95"/>
      <c r="AS371" s="95"/>
      <c r="AT371" s="96"/>
      <c r="AU371" s="24"/>
      <c r="AV371" s="96"/>
      <c r="AW371" s="96"/>
      <c r="AZ371" s="11" t="s">
        <v>1085</v>
      </c>
      <c r="BA371" s="103"/>
      <c r="BB371" s="104"/>
      <c r="BC371" s="94"/>
      <c r="BD371" s="104"/>
      <c r="BE371" s="104"/>
      <c r="BF371" s="105"/>
      <c r="BG371" s="42"/>
      <c r="BH371" s="42" t="s">
        <v>1074</v>
      </c>
      <c r="BI371" s="138"/>
      <c r="BJ371" s="42" t="s">
        <v>1074</v>
      </c>
      <c r="BK371" s="138"/>
      <c r="BL371" s="42" t="s">
        <v>1074</v>
      </c>
      <c r="BM371" s="138"/>
      <c r="BN371" s="42" t="s">
        <v>1074</v>
      </c>
      <c r="BO371" s="42" t="s">
        <v>1074</v>
      </c>
      <c r="BP371" s="42" t="s">
        <v>1074</v>
      </c>
      <c r="BQ371" s="42" t="s">
        <v>1074</v>
      </c>
      <c r="BR371" s="42" t="s">
        <v>1074</v>
      </c>
      <c r="BS371" s="42" t="s">
        <v>1074</v>
      </c>
      <c r="BT371" s="182"/>
      <c r="BU371" s="42" t="s">
        <v>1074</v>
      </c>
      <c r="BV371" s="42" t="s">
        <v>1074</v>
      </c>
      <c r="BW371" s="42"/>
      <c r="BX371" s="42"/>
      <c r="BY371" s="42"/>
      <c r="BZ371" s="138"/>
      <c r="CA371" s="42"/>
      <c r="CB371" s="42"/>
      <c r="CC371" s="98"/>
      <c r="CD371" s="98"/>
      <c r="CE371" s="98"/>
      <c r="CF371" s="42"/>
      <c r="CG371" s="42"/>
      <c r="CH371" s="95"/>
      <c r="CI371" s="95"/>
      <c r="CJ371" s="95"/>
      <c r="CK371" s="95"/>
      <c r="CL371" s="95"/>
      <c r="CM371" s="95"/>
      <c r="CN371" s="95"/>
      <c r="CO371" s="95"/>
      <c r="CP371" s="95"/>
      <c r="CQ371" s="95"/>
      <c r="CR371" s="95"/>
      <c r="CS371" s="95"/>
      <c r="CT371" s="24"/>
      <c r="CU371" s="96"/>
      <c r="CV371" s="96"/>
      <c r="CY371" s="11" t="s">
        <v>1085</v>
      </c>
      <c r="CZ371" s="103"/>
      <c r="DA371" s="104"/>
      <c r="DB371" s="94"/>
      <c r="DC371" s="104"/>
      <c r="DD371" s="104"/>
      <c r="DE371" s="105"/>
      <c r="DF371" s="42" t="s">
        <v>1074</v>
      </c>
      <c r="DG371" s="42" t="s">
        <v>1074</v>
      </c>
      <c r="DH371" s="138"/>
      <c r="DI371" s="42" t="s">
        <v>1074</v>
      </c>
      <c r="DJ371" s="138"/>
      <c r="DK371" s="42" t="s">
        <v>1074</v>
      </c>
      <c r="DL371" s="138"/>
      <c r="DM371" s="42" t="s">
        <v>1074</v>
      </c>
      <c r="DN371" s="42" t="s">
        <v>1074</v>
      </c>
      <c r="DO371" s="42" t="s">
        <v>1074</v>
      </c>
      <c r="DP371" s="42" t="s">
        <v>1074</v>
      </c>
      <c r="DQ371" s="42" t="s">
        <v>1074</v>
      </c>
      <c r="DR371" s="42" t="s">
        <v>1074</v>
      </c>
      <c r="DS371" s="138"/>
      <c r="DT371" s="42" t="s">
        <v>1074</v>
      </c>
      <c r="DU371" s="42" t="s">
        <v>1074</v>
      </c>
      <c r="DV371" s="42"/>
      <c r="DW371" s="42"/>
      <c r="DX371" s="42"/>
      <c r="DY371" s="138"/>
      <c r="DZ371" s="42"/>
      <c r="EA371" s="42"/>
      <c r="EB371" s="42"/>
      <c r="EC371" s="42"/>
      <c r="ED371" s="42"/>
      <c r="EE371" s="42"/>
      <c r="EF371" s="42"/>
      <c r="EG371" s="95"/>
      <c r="EH371" s="95"/>
      <c r="EI371" s="95"/>
      <c r="EJ371" s="95"/>
      <c r="EK371" s="95"/>
      <c r="EL371" s="95"/>
      <c r="EM371" s="95"/>
      <c r="EN371" s="95"/>
      <c r="EO371" s="95"/>
      <c r="EP371" s="95"/>
      <c r="EQ371" s="95"/>
      <c r="ER371" s="96"/>
      <c r="ES371" s="24"/>
      <c r="ET371" s="96"/>
      <c r="EU371" s="96"/>
      <c r="EW371"/>
      <c r="EX371" s="104"/>
      <c r="EY371" s="105"/>
      <c r="EZ371" s="42" t="s">
        <v>1074</v>
      </c>
      <c r="FA371" s="42" t="s">
        <v>1074</v>
      </c>
      <c r="FB371" s="138"/>
      <c r="FC371" s="42" t="s">
        <v>1074</v>
      </c>
      <c r="FD371" s="138"/>
      <c r="FE371" s="42" t="s">
        <v>1074</v>
      </c>
      <c r="FF371" s="138"/>
      <c r="FG371" s="42" t="s">
        <v>1074</v>
      </c>
      <c r="FH371" s="42" t="s">
        <v>1074</v>
      </c>
      <c r="FI371" s="42" t="s">
        <v>1074</v>
      </c>
      <c r="FJ371" s="42" t="s">
        <v>1074</v>
      </c>
      <c r="FK371" s="42" t="s">
        <v>1074</v>
      </c>
      <c r="FL371" s="42" t="s">
        <v>1074</v>
      </c>
      <c r="FM371" s="138"/>
      <c r="FN371" s="42" t="s">
        <v>1074</v>
      </c>
      <c r="FO371" s="42" t="s">
        <v>1074</v>
      </c>
      <c r="FP371" s="98"/>
      <c r="FQ371" s="42"/>
      <c r="FR371" s="42"/>
      <c r="FS371" s="138"/>
      <c r="FT371" s="42"/>
      <c r="FU371" s="42"/>
      <c r="FV371" s="42"/>
      <c r="FW371" s="42"/>
      <c r="FX371" s="42"/>
      <c r="FY371" s="42"/>
      <c r="FZ371" s="42"/>
      <c r="GA371" s="95"/>
      <c r="GB371" s="95"/>
      <c r="GC371" s="95"/>
      <c r="GD371" s="95"/>
      <c r="GE371" s="95"/>
      <c r="GF371" s="95"/>
      <c r="GG371" s="95"/>
      <c r="GH371" s="95"/>
      <c r="GI371" s="95"/>
      <c r="GJ371" s="95"/>
      <c r="GK371" s="95"/>
      <c r="GL371" s="95"/>
      <c r="GM371" s="24"/>
      <c r="GN371" s="96"/>
      <c r="GO371" s="96"/>
      <c r="GQ371"/>
      <c r="GR371" s="11" t="s">
        <v>1085</v>
      </c>
      <c r="GS371" s="103"/>
      <c r="GT371" s="104"/>
      <c r="GU371" s="94"/>
      <c r="GV371" s="104"/>
      <c r="GW371" s="104"/>
      <c r="GX371" s="105"/>
      <c r="GY371" s="42" t="s">
        <v>1074</v>
      </c>
      <c r="GZ371" s="42" t="s">
        <v>1074</v>
      </c>
      <c r="HA371" s="147"/>
      <c r="HB371" s="42" t="s">
        <v>1074</v>
      </c>
      <c r="HC371" s="147"/>
      <c r="HD371" s="42" t="s">
        <v>1074</v>
      </c>
      <c r="HE371" s="147"/>
      <c r="HF371" s="42" t="s">
        <v>1074</v>
      </c>
      <c r="HG371" s="42" t="s">
        <v>1074</v>
      </c>
      <c r="HH371" s="42" t="s">
        <v>1074</v>
      </c>
      <c r="HI371" s="42" t="s">
        <v>1074</v>
      </c>
      <c r="HJ371" s="42" t="s">
        <v>1074</v>
      </c>
      <c r="HK371" s="42" t="s">
        <v>1074</v>
      </c>
      <c r="HL371" s="148"/>
      <c r="HM371" s="42" t="s">
        <v>1074</v>
      </c>
      <c r="HN371" s="42" t="s">
        <v>1074</v>
      </c>
      <c r="HO371" s="98"/>
      <c r="HP371" s="42"/>
      <c r="HQ371" s="42"/>
      <c r="HR371" s="42"/>
      <c r="HS371" s="42"/>
      <c r="HT371" s="42"/>
      <c r="HU371" s="42"/>
      <c r="HV371" s="42"/>
      <c r="HW371" s="42"/>
      <c r="HX371" s="95"/>
      <c r="HY371" s="95"/>
      <c r="HZ371" s="95"/>
      <c r="IA371" s="95"/>
      <c r="IB371" s="95"/>
      <c r="IC371" s="95"/>
      <c r="ID371" s="95"/>
      <c r="IE371" s="95"/>
      <c r="IF371" s="95"/>
      <c r="IG371" s="95"/>
      <c r="IH371" s="95"/>
      <c r="II371" s="95"/>
      <c r="IJ371" s="95"/>
      <c r="IK371" s="96"/>
      <c r="IL371" s="24"/>
      <c r="IM371" s="96"/>
      <c r="IN371" s="96"/>
    </row>
    <row r="372" spans="1:248" ht="14.4" customHeight="1" x14ac:dyDescent="0.3">
      <c r="A372" s="11" t="s">
        <v>1086</v>
      </c>
      <c r="B372" s="42">
        <v>0</v>
      </c>
      <c r="C372" s="42">
        <v>0</v>
      </c>
      <c r="D372" s="42" t="s">
        <v>1074</v>
      </c>
      <c r="E372" s="42" t="s">
        <v>1074</v>
      </c>
      <c r="F372" s="42" t="s">
        <v>1074</v>
      </c>
      <c r="G372" s="138"/>
      <c r="H372" s="42" t="s">
        <v>1074</v>
      </c>
      <c r="I372" s="42" t="s">
        <v>1074</v>
      </c>
      <c r="J372" s="138"/>
      <c r="K372" s="42" t="s">
        <v>1074</v>
      </c>
      <c r="L372" s="138"/>
      <c r="M372" s="42" t="s">
        <v>1074</v>
      </c>
      <c r="N372" s="138"/>
      <c r="O372" s="42" t="s">
        <v>1074</v>
      </c>
      <c r="P372" s="42" t="s">
        <v>1074</v>
      </c>
      <c r="Q372" s="42" t="s">
        <v>1074</v>
      </c>
      <c r="R372" s="42">
        <v>1.1739130434782608</v>
      </c>
      <c r="S372" s="42" t="s">
        <v>1074</v>
      </c>
      <c r="T372" s="42" t="s">
        <v>1074</v>
      </c>
      <c r="U372" s="138"/>
      <c r="V372" s="42" t="s">
        <v>1074</v>
      </c>
      <c r="W372" s="42">
        <v>0</v>
      </c>
      <c r="X372" s="42">
        <v>-0.16666666666666663</v>
      </c>
      <c r="Y372" s="42">
        <v>-0.4</v>
      </c>
      <c r="Z372" s="42">
        <v>0.66666666666666674</v>
      </c>
      <c r="AA372" s="138"/>
      <c r="AB372" s="42">
        <v>0</v>
      </c>
      <c r="AC372" s="42">
        <v>0</v>
      </c>
      <c r="AD372" s="98">
        <v>0.19999999999999996</v>
      </c>
      <c r="AE372" s="98">
        <v>0</v>
      </c>
      <c r="AF372" s="98">
        <v>0</v>
      </c>
      <c r="AG372" s="42">
        <v>0</v>
      </c>
      <c r="AH372" s="42">
        <v>-0.16666666666666663</v>
      </c>
      <c r="AI372" s="95">
        <v>0</v>
      </c>
      <c r="AJ372" s="95">
        <v>0</v>
      </c>
      <c r="AK372" s="95">
        <v>0</v>
      </c>
      <c r="AL372" s="95">
        <v>0</v>
      </c>
      <c r="AM372" s="95">
        <v>0</v>
      </c>
      <c r="AN372" s="95">
        <v>0</v>
      </c>
      <c r="AO372" s="95">
        <v>-0.85</v>
      </c>
      <c r="AP372" s="95">
        <v>5.666666666666667</v>
      </c>
      <c r="AQ372" s="95">
        <v>-0.5</v>
      </c>
      <c r="AR372" s="95">
        <v>1</v>
      </c>
      <c r="AS372" s="95">
        <v>-0.19999999999999996</v>
      </c>
      <c r="AT372" s="96">
        <v>-6.25E-2</v>
      </c>
      <c r="AU372" s="24">
        <v>-0.33333333333333337</v>
      </c>
      <c r="AV372" s="96">
        <v>0</v>
      </c>
      <c r="AW372" s="96">
        <v>0.60000000000000009</v>
      </c>
      <c r="AZ372" s="11" t="s">
        <v>1086</v>
      </c>
      <c r="BA372" s="42">
        <v>2</v>
      </c>
      <c r="BB372" s="42">
        <v>-0.16666666666666663</v>
      </c>
      <c r="BC372" s="42" t="s">
        <v>1074</v>
      </c>
      <c r="BD372" s="42" t="s">
        <v>1074</v>
      </c>
      <c r="BE372" s="42" t="s">
        <v>1074</v>
      </c>
      <c r="BF372" s="42" t="s">
        <v>1074</v>
      </c>
      <c r="BG372" s="42" t="s">
        <v>1074</v>
      </c>
      <c r="BH372" s="42" t="s">
        <v>1074</v>
      </c>
      <c r="BI372" s="138"/>
      <c r="BJ372" s="42" t="s">
        <v>1074</v>
      </c>
      <c r="BK372" s="138"/>
      <c r="BL372" s="42" t="s">
        <v>1074</v>
      </c>
      <c r="BM372" s="138"/>
      <c r="BN372" s="42" t="s">
        <v>1074</v>
      </c>
      <c r="BO372" s="42" t="s">
        <v>1074</v>
      </c>
      <c r="BP372" s="42" t="s">
        <v>1074</v>
      </c>
      <c r="BQ372" s="42">
        <v>-0.16666666666666663</v>
      </c>
      <c r="BR372" s="42" t="s">
        <v>1074</v>
      </c>
      <c r="BS372" s="42" t="s">
        <v>1074</v>
      </c>
      <c r="BT372" s="182"/>
      <c r="BU372" s="42" t="s">
        <v>1074</v>
      </c>
      <c r="BV372" s="42">
        <v>0</v>
      </c>
      <c r="BW372" s="42">
        <v>2.4999999999999911E-2</v>
      </c>
      <c r="BX372" s="42">
        <v>-2.4390243902439046E-2</v>
      </c>
      <c r="BY372" s="42">
        <v>8.3333333333333259E-2</v>
      </c>
      <c r="BZ372" s="138"/>
      <c r="CA372" s="42">
        <v>0</v>
      </c>
      <c r="CB372" s="42">
        <v>7.6923076923076872E-2</v>
      </c>
      <c r="CC372" s="98">
        <v>3.5714285714285809E-2</v>
      </c>
      <c r="CD372" s="98">
        <v>-0.10344827586206895</v>
      </c>
      <c r="CE372" s="98">
        <v>3.8461538461538547E-2</v>
      </c>
      <c r="CF372" s="42">
        <v>-3.703703703703709E-2</v>
      </c>
      <c r="CG372" s="42">
        <v>7.6923076923076872E-2</v>
      </c>
      <c r="CH372" s="95">
        <v>0</v>
      </c>
      <c r="CI372" s="95">
        <v>0</v>
      </c>
      <c r="CJ372" s="95">
        <v>0</v>
      </c>
      <c r="CK372" s="95">
        <v>0</v>
      </c>
      <c r="CL372" s="95">
        <v>7.1428571428571397E-2</v>
      </c>
      <c r="CM372" s="95">
        <v>0</v>
      </c>
      <c r="CN372" s="95">
        <v>-6.6666666666666652E-2</v>
      </c>
      <c r="CO372" s="95">
        <v>0.4285714285714286</v>
      </c>
      <c r="CP372" s="95">
        <v>0.19999999999999996</v>
      </c>
      <c r="CQ372" s="95">
        <v>0</v>
      </c>
      <c r="CR372" s="95">
        <v>2.0833333333333259E-2</v>
      </c>
      <c r="CS372" s="95">
        <v>-0.38775510204081631</v>
      </c>
      <c r="CT372" s="24">
        <v>3</v>
      </c>
      <c r="CU372" s="96">
        <v>-0.75</v>
      </c>
      <c r="CV372" s="96">
        <v>0</v>
      </c>
      <c r="CY372" s="11" t="s">
        <v>1086</v>
      </c>
      <c r="CZ372" s="42">
        <v>0</v>
      </c>
      <c r="DA372" s="42">
        <v>0.30000000000000004</v>
      </c>
      <c r="DB372" s="42" t="s">
        <v>1074</v>
      </c>
      <c r="DC372" s="42" t="s">
        <v>1074</v>
      </c>
      <c r="DD372" s="42" t="s">
        <v>1074</v>
      </c>
      <c r="DE372" s="42" t="s">
        <v>1074</v>
      </c>
      <c r="DF372" s="42" t="s">
        <v>1074</v>
      </c>
      <c r="DG372" s="42" t="s">
        <v>1074</v>
      </c>
      <c r="DH372" s="138"/>
      <c r="DI372" s="42" t="s">
        <v>1074</v>
      </c>
      <c r="DJ372" s="138"/>
      <c r="DK372" s="42" t="s">
        <v>1074</v>
      </c>
      <c r="DL372" s="138"/>
      <c r="DM372" s="42" t="s">
        <v>1074</v>
      </c>
      <c r="DN372" s="42" t="s">
        <v>1074</v>
      </c>
      <c r="DO372" s="42" t="s">
        <v>1074</v>
      </c>
      <c r="DP372" s="42">
        <v>0</v>
      </c>
      <c r="DQ372" s="42" t="s">
        <v>1074</v>
      </c>
      <c r="DR372" s="42" t="s">
        <v>1074</v>
      </c>
      <c r="DS372" s="138"/>
      <c r="DT372" s="42" t="s">
        <v>1074</v>
      </c>
      <c r="DU372" s="42">
        <v>0</v>
      </c>
      <c r="DV372" s="42">
        <v>0</v>
      </c>
      <c r="DW372" s="42">
        <v>0</v>
      </c>
      <c r="DX372" s="42">
        <v>0</v>
      </c>
      <c r="DY372" s="138"/>
      <c r="DZ372" s="42">
        <v>0</v>
      </c>
      <c r="EA372" s="42"/>
      <c r="EB372" s="42">
        <v>9.0909090909090828E-2</v>
      </c>
      <c r="EC372" s="42">
        <v>0</v>
      </c>
      <c r="ED372" s="42">
        <v>0</v>
      </c>
      <c r="EE372" s="42">
        <v>0</v>
      </c>
      <c r="EF372" s="42">
        <v>0</v>
      </c>
      <c r="EG372" s="95">
        <v>-1.6666666666666718E-2</v>
      </c>
      <c r="EH372" s="95">
        <v>1.6949152542372836E-2</v>
      </c>
      <c r="EI372" s="95">
        <v>0</v>
      </c>
      <c r="EJ372" s="95">
        <v>-6.6666666666666652E-2</v>
      </c>
      <c r="EK372" s="95">
        <v>7.1428571428571397E-2</v>
      </c>
      <c r="EL372" s="95">
        <v>0</v>
      </c>
      <c r="EM372" s="95">
        <v>0</v>
      </c>
      <c r="EN372" s="95">
        <v>1</v>
      </c>
      <c r="EO372" s="95">
        <v>-0.5</v>
      </c>
      <c r="EP372" s="95">
        <v>0</v>
      </c>
      <c r="EQ372" s="95">
        <v>1</v>
      </c>
      <c r="ER372" s="96">
        <v>2.3333333333333335</v>
      </c>
      <c r="ES372" s="24">
        <v>-0.7</v>
      </c>
      <c r="ET372" s="96">
        <v>-0.5</v>
      </c>
      <c r="EU372" s="96">
        <v>0</v>
      </c>
      <c r="EW372"/>
      <c r="EX372" s="42" t="s">
        <v>1074</v>
      </c>
      <c r="EY372" s="42" t="s">
        <v>1074</v>
      </c>
      <c r="EZ372" s="42" t="s">
        <v>1074</v>
      </c>
      <c r="FA372" s="42" t="s">
        <v>1074</v>
      </c>
      <c r="FB372" s="138"/>
      <c r="FC372" s="42" t="s">
        <v>1074</v>
      </c>
      <c r="FD372" s="138"/>
      <c r="FE372" s="42" t="s">
        <v>1074</v>
      </c>
      <c r="FF372" s="138"/>
      <c r="FG372" s="42" t="s">
        <v>1074</v>
      </c>
      <c r="FH372" s="42" t="s">
        <v>1074</v>
      </c>
      <c r="FI372" s="42" t="s">
        <v>1074</v>
      </c>
      <c r="FJ372" s="42">
        <v>4</v>
      </c>
      <c r="FK372" s="42" t="s">
        <v>1074</v>
      </c>
      <c r="FL372" s="42" t="s">
        <v>1074</v>
      </c>
      <c r="FM372" s="138"/>
      <c r="FN372" s="42" t="s">
        <v>1074</v>
      </c>
      <c r="FO372" s="42">
        <v>-0.33333333333333337</v>
      </c>
      <c r="FP372" s="98">
        <v>0</v>
      </c>
      <c r="FQ372" s="42">
        <v>0</v>
      </c>
      <c r="FR372" s="42">
        <v>0</v>
      </c>
      <c r="FS372" s="138"/>
      <c r="FT372" s="42">
        <v>1</v>
      </c>
      <c r="FU372" s="42"/>
      <c r="FV372" s="42">
        <v>0</v>
      </c>
      <c r="FW372" s="42">
        <v>0</v>
      </c>
      <c r="FX372" s="42">
        <v>0</v>
      </c>
      <c r="FY372" s="42">
        <v>0.5</v>
      </c>
      <c r="FZ372" s="42">
        <v>0.33333333333333326</v>
      </c>
      <c r="GA372" s="95">
        <v>0</v>
      </c>
      <c r="GB372" s="95">
        <v>0</v>
      </c>
      <c r="GC372" s="95">
        <v>0.5</v>
      </c>
      <c r="GD372" s="95">
        <v>-0.5</v>
      </c>
      <c r="GE372" s="95">
        <v>0.33333333333333326</v>
      </c>
      <c r="GF372" s="95">
        <v>0</v>
      </c>
      <c r="GG372" s="95">
        <v>-0.375</v>
      </c>
      <c r="GH372" s="95">
        <v>0.60000000000000009</v>
      </c>
      <c r="GI372" s="95">
        <v>0</v>
      </c>
      <c r="GJ372" s="95">
        <v>0</v>
      </c>
      <c r="GK372" s="95">
        <v>0</v>
      </c>
      <c r="GL372" s="95">
        <v>0</v>
      </c>
      <c r="GM372" s="24">
        <v>0</v>
      </c>
      <c r="GN372" s="96">
        <v>0</v>
      </c>
      <c r="GO372" s="96">
        <v>0</v>
      </c>
      <c r="GQ372"/>
      <c r="GR372" s="11" t="s">
        <v>1086</v>
      </c>
      <c r="GS372" s="42">
        <v>-0.30000000000000004</v>
      </c>
      <c r="GT372" s="42">
        <v>0.25714285714285712</v>
      </c>
      <c r="GU372" s="42" t="s">
        <v>1074</v>
      </c>
      <c r="GV372" s="42" t="s">
        <v>1074</v>
      </c>
      <c r="GW372" s="42" t="s">
        <v>1074</v>
      </c>
      <c r="GX372" s="42" t="s">
        <v>1074</v>
      </c>
      <c r="GY372" s="42" t="s">
        <v>1074</v>
      </c>
      <c r="GZ372" s="42" t="s">
        <v>1074</v>
      </c>
      <c r="HA372" s="42" t="s">
        <v>1074</v>
      </c>
      <c r="HB372" s="42" t="s">
        <v>1074</v>
      </c>
      <c r="HC372" s="42" t="s">
        <v>1074</v>
      </c>
      <c r="HD372" s="42" t="s">
        <v>1074</v>
      </c>
      <c r="HE372" s="42" t="s">
        <v>1074</v>
      </c>
      <c r="HF372" s="42" t="s">
        <v>1074</v>
      </c>
      <c r="HG372" s="42" t="s">
        <v>1074</v>
      </c>
      <c r="HH372" s="42" t="s">
        <v>1074</v>
      </c>
      <c r="HI372" s="42">
        <v>0.33333333333333326</v>
      </c>
      <c r="HJ372" s="42" t="s">
        <v>1074</v>
      </c>
      <c r="HK372" s="42" t="s">
        <v>1074</v>
      </c>
      <c r="HL372" s="42"/>
      <c r="HM372" s="42" t="s">
        <v>1074</v>
      </c>
      <c r="HN372" s="100">
        <v>-0.16666666666666663</v>
      </c>
      <c r="HO372" s="42">
        <v>-0.19999999999999996</v>
      </c>
      <c r="HP372" s="42">
        <v>0</v>
      </c>
      <c r="HQ372" s="42">
        <v>0</v>
      </c>
      <c r="HR372" s="42"/>
      <c r="HS372" s="42">
        <v>0</v>
      </c>
      <c r="HT372" s="42">
        <v>0</v>
      </c>
      <c r="HU372" s="42">
        <v>0.5</v>
      </c>
      <c r="HV372" s="42">
        <v>0.16666666666666674</v>
      </c>
      <c r="HW372" s="42">
        <v>0</v>
      </c>
      <c r="HX372" s="95">
        <v>0</v>
      </c>
      <c r="HY372" s="95">
        <v>-0.1428571428571429</v>
      </c>
      <c r="HZ372" s="95">
        <v>0</v>
      </c>
      <c r="IA372" s="95">
        <v>-0.66666666666666674</v>
      </c>
      <c r="IB372" s="95">
        <v>1.75</v>
      </c>
      <c r="IC372" s="95">
        <v>9.0909090909090828E-2</v>
      </c>
      <c r="ID372" s="95">
        <v>0</v>
      </c>
      <c r="IE372" s="95">
        <v>0</v>
      </c>
      <c r="IF372" s="95">
        <v>0</v>
      </c>
      <c r="IG372" s="95">
        <v>0</v>
      </c>
      <c r="IH372" s="95">
        <v>0.33333333333333326</v>
      </c>
      <c r="II372" s="95">
        <v>0</v>
      </c>
      <c r="IJ372" s="95">
        <v>-0.3125</v>
      </c>
      <c r="IK372" s="96">
        <v>0</v>
      </c>
      <c r="IL372" s="24">
        <v>-9.0909090909090939E-2</v>
      </c>
      <c r="IM372" s="96">
        <v>0</v>
      </c>
      <c r="IN372" s="96">
        <v>0.19999999999999996</v>
      </c>
    </row>
    <row r="373" spans="1:248" ht="14.4" customHeight="1" x14ac:dyDescent="0.3">
      <c r="A373" s="11" t="s">
        <v>1087</v>
      </c>
      <c r="B373" s="42">
        <v>0</v>
      </c>
      <c r="C373" s="42">
        <v>0</v>
      </c>
      <c r="D373" s="42">
        <v>0</v>
      </c>
      <c r="E373" s="42" t="s">
        <v>1074</v>
      </c>
      <c r="F373" s="42" t="s">
        <v>1074</v>
      </c>
      <c r="G373" s="138"/>
      <c r="H373" s="42" t="s">
        <v>1074</v>
      </c>
      <c r="I373" s="42" t="s">
        <v>1074</v>
      </c>
      <c r="J373" s="138"/>
      <c r="K373" s="42" t="s">
        <v>1074</v>
      </c>
      <c r="L373" s="138"/>
      <c r="M373" s="42" t="s">
        <v>1074</v>
      </c>
      <c r="N373" s="138"/>
      <c r="O373" s="42" t="s">
        <v>1074</v>
      </c>
      <c r="P373" s="42" t="s">
        <v>1074</v>
      </c>
      <c r="Q373" s="42" t="s">
        <v>1074</v>
      </c>
      <c r="R373" s="42">
        <v>0</v>
      </c>
      <c r="S373" s="42" t="s">
        <v>1074</v>
      </c>
      <c r="T373" s="42" t="s">
        <v>1074</v>
      </c>
      <c r="U373" s="138"/>
      <c r="V373" s="42">
        <v>0</v>
      </c>
      <c r="W373" s="42">
        <v>0</v>
      </c>
      <c r="X373" s="42">
        <v>0</v>
      </c>
      <c r="Y373" s="42"/>
      <c r="Z373" s="42"/>
      <c r="AA373" s="138"/>
      <c r="AB373" s="42">
        <v>0</v>
      </c>
      <c r="AC373" s="42">
        <v>0</v>
      </c>
      <c r="AD373" s="98">
        <v>0.16666666666666674</v>
      </c>
      <c r="AE373" s="98">
        <v>-0.1428571428571429</v>
      </c>
      <c r="AF373" s="98">
        <v>0</v>
      </c>
      <c r="AG373" s="42">
        <v>0</v>
      </c>
      <c r="AH373" s="42">
        <v>0</v>
      </c>
      <c r="AI373" s="95">
        <v>0</v>
      </c>
      <c r="AJ373" s="95">
        <v>0</v>
      </c>
      <c r="AK373" s="95">
        <v>0</v>
      </c>
      <c r="AL373" s="95">
        <v>0</v>
      </c>
      <c r="AM373" s="95">
        <v>0</v>
      </c>
      <c r="AN373" s="95">
        <v>0.16666666666666674</v>
      </c>
      <c r="AO373" s="95">
        <v>-0.4285714285714286</v>
      </c>
      <c r="AP373" s="95">
        <v>0.5</v>
      </c>
      <c r="AQ373" s="95">
        <v>0</v>
      </c>
      <c r="AR373" s="95">
        <v>0</v>
      </c>
      <c r="AS373" s="95">
        <v>0</v>
      </c>
      <c r="AT373" s="96"/>
      <c r="AU373" s="24"/>
      <c r="AV373" s="96"/>
      <c r="AW373" s="96"/>
      <c r="AZ373" s="11" t="s">
        <v>1087</v>
      </c>
      <c r="BA373" s="42">
        <v>0</v>
      </c>
      <c r="BB373" s="42">
        <v>0</v>
      </c>
      <c r="BC373" s="42">
        <v>0</v>
      </c>
      <c r="BD373" s="42" t="s">
        <v>1074</v>
      </c>
      <c r="BE373" s="42" t="s">
        <v>1074</v>
      </c>
      <c r="BF373" s="42" t="s">
        <v>1074</v>
      </c>
      <c r="BG373" s="42"/>
      <c r="BH373" s="42" t="s">
        <v>1074</v>
      </c>
      <c r="BI373" s="138"/>
      <c r="BJ373" s="42" t="s">
        <v>1074</v>
      </c>
      <c r="BK373" s="138"/>
      <c r="BL373" s="42" t="s">
        <v>1074</v>
      </c>
      <c r="BM373" s="138"/>
      <c r="BN373" s="42" t="s">
        <v>1074</v>
      </c>
      <c r="BO373" s="42" t="s">
        <v>1074</v>
      </c>
      <c r="BP373" s="42" t="s">
        <v>1074</v>
      </c>
      <c r="BQ373" s="42">
        <v>0</v>
      </c>
      <c r="BR373" s="42" t="s">
        <v>1074</v>
      </c>
      <c r="BS373" s="42" t="s">
        <v>1074</v>
      </c>
      <c r="BT373" s="182"/>
      <c r="BU373" s="42">
        <v>3.4482758620689724E-2</v>
      </c>
      <c r="BV373" s="42">
        <v>1</v>
      </c>
      <c r="BW373" s="42">
        <v>2.4999999999999911E-2</v>
      </c>
      <c r="BX373" s="42"/>
      <c r="BY373" s="42"/>
      <c r="BZ373" s="138"/>
      <c r="CA373" s="42">
        <v>0.11538461538461542</v>
      </c>
      <c r="CB373" s="42"/>
      <c r="CC373" s="98">
        <v>-7.1428571428571397E-2</v>
      </c>
      <c r="CD373" s="98">
        <v>-0.36538461538461542</v>
      </c>
      <c r="CE373" s="98">
        <v>-3.0303030303030276E-2</v>
      </c>
      <c r="CF373" s="42">
        <v>0.25</v>
      </c>
      <c r="CG373" s="42">
        <v>-5.0000000000000044E-2</v>
      </c>
      <c r="CH373" s="95">
        <v>0.15789473684210531</v>
      </c>
      <c r="CI373" s="95">
        <v>0.27272727272727271</v>
      </c>
      <c r="CJ373" s="95">
        <v>0</v>
      </c>
      <c r="CK373" s="95">
        <v>0</v>
      </c>
      <c r="CL373" s="95">
        <v>0</v>
      </c>
      <c r="CM373" s="95">
        <v>7.1428571428571397E-2</v>
      </c>
      <c r="CN373" s="95">
        <v>-6.6666666666666652E-2</v>
      </c>
      <c r="CO373" s="95">
        <v>0</v>
      </c>
      <c r="CP373" s="95">
        <v>0</v>
      </c>
      <c r="CQ373" s="95">
        <v>0</v>
      </c>
      <c r="CR373" s="95">
        <v>7.1428571428571397E-2</v>
      </c>
      <c r="CS373" s="95"/>
      <c r="CT373" s="24"/>
      <c r="CU373" s="96"/>
      <c r="CV373" s="96"/>
      <c r="CY373" s="11" t="s">
        <v>1087</v>
      </c>
      <c r="CZ373" s="42">
        <v>0</v>
      </c>
      <c r="DA373" s="42">
        <v>0</v>
      </c>
      <c r="DB373" s="42">
        <v>0</v>
      </c>
      <c r="DC373" s="42" t="s">
        <v>1074</v>
      </c>
      <c r="DD373" s="42" t="s">
        <v>1074</v>
      </c>
      <c r="DE373" s="42" t="s">
        <v>1074</v>
      </c>
      <c r="DF373" s="42" t="s">
        <v>1074</v>
      </c>
      <c r="DG373" s="42" t="s">
        <v>1074</v>
      </c>
      <c r="DH373" s="138"/>
      <c r="DI373" s="42" t="s">
        <v>1074</v>
      </c>
      <c r="DJ373" s="138"/>
      <c r="DK373" s="42" t="s">
        <v>1074</v>
      </c>
      <c r="DL373" s="138"/>
      <c r="DM373" s="42" t="s">
        <v>1074</v>
      </c>
      <c r="DN373" s="42" t="s">
        <v>1074</v>
      </c>
      <c r="DO373" s="42" t="s">
        <v>1074</v>
      </c>
      <c r="DP373" s="42">
        <v>0</v>
      </c>
      <c r="DQ373" s="42" t="s">
        <v>1074</v>
      </c>
      <c r="DR373" s="42" t="s">
        <v>1074</v>
      </c>
      <c r="DS373" s="138"/>
      <c r="DT373" s="42">
        <v>0</v>
      </c>
      <c r="DU373" s="42">
        <v>0</v>
      </c>
      <c r="DV373" s="42">
        <v>0</v>
      </c>
      <c r="DW373" s="42"/>
      <c r="DX373" s="42"/>
      <c r="DY373" s="138"/>
      <c r="DZ373" s="42">
        <v>0</v>
      </c>
      <c r="EA373" s="42">
        <v>0.375</v>
      </c>
      <c r="EB373" s="42">
        <v>0</v>
      </c>
      <c r="EC373" s="42">
        <v>0</v>
      </c>
      <c r="ED373" s="42">
        <v>0</v>
      </c>
      <c r="EE373" s="42">
        <v>0</v>
      </c>
      <c r="EF373" s="42">
        <v>0</v>
      </c>
      <c r="EG373" s="95">
        <v>0</v>
      </c>
      <c r="EH373" s="95">
        <v>0</v>
      </c>
      <c r="EI373" s="95">
        <v>0</v>
      </c>
      <c r="EJ373" s="95">
        <v>0</v>
      </c>
      <c r="EK373" s="95">
        <v>0</v>
      </c>
      <c r="EL373" s="95">
        <v>0</v>
      </c>
      <c r="EM373" s="95">
        <v>0</v>
      </c>
      <c r="EN373" s="95">
        <v>0</v>
      </c>
      <c r="EO373" s="95">
        <v>0</v>
      </c>
      <c r="EP373" s="95">
        <v>0</v>
      </c>
      <c r="EQ373" s="95">
        <v>0</v>
      </c>
      <c r="ER373" s="96"/>
      <c r="ES373" s="24"/>
      <c r="ET373" s="96"/>
      <c r="EU373" s="96"/>
      <c r="EW373"/>
      <c r="EX373" s="42" t="s">
        <v>1074</v>
      </c>
      <c r="EY373" s="42" t="s">
        <v>1074</v>
      </c>
      <c r="EZ373" s="42" t="s">
        <v>1074</v>
      </c>
      <c r="FA373" s="42" t="s">
        <v>1074</v>
      </c>
      <c r="FB373" s="138"/>
      <c r="FC373" s="42" t="s">
        <v>1074</v>
      </c>
      <c r="FD373" s="138"/>
      <c r="FE373" s="42" t="s">
        <v>1074</v>
      </c>
      <c r="FF373" s="138"/>
      <c r="FG373" s="42" t="s">
        <v>1074</v>
      </c>
      <c r="FH373" s="42" t="s">
        <v>1074</v>
      </c>
      <c r="FI373" s="42" t="s">
        <v>1074</v>
      </c>
      <c r="FJ373" s="42">
        <v>-0.5</v>
      </c>
      <c r="FK373" s="42" t="s">
        <v>1074</v>
      </c>
      <c r="FL373" s="42" t="s">
        <v>1074</v>
      </c>
      <c r="FM373" s="138"/>
      <c r="FN373" s="42">
        <v>0</v>
      </c>
      <c r="FO373" s="42">
        <v>0</v>
      </c>
      <c r="FP373" s="98">
        <v>0</v>
      </c>
      <c r="FQ373" s="42"/>
      <c r="FR373" s="42"/>
      <c r="FS373" s="138"/>
      <c r="FT373" s="42">
        <v>0</v>
      </c>
      <c r="FU373" s="42">
        <v>1</v>
      </c>
      <c r="FV373" s="42">
        <v>0</v>
      </c>
      <c r="FW373" s="42">
        <v>0</v>
      </c>
      <c r="FX373" s="42">
        <v>0</v>
      </c>
      <c r="FY373" s="42">
        <v>0</v>
      </c>
      <c r="FZ373" s="42">
        <v>0</v>
      </c>
      <c r="GA373" s="95">
        <v>0</v>
      </c>
      <c r="GB373" s="95">
        <v>0</v>
      </c>
      <c r="GC373" s="95">
        <v>1.5</v>
      </c>
      <c r="GD373" s="95">
        <v>0</v>
      </c>
      <c r="GE373" s="95">
        <v>0.19999999999999996</v>
      </c>
      <c r="GF373" s="95">
        <v>-0.16666666666666663</v>
      </c>
      <c r="GG373" s="95">
        <v>0</v>
      </c>
      <c r="GH373" s="95">
        <v>0</v>
      </c>
      <c r="GI373" s="95">
        <v>0</v>
      </c>
      <c r="GJ373" s="95">
        <v>0</v>
      </c>
      <c r="GK373" s="95">
        <v>0</v>
      </c>
      <c r="GL373" s="95"/>
      <c r="GM373" s="24"/>
      <c r="GN373" s="96"/>
      <c r="GO373" s="96"/>
      <c r="GQ373"/>
      <c r="GR373" s="11" t="s">
        <v>1087</v>
      </c>
      <c r="GS373" s="42">
        <v>-0.125</v>
      </c>
      <c r="GT373" s="42">
        <v>0.14285714285714279</v>
      </c>
      <c r="GU373" s="42">
        <v>-0.125</v>
      </c>
      <c r="GV373" s="42" t="s">
        <v>1074</v>
      </c>
      <c r="GW373" s="42" t="s">
        <v>1074</v>
      </c>
      <c r="GX373" s="42" t="s">
        <v>1074</v>
      </c>
      <c r="GY373" s="42" t="s">
        <v>1074</v>
      </c>
      <c r="GZ373" s="42" t="s">
        <v>1074</v>
      </c>
      <c r="HA373" s="42" t="s">
        <v>1074</v>
      </c>
      <c r="HB373" s="42" t="s">
        <v>1074</v>
      </c>
      <c r="HC373" s="42" t="s">
        <v>1074</v>
      </c>
      <c r="HD373" s="42" t="s">
        <v>1074</v>
      </c>
      <c r="HE373" s="42" t="s">
        <v>1074</v>
      </c>
      <c r="HF373" s="42" t="s">
        <v>1074</v>
      </c>
      <c r="HG373" s="42" t="s">
        <v>1074</v>
      </c>
      <c r="HH373" s="42" t="s">
        <v>1074</v>
      </c>
      <c r="HI373" s="42">
        <v>0.92307692307692313</v>
      </c>
      <c r="HJ373" s="42" t="s">
        <v>1074</v>
      </c>
      <c r="HK373" s="42" t="s">
        <v>1074</v>
      </c>
      <c r="HL373" s="42"/>
      <c r="HM373" s="42">
        <v>7.6923076923076872E-2</v>
      </c>
      <c r="HN373" s="100">
        <v>0</v>
      </c>
      <c r="HO373" s="42">
        <v>0</v>
      </c>
      <c r="HP373" s="42"/>
      <c r="HQ373" s="42"/>
      <c r="HR373" s="42">
        <v>0.14285714285714279</v>
      </c>
      <c r="HS373" s="42">
        <v>0.4285714285714286</v>
      </c>
      <c r="HT373" s="42">
        <v>-0.25</v>
      </c>
      <c r="HU373" s="42">
        <v>-6.6666666666666652E-2</v>
      </c>
      <c r="HV373" s="42">
        <v>0</v>
      </c>
      <c r="HW373" s="42">
        <v>0</v>
      </c>
      <c r="HX373" s="95">
        <v>0</v>
      </c>
      <c r="HY373" s="95">
        <v>0.10714285714285721</v>
      </c>
      <c r="HZ373" s="95">
        <v>-3.2258064516129004E-2</v>
      </c>
      <c r="IA373" s="95">
        <v>-6.6666666666666652E-2</v>
      </c>
      <c r="IB373" s="95">
        <v>0.14285714285714279</v>
      </c>
      <c r="IC373" s="95">
        <v>0</v>
      </c>
      <c r="ID373" s="95">
        <v>0</v>
      </c>
      <c r="IE373" s="95">
        <v>-6.25E-2</v>
      </c>
      <c r="IF373" s="95">
        <v>0.73333333333333339</v>
      </c>
      <c r="IG373" s="95">
        <v>-0.30769230769230771</v>
      </c>
      <c r="IH373" s="95">
        <v>0.11111111111111116</v>
      </c>
      <c r="II373" s="95">
        <v>0</v>
      </c>
      <c r="IJ373" s="95">
        <v>0</v>
      </c>
      <c r="IK373" s="96"/>
      <c r="IL373" s="24"/>
      <c r="IM373" s="96"/>
      <c r="IN373" s="96"/>
    </row>
    <row r="374" spans="1:248" ht="14.4" customHeight="1" x14ac:dyDescent="0.3">
      <c r="A374" s="11" t="s">
        <v>1088</v>
      </c>
      <c r="B374" s="42"/>
      <c r="C374" s="42"/>
      <c r="D374" s="42"/>
      <c r="E374" s="42"/>
      <c r="F374" s="42"/>
      <c r="G374" s="138"/>
      <c r="H374" s="42"/>
      <c r="I374" s="42"/>
      <c r="J374" s="138"/>
      <c r="K374" s="42"/>
      <c r="L374" s="138"/>
      <c r="M374" s="42"/>
      <c r="N374" s="138"/>
      <c r="O374" s="42"/>
      <c r="P374" s="42"/>
      <c r="Q374" s="42"/>
      <c r="R374" s="42"/>
      <c r="S374" s="42" t="s">
        <v>1074</v>
      </c>
      <c r="T374" s="42" t="s">
        <v>1074</v>
      </c>
      <c r="U374" s="138"/>
      <c r="V374" s="42" t="s">
        <v>1074</v>
      </c>
      <c r="W374" s="42" t="s">
        <v>1074</v>
      </c>
      <c r="X374" s="42"/>
      <c r="Y374" s="42"/>
      <c r="Z374" s="42"/>
      <c r="AA374" s="138"/>
      <c r="AB374" s="42"/>
      <c r="AC374" s="42"/>
      <c r="AD374" s="98"/>
      <c r="AE374" s="98"/>
      <c r="AF374" s="98"/>
      <c r="AG374" s="42"/>
      <c r="AH374" s="42"/>
      <c r="AI374" s="95"/>
      <c r="AJ374" s="95"/>
      <c r="AK374" s="95"/>
      <c r="AL374" s="95"/>
      <c r="AM374" s="95"/>
      <c r="AN374" s="95"/>
      <c r="AO374" s="95"/>
      <c r="AP374" s="95"/>
      <c r="AQ374" s="95"/>
      <c r="AR374" s="95"/>
      <c r="AS374" s="95"/>
      <c r="AT374" s="96"/>
      <c r="AU374" s="24"/>
      <c r="AV374" s="96"/>
      <c r="AW374" s="96"/>
      <c r="AZ374" s="11" t="s">
        <v>1088</v>
      </c>
      <c r="BA374" s="42"/>
      <c r="BB374" s="42"/>
      <c r="BC374" s="42"/>
      <c r="BD374" s="42"/>
      <c r="BE374" s="42"/>
      <c r="BF374" s="42"/>
      <c r="BG374" s="42"/>
      <c r="BH374" s="42"/>
      <c r="BI374" s="138"/>
      <c r="BJ374" s="42"/>
      <c r="BK374" s="138"/>
      <c r="BL374" s="42"/>
      <c r="BM374" s="138"/>
      <c r="BN374" s="42"/>
      <c r="BO374" s="42"/>
      <c r="BP374" s="42"/>
      <c r="BQ374" s="42"/>
      <c r="BR374" s="42" t="s">
        <v>1074</v>
      </c>
      <c r="BS374" s="42" t="s">
        <v>1074</v>
      </c>
      <c r="BT374" s="182"/>
      <c r="BU374" s="42" t="s">
        <v>1074</v>
      </c>
      <c r="BV374" s="42" t="s">
        <v>1074</v>
      </c>
      <c r="BW374" s="42"/>
      <c r="BX374" s="42"/>
      <c r="BY374" s="42"/>
      <c r="BZ374" s="138"/>
      <c r="CA374" s="42"/>
      <c r="CB374" s="42"/>
      <c r="CC374" s="98"/>
      <c r="CD374" s="98"/>
      <c r="CE374" s="98"/>
      <c r="CF374" s="42"/>
      <c r="CG374" s="42"/>
      <c r="CH374" s="95"/>
      <c r="CI374" s="95"/>
      <c r="CJ374" s="95"/>
      <c r="CK374" s="95"/>
      <c r="CL374" s="95"/>
      <c r="CM374" s="95"/>
      <c r="CN374" s="95"/>
      <c r="CO374" s="95"/>
      <c r="CP374" s="95"/>
      <c r="CQ374" s="95"/>
      <c r="CR374" s="95"/>
      <c r="CS374" s="95"/>
      <c r="CT374" s="24"/>
      <c r="CU374" s="96"/>
      <c r="CV374" s="96"/>
      <c r="CY374" s="11" t="s">
        <v>1088</v>
      </c>
      <c r="CZ374" s="42"/>
      <c r="DA374" s="42"/>
      <c r="DB374" s="42"/>
      <c r="DC374" s="42"/>
      <c r="DD374" s="42"/>
      <c r="DE374" s="42"/>
      <c r="DF374" s="42"/>
      <c r="DG374" s="42"/>
      <c r="DH374" s="138"/>
      <c r="DI374" s="42"/>
      <c r="DJ374" s="138"/>
      <c r="DK374" s="42"/>
      <c r="DL374" s="138"/>
      <c r="DM374" s="42"/>
      <c r="DN374" s="42"/>
      <c r="DO374" s="42"/>
      <c r="DP374" s="42"/>
      <c r="DQ374" s="42" t="s">
        <v>1074</v>
      </c>
      <c r="DR374" s="42" t="s">
        <v>1074</v>
      </c>
      <c r="DS374" s="138"/>
      <c r="DT374" s="42" t="s">
        <v>1074</v>
      </c>
      <c r="DU374" s="42" t="s">
        <v>1074</v>
      </c>
      <c r="DV374" s="42"/>
      <c r="DW374" s="42"/>
      <c r="DX374" s="42"/>
      <c r="DY374" s="138"/>
      <c r="DZ374" s="42"/>
      <c r="EA374" s="42"/>
      <c r="EB374" s="42"/>
      <c r="EC374" s="42"/>
      <c r="ED374" s="42"/>
      <c r="EE374" s="42"/>
      <c r="EF374" s="42"/>
      <c r="EG374" s="95"/>
      <c r="EH374" s="95"/>
      <c r="EI374" s="95"/>
      <c r="EJ374" s="95"/>
      <c r="EK374" s="95"/>
      <c r="EL374" s="95"/>
      <c r="EM374" s="95"/>
      <c r="EN374" s="95"/>
      <c r="EO374" s="95"/>
      <c r="EP374" s="95"/>
      <c r="EQ374" s="95"/>
      <c r="ER374" s="96"/>
      <c r="ES374" s="24"/>
      <c r="ET374" s="96"/>
      <c r="EU374" s="96"/>
      <c r="EW374"/>
      <c r="EX374" s="42"/>
      <c r="EY374" s="42"/>
      <c r="EZ374" s="42"/>
      <c r="FA374" s="42"/>
      <c r="FB374" s="138"/>
      <c r="FC374" s="42"/>
      <c r="FD374" s="138"/>
      <c r="FE374" s="42"/>
      <c r="FF374" s="138"/>
      <c r="FG374" s="42"/>
      <c r="FH374" s="42"/>
      <c r="FI374" s="42"/>
      <c r="FJ374" s="42"/>
      <c r="FK374" s="42" t="s">
        <v>1074</v>
      </c>
      <c r="FL374" s="42" t="s">
        <v>1074</v>
      </c>
      <c r="FM374" s="138"/>
      <c r="FN374" s="42" t="s">
        <v>1074</v>
      </c>
      <c r="FO374" s="42" t="s">
        <v>1074</v>
      </c>
      <c r="FP374" s="98"/>
      <c r="FQ374" s="42"/>
      <c r="FR374" s="42"/>
      <c r="FS374" s="138"/>
      <c r="FT374" s="42"/>
      <c r="FU374" s="42"/>
      <c r="FV374" s="42"/>
      <c r="FW374" s="42"/>
      <c r="FX374" s="42"/>
      <c r="FY374" s="42"/>
      <c r="FZ374" s="42"/>
      <c r="GA374" s="95"/>
      <c r="GB374" s="95"/>
      <c r="GC374" s="95"/>
      <c r="GD374" s="95"/>
      <c r="GE374" s="95"/>
      <c r="GF374" s="95"/>
      <c r="GG374" s="95"/>
      <c r="GH374" s="95"/>
      <c r="GI374" s="95"/>
      <c r="GJ374" s="95"/>
      <c r="GK374" s="95"/>
      <c r="GL374" s="95"/>
      <c r="GM374" s="24"/>
      <c r="GN374" s="96"/>
      <c r="GO374" s="96"/>
      <c r="GQ374"/>
      <c r="GR374" s="11" t="s">
        <v>1088</v>
      </c>
      <c r="GS374" s="42"/>
      <c r="GT374" s="42"/>
      <c r="GU374" s="42"/>
      <c r="GV374" s="42"/>
      <c r="GW374" s="42"/>
      <c r="GX374" s="42"/>
      <c r="GY374" s="42"/>
      <c r="GZ374" s="42"/>
      <c r="HA374" s="42"/>
      <c r="HB374" s="42"/>
      <c r="HC374" s="42"/>
      <c r="HD374" s="42"/>
      <c r="HE374" s="42"/>
      <c r="HF374" s="42"/>
      <c r="HG374" s="42"/>
      <c r="HH374" s="42"/>
      <c r="HI374" s="42"/>
      <c r="HJ374" s="42" t="s">
        <v>1074</v>
      </c>
      <c r="HK374" s="42" t="s">
        <v>1074</v>
      </c>
      <c r="HL374" s="42"/>
      <c r="HM374" s="42" t="s">
        <v>1074</v>
      </c>
      <c r="HN374" s="100" t="s">
        <v>1074</v>
      </c>
      <c r="HO374" s="42"/>
      <c r="HP374" s="42"/>
      <c r="HQ374" s="42"/>
      <c r="HR374" s="42"/>
      <c r="HS374" s="42"/>
      <c r="HT374" s="42"/>
      <c r="HU374" s="42"/>
      <c r="HV374" s="42"/>
      <c r="HW374" s="42"/>
      <c r="HX374" s="95"/>
      <c r="HY374" s="95"/>
      <c r="HZ374" s="95"/>
      <c r="IA374" s="95"/>
      <c r="IB374" s="95"/>
      <c r="IC374" s="95"/>
      <c r="ID374" s="95"/>
      <c r="IE374" s="95"/>
      <c r="IF374" s="95"/>
      <c r="IG374" s="95"/>
      <c r="IH374" s="95"/>
      <c r="II374" s="95"/>
      <c r="IJ374" s="95"/>
      <c r="IK374" s="96"/>
      <c r="IL374" s="24"/>
      <c r="IM374" s="96"/>
      <c r="IN374" s="96"/>
    </row>
    <row r="375" spans="1:248" ht="14.4" customHeight="1" x14ac:dyDescent="0.3">
      <c r="A375" s="11" t="s">
        <v>1089</v>
      </c>
      <c r="B375" s="42">
        <v>-0.16666666666666663</v>
      </c>
      <c r="C375" s="42" t="s">
        <v>1074</v>
      </c>
      <c r="D375" s="42" t="s">
        <v>1074</v>
      </c>
      <c r="E375" s="42" t="s">
        <v>1074</v>
      </c>
      <c r="F375" s="42" t="s">
        <v>1074</v>
      </c>
      <c r="G375" s="138"/>
      <c r="H375" s="42">
        <v>0</v>
      </c>
      <c r="I375" s="42" t="s">
        <v>1074</v>
      </c>
      <c r="J375" s="138"/>
      <c r="K375" s="42" t="s">
        <v>1074</v>
      </c>
      <c r="L375" s="138"/>
      <c r="M375" s="42" t="s">
        <v>1074</v>
      </c>
      <c r="N375" s="138"/>
      <c r="O375" s="42" t="s">
        <v>1074</v>
      </c>
      <c r="P375" s="42" t="s">
        <v>1074</v>
      </c>
      <c r="Q375" s="42">
        <v>-7.6923076923076872E-2</v>
      </c>
      <c r="R375" s="42" t="s">
        <v>1074</v>
      </c>
      <c r="S375" s="42" t="s">
        <v>1074</v>
      </c>
      <c r="T375" s="42" t="s">
        <v>1074</v>
      </c>
      <c r="U375" s="138"/>
      <c r="V375" s="42" t="s">
        <v>1074</v>
      </c>
      <c r="W375" s="42" t="s">
        <v>1074</v>
      </c>
      <c r="X375" s="42"/>
      <c r="Y375" s="42"/>
      <c r="Z375" s="42"/>
      <c r="AA375" s="138"/>
      <c r="AB375" s="42"/>
      <c r="AC375" s="42"/>
      <c r="AD375" s="98"/>
      <c r="AE375" s="98"/>
      <c r="AF375" s="98">
        <v>0</v>
      </c>
      <c r="AG375" s="42">
        <v>0</v>
      </c>
      <c r="AH375" s="42"/>
      <c r="AI375" s="95"/>
      <c r="AJ375" s="95">
        <v>-0.10256410256410253</v>
      </c>
      <c r="AK375" s="95">
        <v>0</v>
      </c>
      <c r="AL375" s="95">
        <v>0</v>
      </c>
      <c r="AM375" s="95">
        <v>0</v>
      </c>
      <c r="AN375" s="95">
        <v>0</v>
      </c>
      <c r="AO375" s="95">
        <v>-0.7142857142857143</v>
      </c>
      <c r="AP375" s="95">
        <v>2.5</v>
      </c>
      <c r="AQ375" s="95">
        <v>0</v>
      </c>
      <c r="AR375" s="95">
        <v>0</v>
      </c>
      <c r="AS375" s="95">
        <v>0</v>
      </c>
      <c r="AT375" s="96">
        <v>0</v>
      </c>
      <c r="AU375" s="24">
        <v>0</v>
      </c>
      <c r="AV375" s="96">
        <v>0</v>
      </c>
      <c r="AW375" s="96"/>
      <c r="AZ375" s="11" t="s">
        <v>1089</v>
      </c>
      <c r="BA375" s="42">
        <v>0</v>
      </c>
      <c r="BB375" s="42" t="s">
        <v>1074</v>
      </c>
      <c r="BC375" s="42" t="s">
        <v>1074</v>
      </c>
      <c r="BD375" s="42" t="s">
        <v>1074</v>
      </c>
      <c r="BE375" s="42" t="s">
        <v>1074</v>
      </c>
      <c r="BF375" s="42" t="s">
        <v>1074</v>
      </c>
      <c r="BG375" s="42">
        <v>0</v>
      </c>
      <c r="BH375" s="42" t="s">
        <v>1074</v>
      </c>
      <c r="BI375" s="138"/>
      <c r="BJ375" s="42" t="s">
        <v>1074</v>
      </c>
      <c r="BK375" s="138"/>
      <c r="BL375" s="42" t="s">
        <v>1074</v>
      </c>
      <c r="BM375" s="138"/>
      <c r="BN375" s="42" t="s">
        <v>1074</v>
      </c>
      <c r="BO375" s="42" t="s">
        <v>1074</v>
      </c>
      <c r="BP375" s="42">
        <v>0.26315789473684204</v>
      </c>
      <c r="BQ375" s="42" t="s">
        <v>1074</v>
      </c>
      <c r="BR375" s="42" t="s">
        <v>1074</v>
      </c>
      <c r="BS375" s="42" t="s">
        <v>1074</v>
      </c>
      <c r="BT375" s="182"/>
      <c r="BU375" s="42" t="s">
        <v>1074</v>
      </c>
      <c r="BV375" s="42" t="s">
        <v>1074</v>
      </c>
      <c r="BW375" s="42"/>
      <c r="BX375" s="42"/>
      <c r="BY375" s="42"/>
      <c r="BZ375" s="138"/>
      <c r="CA375" s="42"/>
      <c r="CB375" s="42"/>
      <c r="CC375" s="98"/>
      <c r="CD375" s="98"/>
      <c r="CE375" s="98">
        <v>0</v>
      </c>
      <c r="CF375" s="42">
        <v>0</v>
      </c>
      <c r="CG375" s="42"/>
      <c r="CH375" s="95"/>
      <c r="CI375" s="95">
        <v>-0.1428571428571429</v>
      </c>
      <c r="CJ375" s="95">
        <v>0</v>
      </c>
      <c r="CK375" s="95">
        <v>0</v>
      </c>
      <c r="CL375" s="95">
        <v>0</v>
      </c>
      <c r="CM375" s="95">
        <v>0</v>
      </c>
      <c r="CN375" s="95">
        <v>0</v>
      </c>
      <c r="CO375" s="95">
        <v>0</v>
      </c>
      <c r="CP375" s="95">
        <v>0</v>
      </c>
      <c r="CQ375" s="95">
        <v>0</v>
      </c>
      <c r="CR375" s="95">
        <v>0</v>
      </c>
      <c r="CS375" s="95">
        <v>0</v>
      </c>
      <c r="CT375" s="24">
        <v>0</v>
      </c>
      <c r="CU375" s="96">
        <v>0</v>
      </c>
      <c r="CV375" s="96"/>
      <c r="CY375" s="11" t="s">
        <v>1089</v>
      </c>
      <c r="CZ375" s="42">
        <v>0</v>
      </c>
      <c r="DA375" s="42" t="s">
        <v>1074</v>
      </c>
      <c r="DB375" s="42" t="s">
        <v>1074</v>
      </c>
      <c r="DC375" s="42" t="s">
        <v>1074</v>
      </c>
      <c r="DD375" s="42" t="s">
        <v>1074</v>
      </c>
      <c r="DE375" s="42" t="s">
        <v>1074</v>
      </c>
      <c r="DF375" s="42">
        <v>0</v>
      </c>
      <c r="DG375" s="42" t="s">
        <v>1074</v>
      </c>
      <c r="DH375" s="138"/>
      <c r="DI375" s="42" t="s">
        <v>1074</v>
      </c>
      <c r="DJ375" s="138"/>
      <c r="DK375" s="42" t="s">
        <v>1074</v>
      </c>
      <c r="DL375" s="138"/>
      <c r="DM375" s="42" t="s">
        <v>1074</v>
      </c>
      <c r="DN375" s="42" t="s">
        <v>1074</v>
      </c>
      <c r="DO375" s="42">
        <v>0</v>
      </c>
      <c r="DP375" s="42" t="s">
        <v>1074</v>
      </c>
      <c r="DQ375" s="42" t="s">
        <v>1074</v>
      </c>
      <c r="DR375" s="42" t="s">
        <v>1074</v>
      </c>
      <c r="DS375" s="138"/>
      <c r="DT375" s="42" t="s">
        <v>1074</v>
      </c>
      <c r="DU375" s="42" t="s">
        <v>1074</v>
      </c>
      <c r="DV375" s="42"/>
      <c r="DW375" s="42"/>
      <c r="DX375" s="42"/>
      <c r="DY375" s="138"/>
      <c r="DZ375" s="42"/>
      <c r="EA375" s="42"/>
      <c r="EB375" s="42"/>
      <c r="EC375" s="42"/>
      <c r="ED375" s="42">
        <v>0</v>
      </c>
      <c r="EE375" s="42">
        <v>0</v>
      </c>
      <c r="EF375" s="42"/>
      <c r="EG375" s="95"/>
      <c r="EH375" s="95">
        <v>-0.19999999999999996</v>
      </c>
      <c r="EI375" s="95">
        <v>0</v>
      </c>
      <c r="EJ375" s="95">
        <v>8.3333333333333259E-2</v>
      </c>
      <c r="EK375" s="95">
        <v>0</v>
      </c>
      <c r="EL375" s="95">
        <v>0</v>
      </c>
      <c r="EM375" s="95">
        <v>0</v>
      </c>
      <c r="EN375" s="95">
        <v>0</v>
      </c>
      <c r="EO375" s="95">
        <v>0</v>
      </c>
      <c r="EP375" s="95">
        <v>0</v>
      </c>
      <c r="EQ375" s="95">
        <v>0</v>
      </c>
      <c r="ER375" s="96">
        <v>1.6923076923076925</v>
      </c>
      <c r="ES375" s="24">
        <v>-0.62857142857142856</v>
      </c>
      <c r="ET375" s="96">
        <v>0</v>
      </c>
      <c r="EU375" s="96"/>
      <c r="EW375"/>
      <c r="EX375" s="42" t="s">
        <v>1074</v>
      </c>
      <c r="EY375" s="42">
        <v>0</v>
      </c>
      <c r="EZ375" s="42">
        <v>0</v>
      </c>
      <c r="FA375" s="42" t="s">
        <v>1074</v>
      </c>
      <c r="FB375" s="138"/>
      <c r="FC375" s="42" t="s">
        <v>1074</v>
      </c>
      <c r="FD375" s="138"/>
      <c r="FE375" s="42" t="s">
        <v>1074</v>
      </c>
      <c r="FF375" s="138"/>
      <c r="FG375" s="42" t="s">
        <v>1074</v>
      </c>
      <c r="FH375" s="42" t="s">
        <v>1074</v>
      </c>
      <c r="FI375" s="42">
        <v>0.33333333333333326</v>
      </c>
      <c r="FJ375" s="42" t="s">
        <v>1074</v>
      </c>
      <c r="FK375" s="42" t="s">
        <v>1074</v>
      </c>
      <c r="FL375" s="42" t="s">
        <v>1074</v>
      </c>
      <c r="FM375" s="138"/>
      <c r="FN375" s="42" t="s">
        <v>1074</v>
      </c>
      <c r="FO375" s="42" t="s">
        <v>1074</v>
      </c>
      <c r="FP375" s="98"/>
      <c r="FQ375" s="42"/>
      <c r="FR375" s="42"/>
      <c r="FS375" s="138"/>
      <c r="FT375" s="42"/>
      <c r="FU375" s="42"/>
      <c r="FV375" s="42"/>
      <c r="FW375" s="42"/>
      <c r="FX375" s="42">
        <v>0</v>
      </c>
      <c r="FY375" s="42">
        <v>0</v>
      </c>
      <c r="FZ375" s="42"/>
      <c r="GA375" s="95"/>
      <c r="GB375" s="95">
        <v>0</v>
      </c>
      <c r="GC375" s="95">
        <v>0</v>
      </c>
      <c r="GD375" s="95">
        <v>0</v>
      </c>
      <c r="GE375" s="95">
        <v>0</v>
      </c>
      <c r="GF375" s="95">
        <v>0</v>
      </c>
      <c r="GG375" s="95">
        <v>-0.375</v>
      </c>
      <c r="GH375" s="95">
        <v>0.60000000000000009</v>
      </c>
      <c r="GI375" s="95">
        <v>0</v>
      </c>
      <c r="GJ375" s="95">
        <v>0</v>
      </c>
      <c r="GK375" s="95">
        <v>0</v>
      </c>
      <c r="GL375" s="95">
        <v>0</v>
      </c>
      <c r="GM375" s="24">
        <v>0</v>
      </c>
      <c r="GN375" s="96">
        <v>0</v>
      </c>
      <c r="GO375" s="96"/>
      <c r="GQ375"/>
      <c r="GR375" s="11" t="s">
        <v>1089</v>
      </c>
      <c r="GS375" s="42">
        <v>-0.1875</v>
      </c>
      <c r="GT375" s="42" t="s">
        <v>1074</v>
      </c>
      <c r="GU375" s="42" t="s">
        <v>1074</v>
      </c>
      <c r="GV375" s="42" t="s">
        <v>1074</v>
      </c>
      <c r="GW375" s="42" t="s">
        <v>1074</v>
      </c>
      <c r="GX375" s="42" t="s">
        <v>1074</v>
      </c>
      <c r="GY375" s="42">
        <v>0</v>
      </c>
      <c r="GZ375" s="42" t="s">
        <v>1074</v>
      </c>
      <c r="HA375" s="42" t="s">
        <v>1074</v>
      </c>
      <c r="HB375" s="42">
        <v>0</v>
      </c>
      <c r="HC375" s="42">
        <v>0</v>
      </c>
      <c r="HD375" s="42" t="s">
        <v>1074</v>
      </c>
      <c r="HE375" s="42" t="s">
        <v>1074</v>
      </c>
      <c r="HF375" s="42" t="s">
        <v>1074</v>
      </c>
      <c r="HG375" s="42" t="s">
        <v>1074</v>
      </c>
      <c r="HH375" s="42">
        <v>-9.0909090909090939E-2</v>
      </c>
      <c r="HI375" s="42" t="s">
        <v>1074</v>
      </c>
      <c r="HJ375" s="42" t="s">
        <v>1074</v>
      </c>
      <c r="HK375" s="42" t="s">
        <v>1074</v>
      </c>
      <c r="HL375" s="42"/>
      <c r="HM375" s="42" t="s">
        <v>1074</v>
      </c>
      <c r="HN375" s="100" t="s">
        <v>1074</v>
      </c>
      <c r="HO375" s="42"/>
      <c r="HP375" s="42"/>
      <c r="HQ375" s="42"/>
      <c r="HR375" s="42"/>
      <c r="HS375" s="42"/>
      <c r="HT375" s="42"/>
      <c r="HU375" s="42"/>
      <c r="HV375" s="42"/>
      <c r="HW375" s="42">
        <v>-4.166666666666663E-2</v>
      </c>
      <c r="HX375" s="95">
        <v>4.3478260869565188E-2</v>
      </c>
      <c r="HY375" s="95"/>
      <c r="HZ375" s="95"/>
      <c r="IA375" s="95">
        <v>0</v>
      </c>
      <c r="IB375" s="95">
        <v>0.5</v>
      </c>
      <c r="IC375" s="95">
        <v>0</v>
      </c>
      <c r="ID375" s="95">
        <v>-0.1333333333333333</v>
      </c>
      <c r="IE375" s="95">
        <v>0.15384615384615374</v>
      </c>
      <c r="IF375" s="95">
        <v>0</v>
      </c>
      <c r="IG375" s="95">
        <v>-0.1333333333333333</v>
      </c>
      <c r="IH375" s="95">
        <v>0.15384615384615374</v>
      </c>
      <c r="II375" s="95">
        <v>0</v>
      </c>
      <c r="IJ375" s="95">
        <v>-0.1333333333333333</v>
      </c>
      <c r="IK375" s="96">
        <v>0.30769230769230771</v>
      </c>
      <c r="IL375" s="24">
        <v>-0.11764705882352944</v>
      </c>
      <c r="IM375" s="96">
        <v>-0.1333333333333333</v>
      </c>
      <c r="IN375" s="96"/>
    </row>
    <row r="376" spans="1:248" ht="15" customHeight="1" thickBot="1" x14ac:dyDescent="0.35">
      <c r="A376" s="11" t="s">
        <v>919</v>
      </c>
      <c r="B376" s="42" t="s">
        <v>1074</v>
      </c>
      <c r="C376" s="42" t="s">
        <v>1074</v>
      </c>
      <c r="D376" s="42" t="s">
        <v>1074</v>
      </c>
      <c r="E376" s="42" t="s">
        <v>1074</v>
      </c>
      <c r="F376" s="42" t="s">
        <v>1074</v>
      </c>
      <c r="G376" s="138"/>
      <c r="H376" s="42">
        <v>0.25</v>
      </c>
      <c r="I376" s="42">
        <v>-9.9999999999999978E-2</v>
      </c>
      <c r="J376" s="138"/>
      <c r="K376" s="42">
        <v>-0.11111111111111116</v>
      </c>
      <c r="L376" s="138"/>
      <c r="M376" s="42">
        <v>0.1875</v>
      </c>
      <c r="N376" s="138"/>
      <c r="O376" s="42">
        <v>5.2631578947368363E-2</v>
      </c>
      <c r="P376" s="42">
        <v>0</v>
      </c>
      <c r="Q376" s="42">
        <v>0</v>
      </c>
      <c r="R376" s="42">
        <v>0</v>
      </c>
      <c r="S376" s="42">
        <v>0</v>
      </c>
      <c r="T376" s="42">
        <v>0</v>
      </c>
      <c r="U376" s="138"/>
      <c r="V376" s="42">
        <v>0</v>
      </c>
      <c r="W376" s="42">
        <v>0</v>
      </c>
      <c r="X376" s="42">
        <v>0</v>
      </c>
      <c r="Y376" s="42">
        <v>0</v>
      </c>
      <c r="Z376" s="42">
        <v>0</v>
      </c>
      <c r="AA376" s="138"/>
      <c r="AB376" s="42">
        <v>0</v>
      </c>
      <c r="AC376" s="42">
        <v>0</v>
      </c>
      <c r="AD376" s="98">
        <v>0</v>
      </c>
      <c r="AE376" s="98">
        <v>0</v>
      </c>
      <c r="AF376" s="98">
        <v>0</v>
      </c>
      <c r="AG376" s="42">
        <v>0</v>
      </c>
      <c r="AH376" s="42">
        <v>0.19999999999999996</v>
      </c>
      <c r="AI376" s="95">
        <v>0</v>
      </c>
      <c r="AJ376" s="95">
        <v>0</v>
      </c>
      <c r="AK376" s="95">
        <v>-0.16666666666666663</v>
      </c>
      <c r="AL376" s="95">
        <v>0</v>
      </c>
      <c r="AM376" s="95">
        <v>0</v>
      </c>
      <c r="AN376" s="95">
        <v>0</v>
      </c>
      <c r="AO376" s="95"/>
      <c r="AP376" s="95"/>
      <c r="AQ376" s="95">
        <v>1</v>
      </c>
      <c r="AR376" s="95">
        <v>0</v>
      </c>
      <c r="AS376" s="95">
        <v>0</v>
      </c>
      <c r="AT376" s="96">
        <v>0</v>
      </c>
      <c r="AU376" s="149">
        <v>0</v>
      </c>
      <c r="AV376" s="96">
        <v>0</v>
      </c>
      <c r="AW376" s="96">
        <v>0</v>
      </c>
      <c r="AZ376" s="11" t="s">
        <v>919</v>
      </c>
      <c r="BA376" s="42" t="s">
        <v>1074</v>
      </c>
      <c r="BB376" s="42" t="s">
        <v>1074</v>
      </c>
      <c r="BC376" s="42" t="s">
        <v>1074</v>
      </c>
      <c r="BD376" s="42" t="s">
        <v>1074</v>
      </c>
      <c r="BE376" s="42" t="s">
        <v>1074</v>
      </c>
      <c r="BF376" s="42" t="s">
        <v>1074</v>
      </c>
      <c r="BG376" s="42">
        <v>6.25E-2</v>
      </c>
      <c r="BH376" s="42">
        <v>-5.8823529411764719E-2</v>
      </c>
      <c r="BI376" s="138"/>
      <c r="BJ376" s="42">
        <v>-6.25E-2</v>
      </c>
      <c r="BK376" s="138"/>
      <c r="BL376" s="42">
        <v>0.1333333333333333</v>
      </c>
      <c r="BM376" s="138"/>
      <c r="BN376" s="42">
        <v>0</v>
      </c>
      <c r="BO376" s="42">
        <v>-5.8823529411764719E-2</v>
      </c>
      <c r="BP376" s="42">
        <v>0</v>
      </c>
      <c r="BQ376" s="42">
        <v>0.125</v>
      </c>
      <c r="BR376" s="42">
        <v>-0.11111111111111116</v>
      </c>
      <c r="BS376" s="42">
        <v>-0.25</v>
      </c>
      <c r="BT376" s="182"/>
      <c r="BU376" s="42">
        <v>0.66666666666666674</v>
      </c>
      <c r="BV376" s="42">
        <v>0</v>
      </c>
      <c r="BW376" s="42">
        <v>0</v>
      </c>
      <c r="BX376" s="42">
        <v>0</v>
      </c>
      <c r="BY376" s="42">
        <v>0</v>
      </c>
      <c r="BZ376" s="138"/>
      <c r="CA376" s="42">
        <v>0</v>
      </c>
      <c r="CB376" s="42">
        <v>0.19999999999999996</v>
      </c>
      <c r="CC376" s="98">
        <v>-0.33333333333333337</v>
      </c>
      <c r="CD376" s="98">
        <v>0.625</v>
      </c>
      <c r="CE376" s="98">
        <v>-0.23076923076923073</v>
      </c>
      <c r="CF376" s="42">
        <v>0.30000000000000004</v>
      </c>
      <c r="CG376" s="42">
        <v>-0.23076923076923073</v>
      </c>
      <c r="CH376" s="95">
        <v>0.19999999999999996</v>
      </c>
      <c r="CI376" s="95">
        <v>0</v>
      </c>
      <c r="CJ376" s="95">
        <v>-0.16666666666666663</v>
      </c>
      <c r="CK376" s="95">
        <v>0</v>
      </c>
      <c r="CL376" s="95">
        <v>0</v>
      </c>
      <c r="CM376" s="95">
        <v>0</v>
      </c>
      <c r="CN376" s="95"/>
      <c r="CO376" s="95"/>
      <c r="CP376" s="95">
        <v>0</v>
      </c>
      <c r="CQ376" s="95">
        <v>-8.333333333333337E-2</v>
      </c>
      <c r="CR376" s="95">
        <v>9.0909090909090828E-2</v>
      </c>
      <c r="CS376" s="95">
        <v>-0.16666666666666663</v>
      </c>
      <c r="CT376" s="24">
        <v>0.19999999999999996</v>
      </c>
      <c r="CU376" s="96">
        <v>-0.58333333333333326</v>
      </c>
      <c r="CV376" s="96">
        <v>0</v>
      </c>
      <c r="CY376" s="11" t="s">
        <v>919</v>
      </c>
      <c r="CZ376" s="42" t="s">
        <v>1074</v>
      </c>
      <c r="DA376" s="42" t="s">
        <v>1074</v>
      </c>
      <c r="DB376" s="42" t="s">
        <v>1074</v>
      </c>
      <c r="DC376" s="42" t="s">
        <v>1074</v>
      </c>
      <c r="DD376" s="42" t="s">
        <v>1074</v>
      </c>
      <c r="DE376" s="42" t="s">
        <v>1074</v>
      </c>
      <c r="DF376" s="42">
        <v>0.19999999999999996</v>
      </c>
      <c r="DG376" s="42">
        <v>-0.16666666666666663</v>
      </c>
      <c r="DH376" s="138"/>
      <c r="DI376" s="42">
        <v>0</v>
      </c>
      <c r="DJ376" s="138"/>
      <c r="DK376" s="42">
        <v>0</v>
      </c>
      <c r="DL376" s="138"/>
      <c r="DM376" s="42">
        <v>0.19999999999999996</v>
      </c>
      <c r="DN376" s="42">
        <v>0.16666666666666674</v>
      </c>
      <c r="DO376" s="42">
        <v>0</v>
      </c>
      <c r="DP376" s="42">
        <v>-0.2857142857142857</v>
      </c>
      <c r="DQ376" s="42">
        <v>0.39999999999999991</v>
      </c>
      <c r="DR376" s="42">
        <v>0</v>
      </c>
      <c r="DS376" s="138"/>
      <c r="DT376" s="42">
        <v>-0.1428571428571429</v>
      </c>
      <c r="DU376" s="42">
        <v>0.16666666666666674</v>
      </c>
      <c r="DV376" s="42">
        <v>0</v>
      </c>
      <c r="DW376" s="42">
        <v>0</v>
      </c>
      <c r="DX376" s="42">
        <v>-0.1428571428571429</v>
      </c>
      <c r="DY376" s="138"/>
      <c r="DZ376" s="42">
        <v>0</v>
      </c>
      <c r="EA376" s="42">
        <v>0.16666666666666674</v>
      </c>
      <c r="EB376" s="42">
        <v>0</v>
      </c>
      <c r="EC376" s="42">
        <v>0</v>
      </c>
      <c r="ED376" s="42">
        <v>-0.1428571428571429</v>
      </c>
      <c r="EE376" s="42">
        <v>0.16666666666666674</v>
      </c>
      <c r="EF376" s="42">
        <v>0</v>
      </c>
      <c r="EG376" s="95">
        <v>0</v>
      </c>
      <c r="EH376" s="95">
        <v>0</v>
      </c>
      <c r="EI376" s="95">
        <v>0</v>
      </c>
      <c r="EJ376" s="95">
        <v>0</v>
      </c>
      <c r="EK376" s="95">
        <v>0</v>
      </c>
      <c r="EL376" s="95">
        <v>0</v>
      </c>
      <c r="EM376" s="95"/>
      <c r="EN376" s="95"/>
      <c r="EO376" s="95">
        <v>0</v>
      </c>
      <c r="EP376" s="95">
        <v>-0.16666666666666663</v>
      </c>
      <c r="EQ376" s="95">
        <v>0.19999999999999996</v>
      </c>
      <c r="ER376" s="96">
        <v>1.3333333333333335</v>
      </c>
      <c r="ES376" s="24">
        <v>-0.5714285714285714</v>
      </c>
      <c r="ET376" s="96">
        <v>0</v>
      </c>
      <c r="EU376" s="96">
        <v>0</v>
      </c>
      <c r="EW376"/>
      <c r="EX376" s="42" t="s">
        <v>1074</v>
      </c>
      <c r="EY376" s="42" t="s">
        <v>1074</v>
      </c>
      <c r="EZ376" s="42">
        <v>-0.8</v>
      </c>
      <c r="FA376" s="42">
        <v>1.5</v>
      </c>
      <c r="FB376" s="138"/>
      <c r="FC376" s="42">
        <v>0</v>
      </c>
      <c r="FD376" s="138"/>
      <c r="FE376" s="42">
        <v>0</v>
      </c>
      <c r="FF376" s="138"/>
      <c r="FG376" s="42">
        <v>1</v>
      </c>
      <c r="FH376" s="42">
        <v>0</v>
      </c>
      <c r="FI376" s="42">
        <v>0</v>
      </c>
      <c r="FJ376" s="42">
        <v>0</v>
      </c>
      <c r="FK376" s="42">
        <v>0</v>
      </c>
      <c r="FL376" s="42">
        <v>0</v>
      </c>
      <c r="FM376" s="138"/>
      <c r="FN376" s="42">
        <v>0</v>
      </c>
      <c r="FO376" s="42">
        <v>0</v>
      </c>
      <c r="FP376" s="98">
        <v>-0.9</v>
      </c>
      <c r="FQ376" s="42">
        <v>9</v>
      </c>
      <c r="FR376" s="42">
        <v>0</v>
      </c>
      <c r="FS376" s="138"/>
      <c r="FT376" s="42">
        <v>0</v>
      </c>
      <c r="FU376" s="42">
        <v>0</v>
      </c>
      <c r="FV376" s="42">
        <v>0</v>
      </c>
      <c r="FW376" s="42">
        <v>0</v>
      </c>
      <c r="FX376" s="42">
        <v>0</v>
      </c>
      <c r="FY376" s="42">
        <v>0</v>
      </c>
      <c r="FZ376" s="42">
        <v>0</v>
      </c>
      <c r="GA376" s="95">
        <v>0</v>
      </c>
      <c r="GB376" s="95">
        <v>0</v>
      </c>
      <c r="GC376" s="95">
        <v>0</v>
      </c>
      <c r="GD376" s="95">
        <v>0</v>
      </c>
      <c r="GE376" s="95">
        <v>0</v>
      </c>
      <c r="GF376" s="95">
        <v>0</v>
      </c>
      <c r="GG376" s="95"/>
      <c r="GH376" s="95"/>
      <c r="GI376" s="95">
        <v>0</v>
      </c>
      <c r="GJ376" s="95">
        <v>-0.82499999999999996</v>
      </c>
      <c r="GK376" s="95">
        <v>4.7142857142857144</v>
      </c>
      <c r="GL376" s="95">
        <v>0</v>
      </c>
      <c r="GM376" s="24">
        <v>0</v>
      </c>
      <c r="GN376" s="96">
        <v>0</v>
      </c>
      <c r="GO376" s="96">
        <v>0</v>
      </c>
      <c r="GQ376"/>
      <c r="GR376" s="11" t="s">
        <v>919</v>
      </c>
      <c r="GS376" s="42" t="s">
        <v>1074</v>
      </c>
      <c r="GT376" s="42" t="s">
        <v>1074</v>
      </c>
      <c r="GU376" s="42" t="s">
        <v>1074</v>
      </c>
      <c r="GV376" s="42" t="s">
        <v>1074</v>
      </c>
      <c r="GW376" s="42" t="s">
        <v>1074</v>
      </c>
      <c r="GX376" s="42" t="s">
        <v>1074</v>
      </c>
      <c r="GY376" s="42">
        <v>0</v>
      </c>
      <c r="GZ376" s="42">
        <v>0</v>
      </c>
      <c r="HA376" s="42">
        <v>0</v>
      </c>
      <c r="HB376" s="42">
        <v>0</v>
      </c>
      <c r="HC376" s="42">
        <v>-0.19999999999999996</v>
      </c>
      <c r="HD376" s="42">
        <v>0.25</v>
      </c>
      <c r="HE376" s="42">
        <v>0</v>
      </c>
      <c r="HF376" s="42">
        <v>0</v>
      </c>
      <c r="HG376" s="42">
        <v>0</v>
      </c>
      <c r="HH376" s="42">
        <v>-0.19999999999999996</v>
      </c>
      <c r="HI376" s="42">
        <v>0</v>
      </c>
      <c r="HJ376" s="42">
        <v>0</v>
      </c>
      <c r="HK376" s="42">
        <v>0</v>
      </c>
      <c r="HL376" s="42"/>
      <c r="HM376" s="42">
        <v>0.25</v>
      </c>
      <c r="HN376" s="100">
        <v>-0.19999999999999996</v>
      </c>
      <c r="HO376" s="42">
        <v>0</v>
      </c>
      <c r="HP376" s="42">
        <v>0.25</v>
      </c>
      <c r="HQ376" s="42">
        <v>-0.19999999999999996</v>
      </c>
      <c r="HR376" s="42"/>
      <c r="HS376" s="42">
        <v>0</v>
      </c>
      <c r="HT376" s="42"/>
      <c r="HU376" s="42">
        <v>1.0833333333333335</v>
      </c>
      <c r="HV376" s="42">
        <v>-0.31999999999999995</v>
      </c>
      <c r="HW376" s="42">
        <v>0.17647058823529416</v>
      </c>
      <c r="HX376" s="95">
        <v>0</v>
      </c>
      <c r="HY376" s="95">
        <v>0.25</v>
      </c>
      <c r="HZ376" s="95">
        <v>0</v>
      </c>
      <c r="IA376" s="95">
        <v>-0.19999999999999996</v>
      </c>
      <c r="IB376" s="95">
        <v>0</v>
      </c>
      <c r="IC376" s="95">
        <v>0.25</v>
      </c>
      <c r="ID376" s="95">
        <v>0</v>
      </c>
      <c r="IE376" s="95">
        <v>0.19999999999999996</v>
      </c>
      <c r="IF376" s="95"/>
      <c r="IG376" s="95"/>
      <c r="IH376" s="95">
        <v>0</v>
      </c>
      <c r="II376" s="95">
        <v>-0.16666666666666663</v>
      </c>
      <c r="IJ376" s="95">
        <v>0.19999999999999996</v>
      </c>
      <c r="IK376" s="96">
        <v>0</v>
      </c>
      <c r="IL376" s="24">
        <v>0</v>
      </c>
      <c r="IM376" s="96">
        <v>0</v>
      </c>
      <c r="IN376" s="96">
        <v>0</v>
      </c>
    </row>
    <row r="377" spans="1:248" ht="15" customHeight="1" thickBot="1" x14ac:dyDescent="0.35">
      <c r="A377" s="84" t="s">
        <v>1174</v>
      </c>
      <c r="B377" s="108">
        <v>-0.21951219512195119</v>
      </c>
      <c r="C377" s="108">
        <v>6.25E-2</v>
      </c>
      <c r="D377" s="108">
        <v>0.17647058823529416</v>
      </c>
      <c r="E377" s="108">
        <v>-0.19999999999999996</v>
      </c>
      <c r="F377" s="108">
        <v>0.375</v>
      </c>
      <c r="G377" s="139"/>
      <c r="H377" s="108">
        <v>4.3478260869565188E-2</v>
      </c>
      <c r="I377" s="108">
        <v>-0.16666666666666663</v>
      </c>
      <c r="J377" s="139"/>
      <c r="K377" s="108">
        <v>0.125</v>
      </c>
      <c r="L377" s="139"/>
      <c r="M377" s="108">
        <v>6.6666666666666652E-2</v>
      </c>
      <c r="N377" s="139"/>
      <c r="O377" s="108">
        <v>-8.333333333333337E-2</v>
      </c>
      <c r="P377" s="108">
        <v>-9.0909090909090939E-2</v>
      </c>
      <c r="Q377" s="108">
        <v>0.14999999999999991</v>
      </c>
      <c r="R377" s="108">
        <v>4.3478260869565188E-2</v>
      </c>
      <c r="S377" s="108">
        <v>0</v>
      </c>
      <c r="T377" s="108">
        <v>-8.333333333333337E-2</v>
      </c>
      <c r="U377" s="139"/>
      <c r="V377" s="108">
        <v>9.0909090909090828E-2</v>
      </c>
      <c r="W377" s="108">
        <v>0</v>
      </c>
      <c r="X377" s="108">
        <v>-0.16666666666666663</v>
      </c>
      <c r="Y377" s="108">
        <v>0.19999999999999996</v>
      </c>
      <c r="Z377" s="108">
        <v>0</v>
      </c>
      <c r="AA377" s="139"/>
      <c r="AB377" s="108">
        <v>0</v>
      </c>
      <c r="AC377" s="108">
        <v>-0.16666666666666663</v>
      </c>
      <c r="AD377" s="117">
        <v>5.0000000000000044E-2</v>
      </c>
      <c r="AE377" s="117">
        <v>-0.1428571428571429</v>
      </c>
      <c r="AF377" s="117">
        <v>0</v>
      </c>
      <c r="AG377" s="117">
        <v>0</v>
      </c>
      <c r="AH377" s="117">
        <v>5.555555555555558E-2</v>
      </c>
      <c r="AI377" s="108">
        <v>-5.2631578947368474E-2</v>
      </c>
      <c r="AJ377" s="108">
        <v>0</v>
      </c>
      <c r="AK377" s="108">
        <v>5.555555555555558E-2</v>
      </c>
      <c r="AL377" s="109">
        <v>-5.2631578947368474E-2</v>
      </c>
      <c r="AM377" s="109">
        <v>0</v>
      </c>
      <c r="AN377" s="109">
        <v>0</v>
      </c>
      <c r="AO377" s="109">
        <v>-0.11111111111111116</v>
      </c>
      <c r="AP377" s="109">
        <v>0</v>
      </c>
      <c r="AQ377" s="109">
        <v>0.125</v>
      </c>
      <c r="AR377" s="109">
        <v>-5.555555555555558E-2</v>
      </c>
      <c r="AS377" s="109">
        <v>-5.8823529411764719E-2</v>
      </c>
      <c r="AT377" s="119">
        <v>0.125</v>
      </c>
      <c r="AU377" s="150">
        <v>0</v>
      </c>
      <c r="AV377" s="109">
        <v>0.11111111111111116</v>
      </c>
      <c r="AW377" s="109">
        <v>0.10000000000000009</v>
      </c>
      <c r="AZ377" s="84" t="s">
        <v>1174</v>
      </c>
      <c r="BA377" s="108">
        <v>0.19999999999999996</v>
      </c>
      <c r="BB377" s="108">
        <v>0</v>
      </c>
      <c r="BC377" s="108">
        <v>8.3333333333333037E-3</v>
      </c>
      <c r="BD377" s="108">
        <v>-8.2644628099173278E-3</v>
      </c>
      <c r="BE377" s="108">
        <v>-4.166666666666663E-2</v>
      </c>
      <c r="BF377" s="108" t="s">
        <v>1074</v>
      </c>
      <c r="BG377" s="108">
        <v>-7.6923076923076872E-2</v>
      </c>
      <c r="BH377" s="108">
        <v>-8.333333333333337E-2</v>
      </c>
      <c r="BI377" s="139"/>
      <c r="BJ377" s="108">
        <v>9.0909090909090828E-2</v>
      </c>
      <c r="BK377" s="139"/>
      <c r="BL377" s="108">
        <v>0</v>
      </c>
      <c r="BM377" s="139"/>
      <c r="BN377" s="108">
        <v>0</v>
      </c>
      <c r="BO377" s="108">
        <v>0.16666666666666674</v>
      </c>
      <c r="BP377" s="108">
        <v>-0.1428571428571429</v>
      </c>
      <c r="BQ377" s="108">
        <v>0</v>
      </c>
      <c r="BR377" s="108">
        <v>0</v>
      </c>
      <c r="BS377" s="108">
        <v>0</v>
      </c>
      <c r="BT377" s="183"/>
      <c r="BU377" s="108">
        <v>0</v>
      </c>
      <c r="BV377" s="108">
        <v>0</v>
      </c>
      <c r="BW377" s="108">
        <v>2.4999999999999911E-2</v>
      </c>
      <c r="BX377" s="108">
        <v>-2.4390243902439046E-2</v>
      </c>
      <c r="BY377" s="108">
        <v>8.3333333333333259E-2</v>
      </c>
      <c r="BZ377" s="139"/>
      <c r="CA377" s="108">
        <v>0</v>
      </c>
      <c r="CB377" s="108">
        <v>7.6923076923076872E-2</v>
      </c>
      <c r="CC377" s="117">
        <v>3.5714285714285809E-2</v>
      </c>
      <c r="CD377" s="117">
        <v>-0.10344827586206895</v>
      </c>
      <c r="CE377" s="117">
        <v>3.8461538461538547E-2</v>
      </c>
      <c r="CF377" s="117">
        <v>-3.703703703703709E-2</v>
      </c>
      <c r="CG377" s="117">
        <v>7.6923076923076872E-2</v>
      </c>
      <c r="CH377" s="108">
        <v>0</v>
      </c>
      <c r="CI377" s="108">
        <v>0</v>
      </c>
      <c r="CJ377" s="108">
        <v>0</v>
      </c>
      <c r="CK377" s="109">
        <v>0</v>
      </c>
      <c r="CL377" s="109">
        <v>7.1428571428571397E-2</v>
      </c>
      <c r="CM377" s="109">
        <v>0</v>
      </c>
      <c r="CN377" s="109">
        <v>-6.6666666666666652E-2</v>
      </c>
      <c r="CO377" s="109">
        <v>0</v>
      </c>
      <c r="CP377" s="109">
        <v>0</v>
      </c>
      <c r="CQ377" s="109">
        <v>0</v>
      </c>
      <c r="CR377" s="109">
        <v>7.1428571428571397E-2</v>
      </c>
      <c r="CS377" s="109">
        <v>0</v>
      </c>
      <c r="CT377" s="109">
        <v>0</v>
      </c>
      <c r="CU377" s="109">
        <v>0</v>
      </c>
      <c r="CV377" s="109">
        <v>0</v>
      </c>
      <c r="CY377" s="84" t="s">
        <v>1174</v>
      </c>
      <c r="CZ377" s="108">
        <v>-0.16666666666666663</v>
      </c>
      <c r="DA377" s="108">
        <v>0.19999999999999996</v>
      </c>
      <c r="DB377" s="108">
        <v>-0.16666666666666663</v>
      </c>
      <c r="DC377" s="108">
        <v>0.19999999999999996</v>
      </c>
      <c r="DD377" s="108">
        <v>0.16666666666666674</v>
      </c>
      <c r="DE377" s="108" t="s">
        <v>1074</v>
      </c>
      <c r="DF377" s="108">
        <v>-0.19999999999999996</v>
      </c>
      <c r="DG377" s="108">
        <v>0</v>
      </c>
      <c r="DH377" s="139"/>
      <c r="DI377" s="108">
        <v>0</v>
      </c>
      <c r="DJ377" s="139"/>
      <c r="DK377" s="108">
        <v>-8.333333333333337E-2</v>
      </c>
      <c r="DL377" s="139"/>
      <c r="DM377" s="108">
        <v>-1.8181818181818188E-2</v>
      </c>
      <c r="DN377" s="108">
        <v>0.11111111111111116</v>
      </c>
      <c r="DO377" s="108">
        <v>0</v>
      </c>
      <c r="DP377" s="108">
        <v>0</v>
      </c>
      <c r="DQ377" s="108">
        <v>-0.25</v>
      </c>
      <c r="DR377" s="108">
        <v>-0.11111111111111116</v>
      </c>
      <c r="DS377" s="139"/>
      <c r="DT377" s="108">
        <v>0.5</v>
      </c>
      <c r="DU377" s="108">
        <v>0</v>
      </c>
      <c r="DV377" s="108">
        <v>0</v>
      </c>
      <c r="DW377" s="108">
        <v>0</v>
      </c>
      <c r="DX377" s="108">
        <v>0</v>
      </c>
      <c r="DY377" s="139"/>
      <c r="DZ377" s="108">
        <v>0</v>
      </c>
      <c r="EA377" s="108">
        <v>-8.333333333333337E-2</v>
      </c>
      <c r="EB377" s="108">
        <v>9.0909090909090828E-2</v>
      </c>
      <c r="EC377" s="108">
        <v>0</v>
      </c>
      <c r="ED377" s="108">
        <v>0</v>
      </c>
      <c r="EE377" s="108">
        <v>0</v>
      </c>
      <c r="EF377" s="108">
        <v>0</v>
      </c>
      <c r="EG377" s="108">
        <v>-1.6666666666666718E-2</v>
      </c>
      <c r="EH377" s="108">
        <v>1.6949152542372836E-2</v>
      </c>
      <c r="EI377" s="108">
        <v>0</v>
      </c>
      <c r="EJ377" s="109">
        <v>-6.6666666666666652E-2</v>
      </c>
      <c r="EK377" s="109">
        <v>7.1428571428571397E-2</v>
      </c>
      <c r="EL377" s="109">
        <v>0</v>
      </c>
      <c r="EM377" s="109">
        <v>0</v>
      </c>
      <c r="EN377" s="109">
        <v>0</v>
      </c>
      <c r="EO377" s="109">
        <v>0</v>
      </c>
      <c r="EP377" s="109">
        <v>0</v>
      </c>
      <c r="EQ377" s="109">
        <v>0</v>
      </c>
      <c r="ER377" s="109">
        <v>0.66666666666666674</v>
      </c>
      <c r="ES377" s="109">
        <v>-0.42500000000000004</v>
      </c>
      <c r="ET377" s="109">
        <v>4.3478260869565188E-2</v>
      </c>
      <c r="EU377" s="109">
        <v>0</v>
      </c>
      <c r="EW377"/>
      <c r="EX377" s="108">
        <v>0</v>
      </c>
      <c r="EY377" s="108" t="s">
        <v>1074</v>
      </c>
      <c r="EZ377" s="108">
        <v>0</v>
      </c>
      <c r="FA377" s="108">
        <v>-0.5</v>
      </c>
      <c r="FB377" s="139"/>
      <c r="FC377" s="108">
        <v>0.5</v>
      </c>
      <c r="FD377" s="139"/>
      <c r="FE377" s="108">
        <v>0.33333333333333326</v>
      </c>
      <c r="FF377" s="139"/>
      <c r="FG377" s="108">
        <v>0</v>
      </c>
      <c r="FH377" s="108">
        <v>-0.25</v>
      </c>
      <c r="FI377" s="108">
        <v>0.33333333333333326</v>
      </c>
      <c r="FJ377" s="108">
        <v>-0.5</v>
      </c>
      <c r="FK377" s="108">
        <v>0</v>
      </c>
      <c r="FL377" s="111">
        <v>1</v>
      </c>
      <c r="FM377" s="139"/>
      <c r="FN377" s="107">
        <v>-0.25</v>
      </c>
      <c r="FO377" s="108">
        <v>-0.33333333333333337</v>
      </c>
      <c r="FP377" s="108">
        <v>0</v>
      </c>
      <c r="FQ377" s="108">
        <v>0</v>
      </c>
      <c r="FR377" s="108">
        <v>0</v>
      </c>
      <c r="FS377" s="139"/>
      <c r="FT377" s="108">
        <v>1</v>
      </c>
      <c r="FU377" s="108">
        <v>-0.5</v>
      </c>
      <c r="FV377" s="108">
        <v>0</v>
      </c>
      <c r="FW377" s="108">
        <v>0</v>
      </c>
      <c r="FX377" s="108">
        <v>0</v>
      </c>
      <c r="FY377" s="108">
        <v>0.5</v>
      </c>
      <c r="FZ377" s="108">
        <v>0.33333333333333326</v>
      </c>
      <c r="GA377" s="108">
        <v>0</v>
      </c>
      <c r="GB377" s="108">
        <v>0</v>
      </c>
      <c r="GC377" s="108">
        <v>-0.125</v>
      </c>
      <c r="GD377" s="109">
        <v>-0.1428571428571429</v>
      </c>
      <c r="GE377" s="109">
        <v>0.33333333333333326</v>
      </c>
      <c r="GF377" s="109">
        <v>0</v>
      </c>
      <c r="GG377" s="109">
        <v>-0.375</v>
      </c>
      <c r="GH377" s="109">
        <v>0.60000000000000009</v>
      </c>
      <c r="GI377" s="109">
        <v>0</v>
      </c>
      <c r="GJ377" s="109">
        <v>-0.125</v>
      </c>
      <c r="GK377" s="109">
        <v>0.14285714285714279</v>
      </c>
      <c r="GL377" s="109">
        <v>0</v>
      </c>
      <c r="GM377" s="109">
        <v>0</v>
      </c>
      <c r="GN377" s="109">
        <v>0</v>
      </c>
      <c r="GO377" s="109">
        <v>0</v>
      </c>
      <c r="GQ377"/>
      <c r="GR377" s="84" t="s">
        <v>1174</v>
      </c>
      <c r="GS377" s="108">
        <v>-0.17045454545454541</v>
      </c>
      <c r="GT377" s="108">
        <v>-0.12328767123287676</v>
      </c>
      <c r="GU377" s="108">
        <v>0.375</v>
      </c>
      <c r="GV377" s="108">
        <v>6.8181818181818121E-2</v>
      </c>
      <c r="GW377" s="108">
        <v>6.3829787234042534E-2</v>
      </c>
      <c r="GX377" s="108" t="s">
        <v>1074</v>
      </c>
      <c r="GY377" s="108">
        <v>0.25</v>
      </c>
      <c r="GZ377" s="108">
        <v>-0.12</v>
      </c>
      <c r="HA377" s="108">
        <v>0</v>
      </c>
      <c r="HB377" s="108">
        <v>9.0909090909090828E-2</v>
      </c>
      <c r="HC377" s="108">
        <v>0</v>
      </c>
      <c r="HD377" s="108">
        <v>0</v>
      </c>
      <c r="HE377" s="108">
        <v>-8.333333333333337E-2</v>
      </c>
      <c r="HF377" s="108">
        <v>0.11363636363636354</v>
      </c>
      <c r="HG377" s="108">
        <v>-0.18367346938775508</v>
      </c>
      <c r="HH377" s="108">
        <v>0</v>
      </c>
      <c r="HI377" s="108">
        <v>0.25</v>
      </c>
      <c r="HJ377" s="108">
        <v>-0.19999999999999996</v>
      </c>
      <c r="HK377" s="108">
        <v>0.10000000000000009</v>
      </c>
      <c r="HL377" s="108">
        <v>0.10000000000000009</v>
      </c>
      <c r="HM377" s="108">
        <v>0.36363636363636354</v>
      </c>
      <c r="HN377" s="108">
        <v>-0.26666666666666672</v>
      </c>
      <c r="HO377" s="108">
        <v>-2.2727272727272707E-2</v>
      </c>
      <c r="HP377" s="108">
        <v>2.3255813953488413E-2</v>
      </c>
      <c r="HQ377" s="108">
        <v>9.0909090909090828E-2</v>
      </c>
      <c r="HR377" s="108">
        <v>-0.16666666666666663</v>
      </c>
      <c r="HS377" s="108">
        <v>0.19999999999999996</v>
      </c>
      <c r="HT377" s="108">
        <v>0</v>
      </c>
      <c r="HU377" s="108">
        <v>1.0416666666666741E-2</v>
      </c>
      <c r="HV377" s="108">
        <v>-1.0309278350515427E-2</v>
      </c>
      <c r="HW377" s="108">
        <v>0</v>
      </c>
      <c r="HX377" s="108">
        <v>0</v>
      </c>
      <c r="HY377" s="108">
        <v>-0.16666666666666663</v>
      </c>
      <c r="HZ377" s="108">
        <v>0</v>
      </c>
      <c r="IA377" s="108">
        <v>0</v>
      </c>
      <c r="IB377" s="108">
        <v>0</v>
      </c>
      <c r="IC377" s="109">
        <v>0.17647058823529416</v>
      </c>
      <c r="ID377" s="109">
        <v>-6.6666666666666652E-2</v>
      </c>
      <c r="IE377" s="109">
        <v>5.3571428571428603E-2</v>
      </c>
      <c r="IF377" s="109">
        <v>1.6949152542372836E-2</v>
      </c>
      <c r="IG377" s="109">
        <v>0</v>
      </c>
      <c r="IH377" s="109">
        <v>0</v>
      </c>
      <c r="II377" s="109">
        <v>-6.6666666666666652E-2</v>
      </c>
      <c r="IJ377" s="109">
        <v>-7.1428571428571397E-2</v>
      </c>
      <c r="IK377" s="109">
        <v>0.30769230769230771</v>
      </c>
      <c r="IL377" s="109">
        <v>-0.11764705882352944</v>
      </c>
      <c r="IM377" s="109">
        <v>0</v>
      </c>
      <c r="IN377" s="109">
        <v>8.3333333333333259E-2</v>
      </c>
    </row>
    <row r="381" spans="1:248" x14ac:dyDescent="0.3">
      <c r="A381" s="347" t="s">
        <v>1290</v>
      </c>
      <c r="B381" s="347"/>
      <c r="C381" s="347"/>
      <c r="D381" s="347"/>
      <c r="E381" s="347"/>
      <c r="F381" s="347"/>
      <c r="G381" s="347"/>
      <c r="H381" s="347"/>
      <c r="I381" s="347"/>
      <c r="J381" s="347"/>
      <c r="K381" s="347"/>
      <c r="L381" s="347"/>
      <c r="M381" s="347"/>
      <c r="N381" s="347"/>
      <c r="O381" s="347"/>
      <c r="P381" s="347"/>
      <c r="Q381" s="347"/>
      <c r="R381" s="347"/>
      <c r="S381" s="347"/>
      <c r="T381" s="347"/>
      <c r="U381" s="347"/>
      <c r="V381" s="347"/>
      <c r="W381" s="347"/>
      <c r="X381" s="347"/>
      <c r="Y381" s="347"/>
      <c r="Z381" s="347"/>
      <c r="AA381" s="347"/>
      <c r="AB381" s="347"/>
      <c r="AC381" s="347"/>
      <c r="AD381" s="347"/>
      <c r="AE381" s="347"/>
      <c r="AF381" s="347"/>
      <c r="AG381" s="347"/>
      <c r="AH381" s="347"/>
      <c r="AI381" s="347"/>
      <c r="AJ381" s="347"/>
      <c r="AK381" s="347"/>
      <c r="AL381" s="347"/>
      <c r="AM381" s="151" t="s">
        <v>1291</v>
      </c>
      <c r="GN381" s="11"/>
      <c r="GO381" s="11"/>
      <c r="GP381"/>
      <c r="GQ381"/>
    </row>
    <row r="382" spans="1:248" x14ac:dyDescent="0.3">
      <c r="GN382" s="11"/>
      <c r="GP382"/>
    </row>
    <row r="383" spans="1:248" ht="49.5" x14ac:dyDescent="0.3">
      <c r="A383" s="33" t="s">
        <v>984</v>
      </c>
      <c r="B383" s="51" t="s">
        <v>1135</v>
      </c>
      <c r="C383" s="51" t="s">
        <v>1137</v>
      </c>
      <c r="D383" s="51" t="s">
        <v>1139</v>
      </c>
      <c r="E383" s="35" t="s">
        <v>1141</v>
      </c>
      <c r="F383" s="35" t="s">
        <v>1142</v>
      </c>
      <c r="G383" s="35" t="s">
        <v>1143</v>
      </c>
      <c r="H383" s="52" t="s">
        <v>1144</v>
      </c>
      <c r="I383" s="35" t="s">
        <v>1145</v>
      </c>
      <c r="J383" s="51" t="s">
        <v>1171</v>
      </c>
      <c r="K383" s="35" t="s">
        <v>1147</v>
      </c>
      <c r="L383" s="35" t="s">
        <v>1148</v>
      </c>
      <c r="M383" s="35" t="s">
        <v>1149</v>
      </c>
      <c r="N383" s="35" t="s">
        <v>1150</v>
      </c>
      <c r="O383" s="35" t="s">
        <v>1151</v>
      </c>
      <c r="P383" s="35" t="s">
        <v>1152</v>
      </c>
      <c r="Q383" s="35" t="s">
        <v>1153</v>
      </c>
      <c r="R383" s="35" t="s">
        <v>1154</v>
      </c>
      <c r="S383" s="35" t="s">
        <v>1155</v>
      </c>
      <c r="T383" s="35" t="s">
        <v>1156</v>
      </c>
      <c r="U383" s="35" t="s">
        <v>1157</v>
      </c>
      <c r="V383" s="35" t="s">
        <v>1158</v>
      </c>
      <c r="W383" s="35" t="s">
        <v>1292</v>
      </c>
      <c r="X383" s="35" t="s">
        <v>1160</v>
      </c>
      <c r="Y383" s="35" t="s">
        <v>1161</v>
      </c>
      <c r="Z383" s="35" t="s">
        <v>1162</v>
      </c>
      <c r="AA383" s="35" t="s">
        <v>1163</v>
      </c>
      <c r="AB383" s="35" t="s">
        <v>1164</v>
      </c>
      <c r="AC383" s="35" t="s">
        <v>1165</v>
      </c>
      <c r="AD383" s="35" t="s">
        <v>1166</v>
      </c>
      <c r="AE383" s="35" t="s">
        <v>1167</v>
      </c>
      <c r="AF383" s="35" t="s">
        <v>1168</v>
      </c>
      <c r="AG383" s="35" t="s">
        <v>1169</v>
      </c>
      <c r="AH383" s="35" t="s">
        <v>1170</v>
      </c>
      <c r="AI383" s="35" t="s">
        <v>1028</v>
      </c>
      <c r="AJ383" s="35" t="s">
        <v>1029</v>
      </c>
      <c r="AK383" s="35" t="s">
        <v>2064</v>
      </c>
      <c r="AL383" s="31" t="s">
        <v>2258</v>
      </c>
      <c r="GN383" s="11"/>
      <c r="GP383"/>
    </row>
    <row r="384" spans="1:248" x14ac:dyDescent="0.3">
      <c r="A384" s="11" t="s">
        <v>1071</v>
      </c>
      <c r="B384" s="152" t="s">
        <v>947</v>
      </c>
      <c r="C384" s="152" t="s">
        <v>947</v>
      </c>
      <c r="D384" s="152" t="s">
        <v>947</v>
      </c>
      <c r="E384" s="152" t="s">
        <v>947</v>
      </c>
      <c r="F384" s="152" t="s">
        <v>947</v>
      </c>
      <c r="G384" s="152" t="s">
        <v>947</v>
      </c>
      <c r="H384" s="46" t="s">
        <v>947</v>
      </c>
      <c r="I384" s="46" t="s">
        <v>947</v>
      </c>
      <c r="J384" s="152">
        <v>25</v>
      </c>
      <c r="K384" s="46" t="s">
        <v>947</v>
      </c>
      <c r="L384" s="46" t="s">
        <v>947</v>
      </c>
      <c r="M384" s="46" t="s">
        <v>947</v>
      </c>
      <c r="N384" s="46" t="s">
        <v>947</v>
      </c>
      <c r="O384" s="46" t="s">
        <v>947</v>
      </c>
      <c r="P384" s="153" t="s">
        <v>1072</v>
      </c>
      <c r="Q384" s="153" t="s">
        <v>1072</v>
      </c>
      <c r="R384" s="153" t="s">
        <v>1072</v>
      </c>
      <c r="S384" s="46" t="s">
        <v>947</v>
      </c>
      <c r="T384" s="46" t="s">
        <v>947</v>
      </c>
      <c r="U384" s="46" t="s">
        <v>947</v>
      </c>
      <c r="V384" s="46" t="s">
        <v>947</v>
      </c>
      <c r="W384" s="53" t="s">
        <v>1072</v>
      </c>
      <c r="X384" s="46" t="s">
        <v>947</v>
      </c>
      <c r="Y384" s="46" t="s">
        <v>947</v>
      </c>
      <c r="Z384" s="46" t="s">
        <v>947</v>
      </c>
      <c r="AA384" s="46" t="s">
        <v>947</v>
      </c>
      <c r="AB384" s="46" t="s">
        <v>947</v>
      </c>
      <c r="AC384" s="46" t="s">
        <v>947</v>
      </c>
      <c r="AD384" s="46" t="s">
        <v>947</v>
      </c>
      <c r="AE384" s="53" t="s">
        <v>1072</v>
      </c>
      <c r="AF384" s="46" t="s">
        <v>947</v>
      </c>
      <c r="AG384" s="46" t="s">
        <v>947</v>
      </c>
      <c r="AH384" s="45" t="s">
        <v>1072</v>
      </c>
      <c r="AI384" s="46">
        <v>25</v>
      </c>
      <c r="AJ384" s="45" t="s">
        <v>1072</v>
      </c>
      <c r="AK384" s="59">
        <v>25</v>
      </c>
      <c r="AL384" s="46">
        <v>25</v>
      </c>
      <c r="AM384" s="105"/>
      <c r="AN384" s="11" t="s">
        <v>1293</v>
      </c>
      <c r="GN384" s="11"/>
      <c r="GO384" s="11"/>
      <c r="GP384"/>
      <c r="GQ384"/>
    </row>
    <row r="385" spans="1:198" x14ac:dyDescent="0.3">
      <c r="A385" s="11" t="s">
        <v>933</v>
      </c>
      <c r="B385" s="154">
        <v>50</v>
      </c>
      <c r="C385" s="153" t="s">
        <v>1072</v>
      </c>
      <c r="D385" s="155">
        <v>25</v>
      </c>
      <c r="E385" s="59">
        <v>25</v>
      </c>
      <c r="F385" s="46">
        <v>25</v>
      </c>
      <c r="G385" s="59">
        <v>100</v>
      </c>
      <c r="H385" s="59">
        <v>100</v>
      </c>
      <c r="I385" s="156">
        <v>50</v>
      </c>
      <c r="J385" s="157">
        <v>100</v>
      </c>
      <c r="K385" s="156">
        <v>50</v>
      </c>
      <c r="L385" s="156">
        <v>100</v>
      </c>
      <c r="M385" s="156">
        <v>100</v>
      </c>
      <c r="N385" s="58">
        <v>100</v>
      </c>
      <c r="O385" s="58">
        <v>100</v>
      </c>
      <c r="P385" s="153" t="s">
        <v>1072</v>
      </c>
      <c r="Q385" s="153" t="s">
        <v>1072</v>
      </c>
      <c r="R385" s="58">
        <v>100</v>
      </c>
      <c r="S385" s="58">
        <v>100</v>
      </c>
      <c r="T385" s="58">
        <v>100</v>
      </c>
      <c r="U385" s="46">
        <v>25</v>
      </c>
      <c r="V385" s="58">
        <v>100</v>
      </c>
      <c r="W385" s="53" t="s">
        <v>1072</v>
      </c>
      <c r="X385" s="58">
        <v>100</v>
      </c>
      <c r="Y385" s="58">
        <v>50</v>
      </c>
      <c r="Z385" s="156">
        <v>100</v>
      </c>
      <c r="AA385" s="58">
        <v>37.5</v>
      </c>
      <c r="AB385" s="58">
        <v>50</v>
      </c>
      <c r="AC385" s="58">
        <v>62.5</v>
      </c>
      <c r="AD385" s="58">
        <v>100</v>
      </c>
      <c r="AE385" s="58">
        <v>100</v>
      </c>
      <c r="AF385" s="58">
        <v>100</v>
      </c>
      <c r="AG385" s="58">
        <v>100</v>
      </c>
      <c r="AH385" s="59">
        <v>100</v>
      </c>
      <c r="AI385" s="59">
        <v>100</v>
      </c>
      <c r="AJ385" s="59">
        <v>100</v>
      </c>
      <c r="AK385" s="59">
        <v>100</v>
      </c>
      <c r="AL385" s="45" t="s">
        <v>1072</v>
      </c>
      <c r="GN385" s="11"/>
      <c r="GP385"/>
    </row>
    <row r="386" spans="1:198" x14ac:dyDescent="0.3">
      <c r="A386" s="11" t="s">
        <v>926</v>
      </c>
      <c r="B386" s="154">
        <v>10</v>
      </c>
      <c r="C386" s="158">
        <v>10</v>
      </c>
      <c r="D386" s="155">
        <v>10</v>
      </c>
      <c r="E386" s="46">
        <v>25</v>
      </c>
      <c r="F386" s="59">
        <v>15</v>
      </c>
      <c r="G386" s="59">
        <v>100</v>
      </c>
      <c r="H386" s="46">
        <v>48</v>
      </c>
      <c r="I386" s="46">
        <v>25</v>
      </c>
      <c r="J386" s="153" t="s">
        <v>1072</v>
      </c>
      <c r="K386" s="46">
        <v>50</v>
      </c>
      <c r="L386" s="46">
        <v>25</v>
      </c>
      <c r="M386" s="46">
        <v>25</v>
      </c>
      <c r="N386" s="153" t="s">
        <v>1072</v>
      </c>
      <c r="O386" s="153" t="s">
        <v>1072</v>
      </c>
      <c r="P386" s="153" t="s">
        <v>1072</v>
      </c>
      <c r="Q386" s="46">
        <v>50</v>
      </c>
      <c r="R386" s="46">
        <v>25</v>
      </c>
      <c r="S386" s="46">
        <v>25</v>
      </c>
      <c r="T386" s="46">
        <v>37.5</v>
      </c>
      <c r="U386" s="46">
        <v>25</v>
      </c>
      <c r="V386" s="46">
        <v>25</v>
      </c>
      <c r="W386" s="46">
        <v>100</v>
      </c>
      <c r="X386" s="46">
        <v>25</v>
      </c>
      <c r="Y386" s="46">
        <v>25</v>
      </c>
      <c r="Z386" s="156">
        <v>25</v>
      </c>
      <c r="AA386" s="58">
        <v>10</v>
      </c>
      <c r="AB386" s="58">
        <v>10</v>
      </c>
      <c r="AC386" s="58">
        <v>10</v>
      </c>
      <c r="AD386" s="58">
        <v>10</v>
      </c>
      <c r="AE386" s="58">
        <v>15</v>
      </c>
      <c r="AF386" s="57">
        <v>50</v>
      </c>
      <c r="AG386" s="58">
        <v>25</v>
      </c>
      <c r="AH386" s="59">
        <v>15</v>
      </c>
      <c r="AI386" s="46">
        <v>25</v>
      </c>
      <c r="AJ386" s="59">
        <v>10</v>
      </c>
      <c r="AK386" s="59">
        <v>15</v>
      </c>
      <c r="AL386" s="59">
        <v>25</v>
      </c>
      <c r="GN386" s="11"/>
      <c r="GP386"/>
    </row>
    <row r="387" spans="1:198" x14ac:dyDescent="0.3">
      <c r="A387" s="11" t="s">
        <v>914</v>
      </c>
      <c r="B387" s="153" t="s">
        <v>1072</v>
      </c>
      <c r="C387" s="58">
        <v>200</v>
      </c>
      <c r="D387" s="65">
        <v>250</v>
      </c>
      <c r="E387" s="46">
        <v>25</v>
      </c>
      <c r="F387" s="59">
        <v>20</v>
      </c>
      <c r="G387" s="46">
        <v>100</v>
      </c>
      <c r="H387" s="59">
        <v>45</v>
      </c>
      <c r="I387" s="156">
        <v>25</v>
      </c>
      <c r="J387" s="153" t="s">
        <v>1072</v>
      </c>
      <c r="K387" s="156">
        <v>20</v>
      </c>
      <c r="L387" s="156">
        <v>25</v>
      </c>
      <c r="M387" s="46">
        <v>25</v>
      </c>
      <c r="N387" s="58">
        <v>25</v>
      </c>
      <c r="O387" s="46">
        <v>63</v>
      </c>
      <c r="P387" s="153" t="s">
        <v>1072</v>
      </c>
      <c r="Q387" s="46">
        <v>50</v>
      </c>
      <c r="R387" s="46">
        <v>25</v>
      </c>
      <c r="S387" s="46">
        <v>25</v>
      </c>
      <c r="T387" s="46">
        <v>37.5</v>
      </c>
      <c r="U387" s="46">
        <v>25</v>
      </c>
      <c r="V387" s="46">
        <v>25</v>
      </c>
      <c r="W387" s="46">
        <v>100</v>
      </c>
      <c r="X387" s="46">
        <v>25</v>
      </c>
      <c r="Y387" s="58">
        <v>20</v>
      </c>
      <c r="Z387" s="156">
        <v>25</v>
      </c>
      <c r="AA387" s="46">
        <v>25</v>
      </c>
      <c r="AB387" s="46">
        <v>25</v>
      </c>
      <c r="AC387" s="58">
        <v>25</v>
      </c>
      <c r="AD387" s="46">
        <v>25</v>
      </c>
      <c r="AE387" s="46">
        <v>25</v>
      </c>
      <c r="AF387" s="57">
        <v>50</v>
      </c>
      <c r="AG387" s="46">
        <v>25</v>
      </c>
      <c r="AH387" s="59">
        <v>25</v>
      </c>
      <c r="AI387" s="59">
        <v>25</v>
      </c>
      <c r="AJ387" s="46">
        <v>25</v>
      </c>
      <c r="AK387" s="59">
        <v>25</v>
      </c>
      <c r="AL387" s="59">
        <v>25</v>
      </c>
      <c r="GN387" s="11"/>
      <c r="GP387"/>
    </row>
    <row r="388" spans="1:198" x14ac:dyDescent="0.3">
      <c r="A388" s="11" t="s">
        <v>1076</v>
      </c>
      <c r="B388" s="153" t="s">
        <v>1072</v>
      </c>
      <c r="C388" s="153" t="s">
        <v>1072</v>
      </c>
      <c r="D388" s="153" t="s">
        <v>1072</v>
      </c>
      <c r="E388" s="153" t="s">
        <v>1072</v>
      </c>
      <c r="F388" s="153" t="s">
        <v>1072</v>
      </c>
      <c r="G388" s="153" t="s">
        <v>1072</v>
      </c>
      <c r="H388" s="153" t="s">
        <v>1072</v>
      </c>
      <c r="I388" s="153" t="s">
        <v>1072</v>
      </c>
      <c r="J388" s="153" t="s">
        <v>1072</v>
      </c>
      <c r="K388" s="153" t="s">
        <v>1072</v>
      </c>
      <c r="L388" s="53" t="s">
        <v>1072</v>
      </c>
      <c r="M388" s="153" t="s">
        <v>1072</v>
      </c>
      <c r="N388" s="153" t="s">
        <v>1072</v>
      </c>
      <c r="O388" s="153" t="s">
        <v>1072</v>
      </c>
      <c r="P388" s="153" t="s">
        <v>1072</v>
      </c>
      <c r="Q388" s="46">
        <v>50</v>
      </c>
      <c r="R388" s="46">
        <v>25</v>
      </c>
      <c r="S388" s="46" t="s">
        <v>947</v>
      </c>
      <c r="T388" s="46" t="s">
        <v>947</v>
      </c>
      <c r="U388" s="46">
        <v>25</v>
      </c>
      <c r="V388" s="46" t="s">
        <v>947</v>
      </c>
      <c r="W388" s="53" t="s">
        <v>1072</v>
      </c>
      <c r="X388" s="46" t="s">
        <v>947</v>
      </c>
      <c r="Y388" s="46" t="s">
        <v>947</v>
      </c>
      <c r="Z388" s="46" t="s">
        <v>947</v>
      </c>
      <c r="AA388" s="46" t="s">
        <v>947</v>
      </c>
      <c r="AB388" s="46" t="s">
        <v>947</v>
      </c>
      <c r="AC388" s="46" t="s">
        <v>947</v>
      </c>
      <c r="AD388" s="46" t="s">
        <v>947</v>
      </c>
      <c r="AE388" s="46" t="s">
        <v>947</v>
      </c>
      <c r="AF388" s="57">
        <v>50</v>
      </c>
      <c r="AG388" s="46" t="s">
        <v>947</v>
      </c>
      <c r="AH388" s="45" t="s">
        <v>1072</v>
      </c>
      <c r="AI388" s="45" t="s">
        <v>1072</v>
      </c>
      <c r="AJ388" s="45" t="s">
        <v>1072</v>
      </c>
      <c r="AK388" s="46">
        <v>25</v>
      </c>
      <c r="AL388" s="46">
        <v>25</v>
      </c>
      <c r="GN388" s="11"/>
      <c r="GP388"/>
    </row>
    <row r="389" spans="1:198" x14ac:dyDescent="0.3">
      <c r="A389" s="11" t="s">
        <v>1077</v>
      </c>
      <c r="B389" s="153" t="s">
        <v>1072</v>
      </c>
      <c r="C389" s="153" t="s">
        <v>1072</v>
      </c>
      <c r="D389" s="153" t="s">
        <v>1072</v>
      </c>
      <c r="E389" s="153" t="s">
        <v>1072</v>
      </c>
      <c r="F389" s="153" t="s">
        <v>1072</v>
      </c>
      <c r="G389" s="153" t="s">
        <v>1072</v>
      </c>
      <c r="H389" s="46">
        <v>48</v>
      </c>
      <c r="I389" s="153" t="s">
        <v>1072</v>
      </c>
      <c r="J389" s="153" t="s">
        <v>1072</v>
      </c>
      <c r="K389" s="153" t="s">
        <v>1072</v>
      </c>
      <c r="L389" s="46">
        <v>25</v>
      </c>
      <c r="M389" s="153" t="s">
        <v>1072</v>
      </c>
      <c r="N389" s="153" t="s">
        <v>1072</v>
      </c>
      <c r="O389" s="153" t="s">
        <v>1072</v>
      </c>
      <c r="P389" s="153" t="s">
        <v>1072</v>
      </c>
      <c r="Q389" s="153" t="s">
        <v>1072</v>
      </c>
      <c r="R389" s="153" t="s">
        <v>1072</v>
      </c>
      <c r="S389" s="153" t="s">
        <v>1072</v>
      </c>
      <c r="T389" s="153" t="s">
        <v>1072</v>
      </c>
      <c r="U389" s="153" t="s">
        <v>1072</v>
      </c>
      <c r="V389" s="153" t="s">
        <v>1072</v>
      </c>
      <c r="W389" s="53" t="s">
        <v>1072</v>
      </c>
      <c r="X389" s="53" t="s">
        <v>1072</v>
      </c>
      <c r="Y389" s="53" t="s">
        <v>1072</v>
      </c>
      <c r="Z389" s="53" t="s">
        <v>1072</v>
      </c>
      <c r="AA389" s="53" t="s">
        <v>1072</v>
      </c>
      <c r="AB389" s="53" t="s">
        <v>1072</v>
      </c>
      <c r="AC389" s="53" t="s">
        <v>1072</v>
      </c>
      <c r="AD389" s="53" t="s">
        <v>1072</v>
      </c>
      <c r="AE389" s="53" t="s">
        <v>1072</v>
      </c>
      <c r="AF389" s="53" t="s">
        <v>1072</v>
      </c>
      <c r="AG389" s="53" t="s">
        <v>1072</v>
      </c>
      <c r="AH389" s="45" t="s">
        <v>1072</v>
      </c>
      <c r="AI389" s="45" t="s">
        <v>1072</v>
      </c>
      <c r="AJ389" s="45" t="s">
        <v>1072</v>
      </c>
      <c r="AK389" s="45" t="s">
        <v>1072</v>
      </c>
      <c r="AL389" s="45" t="s">
        <v>1072</v>
      </c>
      <c r="GN389" s="11"/>
      <c r="GP389"/>
    </row>
    <row r="390" spans="1:198" x14ac:dyDescent="0.3">
      <c r="A390" s="11" t="s">
        <v>924</v>
      </c>
      <c r="B390" s="153" t="s">
        <v>1072</v>
      </c>
      <c r="C390" s="153" t="s">
        <v>1072</v>
      </c>
      <c r="D390" s="153" t="s">
        <v>1072</v>
      </c>
      <c r="E390" s="59">
        <v>25</v>
      </c>
      <c r="F390" s="153" t="s">
        <v>1072</v>
      </c>
      <c r="G390" s="46">
        <v>100</v>
      </c>
      <c r="H390" s="59">
        <v>48</v>
      </c>
      <c r="I390" s="159">
        <v>25</v>
      </c>
      <c r="J390" s="153" t="s">
        <v>1072</v>
      </c>
      <c r="K390" s="153" t="s">
        <v>1072</v>
      </c>
      <c r="L390" s="156">
        <v>25</v>
      </c>
      <c r="M390" s="153" t="s">
        <v>1072</v>
      </c>
      <c r="N390" s="58">
        <v>25</v>
      </c>
      <c r="O390" s="58">
        <v>25</v>
      </c>
      <c r="P390" s="153" t="s">
        <v>1072</v>
      </c>
      <c r="Q390" s="46">
        <v>50</v>
      </c>
      <c r="R390" s="58">
        <v>25</v>
      </c>
      <c r="S390" s="58">
        <v>25</v>
      </c>
      <c r="T390" s="58">
        <v>25</v>
      </c>
      <c r="U390" s="58">
        <v>25</v>
      </c>
      <c r="V390" s="58">
        <v>25</v>
      </c>
      <c r="W390" s="58">
        <v>25</v>
      </c>
      <c r="X390" s="58">
        <v>25</v>
      </c>
      <c r="Y390" s="58">
        <v>25</v>
      </c>
      <c r="Z390" s="160">
        <v>25</v>
      </c>
      <c r="AA390" s="58">
        <v>25</v>
      </c>
      <c r="AB390" s="58">
        <v>25</v>
      </c>
      <c r="AC390" s="58">
        <v>25</v>
      </c>
      <c r="AD390" s="58">
        <v>25</v>
      </c>
      <c r="AE390" s="58">
        <v>25</v>
      </c>
      <c r="AF390" s="58">
        <v>25</v>
      </c>
      <c r="AG390" s="58">
        <v>25</v>
      </c>
      <c r="AH390" s="59">
        <v>25</v>
      </c>
      <c r="AI390" s="45" t="s">
        <v>1072</v>
      </c>
      <c r="AJ390" s="59">
        <v>25</v>
      </c>
      <c r="AK390" s="45" t="s">
        <v>1072</v>
      </c>
      <c r="AL390" s="45" t="s">
        <v>1072</v>
      </c>
      <c r="GN390" s="11"/>
      <c r="GP390"/>
    </row>
    <row r="391" spans="1:198" x14ac:dyDescent="0.3">
      <c r="A391" s="11" t="s">
        <v>1078</v>
      </c>
      <c r="B391" s="153" t="s">
        <v>1072</v>
      </c>
      <c r="C391" s="153" t="s">
        <v>1072</v>
      </c>
      <c r="D391" s="153" t="s">
        <v>1072</v>
      </c>
      <c r="E391" s="161" t="s">
        <v>947</v>
      </c>
      <c r="F391" s="153" t="s">
        <v>1072</v>
      </c>
      <c r="G391" s="153" t="s">
        <v>1072</v>
      </c>
      <c r="H391" s="46">
        <v>48</v>
      </c>
      <c r="I391" s="156">
        <v>20</v>
      </c>
      <c r="J391" s="153" t="s">
        <v>1072</v>
      </c>
      <c r="K391" s="153" t="s">
        <v>1072</v>
      </c>
      <c r="L391" s="46">
        <v>25</v>
      </c>
      <c r="M391" s="153" t="s">
        <v>1072</v>
      </c>
      <c r="N391" s="153" t="s">
        <v>1072</v>
      </c>
      <c r="O391" s="58">
        <v>20</v>
      </c>
      <c r="P391" s="153" t="s">
        <v>1072</v>
      </c>
      <c r="Q391" s="153" t="s">
        <v>1072</v>
      </c>
      <c r="R391" s="153" t="s">
        <v>1072</v>
      </c>
      <c r="S391" s="153" t="s">
        <v>1072</v>
      </c>
      <c r="T391" s="153" t="s">
        <v>1072</v>
      </c>
      <c r="U391" s="153" t="s">
        <v>1072</v>
      </c>
      <c r="V391" s="153" t="s">
        <v>1072</v>
      </c>
      <c r="W391" s="53" t="s">
        <v>1072</v>
      </c>
      <c r="X391" s="53" t="s">
        <v>1072</v>
      </c>
      <c r="Y391" s="53" t="s">
        <v>1072</v>
      </c>
      <c r="Z391" s="53" t="s">
        <v>1072</v>
      </c>
      <c r="AA391" s="53" t="s">
        <v>1072</v>
      </c>
      <c r="AB391" s="53" t="s">
        <v>1072</v>
      </c>
      <c r="AC391" s="53" t="s">
        <v>1072</v>
      </c>
      <c r="AD391" s="53" t="s">
        <v>1072</v>
      </c>
      <c r="AE391" s="53" t="s">
        <v>1072</v>
      </c>
      <c r="AF391" s="53" t="s">
        <v>1072</v>
      </c>
      <c r="AG391" s="53" t="s">
        <v>1072</v>
      </c>
      <c r="AH391" s="45" t="s">
        <v>1072</v>
      </c>
      <c r="AI391" s="45" t="s">
        <v>1072</v>
      </c>
      <c r="AJ391" s="45" t="s">
        <v>1072</v>
      </c>
      <c r="AK391" s="45" t="s">
        <v>1072</v>
      </c>
      <c r="AL391" s="45" t="s">
        <v>1072</v>
      </c>
      <c r="GN391" s="11"/>
      <c r="GP391"/>
    </row>
    <row r="392" spans="1:198" x14ac:dyDescent="0.3">
      <c r="A392" s="11" t="s">
        <v>942</v>
      </c>
      <c r="B392" s="153" t="s">
        <v>1072</v>
      </c>
      <c r="C392" s="153" t="s">
        <v>1072</v>
      </c>
      <c r="D392" s="153" t="s">
        <v>1072</v>
      </c>
      <c r="E392" s="153" t="s">
        <v>1072</v>
      </c>
      <c r="F392" s="153" t="s">
        <v>1072</v>
      </c>
      <c r="G392" s="153" t="s">
        <v>1072</v>
      </c>
      <c r="H392" s="153" t="s">
        <v>1072</v>
      </c>
      <c r="I392" s="46">
        <v>25</v>
      </c>
      <c r="J392" s="153" t="s">
        <v>1072</v>
      </c>
      <c r="K392" s="46">
        <v>50</v>
      </c>
      <c r="L392" s="156">
        <v>25</v>
      </c>
      <c r="M392" s="46">
        <v>25</v>
      </c>
      <c r="N392" s="46">
        <v>25</v>
      </c>
      <c r="O392" s="46">
        <v>62.5</v>
      </c>
      <c r="P392" s="153" t="s">
        <v>1072</v>
      </c>
      <c r="Q392" s="46">
        <v>50</v>
      </c>
      <c r="R392" s="46">
        <v>25</v>
      </c>
      <c r="S392" s="46">
        <v>25</v>
      </c>
      <c r="T392" s="46">
        <v>37.5</v>
      </c>
      <c r="U392" s="46">
        <v>25</v>
      </c>
      <c r="V392" s="46">
        <v>25</v>
      </c>
      <c r="W392" s="53" t="s">
        <v>1072</v>
      </c>
      <c r="X392" s="53" t="s">
        <v>1072</v>
      </c>
      <c r="Y392" s="46">
        <v>25</v>
      </c>
      <c r="Z392" s="46">
        <v>25</v>
      </c>
      <c r="AA392" s="46">
        <v>25</v>
      </c>
      <c r="AB392" s="46">
        <v>25</v>
      </c>
      <c r="AC392" s="58">
        <v>25</v>
      </c>
      <c r="AD392" s="46">
        <v>25</v>
      </c>
      <c r="AE392" s="46">
        <v>25</v>
      </c>
      <c r="AF392" s="57">
        <v>50</v>
      </c>
      <c r="AG392" s="58">
        <v>25</v>
      </c>
      <c r="AH392" s="59">
        <v>25</v>
      </c>
      <c r="AI392" s="46">
        <v>25</v>
      </c>
      <c r="AJ392" s="46">
        <v>25</v>
      </c>
      <c r="AK392" s="46">
        <v>25</v>
      </c>
      <c r="AL392" s="46">
        <v>25</v>
      </c>
      <c r="GN392" s="11"/>
      <c r="GP392"/>
    </row>
    <row r="393" spans="1:198" x14ac:dyDescent="0.3">
      <c r="A393" s="11" t="s">
        <v>939</v>
      </c>
      <c r="B393" s="155">
        <v>15</v>
      </c>
      <c r="C393" s="155">
        <v>25</v>
      </c>
      <c r="D393" s="162">
        <v>20</v>
      </c>
      <c r="E393" s="59">
        <v>25</v>
      </c>
      <c r="F393" s="59">
        <v>25</v>
      </c>
      <c r="G393" s="46">
        <v>100</v>
      </c>
      <c r="H393" s="59">
        <v>25</v>
      </c>
      <c r="I393" s="156">
        <v>25</v>
      </c>
      <c r="J393" s="157">
        <v>25</v>
      </c>
      <c r="K393" s="156">
        <v>50</v>
      </c>
      <c r="L393" s="156">
        <v>25</v>
      </c>
      <c r="M393" s="156">
        <v>25</v>
      </c>
      <c r="N393" s="58">
        <v>25</v>
      </c>
      <c r="O393" s="46">
        <v>63</v>
      </c>
      <c r="P393" s="58">
        <v>50</v>
      </c>
      <c r="Q393" s="58">
        <v>25</v>
      </c>
      <c r="R393" s="58">
        <v>50</v>
      </c>
      <c r="S393" s="58">
        <v>50</v>
      </c>
      <c r="T393" s="58">
        <v>50</v>
      </c>
      <c r="U393" s="58">
        <v>50</v>
      </c>
      <c r="V393" s="58">
        <v>50</v>
      </c>
      <c r="W393" s="46">
        <v>100</v>
      </c>
      <c r="X393" s="58">
        <v>25</v>
      </c>
      <c r="Y393" s="58">
        <v>50</v>
      </c>
      <c r="Z393" s="58">
        <v>50</v>
      </c>
      <c r="AA393" s="58">
        <v>25</v>
      </c>
      <c r="AB393" s="58">
        <v>50</v>
      </c>
      <c r="AC393" s="58">
        <v>50</v>
      </c>
      <c r="AD393" s="58">
        <v>50</v>
      </c>
      <c r="AE393" s="58">
        <v>50</v>
      </c>
      <c r="AF393" s="58">
        <v>50</v>
      </c>
      <c r="AG393" s="58">
        <v>50</v>
      </c>
      <c r="AH393" s="59">
        <v>50</v>
      </c>
      <c r="AI393" s="45" t="s">
        <v>1072</v>
      </c>
      <c r="AJ393" s="59">
        <v>25</v>
      </c>
      <c r="AK393" s="46">
        <v>25</v>
      </c>
      <c r="AL393" s="59">
        <v>25</v>
      </c>
      <c r="GN393" s="11"/>
      <c r="GP393"/>
    </row>
    <row r="394" spans="1:198" x14ac:dyDescent="0.3">
      <c r="A394" s="11" t="s">
        <v>1079</v>
      </c>
      <c r="B394" s="155">
        <v>45</v>
      </c>
      <c r="C394" s="155">
        <v>15</v>
      </c>
      <c r="D394" s="162">
        <v>15</v>
      </c>
      <c r="E394" s="59">
        <v>100</v>
      </c>
      <c r="F394" s="153" t="s">
        <v>1072</v>
      </c>
      <c r="G394" s="59">
        <v>100</v>
      </c>
      <c r="H394" s="153" t="s">
        <v>1072</v>
      </c>
      <c r="I394" s="156">
        <v>25</v>
      </c>
      <c r="J394" s="153" t="s">
        <v>1072</v>
      </c>
      <c r="K394" s="153" t="s">
        <v>1072</v>
      </c>
      <c r="L394" s="153" t="s">
        <v>1072</v>
      </c>
      <c r="M394" s="153" t="s">
        <v>1072</v>
      </c>
      <c r="N394" s="153" t="s">
        <v>1072</v>
      </c>
      <c r="O394" s="153" t="s">
        <v>1072</v>
      </c>
      <c r="P394" s="153" t="s">
        <v>1072</v>
      </c>
      <c r="Q394" s="46">
        <v>50</v>
      </c>
      <c r="R394" s="46">
        <v>25</v>
      </c>
      <c r="S394" s="46">
        <v>25</v>
      </c>
      <c r="T394" s="46">
        <v>37.5</v>
      </c>
      <c r="U394" s="46">
        <v>25</v>
      </c>
      <c r="V394" s="46">
        <v>25</v>
      </c>
      <c r="W394" s="53" t="s">
        <v>1072</v>
      </c>
      <c r="X394" s="58">
        <v>25</v>
      </c>
      <c r="Y394" s="58">
        <v>25</v>
      </c>
      <c r="Z394" s="58">
        <v>25</v>
      </c>
      <c r="AA394" s="58">
        <v>25</v>
      </c>
      <c r="AB394" s="58">
        <v>20</v>
      </c>
      <c r="AC394" s="58">
        <v>100</v>
      </c>
      <c r="AD394" s="58">
        <v>100</v>
      </c>
      <c r="AE394" s="58">
        <v>100</v>
      </c>
      <c r="AF394" s="58">
        <v>100</v>
      </c>
      <c r="AG394" s="58">
        <v>100</v>
      </c>
      <c r="AH394" s="59">
        <v>100</v>
      </c>
      <c r="AI394" s="45" t="s">
        <v>1072</v>
      </c>
      <c r="AJ394" s="45" t="s">
        <v>1072</v>
      </c>
      <c r="AK394" s="45" t="s">
        <v>1072</v>
      </c>
      <c r="AL394" s="45" t="s">
        <v>1072</v>
      </c>
      <c r="GN394" s="11"/>
      <c r="GP394"/>
    </row>
    <row r="395" spans="1:198" x14ac:dyDescent="0.3">
      <c r="A395" s="11" t="s">
        <v>931</v>
      </c>
      <c r="B395" s="154">
        <v>50</v>
      </c>
      <c r="C395" s="154">
        <v>50</v>
      </c>
      <c r="D395" s="153" t="s">
        <v>1072</v>
      </c>
      <c r="E395" s="46">
        <v>25</v>
      </c>
      <c r="F395" s="59">
        <v>25</v>
      </c>
      <c r="G395" s="153" t="s">
        <v>1072</v>
      </c>
      <c r="H395" s="59">
        <v>10</v>
      </c>
      <c r="I395" s="156">
        <v>10</v>
      </c>
      <c r="J395" s="153" t="s">
        <v>1072</v>
      </c>
      <c r="K395" s="153" t="s">
        <v>1072</v>
      </c>
      <c r="L395" s="153" t="s">
        <v>1072</v>
      </c>
      <c r="M395" s="156">
        <v>10</v>
      </c>
      <c r="N395" s="58">
        <v>10</v>
      </c>
      <c r="O395" s="58">
        <v>10</v>
      </c>
      <c r="P395" s="153" t="s">
        <v>1072</v>
      </c>
      <c r="Q395" s="58">
        <v>10</v>
      </c>
      <c r="R395" s="58">
        <v>10</v>
      </c>
      <c r="S395" s="58">
        <v>10</v>
      </c>
      <c r="T395" s="58">
        <v>10</v>
      </c>
      <c r="U395" s="58">
        <v>10</v>
      </c>
      <c r="V395" s="58">
        <v>10</v>
      </c>
      <c r="W395" s="53" t="s">
        <v>1072</v>
      </c>
      <c r="X395" s="58">
        <v>10</v>
      </c>
      <c r="Y395" s="58">
        <v>10</v>
      </c>
      <c r="Z395" s="58">
        <v>10</v>
      </c>
      <c r="AA395" s="58">
        <v>10</v>
      </c>
      <c r="AB395" s="58">
        <v>10</v>
      </c>
      <c r="AC395" s="58">
        <v>10</v>
      </c>
      <c r="AD395" s="58">
        <v>10</v>
      </c>
      <c r="AE395" s="58">
        <v>10</v>
      </c>
      <c r="AF395" s="58">
        <v>10</v>
      </c>
      <c r="AG395" s="58">
        <v>10</v>
      </c>
      <c r="AH395" s="59">
        <v>10</v>
      </c>
      <c r="AI395" s="59">
        <v>10</v>
      </c>
      <c r="AJ395" s="59">
        <v>10</v>
      </c>
      <c r="AK395" s="59">
        <v>10</v>
      </c>
      <c r="AL395" s="45" t="s">
        <v>1072</v>
      </c>
      <c r="GN395" s="11"/>
      <c r="GP395"/>
    </row>
    <row r="396" spans="1:198" x14ac:dyDescent="0.3">
      <c r="A396" s="11" t="s">
        <v>930</v>
      </c>
      <c r="B396" s="153" t="s">
        <v>1072</v>
      </c>
      <c r="C396" s="153" t="s">
        <v>1072</v>
      </c>
      <c r="D396" s="153" t="s">
        <v>1072</v>
      </c>
      <c r="E396" s="46">
        <v>25</v>
      </c>
      <c r="F396" s="59">
        <v>25</v>
      </c>
      <c r="G396" s="153" t="s">
        <v>1072</v>
      </c>
      <c r="H396" s="153" t="s">
        <v>1072</v>
      </c>
      <c r="I396" s="45" t="s">
        <v>1072</v>
      </c>
      <c r="J396" s="159">
        <v>25</v>
      </c>
      <c r="K396" s="46">
        <v>50</v>
      </c>
      <c r="L396" s="153" t="s">
        <v>1072</v>
      </c>
      <c r="M396" s="153" t="s">
        <v>1072</v>
      </c>
      <c r="N396" s="58">
        <v>25</v>
      </c>
      <c r="O396" s="46">
        <v>63</v>
      </c>
      <c r="P396" s="153" t="s">
        <v>1072</v>
      </c>
      <c r="Q396" s="58">
        <v>100</v>
      </c>
      <c r="R396" s="58">
        <v>25</v>
      </c>
      <c r="S396" s="58">
        <v>25</v>
      </c>
      <c r="T396" s="58">
        <v>25</v>
      </c>
      <c r="U396" s="58">
        <v>25</v>
      </c>
      <c r="V396" s="58">
        <v>25</v>
      </c>
      <c r="W396" s="58">
        <v>50</v>
      </c>
      <c r="X396" s="58">
        <v>25</v>
      </c>
      <c r="Y396" s="58">
        <v>25</v>
      </c>
      <c r="Z396" s="58">
        <v>25</v>
      </c>
      <c r="AA396" s="46">
        <v>25</v>
      </c>
      <c r="AB396" s="46">
        <v>25</v>
      </c>
      <c r="AC396" s="58">
        <v>25</v>
      </c>
      <c r="AD396" s="58">
        <v>25</v>
      </c>
      <c r="AE396" s="58">
        <v>25</v>
      </c>
      <c r="AF396" s="58">
        <v>50</v>
      </c>
      <c r="AG396" s="57">
        <v>25</v>
      </c>
      <c r="AH396" s="59">
        <v>25</v>
      </c>
      <c r="AI396" s="46">
        <v>25</v>
      </c>
      <c r="AJ396" s="59">
        <v>25</v>
      </c>
      <c r="AK396" s="59">
        <v>25</v>
      </c>
      <c r="AL396" s="45" t="s">
        <v>1072</v>
      </c>
      <c r="GN396" s="11"/>
      <c r="GP396"/>
    </row>
    <row r="397" spans="1:198" x14ac:dyDescent="0.3">
      <c r="A397" s="11" t="s">
        <v>940</v>
      </c>
      <c r="B397" s="155">
        <v>25</v>
      </c>
      <c r="C397" s="155">
        <v>25</v>
      </c>
      <c r="D397" s="155">
        <v>25</v>
      </c>
      <c r="E397" s="59">
        <v>25</v>
      </c>
      <c r="F397" s="59">
        <v>25</v>
      </c>
      <c r="G397" s="59">
        <v>100</v>
      </c>
      <c r="H397" s="59">
        <v>25</v>
      </c>
      <c r="I397" s="45" t="s">
        <v>1072</v>
      </c>
      <c r="J397" s="153" t="s">
        <v>1072</v>
      </c>
      <c r="K397" s="153" t="s">
        <v>1072</v>
      </c>
      <c r="L397" s="156">
        <v>20</v>
      </c>
      <c r="M397" s="156">
        <v>25</v>
      </c>
      <c r="N397" s="153" t="s">
        <v>1072</v>
      </c>
      <c r="O397" s="153" t="s">
        <v>1072</v>
      </c>
      <c r="P397" s="153" t="s">
        <v>1072</v>
      </c>
      <c r="Q397" s="153" t="s">
        <v>1072</v>
      </c>
      <c r="R397" s="153" t="s">
        <v>1072</v>
      </c>
      <c r="S397" s="153" t="s">
        <v>1072</v>
      </c>
      <c r="T397" s="153" t="s">
        <v>1072</v>
      </c>
      <c r="U397" s="153" t="s">
        <v>1072</v>
      </c>
      <c r="V397" s="153" t="s">
        <v>1072</v>
      </c>
      <c r="W397" s="53" t="s">
        <v>1072</v>
      </c>
      <c r="X397" s="53" t="s">
        <v>1072</v>
      </c>
      <c r="Y397" s="53" t="s">
        <v>1072</v>
      </c>
      <c r="Z397" s="53" t="s">
        <v>1072</v>
      </c>
      <c r="AA397" s="53" t="s">
        <v>1072</v>
      </c>
      <c r="AB397" s="53" t="s">
        <v>1072</v>
      </c>
      <c r="AC397" s="53" t="s">
        <v>1072</v>
      </c>
      <c r="AD397" s="58">
        <v>25</v>
      </c>
      <c r="AE397" s="58">
        <v>25</v>
      </c>
      <c r="AF397" s="58">
        <v>25</v>
      </c>
      <c r="AG397" s="58">
        <v>25</v>
      </c>
      <c r="AH397" s="59">
        <v>25</v>
      </c>
      <c r="AI397" s="59">
        <v>25</v>
      </c>
      <c r="AJ397" s="59">
        <v>25</v>
      </c>
      <c r="AK397" s="59">
        <v>25</v>
      </c>
      <c r="AL397" s="59">
        <v>25</v>
      </c>
      <c r="GN397" s="11"/>
      <c r="GP397"/>
    </row>
    <row r="398" spans="1:198" x14ac:dyDescent="0.3">
      <c r="A398" s="11" t="s">
        <v>916</v>
      </c>
      <c r="B398" s="46" t="s">
        <v>1173</v>
      </c>
      <c r="C398" s="154">
        <v>100</v>
      </c>
      <c r="D398" s="154">
        <v>100</v>
      </c>
      <c r="E398" s="59">
        <v>100</v>
      </c>
      <c r="F398" s="59">
        <v>150</v>
      </c>
      <c r="G398" s="59">
        <v>150</v>
      </c>
      <c r="H398" s="59">
        <v>150</v>
      </c>
      <c r="I398" s="156">
        <v>100</v>
      </c>
      <c r="J398" s="153" t="s">
        <v>1072</v>
      </c>
      <c r="K398" s="156">
        <v>100</v>
      </c>
      <c r="L398" s="156">
        <v>100</v>
      </c>
      <c r="M398" s="156">
        <v>100</v>
      </c>
      <c r="N398" s="58">
        <v>100</v>
      </c>
      <c r="O398" s="58">
        <v>100</v>
      </c>
      <c r="P398" s="153" t="s">
        <v>1072</v>
      </c>
      <c r="Q398" s="58">
        <v>50</v>
      </c>
      <c r="R398" s="58">
        <v>75</v>
      </c>
      <c r="S398" s="58">
        <v>75</v>
      </c>
      <c r="T398" s="58">
        <v>100</v>
      </c>
      <c r="U398" s="58">
        <v>50</v>
      </c>
      <c r="V398" s="58">
        <v>100</v>
      </c>
      <c r="W398" s="58">
        <v>100</v>
      </c>
      <c r="X398" s="58">
        <v>25</v>
      </c>
      <c r="Y398" s="58">
        <v>25</v>
      </c>
      <c r="Z398" s="58">
        <v>50</v>
      </c>
      <c r="AA398" s="58">
        <v>50</v>
      </c>
      <c r="AB398" s="58">
        <v>50</v>
      </c>
      <c r="AC398" s="58">
        <v>50</v>
      </c>
      <c r="AD398" s="58">
        <v>50</v>
      </c>
      <c r="AE398" s="58">
        <v>50</v>
      </c>
      <c r="AF398" s="58">
        <v>50</v>
      </c>
      <c r="AG398" s="58">
        <v>50</v>
      </c>
      <c r="AH398" s="59">
        <v>50</v>
      </c>
      <c r="AI398" s="59">
        <v>50</v>
      </c>
      <c r="AJ398" s="59">
        <v>50</v>
      </c>
      <c r="AK398" s="59">
        <v>50</v>
      </c>
      <c r="AL398" s="59">
        <v>50</v>
      </c>
      <c r="GN398" s="11"/>
      <c r="GP398"/>
    </row>
    <row r="399" spans="1:198" x14ac:dyDescent="0.3">
      <c r="A399" s="11" t="s">
        <v>921</v>
      </c>
      <c r="B399" s="153" t="s">
        <v>1072</v>
      </c>
      <c r="C399" s="153" t="s">
        <v>1072</v>
      </c>
      <c r="D399" s="153" t="s">
        <v>1072</v>
      </c>
      <c r="E399" s="153" t="s">
        <v>1072</v>
      </c>
      <c r="F399" s="153" t="s">
        <v>1072</v>
      </c>
      <c r="G399" s="153" t="s">
        <v>1072</v>
      </c>
      <c r="H399" s="153" t="s">
        <v>1072</v>
      </c>
      <c r="I399" s="45" t="s">
        <v>1072</v>
      </c>
      <c r="J399" s="153" t="s">
        <v>1072</v>
      </c>
      <c r="K399" s="153" t="s">
        <v>1072</v>
      </c>
      <c r="L399" s="153" t="s">
        <v>1072</v>
      </c>
      <c r="M399" s="163">
        <v>38</v>
      </c>
      <c r="N399" s="58">
        <v>25</v>
      </c>
      <c r="O399" s="46">
        <v>63</v>
      </c>
      <c r="P399" s="153" t="s">
        <v>1072</v>
      </c>
      <c r="Q399" s="58">
        <v>100</v>
      </c>
      <c r="R399" s="46">
        <v>25</v>
      </c>
      <c r="S399" s="46">
        <v>25</v>
      </c>
      <c r="T399" s="58">
        <v>37.5</v>
      </c>
      <c r="U399" s="46">
        <v>25</v>
      </c>
      <c r="V399" s="46">
        <v>25</v>
      </c>
      <c r="W399" s="58">
        <v>100</v>
      </c>
      <c r="X399" s="46">
        <v>25</v>
      </c>
      <c r="Y399" s="46">
        <v>25</v>
      </c>
      <c r="Z399" s="46" t="s">
        <v>947</v>
      </c>
      <c r="AA399" s="58">
        <v>100</v>
      </c>
      <c r="AB399" s="58">
        <v>100</v>
      </c>
      <c r="AC399" s="58">
        <v>25</v>
      </c>
      <c r="AD399" s="58">
        <v>100</v>
      </c>
      <c r="AE399" s="58">
        <v>100</v>
      </c>
      <c r="AF399" s="53" t="s">
        <v>1072</v>
      </c>
      <c r="AG399" s="46">
        <v>25</v>
      </c>
      <c r="AH399" s="46">
        <v>25</v>
      </c>
      <c r="AI399" s="46">
        <v>25</v>
      </c>
      <c r="AJ399" s="46">
        <v>25</v>
      </c>
      <c r="AK399" s="46">
        <v>25</v>
      </c>
      <c r="AL399" s="59">
        <v>15</v>
      </c>
      <c r="GN399" s="11"/>
      <c r="GP399"/>
    </row>
    <row r="400" spans="1:198" x14ac:dyDescent="0.3">
      <c r="A400" s="11" t="s">
        <v>1081</v>
      </c>
      <c r="B400" s="153" t="s">
        <v>1072</v>
      </c>
      <c r="C400" s="153" t="s">
        <v>1072</v>
      </c>
      <c r="D400" s="153" t="s">
        <v>1072</v>
      </c>
      <c r="E400" s="59">
        <v>50</v>
      </c>
      <c r="F400" s="46">
        <v>25</v>
      </c>
      <c r="G400" s="46">
        <v>100</v>
      </c>
      <c r="H400" s="59">
        <v>25</v>
      </c>
      <c r="I400" s="159">
        <v>25</v>
      </c>
      <c r="J400" s="157">
        <v>25</v>
      </c>
      <c r="K400" s="156">
        <v>25</v>
      </c>
      <c r="L400" s="156">
        <v>25</v>
      </c>
      <c r="M400" s="156">
        <v>25</v>
      </c>
      <c r="N400" s="58">
        <v>25</v>
      </c>
      <c r="O400" s="58">
        <v>25</v>
      </c>
      <c r="P400" s="153" t="s">
        <v>1072</v>
      </c>
      <c r="Q400" s="58">
        <v>25</v>
      </c>
      <c r="R400" s="58">
        <v>25</v>
      </c>
      <c r="S400" s="58">
        <v>25</v>
      </c>
      <c r="T400" s="153" t="s">
        <v>1072</v>
      </c>
      <c r="U400" s="58">
        <v>25</v>
      </c>
      <c r="V400" s="58">
        <v>25</v>
      </c>
      <c r="W400" s="53" t="s">
        <v>1072</v>
      </c>
      <c r="X400" s="58">
        <v>50</v>
      </c>
      <c r="Y400" s="58">
        <v>50</v>
      </c>
      <c r="Z400" s="58">
        <v>25</v>
      </c>
      <c r="AA400" s="58">
        <v>25</v>
      </c>
      <c r="AB400" s="53" t="s">
        <v>1072</v>
      </c>
      <c r="AC400" s="58">
        <v>25</v>
      </c>
      <c r="AD400" s="53" t="s">
        <v>1072</v>
      </c>
      <c r="AE400" s="58">
        <v>25</v>
      </c>
      <c r="AF400" s="57">
        <v>50</v>
      </c>
      <c r="AG400" s="58">
        <v>25</v>
      </c>
      <c r="AH400" s="59">
        <v>25</v>
      </c>
      <c r="AI400" s="45" t="s">
        <v>1072</v>
      </c>
      <c r="AJ400" s="45" t="s">
        <v>1072</v>
      </c>
      <c r="AK400" s="45" t="s">
        <v>1072</v>
      </c>
      <c r="AL400" s="45" t="s">
        <v>1072</v>
      </c>
      <c r="GN400" s="11"/>
      <c r="GP400"/>
    </row>
    <row r="401" spans="1:198" x14ac:dyDescent="0.3">
      <c r="A401" s="11" t="s">
        <v>934</v>
      </c>
      <c r="B401" s="46"/>
      <c r="C401" s="46" t="s">
        <v>1173</v>
      </c>
      <c r="D401" s="153" t="s">
        <v>1072</v>
      </c>
      <c r="E401" s="46">
        <v>25</v>
      </c>
      <c r="F401" s="46">
        <v>25</v>
      </c>
      <c r="G401" s="153" t="s">
        <v>1072</v>
      </c>
      <c r="H401" s="59">
        <v>50</v>
      </c>
      <c r="I401" s="153" t="s">
        <v>1072</v>
      </c>
      <c r="J401" s="153" t="s">
        <v>1072</v>
      </c>
      <c r="K401" s="153" t="s">
        <v>1072</v>
      </c>
      <c r="L401" s="153" t="s">
        <v>1072</v>
      </c>
      <c r="M401" s="153" t="s">
        <v>1072</v>
      </c>
      <c r="N401" s="153" t="s">
        <v>1072</v>
      </c>
      <c r="O401" s="153" t="s">
        <v>1072</v>
      </c>
      <c r="P401" s="153" t="s">
        <v>1072</v>
      </c>
      <c r="Q401" s="153" t="s">
        <v>1072</v>
      </c>
      <c r="R401" s="153" t="s">
        <v>1072</v>
      </c>
      <c r="S401" s="153" t="s">
        <v>1072</v>
      </c>
      <c r="T401" s="46">
        <v>25</v>
      </c>
      <c r="U401" s="58">
        <v>25</v>
      </c>
      <c r="V401" s="58">
        <v>25</v>
      </c>
      <c r="W401" s="58">
        <v>25</v>
      </c>
      <c r="X401" s="58">
        <v>25</v>
      </c>
      <c r="Y401" s="46">
        <v>25</v>
      </c>
      <c r="Z401" s="46" t="s">
        <v>947</v>
      </c>
      <c r="AA401" s="46">
        <v>25</v>
      </c>
      <c r="AB401" s="46" t="s">
        <v>947</v>
      </c>
      <c r="AC401" s="46" t="s">
        <v>947</v>
      </c>
      <c r="AD401" s="46" t="s">
        <v>947</v>
      </c>
      <c r="AE401" s="53" t="s">
        <v>1072</v>
      </c>
      <c r="AF401" s="57">
        <v>50</v>
      </c>
      <c r="AG401" s="46" t="s">
        <v>947</v>
      </c>
      <c r="AH401" s="46" t="s">
        <v>947</v>
      </c>
      <c r="AI401" s="59">
        <v>25</v>
      </c>
      <c r="AJ401" s="59">
        <v>25</v>
      </c>
      <c r="AK401" s="45" t="s">
        <v>1072</v>
      </c>
      <c r="AL401" s="45" t="s">
        <v>1072</v>
      </c>
      <c r="GN401" s="11"/>
      <c r="GP401"/>
    </row>
    <row r="402" spans="1:198" x14ac:dyDescent="0.3">
      <c r="A402" s="11" t="s">
        <v>936</v>
      </c>
      <c r="B402" s="153" t="s">
        <v>1072</v>
      </c>
      <c r="C402" s="153" t="s">
        <v>1072</v>
      </c>
      <c r="D402" s="153" t="s">
        <v>1072</v>
      </c>
      <c r="E402" s="153" t="s">
        <v>1072</v>
      </c>
      <c r="F402" s="153" t="s">
        <v>1072</v>
      </c>
      <c r="G402" s="153" t="s">
        <v>1072</v>
      </c>
      <c r="H402" s="153" t="s">
        <v>1072</v>
      </c>
      <c r="I402" s="153" t="s">
        <v>1072</v>
      </c>
      <c r="J402" s="153" t="s">
        <v>1072</v>
      </c>
      <c r="K402" s="153" t="s">
        <v>1072</v>
      </c>
      <c r="L402" s="153" t="s">
        <v>1072</v>
      </c>
      <c r="M402" s="153" t="s">
        <v>1072</v>
      </c>
      <c r="N402" s="153" t="s">
        <v>1072</v>
      </c>
      <c r="O402" s="153" t="s">
        <v>1072</v>
      </c>
      <c r="P402" s="153" t="s">
        <v>1072</v>
      </c>
      <c r="Q402" s="46">
        <v>50</v>
      </c>
      <c r="R402" s="153" t="s">
        <v>1072</v>
      </c>
      <c r="S402" s="153" t="s">
        <v>1072</v>
      </c>
      <c r="T402" s="153" t="s">
        <v>1072</v>
      </c>
      <c r="U402" s="153" t="s">
        <v>1072</v>
      </c>
      <c r="V402" s="153" t="s">
        <v>1072</v>
      </c>
      <c r="W402" s="53" t="s">
        <v>1072</v>
      </c>
      <c r="X402" s="53" t="s">
        <v>1072</v>
      </c>
      <c r="Y402" s="53" t="s">
        <v>1072</v>
      </c>
      <c r="Z402" s="53" t="s">
        <v>1072</v>
      </c>
      <c r="AA402" s="53" t="s">
        <v>1072</v>
      </c>
      <c r="AB402" s="53" t="s">
        <v>1072</v>
      </c>
      <c r="AC402" s="53" t="s">
        <v>1072</v>
      </c>
      <c r="AD402" s="53" t="s">
        <v>1072</v>
      </c>
      <c r="AE402" s="53" t="s">
        <v>1072</v>
      </c>
      <c r="AF402" s="53" t="s">
        <v>1072</v>
      </c>
      <c r="AG402" s="46" t="s">
        <v>947</v>
      </c>
      <c r="AH402" s="46" t="s">
        <v>947</v>
      </c>
      <c r="AI402" s="59">
        <v>50</v>
      </c>
      <c r="AJ402" s="59">
        <v>50</v>
      </c>
      <c r="AK402" s="59">
        <v>100</v>
      </c>
      <c r="AL402" s="59">
        <v>100</v>
      </c>
      <c r="GN402" s="11"/>
      <c r="GP402"/>
    </row>
    <row r="403" spans="1:198" x14ac:dyDescent="0.3">
      <c r="A403" s="11" t="s">
        <v>928</v>
      </c>
      <c r="B403" s="155">
        <v>10</v>
      </c>
      <c r="C403" s="164" t="s">
        <v>1173</v>
      </c>
      <c r="D403" s="153" t="s">
        <v>1072</v>
      </c>
      <c r="E403" s="153" t="s">
        <v>1072</v>
      </c>
      <c r="F403" s="46">
        <v>25</v>
      </c>
      <c r="G403" s="46">
        <v>100</v>
      </c>
      <c r="H403" s="59">
        <v>50</v>
      </c>
      <c r="I403" s="156">
        <v>25</v>
      </c>
      <c r="J403" s="157">
        <v>10</v>
      </c>
      <c r="K403" s="156">
        <v>15</v>
      </c>
      <c r="L403" s="156">
        <v>15</v>
      </c>
      <c r="M403" s="156">
        <v>10</v>
      </c>
      <c r="N403" s="58">
        <v>10</v>
      </c>
      <c r="O403" s="58">
        <v>15</v>
      </c>
      <c r="P403" s="57">
        <v>38</v>
      </c>
      <c r="Q403" s="58">
        <v>10</v>
      </c>
      <c r="R403" s="58">
        <v>10</v>
      </c>
      <c r="S403" s="58">
        <v>15</v>
      </c>
      <c r="T403" s="46">
        <v>37.5</v>
      </c>
      <c r="U403" s="58">
        <v>15</v>
      </c>
      <c r="V403" s="58">
        <v>15</v>
      </c>
      <c r="W403" s="46">
        <v>100</v>
      </c>
      <c r="X403" s="58">
        <v>15</v>
      </c>
      <c r="Y403" s="58">
        <v>15</v>
      </c>
      <c r="Z403" s="58">
        <v>10</v>
      </c>
      <c r="AA403" s="58">
        <v>15</v>
      </c>
      <c r="AB403" s="58">
        <v>25</v>
      </c>
      <c r="AC403" s="58">
        <v>10</v>
      </c>
      <c r="AD403" s="58">
        <v>25</v>
      </c>
      <c r="AE403" s="58">
        <v>15</v>
      </c>
      <c r="AF403" s="58">
        <v>25</v>
      </c>
      <c r="AG403" s="58">
        <v>25</v>
      </c>
      <c r="AH403" s="59">
        <v>15</v>
      </c>
      <c r="AI403" s="59">
        <v>17.5</v>
      </c>
      <c r="AJ403" s="59">
        <v>15</v>
      </c>
      <c r="AK403" s="46">
        <v>25</v>
      </c>
      <c r="AL403" s="59">
        <v>20</v>
      </c>
      <c r="GN403" s="11"/>
      <c r="GP403"/>
    </row>
    <row r="404" spans="1:198" x14ac:dyDescent="0.3">
      <c r="A404" s="11" t="s">
        <v>1082</v>
      </c>
      <c r="B404" s="46" t="s">
        <v>1173</v>
      </c>
      <c r="C404" s="164" t="s">
        <v>1173</v>
      </c>
      <c r="D404" s="46" t="s">
        <v>1173</v>
      </c>
      <c r="E404" s="153" t="s">
        <v>1072</v>
      </c>
      <c r="F404" s="46">
        <v>25</v>
      </c>
      <c r="G404" s="46">
        <v>100</v>
      </c>
      <c r="H404" s="153" t="s">
        <v>1072</v>
      </c>
      <c r="I404" s="46" t="s">
        <v>947</v>
      </c>
      <c r="J404" s="153" t="s">
        <v>1072</v>
      </c>
      <c r="K404" s="46">
        <v>50</v>
      </c>
      <c r="L404" s="46" t="s">
        <v>947</v>
      </c>
      <c r="M404" s="46">
        <v>25</v>
      </c>
      <c r="N404" s="46" t="s">
        <v>947</v>
      </c>
      <c r="O404" s="46" t="s">
        <v>947</v>
      </c>
      <c r="P404" s="153" t="s">
        <v>1072</v>
      </c>
      <c r="Q404" s="46" t="s">
        <v>947</v>
      </c>
      <c r="R404" s="46" t="s">
        <v>947</v>
      </c>
      <c r="S404" s="46" t="s">
        <v>947</v>
      </c>
      <c r="T404" s="46" t="s">
        <v>947</v>
      </c>
      <c r="U404" s="46">
        <v>25</v>
      </c>
      <c r="V404" s="46" t="s">
        <v>947</v>
      </c>
      <c r="W404" s="53" t="s">
        <v>1072</v>
      </c>
      <c r="X404" s="46" t="s">
        <v>947</v>
      </c>
      <c r="Y404" s="46" t="s">
        <v>947</v>
      </c>
      <c r="Z404" s="46" t="s">
        <v>947</v>
      </c>
      <c r="AA404" s="46">
        <v>25</v>
      </c>
      <c r="AB404" s="46">
        <v>25</v>
      </c>
      <c r="AC404" s="58">
        <v>25</v>
      </c>
      <c r="AD404" s="46">
        <v>25</v>
      </c>
      <c r="AE404" s="46">
        <v>25</v>
      </c>
      <c r="AF404" s="57">
        <v>50</v>
      </c>
      <c r="AG404" s="46" t="s">
        <v>947</v>
      </c>
      <c r="AH404" s="45" t="s">
        <v>1072</v>
      </c>
      <c r="AI404" s="45" t="s">
        <v>1072</v>
      </c>
      <c r="AJ404" s="45" t="s">
        <v>1072</v>
      </c>
      <c r="AK404" s="46">
        <v>25</v>
      </c>
      <c r="AL404" s="46">
        <v>25</v>
      </c>
      <c r="GN404" s="11"/>
      <c r="GP404"/>
    </row>
    <row r="405" spans="1:198" x14ac:dyDescent="0.3">
      <c r="A405" s="11" t="s">
        <v>937</v>
      </c>
      <c r="B405" s="153" t="s">
        <v>1072</v>
      </c>
      <c r="C405" s="153" t="s">
        <v>1072</v>
      </c>
      <c r="D405" s="153" t="s">
        <v>1072</v>
      </c>
      <c r="E405" s="153" t="s">
        <v>1072</v>
      </c>
      <c r="F405" s="153" t="s">
        <v>1072</v>
      </c>
      <c r="G405" s="153" t="s">
        <v>1072</v>
      </c>
      <c r="H405" s="46">
        <v>48</v>
      </c>
      <c r="I405" s="46">
        <v>25</v>
      </c>
      <c r="J405" s="153" t="s">
        <v>1072</v>
      </c>
      <c r="K405" s="153" t="s">
        <v>1072</v>
      </c>
      <c r="L405" s="153" t="s">
        <v>1072</v>
      </c>
      <c r="M405" s="153" t="s">
        <v>1072</v>
      </c>
      <c r="N405" s="153" t="s">
        <v>1072</v>
      </c>
      <c r="O405" s="153" t="s">
        <v>1072</v>
      </c>
      <c r="P405" s="57">
        <v>38</v>
      </c>
      <c r="Q405" s="153" t="s">
        <v>1072</v>
      </c>
      <c r="R405" s="153" t="s">
        <v>1072</v>
      </c>
      <c r="S405" s="153" t="s">
        <v>1072</v>
      </c>
      <c r="T405" s="153" t="s">
        <v>1072</v>
      </c>
      <c r="U405" s="53" t="s">
        <v>1072</v>
      </c>
      <c r="V405" s="153" t="s">
        <v>1072</v>
      </c>
      <c r="W405" s="53" t="s">
        <v>1072</v>
      </c>
      <c r="X405" s="46">
        <v>25</v>
      </c>
      <c r="Y405" s="46">
        <v>25</v>
      </c>
      <c r="Z405" s="46">
        <v>25</v>
      </c>
      <c r="AA405" s="46">
        <v>25</v>
      </c>
      <c r="AB405" s="46">
        <v>25</v>
      </c>
      <c r="AC405" s="58">
        <v>25</v>
      </c>
      <c r="AD405" s="46">
        <v>25</v>
      </c>
      <c r="AE405" s="46">
        <v>25</v>
      </c>
      <c r="AF405" s="58">
        <v>200</v>
      </c>
      <c r="AG405" s="57">
        <v>25</v>
      </c>
      <c r="AH405" s="46">
        <v>25</v>
      </c>
      <c r="AI405" s="46">
        <v>25</v>
      </c>
      <c r="AJ405" s="46">
        <v>25</v>
      </c>
      <c r="AK405" s="46">
        <v>25</v>
      </c>
      <c r="AL405" s="45" t="s">
        <v>1072</v>
      </c>
      <c r="GN405" s="11"/>
      <c r="GP405"/>
    </row>
    <row r="406" spans="1:198" x14ac:dyDescent="0.3">
      <c r="A406" s="11" t="s">
        <v>1083</v>
      </c>
      <c r="B406" s="153" t="s">
        <v>1072</v>
      </c>
      <c r="C406" s="153" t="s">
        <v>1072</v>
      </c>
      <c r="D406" s="153" t="s">
        <v>1072</v>
      </c>
      <c r="E406" s="153" t="s">
        <v>1072</v>
      </c>
      <c r="F406" s="46">
        <v>25</v>
      </c>
      <c r="G406" s="153" t="s">
        <v>1072</v>
      </c>
      <c r="H406" s="46">
        <v>48</v>
      </c>
      <c r="I406" s="45" t="s">
        <v>1072</v>
      </c>
      <c r="J406" s="153" t="s">
        <v>1072</v>
      </c>
      <c r="K406" s="153" t="s">
        <v>1072</v>
      </c>
      <c r="L406" s="153" t="s">
        <v>1072</v>
      </c>
      <c r="M406" s="153" t="s">
        <v>1072</v>
      </c>
      <c r="N406" s="153" t="s">
        <v>1072</v>
      </c>
      <c r="O406" s="153" t="s">
        <v>1072</v>
      </c>
      <c r="P406" s="153" t="s">
        <v>1072</v>
      </c>
      <c r="Q406" s="153" t="s">
        <v>1072</v>
      </c>
      <c r="R406" s="153" t="s">
        <v>1072</v>
      </c>
      <c r="S406" s="153" t="s">
        <v>1072</v>
      </c>
      <c r="T406" s="153" t="s">
        <v>1072</v>
      </c>
      <c r="U406" s="46">
        <v>25</v>
      </c>
      <c r="V406" s="58">
        <v>25</v>
      </c>
      <c r="W406" s="53" t="s">
        <v>1072</v>
      </c>
      <c r="X406" s="58">
        <v>25</v>
      </c>
      <c r="Y406" s="58">
        <v>25</v>
      </c>
      <c r="Z406" s="58">
        <v>25</v>
      </c>
      <c r="AA406" s="58">
        <v>25</v>
      </c>
      <c r="AB406" s="46">
        <v>25</v>
      </c>
      <c r="AC406" s="58">
        <v>25</v>
      </c>
      <c r="AD406" s="58">
        <v>25</v>
      </c>
      <c r="AE406" s="58">
        <v>25</v>
      </c>
      <c r="AF406" s="53" t="s">
        <v>1072</v>
      </c>
      <c r="AG406" s="53" t="s">
        <v>1072</v>
      </c>
      <c r="AH406" s="45" t="s">
        <v>1072</v>
      </c>
      <c r="AI406" s="45" t="s">
        <v>1072</v>
      </c>
      <c r="AJ406" s="45" t="s">
        <v>1072</v>
      </c>
      <c r="AK406" s="45" t="s">
        <v>1072</v>
      </c>
      <c r="AL406" s="45" t="s">
        <v>1072</v>
      </c>
      <c r="GN406" s="11"/>
      <c r="GP406"/>
    </row>
    <row r="407" spans="1:198" x14ac:dyDescent="0.3">
      <c r="A407" s="11" t="s">
        <v>1084</v>
      </c>
      <c r="B407" s="153" t="s">
        <v>1072</v>
      </c>
      <c r="C407" s="153" t="s">
        <v>1072</v>
      </c>
      <c r="D407" s="153" t="s">
        <v>1072</v>
      </c>
      <c r="E407" s="46">
        <v>25</v>
      </c>
      <c r="F407" s="46">
        <v>25</v>
      </c>
      <c r="G407" s="46">
        <v>100</v>
      </c>
      <c r="H407" s="46">
        <v>48</v>
      </c>
      <c r="I407" s="46">
        <v>25</v>
      </c>
      <c r="J407" s="153" t="s">
        <v>1072</v>
      </c>
      <c r="K407" s="46">
        <v>50</v>
      </c>
      <c r="L407" s="153" t="s">
        <v>1072</v>
      </c>
      <c r="M407" s="153" t="s">
        <v>1072</v>
      </c>
      <c r="N407" s="153" t="s">
        <v>1072</v>
      </c>
      <c r="O407" s="153" t="s">
        <v>1072</v>
      </c>
      <c r="P407" s="153" t="s">
        <v>1072</v>
      </c>
      <c r="Q407" s="153" t="s">
        <v>1072</v>
      </c>
      <c r="R407" s="153" t="s">
        <v>1072</v>
      </c>
      <c r="S407" s="153" t="s">
        <v>1072</v>
      </c>
      <c r="T407" s="153" t="s">
        <v>1072</v>
      </c>
      <c r="U407" s="53" t="s">
        <v>1072</v>
      </c>
      <c r="V407" s="153" t="s">
        <v>1072</v>
      </c>
      <c r="W407" s="53" t="s">
        <v>1072</v>
      </c>
      <c r="X407" s="53" t="s">
        <v>1072</v>
      </c>
      <c r="Y407" s="53" t="s">
        <v>1072</v>
      </c>
      <c r="Z407" s="53" t="s">
        <v>1072</v>
      </c>
      <c r="AA407" s="53" t="s">
        <v>1072</v>
      </c>
      <c r="AB407" s="53" t="s">
        <v>1072</v>
      </c>
      <c r="AC407" s="53" t="s">
        <v>1072</v>
      </c>
      <c r="AD407" s="53" t="s">
        <v>1072</v>
      </c>
      <c r="AE407" s="53" t="s">
        <v>1072</v>
      </c>
      <c r="AF407" s="53" t="s">
        <v>1072</v>
      </c>
      <c r="AG407" s="53" t="s">
        <v>1072</v>
      </c>
      <c r="AH407" s="45" t="s">
        <v>1072</v>
      </c>
      <c r="AI407" s="45" t="s">
        <v>1072</v>
      </c>
      <c r="AJ407" s="45" t="s">
        <v>1072</v>
      </c>
      <c r="AK407" s="45" t="s">
        <v>1072</v>
      </c>
      <c r="AL407" s="45" t="s">
        <v>1072</v>
      </c>
      <c r="GN407" s="11"/>
      <c r="GP407"/>
    </row>
    <row r="408" spans="1:198" x14ac:dyDescent="0.3">
      <c r="A408" s="11" t="s">
        <v>913</v>
      </c>
      <c r="B408" s="153" t="s">
        <v>1072</v>
      </c>
      <c r="C408" s="153" t="s">
        <v>1072</v>
      </c>
      <c r="D408" s="153" t="s">
        <v>1072</v>
      </c>
      <c r="E408" s="153" t="s">
        <v>1072</v>
      </c>
      <c r="F408" s="153" t="s">
        <v>1072</v>
      </c>
      <c r="G408" s="153" t="s">
        <v>1072</v>
      </c>
      <c r="H408" s="153" t="s">
        <v>1072</v>
      </c>
      <c r="I408" s="153" t="s">
        <v>1072</v>
      </c>
      <c r="J408" s="153" t="s">
        <v>1072</v>
      </c>
      <c r="K408" s="153" t="s">
        <v>1072</v>
      </c>
      <c r="L408" s="153" t="s">
        <v>1072</v>
      </c>
      <c r="M408" s="58">
        <v>25</v>
      </c>
      <c r="N408" s="58">
        <v>12.5</v>
      </c>
      <c r="O408" s="46">
        <v>63</v>
      </c>
      <c r="P408" s="153" t="s">
        <v>1072</v>
      </c>
      <c r="Q408" s="58">
        <v>15</v>
      </c>
      <c r="R408" s="58">
        <v>10</v>
      </c>
      <c r="S408" s="46">
        <v>25</v>
      </c>
      <c r="T408" s="46" t="s">
        <v>947</v>
      </c>
      <c r="U408" s="46">
        <v>25</v>
      </c>
      <c r="V408" s="46" t="s">
        <v>947</v>
      </c>
      <c r="W408" s="58">
        <v>15</v>
      </c>
      <c r="X408" s="58">
        <v>15</v>
      </c>
      <c r="Y408" s="46">
        <v>25</v>
      </c>
      <c r="Z408" s="58">
        <v>15</v>
      </c>
      <c r="AA408" s="122">
        <v>25</v>
      </c>
      <c r="AB408" s="58">
        <v>20</v>
      </c>
      <c r="AC408" s="58">
        <v>15</v>
      </c>
      <c r="AD408" s="46">
        <v>25</v>
      </c>
      <c r="AE408" s="46">
        <v>25</v>
      </c>
      <c r="AF408" s="57">
        <v>50</v>
      </c>
      <c r="AG408" s="46" t="s">
        <v>947</v>
      </c>
      <c r="AH408" s="46">
        <v>25</v>
      </c>
      <c r="AI408" s="46">
        <v>25</v>
      </c>
      <c r="AJ408" s="46">
        <v>25</v>
      </c>
      <c r="AK408" s="46">
        <v>25</v>
      </c>
      <c r="AL408" s="46">
        <v>25</v>
      </c>
      <c r="GN408" s="11"/>
      <c r="GP408"/>
    </row>
    <row r="409" spans="1:198" x14ac:dyDescent="0.3">
      <c r="A409" s="11" t="s">
        <v>1085</v>
      </c>
      <c r="B409" s="153" t="s">
        <v>1072</v>
      </c>
      <c r="C409" s="153" t="s">
        <v>1072</v>
      </c>
      <c r="D409" s="153" t="s">
        <v>1072</v>
      </c>
      <c r="E409" s="45" t="s">
        <v>1072</v>
      </c>
      <c r="F409" s="45" t="s">
        <v>1072</v>
      </c>
      <c r="G409" s="45" t="s">
        <v>1072</v>
      </c>
      <c r="H409" s="45" t="s">
        <v>1072</v>
      </c>
      <c r="I409" s="45" t="s">
        <v>1072</v>
      </c>
      <c r="J409" s="153" t="s">
        <v>1072</v>
      </c>
      <c r="K409" s="153" t="s">
        <v>1072</v>
      </c>
      <c r="L409" s="153" t="s">
        <v>1072</v>
      </c>
      <c r="M409" s="153" t="s">
        <v>1072</v>
      </c>
      <c r="N409" s="153" t="s">
        <v>1072</v>
      </c>
      <c r="O409" s="153" t="s">
        <v>1072</v>
      </c>
      <c r="P409" s="153" t="s">
        <v>1072</v>
      </c>
      <c r="Q409" s="153" t="s">
        <v>1072</v>
      </c>
      <c r="R409" s="153" t="s">
        <v>1072</v>
      </c>
      <c r="S409" s="153" t="s">
        <v>1072</v>
      </c>
      <c r="T409" s="153" t="s">
        <v>1072</v>
      </c>
      <c r="U409" s="153" t="s">
        <v>1072</v>
      </c>
      <c r="V409" s="153" t="s">
        <v>1072</v>
      </c>
      <c r="W409" s="53" t="s">
        <v>1072</v>
      </c>
      <c r="X409" s="53" t="s">
        <v>1072</v>
      </c>
      <c r="Y409" s="53" t="s">
        <v>1072</v>
      </c>
      <c r="Z409" s="53" t="s">
        <v>1072</v>
      </c>
      <c r="AA409" s="53" t="s">
        <v>1072</v>
      </c>
      <c r="AB409" s="53" t="s">
        <v>1072</v>
      </c>
      <c r="AC409" s="53" t="s">
        <v>1072</v>
      </c>
      <c r="AD409" s="53" t="s">
        <v>1072</v>
      </c>
      <c r="AE409" s="53" t="s">
        <v>1072</v>
      </c>
      <c r="AF409" s="53" t="s">
        <v>1072</v>
      </c>
      <c r="AG409" s="53" t="s">
        <v>1072</v>
      </c>
      <c r="AH409" s="45" t="s">
        <v>1072</v>
      </c>
      <c r="AI409" s="45" t="s">
        <v>1072</v>
      </c>
      <c r="AJ409" s="45" t="s">
        <v>1072</v>
      </c>
      <c r="AK409" s="45" t="s">
        <v>1072</v>
      </c>
      <c r="AL409" s="45" t="s">
        <v>1072</v>
      </c>
      <c r="GN409" s="11"/>
      <c r="GP409"/>
    </row>
    <row r="410" spans="1:198" x14ac:dyDescent="0.3">
      <c r="A410" s="11" t="s">
        <v>1086</v>
      </c>
      <c r="B410" s="153" t="s">
        <v>1072</v>
      </c>
      <c r="C410" s="165" t="s">
        <v>1173</v>
      </c>
      <c r="D410" s="153" t="s">
        <v>1072</v>
      </c>
      <c r="E410" s="45" t="s">
        <v>1072</v>
      </c>
      <c r="F410" s="46">
        <v>25</v>
      </c>
      <c r="G410" s="46">
        <v>100</v>
      </c>
      <c r="H410" s="45" t="s">
        <v>1072</v>
      </c>
      <c r="I410" s="45" t="s">
        <v>1072</v>
      </c>
      <c r="J410" s="153" t="s">
        <v>1072</v>
      </c>
      <c r="K410" s="46">
        <v>50</v>
      </c>
      <c r="L410" s="46">
        <v>25</v>
      </c>
      <c r="M410" s="46">
        <v>25</v>
      </c>
      <c r="N410" s="46">
        <v>25</v>
      </c>
      <c r="O410" s="58">
        <v>100</v>
      </c>
      <c r="P410" s="153" t="s">
        <v>1072</v>
      </c>
      <c r="Q410" s="58">
        <v>100</v>
      </c>
      <c r="R410" s="58">
        <v>100</v>
      </c>
      <c r="S410" s="58">
        <v>250</v>
      </c>
      <c r="T410" s="58">
        <v>250</v>
      </c>
      <c r="U410" s="58">
        <v>25</v>
      </c>
      <c r="V410" s="58">
        <v>250</v>
      </c>
      <c r="W410" s="58">
        <v>250</v>
      </c>
      <c r="X410" s="58">
        <v>250</v>
      </c>
      <c r="Y410" s="58">
        <v>250</v>
      </c>
      <c r="Z410" s="58">
        <v>250</v>
      </c>
      <c r="AA410" s="58">
        <v>250</v>
      </c>
      <c r="AB410" s="58">
        <v>250</v>
      </c>
      <c r="AC410" s="58">
        <v>250</v>
      </c>
      <c r="AD410" s="58">
        <v>250</v>
      </c>
      <c r="AE410" s="58">
        <v>200</v>
      </c>
      <c r="AF410" s="58">
        <v>200</v>
      </c>
      <c r="AG410" s="58">
        <v>100</v>
      </c>
      <c r="AH410" s="59">
        <v>200</v>
      </c>
      <c r="AI410" s="59">
        <v>100</v>
      </c>
      <c r="AJ410" s="59">
        <v>100</v>
      </c>
      <c r="AK410" s="59">
        <v>100</v>
      </c>
      <c r="AL410" s="59">
        <v>100</v>
      </c>
      <c r="GN410" s="11"/>
      <c r="GP410"/>
    </row>
    <row r="411" spans="1:198" x14ac:dyDescent="0.3">
      <c r="A411" s="11" t="s">
        <v>1087</v>
      </c>
      <c r="B411" s="153" t="s">
        <v>1072</v>
      </c>
      <c r="C411" s="153" t="s">
        <v>1072</v>
      </c>
      <c r="D411" s="153" t="s">
        <v>1072</v>
      </c>
      <c r="E411" s="45" t="s">
        <v>1072</v>
      </c>
      <c r="F411" s="59">
        <v>50</v>
      </c>
      <c r="G411" s="46">
        <v>100</v>
      </c>
      <c r="H411" s="45" t="s">
        <v>1072</v>
      </c>
      <c r="I411" s="159" t="s">
        <v>947</v>
      </c>
      <c r="J411" s="153" t="s">
        <v>1072</v>
      </c>
      <c r="K411" s="46">
        <v>50</v>
      </c>
      <c r="L411" s="156">
        <v>100</v>
      </c>
      <c r="M411" s="156">
        <v>100</v>
      </c>
      <c r="N411" s="153" t="s">
        <v>1072</v>
      </c>
      <c r="O411" s="58">
        <v>150</v>
      </c>
      <c r="P411" s="58">
        <v>25</v>
      </c>
      <c r="Q411" s="58">
        <v>100</v>
      </c>
      <c r="R411" s="58">
        <v>25</v>
      </c>
      <c r="S411" s="58">
        <v>25</v>
      </c>
      <c r="T411" s="46">
        <v>37.5</v>
      </c>
      <c r="U411" s="58">
        <v>25</v>
      </c>
      <c r="V411" s="58">
        <v>50</v>
      </c>
      <c r="W411" s="58">
        <v>100</v>
      </c>
      <c r="X411" s="58">
        <v>100</v>
      </c>
      <c r="Y411" s="58">
        <v>25</v>
      </c>
      <c r="Z411" s="58">
        <v>25</v>
      </c>
      <c r="AA411" s="58">
        <v>25</v>
      </c>
      <c r="AB411" s="58">
        <v>25</v>
      </c>
      <c r="AC411" s="46" t="s">
        <v>947</v>
      </c>
      <c r="AD411" s="58">
        <v>25</v>
      </c>
      <c r="AE411" s="58">
        <v>25</v>
      </c>
      <c r="AF411" s="58">
        <v>25</v>
      </c>
      <c r="AG411" s="58">
        <v>25</v>
      </c>
      <c r="AH411" s="59">
        <v>25</v>
      </c>
      <c r="AI411" s="45" t="s">
        <v>1072</v>
      </c>
      <c r="AJ411" s="45" t="s">
        <v>1072</v>
      </c>
      <c r="AK411" s="45" t="s">
        <v>1072</v>
      </c>
      <c r="AL411" s="46">
        <v>25</v>
      </c>
      <c r="GN411" s="11"/>
      <c r="GP411"/>
    </row>
    <row r="412" spans="1:198" x14ac:dyDescent="0.3">
      <c r="A412" s="11" t="s">
        <v>1088</v>
      </c>
      <c r="B412" s="153" t="s">
        <v>1072</v>
      </c>
      <c r="C412" s="153" t="s">
        <v>1072</v>
      </c>
      <c r="D412" s="153" t="s">
        <v>1072</v>
      </c>
      <c r="E412" s="45" t="s">
        <v>1072</v>
      </c>
      <c r="F412" s="45" t="s">
        <v>1072</v>
      </c>
      <c r="G412" s="45" t="s">
        <v>1072</v>
      </c>
      <c r="H412" s="46">
        <v>48</v>
      </c>
      <c r="I412" s="45" t="s">
        <v>1072</v>
      </c>
      <c r="J412" s="153" t="s">
        <v>1072</v>
      </c>
      <c r="K412" s="153" t="s">
        <v>1072</v>
      </c>
      <c r="L412" s="153" t="s">
        <v>1072</v>
      </c>
      <c r="M412" s="153" t="s">
        <v>1072</v>
      </c>
      <c r="N412" s="153" t="s">
        <v>1072</v>
      </c>
      <c r="O412" s="153" t="s">
        <v>1072</v>
      </c>
      <c r="P412" s="153" t="s">
        <v>1072</v>
      </c>
      <c r="Q412" s="153" t="s">
        <v>1072</v>
      </c>
      <c r="R412" s="153" t="s">
        <v>1072</v>
      </c>
      <c r="S412" s="153" t="s">
        <v>1072</v>
      </c>
      <c r="T412" s="153" t="s">
        <v>1072</v>
      </c>
      <c r="U412" s="153" t="s">
        <v>1072</v>
      </c>
      <c r="V412" s="153" t="s">
        <v>1072</v>
      </c>
      <c r="W412" s="53" t="s">
        <v>1072</v>
      </c>
      <c r="X412" s="53" t="s">
        <v>1072</v>
      </c>
      <c r="Y412" s="53" t="s">
        <v>1072</v>
      </c>
      <c r="Z412" s="53" t="s">
        <v>1072</v>
      </c>
      <c r="AA412" s="53" t="s">
        <v>1072</v>
      </c>
      <c r="AB412" s="53" t="s">
        <v>1072</v>
      </c>
      <c r="AC412" s="53" t="s">
        <v>1072</v>
      </c>
      <c r="AD412" s="53" t="s">
        <v>1072</v>
      </c>
      <c r="AE412" s="53" t="s">
        <v>1072</v>
      </c>
      <c r="AF412" s="53" t="s">
        <v>1072</v>
      </c>
      <c r="AG412" s="53" t="s">
        <v>1072</v>
      </c>
      <c r="AH412" s="45" t="s">
        <v>1072</v>
      </c>
      <c r="AI412" s="45" t="s">
        <v>1072</v>
      </c>
      <c r="AJ412" s="45" t="s">
        <v>1072</v>
      </c>
      <c r="AK412" s="45" t="s">
        <v>1072</v>
      </c>
      <c r="AL412" s="45" t="s">
        <v>1072</v>
      </c>
      <c r="GN412" s="11"/>
      <c r="GP412"/>
    </row>
    <row r="413" spans="1:198" x14ac:dyDescent="0.3">
      <c r="A413" s="11" t="s">
        <v>1089</v>
      </c>
      <c r="B413" s="46" t="s">
        <v>1173</v>
      </c>
      <c r="C413" s="162">
        <v>15</v>
      </c>
      <c r="D413" s="153" t="s">
        <v>1072</v>
      </c>
      <c r="E413" s="59">
        <v>25</v>
      </c>
      <c r="F413" s="46">
        <v>25</v>
      </c>
      <c r="G413" s="45" t="s">
        <v>1072</v>
      </c>
      <c r="H413" s="45" t="s">
        <v>1072</v>
      </c>
      <c r="I413" s="45" t="s">
        <v>1072</v>
      </c>
      <c r="J413" s="153" t="s">
        <v>1072</v>
      </c>
      <c r="K413" s="153" t="s">
        <v>1072</v>
      </c>
      <c r="L413" s="153" t="s">
        <v>1072</v>
      </c>
      <c r="M413" s="153" t="s">
        <v>1072</v>
      </c>
      <c r="N413" s="153" t="s">
        <v>1072</v>
      </c>
      <c r="O413" s="153" t="s">
        <v>1072</v>
      </c>
      <c r="P413" s="153" t="s">
        <v>1072</v>
      </c>
      <c r="Q413" s="153" t="s">
        <v>1072</v>
      </c>
      <c r="R413" s="153" t="s">
        <v>1072</v>
      </c>
      <c r="S413" s="153" t="s">
        <v>1072</v>
      </c>
      <c r="T413" s="58">
        <v>10</v>
      </c>
      <c r="U413" s="58">
        <v>12</v>
      </c>
      <c r="V413" s="58">
        <v>15</v>
      </c>
      <c r="W413" s="53" t="s">
        <v>1072</v>
      </c>
      <c r="X413" s="46">
        <v>25</v>
      </c>
      <c r="Y413" s="58">
        <v>25</v>
      </c>
      <c r="Z413" s="58">
        <v>25</v>
      </c>
      <c r="AA413" s="58">
        <v>25</v>
      </c>
      <c r="AB413" s="58">
        <v>25</v>
      </c>
      <c r="AC413" s="58">
        <v>25</v>
      </c>
      <c r="AD413" s="58">
        <v>13.5</v>
      </c>
      <c r="AE413" s="58">
        <v>12</v>
      </c>
      <c r="AF413" s="58">
        <v>10</v>
      </c>
      <c r="AG413" s="58">
        <v>12</v>
      </c>
      <c r="AH413" s="59">
        <v>12</v>
      </c>
      <c r="AI413" s="59">
        <v>12</v>
      </c>
      <c r="AJ413" s="59">
        <v>12</v>
      </c>
      <c r="AK413" s="59">
        <v>12</v>
      </c>
      <c r="AL413" s="45" t="s">
        <v>1072</v>
      </c>
      <c r="GN413" s="11"/>
      <c r="GP413"/>
    </row>
    <row r="414" spans="1:198" ht="17" thickBot="1" x14ac:dyDescent="0.35">
      <c r="A414" s="11" t="s">
        <v>919</v>
      </c>
      <c r="B414" s="154">
        <v>10</v>
      </c>
      <c r="C414" s="154">
        <v>100</v>
      </c>
      <c r="D414" s="155">
        <v>100</v>
      </c>
      <c r="E414" s="59">
        <v>100</v>
      </c>
      <c r="F414" s="59">
        <v>100</v>
      </c>
      <c r="G414" s="59">
        <v>100</v>
      </c>
      <c r="H414" s="59">
        <v>100</v>
      </c>
      <c r="I414" s="159" t="s">
        <v>947</v>
      </c>
      <c r="J414" s="153" t="s">
        <v>1072</v>
      </c>
      <c r="K414" s="156">
        <v>100</v>
      </c>
      <c r="L414" s="156">
        <v>100</v>
      </c>
      <c r="M414" s="156">
        <v>100</v>
      </c>
      <c r="N414" s="46">
        <v>25</v>
      </c>
      <c r="O414" s="58">
        <v>100</v>
      </c>
      <c r="P414" s="153" t="s">
        <v>1072</v>
      </c>
      <c r="Q414" s="58">
        <v>100</v>
      </c>
      <c r="R414" s="58">
        <v>100</v>
      </c>
      <c r="S414" s="58">
        <v>25</v>
      </c>
      <c r="T414" s="58">
        <v>100</v>
      </c>
      <c r="U414" s="46">
        <v>25</v>
      </c>
      <c r="V414" s="58">
        <v>100</v>
      </c>
      <c r="W414" s="58">
        <v>100</v>
      </c>
      <c r="X414" s="58">
        <v>100</v>
      </c>
      <c r="Y414" s="58">
        <v>100</v>
      </c>
      <c r="Z414" s="58">
        <v>100</v>
      </c>
      <c r="AA414" s="58">
        <v>100</v>
      </c>
      <c r="AB414" s="58">
        <v>100</v>
      </c>
      <c r="AC414" s="58">
        <v>100</v>
      </c>
      <c r="AD414" s="53" t="s">
        <v>1072</v>
      </c>
      <c r="AE414" s="58">
        <v>100</v>
      </c>
      <c r="AF414" s="58">
        <v>100</v>
      </c>
      <c r="AG414" s="46">
        <v>25</v>
      </c>
      <c r="AH414" s="59">
        <v>100</v>
      </c>
      <c r="AI414" s="59">
        <v>100</v>
      </c>
      <c r="AJ414" s="59">
        <v>100</v>
      </c>
      <c r="AK414" s="59">
        <v>100</v>
      </c>
      <c r="AL414" s="59">
        <v>100</v>
      </c>
      <c r="GN414" s="11"/>
      <c r="GP414"/>
    </row>
    <row r="415" spans="1:198" ht="17" thickBot="1" x14ac:dyDescent="0.35">
      <c r="A415" s="84" t="s">
        <v>1174</v>
      </c>
      <c r="B415" s="166">
        <v>25</v>
      </c>
      <c r="C415" s="166">
        <v>25</v>
      </c>
      <c r="D415" s="166">
        <v>63</v>
      </c>
      <c r="E415" s="166">
        <v>25</v>
      </c>
      <c r="F415" s="166">
        <v>25</v>
      </c>
      <c r="G415" s="166">
        <v>100</v>
      </c>
      <c r="H415" s="166">
        <v>48</v>
      </c>
      <c r="I415" s="166">
        <v>25</v>
      </c>
      <c r="J415" s="166">
        <v>25</v>
      </c>
      <c r="K415" s="166">
        <v>37.5</v>
      </c>
      <c r="L415" s="166">
        <v>25</v>
      </c>
      <c r="M415" s="166">
        <v>25</v>
      </c>
      <c r="N415" s="166">
        <v>25</v>
      </c>
      <c r="O415" s="166">
        <v>63</v>
      </c>
      <c r="P415" s="166">
        <v>38</v>
      </c>
      <c r="Q415" s="166">
        <v>50</v>
      </c>
      <c r="R415" s="166">
        <v>25</v>
      </c>
      <c r="S415" s="166">
        <v>25</v>
      </c>
      <c r="T415" s="166">
        <v>37.5</v>
      </c>
      <c r="U415" s="166">
        <v>25</v>
      </c>
      <c r="V415" s="166">
        <v>25</v>
      </c>
      <c r="W415" s="87">
        <v>100</v>
      </c>
      <c r="X415" s="87">
        <v>25</v>
      </c>
      <c r="Y415" s="87">
        <v>25</v>
      </c>
      <c r="Z415" s="87">
        <v>25</v>
      </c>
      <c r="AA415" s="87">
        <v>25</v>
      </c>
      <c r="AB415" s="87">
        <v>25</v>
      </c>
      <c r="AC415" s="87">
        <v>25</v>
      </c>
      <c r="AD415" s="87">
        <v>25</v>
      </c>
      <c r="AE415" s="87">
        <v>25</v>
      </c>
      <c r="AF415" s="87">
        <v>50</v>
      </c>
      <c r="AG415" s="87">
        <v>25</v>
      </c>
      <c r="AH415" s="87">
        <v>25</v>
      </c>
      <c r="AI415" s="87">
        <v>25</v>
      </c>
      <c r="AJ415" s="87">
        <v>25</v>
      </c>
      <c r="AK415" s="87">
        <v>25</v>
      </c>
      <c r="AL415" s="87">
        <v>25</v>
      </c>
      <c r="GN415" s="11"/>
      <c r="GP415"/>
    </row>
    <row r="416" spans="1:198" x14ac:dyDescent="0.3">
      <c r="A416" s="44"/>
      <c r="B416" s="167"/>
      <c r="C416" s="126"/>
      <c r="D416" s="126"/>
      <c r="E416" s="168"/>
      <c r="F416" s="168"/>
      <c r="G416" s="168"/>
      <c r="H416" s="169"/>
      <c r="I416" s="126"/>
      <c r="J416" s="126"/>
      <c r="K416" s="126"/>
      <c r="L416" s="126"/>
      <c r="M416" s="126"/>
    </row>
    <row r="417" spans="1:37" x14ac:dyDescent="0.3">
      <c r="E417" s="36"/>
      <c r="I417" s="170"/>
      <c r="J417" s="170"/>
      <c r="K417" s="170"/>
    </row>
    <row r="418" spans="1:37" ht="67" customHeight="1" x14ac:dyDescent="0.3">
      <c r="A418" s="33" t="s">
        <v>984</v>
      </c>
      <c r="B418" s="91" t="s">
        <v>1294</v>
      </c>
      <c r="C418" s="91" t="s">
        <v>1182</v>
      </c>
      <c r="D418" s="33" t="s">
        <v>1184</v>
      </c>
      <c r="E418" s="33" t="s">
        <v>1185</v>
      </c>
      <c r="F418" s="33" t="s">
        <v>1186</v>
      </c>
      <c r="G418" s="33" t="s">
        <v>1187</v>
      </c>
      <c r="H418" s="33" t="s">
        <v>1188</v>
      </c>
      <c r="I418" s="91" t="s">
        <v>1216</v>
      </c>
      <c r="J418" s="33" t="s">
        <v>1217</v>
      </c>
      <c r="K418" s="33" t="s">
        <v>1191</v>
      </c>
      <c r="L418" s="33" t="s">
        <v>1192</v>
      </c>
      <c r="M418" s="33" t="s">
        <v>1193</v>
      </c>
      <c r="N418" s="33" t="s">
        <v>1194</v>
      </c>
      <c r="O418" s="91" t="s">
        <v>1195</v>
      </c>
      <c r="P418" s="33" t="s">
        <v>1194</v>
      </c>
      <c r="Q418" s="33" t="s">
        <v>1196</v>
      </c>
      <c r="R418" s="33" t="s">
        <v>1197</v>
      </c>
      <c r="S418" s="33" t="s">
        <v>1198</v>
      </c>
      <c r="T418" s="33" t="s">
        <v>1274</v>
      </c>
      <c r="U418" s="33" t="s">
        <v>1200</v>
      </c>
      <c r="V418" s="33" t="s">
        <v>1279</v>
      </c>
      <c r="W418" s="93" t="s">
        <v>1202</v>
      </c>
      <c r="X418" s="93" t="s">
        <v>1203</v>
      </c>
      <c r="Y418" s="93" t="s">
        <v>1204</v>
      </c>
      <c r="Z418" s="33" t="s">
        <v>1205</v>
      </c>
      <c r="AA418" s="33" t="s">
        <v>1206</v>
      </c>
      <c r="AB418" s="33" t="s">
        <v>1207</v>
      </c>
      <c r="AC418" s="33" t="s">
        <v>1208</v>
      </c>
      <c r="AD418" s="33" t="s">
        <v>1209</v>
      </c>
      <c r="AE418" s="33" t="s">
        <v>1210</v>
      </c>
      <c r="AF418" s="33" t="s">
        <v>1211</v>
      </c>
      <c r="AG418" s="33" t="s">
        <v>1212</v>
      </c>
      <c r="AH418" s="33" t="s">
        <v>1213</v>
      </c>
      <c r="AI418" s="33" t="s">
        <v>1220</v>
      </c>
      <c r="AJ418" s="33" t="s">
        <v>2219</v>
      </c>
      <c r="AK418" s="33" t="s">
        <v>2261</v>
      </c>
    </row>
    <row r="419" spans="1:37" x14ac:dyDescent="0.3">
      <c r="A419" s="11" t="s">
        <v>1071</v>
      </c>
      <c r="B419" s="42">
        <v>-6.25E-2</v>
      </c>
      <c r="C419" s="42" t="s">
        <v>1074</v>
      </c>
      <c r="D419" s="42" t="s">
        <v>1074</v>
      </c>
      <c r="E419" s="42" t="s">
        <v>1074</v>
      </c>
      <c r="F419" s="42" t="s">
        <v>1074</v>
      </c>
      <c r="G419" s="42" t="s">
        <v>1074</v>
      </c>
      <c r="H419" s="42" t="s">
        <v>1074</v>
      </c>
      <c r="I419" s="97"/>
      <c r="J419" s="97" t="s">
        <v>1074</v>
      </c>
      <c r="K419" s="42" t="s">
        <v>1074</v>
      </c>
      <c r="L419" s="42"/>
      <c r="M419" s="42"/>
      <c r="N419" s="42"/>
      <c r="O419" s="42"/>
      <c r="P419" s="42"/>
      <c r="Q419" s="42"/>
      <c r="R419" s="98"/>
      <c r="S419" s="42"/>
      <c r="T419" s="42"/>
      <c r="V419" s="95"/>
      <c r="W419" s="95"/>
      <c r="X419" s="95"/>
      <c r="Y419" s="95"/>
      <c r="Z419" s="95"/>
      <c r="AA419" s="95"/>
      <c r="AB419" s="95"/>
      <c r="AC419" s="95"/>
      <c r="AD419" s="95"/>
      <c r="AE419" s="95"/>
      <c r="AF419" s="95"/>
      <c r="AG419" s="95"/>
      <c r="AH419" s="96"/>
      <c r="AI419" s="24"/>
      <c r="AJ419" s="96"/>
      <c r="AK419" s="96">
        <v>0</v>
      </c>
    </row>
    <row r="420" spans="1:37" x14ac:dyDescent="0.3">
      <c r="A420" s="11" t="s">
        <v>933</v>
      </c>
      <c r="B420" s="42" t="s">
        <v>1074</v>
      </c>
      <c r="C420" s="42" t="s">
        <v>1074</v>
      </c>
      <c r="D420" s="42">
        <v>0</v>
      </c>
      <c r="E420" s="42">
        <v>0</v>
      </c>
      <c r="F420" s="42">
        <v>3</v>
      </c>
      <c r="G420" s="42">
        <v>0</v>
      </c>
      <c r="H420" s="42">
        <v>-0.5</v>
      </c>
      <c r="I420" s="97">
        <v>1</v>
      </c>
      <c r="J420" s="97">
        <v>0</v>
      </c>
      <c r="K420" s="42">
        <v>1</v>
      </c>
      <c r="L420" s="42">
        <v>0</v>
      </c>
      <c r="M420" s="42">
        <v>0</v>
      </c>
      <c r="N420" s="42">
        <v>0</v>
      </c>
      <c r="O420" s="42"/>
      <c r="P420" s="42"/>
      <c r="Q420" s="42"/>
      <c r="R420" s="98">
        <v>0</v>
      </c>
      <c r="S420" s="42">
        <v>0</v>
      </c>
      <c r="T420" s="42">
        <v>-0.75</v>
      </c>
      <c r="U420" s="95">
        <v>3</v>
      </c>
      <c r="V420" s="95"/>
      <c r="W420" s="95"/>
      <c r="X420" s="95">
        <v>-0.5</v>
      </c>
      <c r="Y420" s="95">
        <v>1</v>
      </c>
      <c r="Z420" s="95">
        <v>-0.625</v>
      </c>
      <c r="AA420" s="95">
        <v>0.33333333333333326</v>
      </c>
      <c r="AB420" s="95">
        <v>0.25</v>
      </c>
      <c r="AC420" s="95">
        <v>0.60000000000000009</v>
      </c>
      <c r="AD420" s="95">
        <v>0</v>
      </c>
      <c r="AE420" s="95">
        <v>0</v>
      </c>
      <c r="AF420" s="95">
        <v>0</v>
      </c>
      <c r="AG420" s="95">
        <v>0</v>
      </c>
      <c r="AH420" s="96">
        <v>0</v>
      </c>
      <c r="AI420" s="24">
        <v>0</v>
      </c>
      <c r="AJ420" s="96">
        <v>0</v>
      </c>
      <c r="AK420" s="96"/>
    </row>
    <row r="421" spans="1:37" x14ac:dyDescent="0.3">
      <c r="A421" s="11" t="s">
        <v>926</v>
      </c>
      <c r="B421" s="42">
        <v>0</v>
      </c>
      <c r="C421" s="42">
        <v>0</v>
      </c>
      <c r="D421" s="42">
        <v>1.5</v>
      </c>
      <c r="E421" s="42">
        <v>-0.4</v>
      </c>
      <c r="F421" s="42">
        <v>5.666666666666667</v>
      </c>
      <c r="G421" s="42">
        <v>-0.52</v>
      </c>
      <c r="H421" s="42">
        <v>-0.47916666666666663</v>
      </c>
      <c r="I421" s="97"/>
      <c r="J421" s="97">
        <v>1</v>
      </c>
      <c r="K421" s="42">
        <v>-0.5</v>
      </c>
      <c r="L421" s="42">
        <v>0</v>
      </c>
      <c r="M421" s="42"/>
      <c r="N421" s="42"/>
      <c r="O421" s="42"/>
      <c r="P421" s="42"/>
      <c r="Q421" s="42"/>
      <c r="R421" s="98">
        <v>0</v>
      </c>
      <c r="S421" s="42">
        <v>0.5</v>
      </c>
      <c r="T421" s="42">
        <v>-0.33333333333333337</v>
      </c>
      <c r="U421" s="95">
        <v>0</v>
      </c>
      <c r="V421" s="95">
        <v>3</v>
      </c>
      <c r="W421" s="95">
        <v>-0.75</v>
      </c>
      <c r="X421" s="95">
        <v>0</v>
      </c>
      <c r="Y421" s="95">
        <v>0</v>
      </c>
      <c r="Z421" s="95">
        <v>-0.6</v>
      </c>
      <c r="AA421" s="95">
        <v>0</v>
      </c>
      <c r="AB421" s="95">
        <v>0</v>
      </c>
      <c r="AC421" s="95">
        <v>0</v>
      </c>
      <c r="AD421" s="95">
        <v>0.5</v>
      </c>
      <c r="AE421" s="95">
        <v>2.3333333333333335</v>
      </c>
      <c r="AF421" s="95">
        <v>-0.5</v>
      </c>
      <c r="AG421" s="95">
        <v>-0.4</v>
      </c>
      <c r="AH421" s="96">
        <v>0.66666666666666674</v>
      </c>
      <c r="AI421" s="24">
        <v>-0.6</v>
      </c>
      <c r="AJ421" s="96">
        <v>0.5</v>
      </c>
      <c r="AK421" s="96">
        <v>0.66666666666666674</v>
      </c>
    </row>
    <row r="422" spans="1:37" x14ac:dyDescent="0.3">
      <c r="A422" s="11" t="s">
        <v>914</v>
      </c>
      <c r="B422" s="42" t="s">
        <v>1074</v>
      </c>
      <c r="C422" s="42">
        <v>0.25</v>
      </c>
      <c r="D422" s="42">
        <v>-0.9</v>
      </c>
      <c r="E422" s="42">
        <v>-0.19999999999999996</v>
      </c>
      <c r="F422" s="42">
        <v>4</v>
      </c>
      <c r="G422" s="42">
        <v>-0.55000000000000004</v>
      </c>
      <c r="H422" s="42">
        <v>-0.44444444444444442</v>
      </c>
      <c r="I422" s="97"/>
      <c r="J422" s="97">
        <v>-0.19999999999999996</v>
      </c>
      <c r="K422" s="42">
        <v>0.25</v>
      </c>
      <c r="L422" s="42">
        <v>0</v>
      </c>
      <c r="M422" s="42">
        <v>0</v>
      </c>
      <c r="N422" s="42">
        <v>1.52</v>
      </c>
      <c r="O422" s="42"/>
      <c r="P422" s="42">
        <v>-0.20634920634920639</v>
      </c>
      <c r="Q422" s="42"/>
      <c r="R422" s="98">
        <v>0</v>
      </c>
      <c r="S422" s="42">
        <v>0.5</v>
      </c>
      <c r="T422" s="42">
        <v>-0.33333333333333337</v>
      </c>
      <c r="U422" s="95">
        <v>0</v>
      </c>
      <c r="V422" s="95">
        <v>3</v>
      </c>
      <c r="W422" s="95">
        <v>-0.75</v>
      </c>
      <c r="X422" s="95">
        <v>-0.19999999999999996</v>
      </c>
      <c r="Y422" s="95">
        <v>0.25</v>
      </c>
      <c r="Z422" s="95">
        <v>0</v>
      </c>
      <c r="AA422" s="95">
        <v>0</v>
      </c>
      <c r="AB422" s="95">
        <v>0</v>
      </c>
      <c r="AC422" s="95">
        <v>0</v>
      </c>
      <c r="AD422" s="95">
        <v>0</v>
      </c>
      <c r="AE422" s="95">
        <v>1</v>
      </c>
      <c r="AF422" s="95">
        <v>-0.5</v>
      </c>
      <c r="AG422" s="95">
        <v>0</v>
      </c>
      <c r="AH422" s="96">
        <v>0</v>
      </c>
      <c r="AI422" s="24">
        <v>0</v>
      </c>
      <c r="AJ422" s="96">
        <v>0</v>
      </c>
      <c r="AK422" s="96">
        <v>0</v>
      </c>
    </row>
    <row r="423" spans="1:37" x14ac:dyDescent="0.3">
      <c r="A423" s="11" t="s">
        <v>1076</v>
      </c>
      <c r="B423" s="42"/>
      <c r="C423" s="42"/>
      <c r="D423" s="42"/>
      <c r="E423" s="42"/>
      <c r="F423" s="42"/>
      <c r="G423" s="42"/>
      <c r="H423" s="42"/>
      <c r="I423" s="97"/>
      <c r="J423" s="97"/>
      <c r="K423" s="42"/>
      <c r="L423" s="42"/>
      <c r="M423" s="42"/>
      <c r="N423" s="42"/>
      <c r="O423" s="42"/>
      <c r="P423" s="42"/>
      <c r="Q423" s="42"/>
      <c r="R423" s="98"/>
      <c r="S423" s="42"/>
      <c r="T423" s="42"/>
      <c r="U423" s="95"/>
      <c r="V423" s="95"/>
      <c r="W423" s="95"/>
      <c r="X423" s="95"/>
      <c r="Y423" s="95"/>
      <c r="Z423" s="95"/>
      <c r="AA423" s="95"/>
      <c r="AB423" s="95"/>
      <c r="AC423" s="95"/>
      <c r="AD423" s="95"/>
      <c r="AE423" s="95"/>
      <c r="AF423" s="95"/>
      <c r="AG423" s="95"/>
      <c r="AH423" s="96"/>
      <c r="AI423" s="24"/>
      <c r="AJ423" s="96"/>
      <c r="AK423" s="96">
        <v>0</v>
      </c>
    </row>
    <row r="424" spans="1:37" x14ac:dyDescent="0.3">
      <c r="A424" s="11" t="s">
        <v>1077</v>
      </c>
      <c r="B424" s="42"/>
      <c r="C424" s="42"/>
      <c r="D424" s="42"/>
      <c r="E424" s="42"/>
      <c r="F424" s="42"/>
      <c r="G424" s="42" t="s">
        <v>1074</v>
      </c>
      <c r="H424" s="42" t="s">
        <v>1074</v>
      </c>
      <c r="I424" s="97"/>
      <c r="J424" s="97" t="s">
        <v>1074</v>
      </c>
      <c r="K424" s="42" t="s">
        <v>1074</v>
      </c>
      <c r="L424" s="42"/>
      <c r="M424" s="42"/>
      <c r="N424" s="42"/>
      <c r="O424" s="42"/>
      <c r="P424" s="42"/>
      <c r="Q424" s="42"/>
      <c r="R424" s="98"/>
      <c r="S424" s="42"/>
      <c r="T424" s="42"/>
      <c r="U424" s="95"/>
      <c r="V424" s="95"/>
      <c r="W424" s="95"/>
      <c r="X424" s="95"/>
      <c r="Y424" s="95"/>
      <c r="Z424" s="95"/>
      <c r="AA424" s="95"/>
      <c r="AB424" s="95"/>
      <c r="AC424" s="95"/>
      <c r="AD424" s="95"/>
      <c r="AE424" s="95"/>
      <c r="AF424" s="95"/>
      <c r="AG424" s="95"/>
      <c r="AH424" s="96"/>
      <c r="AI424" s="24"/>
      <c r="AJ424" s="96"/>
      <c r="AK424" s="96"/>
    </row>
    <row r="425" spans="1:37" x14ac:dyDescent="0.3">
      <c r="A425" s="11" t="s">
        <v>924</v>
      </c>
      <c r="B425" s="42"/>
      <c r="C425" s="42" t="s">
        <v>1074</v>
      </c>
      <c r="D425" s="42" t="s">
        <v>1074</v>
      </c>
      <c r="E425" s="42" t="s">
        <v>1074</v>
      </c>
      <c r="F425" s="42" t="s">
        <v>1074</v>
      </c>
      <c r="G425" s="42">
        <v>-0.52</v>
      </c>
      <c r="H425" s="42">
        <v>-0.47916666666666663</v>
      </c>
      <c r="I425" s="97"/>
      <c r="J425" s="97" t="s">
        <v>1074</v>
      </c>
      <c r="K425" s="42" t="s">
        <v>1074</v>
      </c>
      <c r="L425" s="42"/>
      <c r="M425" s="42"/>
      <c r="N425" s="42">
        <v>0</v>
      </c>
      <c r="O425" s="42"/>
      <c r="P425" s="42">
        <v>1</v>
      </c>
      <c r="Q425" s="42">
        <v>-0.5</v>
      </c>
      <c r="R425" s="98">
        <v>0</v>
      </c>
      <c r="S425" s="42">
        <v>0</v>
      </c>
      <c r="T425" s="42">
        <v>0</v>
      </c>
      <c r="U425" s="95">
        <v>0</v>
      </c>
      <c r="V425" s="95">
        <v>0</v>
      </c>
      <c r="W425" s="95">
        <v>0</v>
      </c>
      <c r="X425" s="95">
        <v>0</v>
      </c>
      <c r="Y425" s="95">
        <v>0</v>
      </c>
      <c r="Z425" s="95">
        <v>0</v>
      </c>
      <c r="AA425" s="95">
        <v>0</v>
      </c>
      <c r="AB425" s="95">
        <v>0</v>
      </c>
      <c r="AC425" s="95">
        <v>0</v>
      </c>
      <c r="AD425" s="95">
        <v>0</v>
      </c>
      <c r="AE425" s="95">
        <v>0</v>
      </c>
      <c r="AF425" s="95">
        <v>0</v>
      </c>
      <c r="AG425" s="95">
        <v>0</v>
      </c>
      <c r="AH425" s="96"/>
      <c r="AI425" s="24"/>
      <c r="AJ425" s="96"/>
      <c r="AK425" s="96"/>
    </row>
    <row r="426" spans="1:37" x14ac:dyDescent="0.3">
      <c r="A426" s="11" t="s">
        <v>1078</v>
      </c>
      <c r="B426" s="42" t="s">
        <v>1074</v>
      </c>
      <c r="C426" s="42" t="s">
        <v>1074</v>
      </c>
      <c r="D426" s="42" t="s">
        <v>1074</v>
      </c>
      <c r="E426" s="42" t="s">
        <v>1074</v>
      </c>
      <c r="F426" s="42" t="s">
        <v>1074</v>
      </c>
      <c r="G426" s="42" t="s">
        <v>1074</v>
      </c>
      <c r="H426" s="42">
        <v>-0.58333333333333326</v>
      </c>
      <c r="I426" s="97"/>
      <c r="J426" s="97" t="s">
        <v>1074</v>
      </c>
      <c r="K426" s="42" t="s">
        <v>1074</v>
      </c>
      <c r="L426" s="42"/>
      <c r="M426" s="42"/>
      <c r="N426" s="42"/>
      <c r="O426" s="42"/>
      <c r="P426" s="42"/>
      <c r="Q426" s="42"/>
      <c r="R426" s="98"/>
      <c r="S426" s="42"/>
      <c r="T426" s="42"/>
      <c r="U426" s="95"/>
      <c r="V426" s="95"/>
      <c r="W426" s="95"/>
      <c r="X426" s="95"/>
      <c r="Y426" s="95"/>
      <c r="Z426" s="95"/>
      <c r="AA426" s="95"/>
      <c r="AB426" s="95"/>
      <c r="AC426" s="95"/>
      <c r="AD426" s="95"/>
      <c r="AE426" s="95"/>
      <c r="AF426" s="95"/>
      <c r="AG426" s="95"/>
      <c r="AH426" s="96"/>
      <c r="AI426" s="24"/>
      <c r="AJ426" s="96"/>
      <c r="AK426" s="96"/>
    </row>
    <row r="427" spans="1:37" x14ac:dyDescent="0.3">
      <c r="A427" s="11" t="s">
        <v>942</v>
      </c>
      <c r="B427" s="42"/>
      <c r="C427" s="42"/>
      <c r="D427" s="42"/>
      <c r="E427" s="42"/>
      <c r="F427" s="42"/>
      <c r="G427" s="42"/>
      <c r="H427" s="42" t="s">
        <v>1074</v>
      </c>
      <c r="I427" s="97"/>
      <c r="J427" s="97">
        <v>1</v>
      </c>
      <c r="K427" s="42">
        <v>-0.5</v>
      </c>
      <c r="L427" s="42">
        <v>0</v>
      </c>
      <c r="M427" s="42">
        <v>0</v>
      </c>
      <c r="N427" s="42">
        <v>1.5</v>
      </c>
      <c r="O427" s="42"/>
      <c r="P427" s="42">
        <v>-0.19999999999999996</v>
      </c>
      <c r="Q427" s="42"/>
      <c r="R427" s="98">
        <v>1</v>
      </c>
      <c r="S427" s="42">
        <v>0.5</v>
      </c>
      <c r="T427" s="42">
        <v>-0.33333333333333337</v>
      </c>
      <c r="U427" s="95">
        <v>0</v>
      </c>
      <c r="V427" s="95"/>
      <c r="W427" s="95"/>
      <c r="X427" s="95"/>
      <c r="Y427" s="95">
        <v>0</v>
      </c>
      <c r="Z427" s="95">
        <v>0</v>
      </c>
      <c r="AA427" s="95">
        <v>0</v>
      </c>
      <c r="AB427" s="95">
        <v>0</v>
      </c>
      <c r="AC427" s="95">
        <v>0</v>
      </c>
      <c r="AD427" s="95">
        <v>0</v>
      </c>
      <c r="AE427" s="95">
        <v>1</v>
      </c>
      <c r="AF427" s="95">
        <v>-0.5</v>
      </c>
      <c r="AG427" s="95">
        <v>0</v>
      </c>
      <c r="AH427" s="96">
        <v>0</v>
      </c>
      <c r="AI427" s="24">
        <v>0</v>
      </c>
      <c r="AJ427" s="96">
        <v>0</v>
      </c>
      <c r="AK427" s="96">
        <v>0</v>
      </c>
    </row>
    <row r="428" spans="1:37" x14ac:dyDescent="0.3">
      <c r="A428" s="11" t="s">
        <v>939</v>
      </c>
      <c r="B428" s="42">
        <v>0.66666666666666674</v>
      </c>
      <c r="C428" s="42">
        <v>-0.19999999999999996</v>
      </c>
      <c r="D428" s="42">
        <v>0.25</v>
      </c>
      <c r="E428" s="42">
        <v>0</v>
      </c>
      <c r="F428" s="42">
        <v>3</v>
      </c>
      <c r="G428" s="42">
        <v>-0.75</v>
      </c>
      <c r="H428" s="42">
        <v>0</v>
      </c>
      <c r="I428" s="97">
        <v>0</v>
      </c>
      <c r="J428" s="97">
        <v>1</v>
      </c>
      <c r="K428" s="42">
        <v>-0.5</v>
      </c>
      <c r="L428" s="42">
        <v>0</v>
      </c>
      <c r="M428" s="42">
        <v>0</v>
      </c>
      <c r="N428" s="42">
        <v>1.52</v>
      </c>
      <c r="O428" s="42">
        <v>-0.20634920634920639</v>
      </c>
      <c r="P428" s="42">
        <v>-0.60317460317460325</v>
      </c>
      <c r="Q428" s="42">
        <v>1</v>
      </c>
      <c r="R428" s="98">
        <v>-0.5</v>
      </c>
      <c r="S428" s="42">
        <v>0</v>
      </c>
      <c r="T428" s="42">
        <v>0</v>
      </c>
      <c r="U428" s="95">
        <v>0</v>
      </c>
      <c r="V428" s="95">
        <v>1</v>
      </c>
      <c r="W428" s="95">
        <v>-0.75</v>
      </c>
      <c r="X428" s="95">
        <v>1</v>
      </c>
      <c r="Y428" s="95">
        <v>0</v>
      </c>
      <c r="Z428" s="95">
        <v>-0.5</v>
      </c>
      <c r="AA428" s="95">
        <v>1</v>
      </c>
      <c r="AB428" s="95">
        <v>0</v>
      </c>
      <c r="AC428" s="95">
        <v>0</v>
      </c>
      <c r="AD428" s="95">
        <v>0</v>
      </c>
      <c r="AE428" s="95">
        <v>0</v>
      </c>
      <c r="AF428" s="95">
        <v>0</v>
      </c>
      <c r="AG428" s="95">
        <v>0</v>
      </c>
      <c r="AH428" s="96"/>
      <c r="AI428" s="24"/>
      <c r="AJ428" s="96">
        <v>0</v>
      </c>
      <c r="AK428" s="96">
        <v>0</v>
      </c>
    </row>
    <row r="429" spans="1:37" x14ac:dyDescent="0.3">
      <c r="A429" s="11" t="s">
        <v>1079</v>
      </c>
      <c r="B429" s="42">
        <v>-0.66666666666666674</v>
      </c>
      <c r="C429" s="42">
        <v>0</v>
      </c>
      <c r="D429" s="42">
        <v>5.666666666666667</v>
      </c>
      <c r="E429" s="42" t="s">
        <v>1074</v>
      </c>
      <c r="F429" s="42" t="s">
        <v>1074</v>
      </c>
      <c r="G429" s="42" t="s">
        <v>1074</v>
      </c>
      <c r="H429" s="42" t="s">
        <v>1074</v>
      </c>
      <c r="I429" s="97"/>
      <c r="J429" s="97" t="s">
        <v>1074</v>
      </c>
      <c r="K429" s="42" t="s">
        <v>1074</v>
      </c>
      <c r="L429" s="42"/>
      <c r="M429" s="42"/>
      <c r="N429" s="42"/>
      <c r="O429" s="42"/>
      <c r="P429" s="42"/>
      <c r="Q429" s="42"/>
      <c r="R429" s="98">
        <v>-0.6</v>
      </c>
      <c r="S429" s="42">
        <v>0.5</v>
      </c>
      <c r="T429" s="42">
        <v>-0.33333333333333337</v>
      </c>
      <c r="U429" s="95">
        <v>0</v>
      </c>
      <c r="V429" s="95"/>
      <c r="W429" s="95"/>
      <c r="X429" s="95">
        <v>0</v>
      </c>
      <c r="Y429" s="95">
        <v>0</v>
      </c>
      <c r="Z429" s="95">
        <v>0</v>
      </c>
      <c r="AA429" s="95">
        <v>-0.19999999999999996</v>
      </c>
      <c r="AB429" s="95">
        <v>4</v>
      </c>
      <c r="AC429" s="95">
        <v>0</v>
      </c>
      <c r="AD429" s="95">
        <v>0</v>
      </c>
      <c r="AE429" s="95">
        <v>0</v>
      </c>
      <c r="AF429" s="95">
        <v>0</v>
      </c>
      <c r="AG429" s="95">
        <v>0</v>
      </c>
      <c r="AH429" s="96"/>
      <c r="AI429" s="24"/>
      <c r="AJ429" s="96"/>
      <c r="AK429" s="96"/>
    </row>
    <row r="430" spans="1:37" x14ac:dyDescent="0.3">
      <c r="A430" s="11" t="s">
        <v>931</v>
      </c>
      <c r="B430" s="42">
        <v>0</v>
      </c>
      <c r="C430" s="42" t="s">
        <v>1074</v>
      </c>
      <c r="D430" s="42" t="s">
        <v>1074</v>
      </c>
      <c r="E430" s="42">
        <v>0</v>
      </c>
      <c r="F430" s="42" t="s">
        <v>1074</v>
      </c>
      <c r="G430" s="42" t="s">
        <v>1074</v>
      </c>
      <c r="H430" s="42">
        <v>0</v>
      </c>
      <c r="I430" s="97"/>
      <c r="J430" s="97" t="s">
        <v>1074</v>
      </c>
      <c r="K430" s="42" t="s">
        <v>1074</v>
      </c>
      <c r="L430" s="42"/>
      <c r="M430" s="42">
        <v>0</v>
      </c>
      <c r="N430" s="42">
        <v>0</v>
      </c>
      <c r="O430" s="42"/>
      <c r="P430" s="42">
        <v>0</v>
      </c>
      <c r="Q430" s="42">
        <v>0</v>
      </c>
      <c r="R430" s="98">
        <v>0</v>
      </c>
      <c r="S430" s="42">
        <v>0</v>
      </c>
      <c r="T430" s="42">
        <v>0</v>
      </c>
      <c r="U430" s="95">
        <v>0</v>
      </c>
      <c r="V430" s="95"/>
      <c r="W430" s="95"/>
      <c r="X430" s="95">
        <v>0</v>
      </c>
      <c r="Y430" s="95">
        <v>0</v>
      </c>
      <c r="Z430" s="95">
        <v>0</v>
      </c>
      <c r="AA430" s="95">
        <v>0</v>
      </c>
      <c r="AB430" s="95">
        <v>0</v>
      </c>
      <c r="AC430" s="95">
        <v>0</v>
      </c>
      <c r="AD430" s="95">
        <v>0</v>
      </c>
      <c r="AE430" s="95">
        <v>0</v>
      </c>
      <c r="AF430" s="95">
        <v>0</v>
      </c>
      <c r="AG430" s="95">
        <v>0</v>
      </c>
      <c r="AH430" s="96">
        <v>0</v>
      </c>
      <c r="AI430" s="24">
        <v>0</v>
      </c>
      <c r="AJ430" s="96">
        <v>0</v>
      </c>
      <c r="AK430" s="96"/>
    </row>
    <row r="431" spans="1:37" x14ac:dyDescent="0.3">
      <c r="A431" s="11" t="s">
        <v>930</v>
      </c>
      <c r="B431" s="42"/>
      <c r="C431" s="42"/>
      <c r="D431" s="42" t="s">
        <v>1074</v>
      </c>
      <c r="E431" s="42">
        <v>0</v>
      </c>
      <c r="F431" s="42" t="s">
        <v>1074</v>
      </c>
      <c r="G431" s="42" t="s">
        <v>1074</v>
      </c>
      <c r="H431" s="42" t="s">
        <v>1074</v>
      </c>
      <c r="I431" s="97"/>
      <c r="J431" s="97" t="s">
        <v>1074</v>
      </c>
      <c r="K431" s="42" t="s">
        <v>1074</v>
      </c>
      <c r="L431" s="42"/>
      <c r="M431" s="42"/>
      <c r="N431" s="42">
        <v>1.52</v>
      </c>
      <c r="O431" s="42"/>
      <c r="P431" s="42">
        <v>0.58730158730158721</v>
      </c>
      <c r="Q431" s="42">
        <v>-0.75</v>
      </c>
      <c r="R431" s="98">
        <v>0</v>
      </c>
      <c r="S431" s="42">
        <v>0</v>
      </c>
      <c r="T431" s="42">
        <v>0</v>
      </c>
      <c r="U431" s="95">
        <v>0</v>
      </c>
      <c r="V431" s="95">
        <v>1</v>
      </c>
      <c r="W431" s="95">
        <v>-0.5</v>
      </c>
      <c r="X431" s="95">
        <v>0</v>
      </c>
      <c r="Y431" s="95">
        <v>0</v>
      </c>
      <c r="Z431" s="95">
        <v>0</v>
      </c>
      <c r="AA431" s="95">
        <v>0</v>
      </c>
      <c r="AB431" s="95">
        <v>0</v>
      </c>
      <c r="AC431" s="95">
        <v>0</v>
      </c>
      <c r="AD431" s="95">
        <v>0</v>
      </c>
      <c r="AE431" s="95">
        <v>1</v>
      </c>
      <c r="AF431" s="95">
        <v>-0.5</v>
      </c>
      <c r="AG431" s="95">
        <v>0</v>
      </c>
      <c r="AH431" s="96">
        <v>0</v>
      </c>
      <c r="AI431" s="24">
        <v>0</v>
      </c>
      <c r="AJ431" s="96">
        <v>0</v>
      </c>
      <c r="AK431" s="96"/>
    </row>
    <row r="432" spans="1:37" x14ac:dyDescent="0.3">
      <c r="A432" s="11" t="s">
        <v>940</v>
      </c>
      <c r="B432" s="42">
        <v>0</v>
      </c>
      <c r="C432" s="42">
        <v>0</v>
      </c>
      <c r="D432" s="42">
        <v>0</v>
      </c>
      <c r="E432" s="42">
        <v>0</v>
      </c>
      <c r="F432" s="42">
        <v>3</v>
      </c>
      <c r="G432" s="42">
        <v>-0.75</v>
      </c>
      <c r="H432" s="42" t="s">
        <v>1074</v>
      </c>
      <c r="I432" s="97"/>
      <c r="J432" s="97" t="s">
        <v>1074</v>
      </c>
      <c r="K432" s="42">
        <v>-0.6</v>
      </c>
      <c r="L432" s="42">
        <v>0.25</v>
      </c>
      <c r="M432" s="42"/>
      <c r="N432" s="42"/>
      <c r="O432" s="42"/>
      <c r="P432" s="42"/>
      <c r="Q432" s="42"/>
      <c r="R432" s="98"/>
      <c r="S432" s="42"/>
      <c r="T432" s="42"/>
      <c r="U432" s="95"/>
      <c r="V432" s="95"/>
      <c r="W432" s="95"/>
      <c r="X432" s="95"/>
      <c r="Y432" s="95"/>
      <c r="Z432" s="95"/>
      <c r="AA432" s="95"/>
      <c r="AB432" s="95"/>
      <c r="AC432" s="95"/>
      <c r="AD432" s="95">
        <v>0</v>
      </c>
      <c r="AE432" s="95">
        <v>0</v>
      </c>
      <c r="AF432" s="95">
        <v>0</v>
      </c>
      <c r="AG432" s="95">
        <v>0</v>
      </c>
      <c r="AH432" s="96">
        <v>0</v>
      </c>
      <c r="AI432" s="24">
        <v>0</v>
      </c>
      <c r="AJ432" s="96">
        <v>0</v>
      </c>
      <c r="AK432" s="96">
        <v>0</v>
      </c>
    </row>
    <row r="433" spans="1:37" x14ac:dyDescent="0.3">
      <c r="A433" s="11" t="s">
        <v>916</v>
      </c>
      <c r="B433" s="42" t="s">
        <v>1074</v>
      </c>
      <c r="C433" s="42">
        <v>0</v>
      </c>
      <c r="D433" s="42">
        <v>0</v>
      </c>
      <c r="E433" s="42">
        <v>0.5</v>
      </c>
      <c r="F433" s="42">
        <v>0</v>
      </c>
      <c r="G433" s="42">
        <v>0</v>
      </c>
      <c r="H433" s="42">
        <v>-0.33333333333333337</v>
      </c>
      <c r="I433" s="97"/>
      <c r="J433" s="97">
        <v>0</v>
      </c>
      <c r="K433" s="42">
        <v>0</v>
      </c>
      <c r="L433" s="42">
        <v>0</v>
      </c>
      <c r="M433" s="42">
        <v>0</v>
      </c>
      <c r="N433" s="42">
        <v>0</v>
      </c>
      <c r="O433" s="42"/>
      <c r="P433" s="42">
        <v>-0.5</v>
      </c>
      <c r="Q433" s="42">
        <v>0.5</v>
      </c>
      <c r="R433" s="98">
        <v>-0.66666666666666674</v>
      </c>
      <c r="S433" s="42">
        <v>0.33333333333333326</v>
      </c>
      <c r="T433" s="42">
        <v>-0.5</v>
      </c>
      <c r="U433" s="95">
        <v>1</v>
      </c>
      <c r="V433" s="95">
        <v>0</v>
      </c>
      <c r="W433" s="95">
        <v>-0.75</v>
      </c>
      <c r="X433" s="95">
        <v>0</v>
      </c>
      <c r="Y433" s="95">
        <v>1</v>
      </c>
      <c r="Z433" s="95">
        <v>0</v>
      </c>
      <c r="AA433" s="95">
        <v>0</v>
      </c>
      <c r="AB433" s="95">
        <v>0</v>
      </c>
      <c r="AC433" s="95">
        <v>0</v>
      </c>
      <c r="AD433" s="95">
        <v>0</v>
      </c>
      <c r="AE433" s="95">
        <v>0</v>
      </c>
      <c r="AF433" s="95">
        <v>0</v>
      </c>
      <c r="AG433" s="95">
        <v>0</v>
      </c>
      <c r="AH433" s="96">
        <v>0</v>
      </c>
      <c r="AI433" s="24">
        <v>0</v>
      </c>
      <c r="AJ433" s="96">
        <v>0</v>
      </c>
      <c r="AK433" s="96">
        <v>0</v>
      </c>
    </row>
    <row r="434" spans="1:37" x14ac:dyDescent="0.3">
      <c r="A434" s="11" t="s">
        <v>921</v>
      </c>
      <c r="B434" s="42"/>
      <c r="C434" s="42"/>
      <c r="D434" s="42"/>
      <c r="E434" s="42"/>
      <c r="F434" s="42"/>
      <c r="G434" s="42"/>
      <c r="H434" s="42"/>
      <c r="I434" s="97"/>
      <c r="J434" s="97"/>
      <c r="K434" s="42"/>
      <c r="L434" s="42"/>
      <c r="M434" s="42">
        <v>-0.34210526315789469</v>
      </c>
      <c r="N434" s="42">
        <v>1.52</v>
      </c>
      <c r="O434" s="42"/>
      <c r="P434" s="42">
        <v>0.58730158730158721</v>
      </c>
      <c r="Q434" s="42"/>
      <c r="R434" s="98">
        <v>0</v>
      </c>
      <c r="S434" s="42">
        <v>0.5</v>
      </c>
      <c r="T434" s="42">
        <v>-0.33333333333333337</v>
      </c>
      <c r="U434" s="95">
        <v>0</v>
      </c>
      <c r="V434" s="95">
        <v>3</v>
      </c>
      <c r="W434" s="95">
        <v>-0.75</v>
      </c>
      <c r="X434" s="95">
        <v>0</v>
      </c>
      <c r="Y434" s="95"/>
      <c r="Z434" s="95"/>
      <c r="AA434" s="95">
        <v>0</v>
      </c>
      <c r="AB434" s="95">
        <v>-0.75</v>
      </c>
      <c r="AC434" s="95">
        <v>3</v>
      </c>
      <c r="AD434" s="95">
        <v>0</v>
      </c>
      <c r="AE434" s="95"/>
      <c r="AF434" s="95"/>
      <c r="AG434" s="95">
        <v>0</v>
      </c>
      <c r="AH434" s="96">
        <v>0</v>
      </c>
      <c r="AI434" s="24">
        <v>0</v>
      </c>
      <c r="AJ434" s="96">
        <v>0</v>
      </c>
      <c r="AK434" s="96">
        <v>-0.4</v>
      </c>
    </row>
    <row r="435" spans="1:37" x14ac:dyDescent="0.3">
      <c r="A435" s="11" t="s">
        <v>1081</v>
      </c>
      <c r="B435" s="101"/>
      <c r="C435" s="101"/>
      <c r="D435" s="101" t="s">
        <v>1074</v>
      </c>
      <c r="E435" s="101">
        <v>-0.5</v>
      </c>
      <c r="F435" s="101">
        <v>3</v>
      </c>
      <c r="G435" s="101">
        <v>-0.75</v>
      </c>
      <c r="H435" s="101">
        <v>0</v>
      </c>
      <c r="I435" s="171">
        <v>0</v>
      </c>
      <c r="J435" s="171">
        <v>0</v>
      </c>
      <c r="K435" s="101">
        <v>0</v>
      </c>
      <c r="L435" s="42">
        <v>0</v>
      </c>
      <c r="M435" s="42">
        <v>0</v>
      </c>
      <c r="N435" s="42">
        <v>0</v>
      </c>
      <c r="O435" s="42"/>
      <c r="P435" s="42">
        <v>0</v>
      </c>
      <c r="Q435" s="42">
        <v>0</v>
      </c>
      <c r="R435" s="98">
        <v>0</v>
      </c>
      <c r="S435" s="42"/>
      <c r="T435" s="42"/>
      <c r="U435" s="95">
        <v>0</v>
      </c>
      <c r="V435" s="95"/>
      <c r="W435" s="95"/>
      <c r="X435" s="95">
        <v>0</v>
      </c>
      <c r="Y435" s="95">
        <v>-0.5</v>
      </c>
      <c r="Z435" s="95">
        <v>0</v>
      </c>
      <c r="AA435" s="95"/>
      <c r="AB435" s="95"/>
      <c r="AC435" s="95"/>
      <c r="AD435" s="95"/>
      <c r="AE435" s="95">
        <v>1</v>
      </c>
      <c r="AF435" s="95">
        <v>-0.5</v>
      </c>
      <c r="AG435" s="95">
        <v>0</v>
      </c>
      <c r="AH435" s="96"/>
      <c r="AI435" s="24"/>
      <c r="AJ435" s="96"/>
      <c r="AK435" s="96"/>
    </row>
    <row r="436" spans="1:37" x14ac:dyDescent="0.3">
      <c r="A436" s="11" t="s">
        <v>934</v>
      </c>
      <c r="B436" s="42" t="s">
        <v>1074</v>
      </c>
      <c r="C436" s="42" t="s">
        <v>1074</v>
      </c>
      <c r="D436" s="42" t="s">
        <v>1074</v>
      </c>
      <c r="E436" s="42">
        <v>0</v>
      </c>
      <c r="F436" s="42" t="s">
        <v>1074</v>
      </c>
      <c r="G436" s="42" t="s">
        <v>1074</v>
      </c>
      <c r="H436" s="42" t="s">
        <v>1074</v>
      </c>
      <c r="I436" s="97"/>
      <c r="J436" s="97" t="s">
        <v>1074</v>
      </c>
      <c r="K436" s="42" t="s">
        <v>1074</v>
      </c>
      <c r="L436" s="42"/>
      <c r="M436" s="42"/>
      <c r="N436" s="42"/>
      <c r="O436" s="42"/>
      <c r="P436" s="42"/>
      <c r="Q436" s="42"/>
      <c r="R436" s="98"/>
      <c r="S436" s="42"/>
      <c r="T436" s="42">
        <v>0</v>
      </c>
      <c r="U436" s="95">
        <v>0</v>
      </c>
      <c r="V436" s="95">
        <v>0</v>
      </c>
      <c r="W436" s="95">
        <v>0</v>
      </c>
      <c r="X436" s="95">
        <v>0</v>
      </c>
      <c r="Y436" s="95"/>
      <c r="Z436" s="95"/>
      <c r="AA436" s="95"/>
      <c r="AB436" s="95"/>
      <c r="AC436" s="95"/>
      <c r="AD436" s="95"/>
      <c r="AE436" s="95"/>
      <c r="AF436" s="95"/>
      <c r="AG436" s="95"/>
      <c r="AH436" s="96"/>
      <c r="AI436" s="24">
        <v>0</v>
      </c>
      <c r="AJ436" s="96"/>
      <c r="AK436" s="96"/>
    </row>
    <row r="437" spans="1:37" x14ac:dyDescent="0.3">
      <c r="A437" s="11" t="s">
        <v>936</v>
      </c>
      <c r="B437" s="42"/>
      <c r="C437" s="42"/>
      <c r="D437" s="42"/>
      <c r="E437" s="42"/>
      <c r="F437" s="42"/>
      <c r="G437" s="42"/>
      <c r="H437" s="42"/>
      <c r="I437" s="97"/>
      <c r="J437" s="97"/>
      <c r="K437" s="42"/>
      <c r="L437" s="42"/>
      <c r="M437" s="42"/>
      <c r="N437" s="42"/>
      <c r="O437" s="42"/>
      <c r="P437" s="42"/>
      <c r="Q437" s="42"/>
      <c r="R437" s="98"/>
      <c r="S437" s="42"/>
      <c r="T437" s="42"/>
      <c r="U437" s="95"/>
      <c r="V437" s="95"/>
      <c r="W437" s="95"/>
      <c r="X437" s="95"/>
      <c r="Y437" s="95"/>
      <c r="Z437" s="95"/>
      <c r="AA437" s="95"/>
      <c r="AB437" s="95"/>
      <c r="AC437" s="95"/>
      <c r="AD437" s="95"/>
      <c r="AE437" s="95"/>
      <c r="AF437" s="95"/>
      <c r="AG437" s="95"/>
      <c r="AH437" s="96"/>
      <c r="AI437" s="24">
        <v>0</v>
      </c>
      <c r="AJ437" s="96">
        <v>1</v>
      </c>
      <c r="AK437" s="96">
        <v>0</v>
      </c>
    </row>
    <row r="438" spans="1:37" x14ac:dyDescent="0.3">
      <c r="A438" s="11" t="s">
        <v>928</v>
      </c>
      <c r="B438" s="42" t="s">
        <v>1074</v>
      </c>
      <c r="C438" s="42" t="s">
        <v>1074</v>
      </c>
      <c r="D438" s="42" t="s">
        <v>1074</v>
      </c>
      <c r="E438" s="42" t="s">
        <v>1074</v>
      </c>
      <c r="F438" s="42">
        <v>3</v>
      </c>
      <c r="G438" s="42">
        <v>-0.5</v>
      </c>
      <c r="H438" s="42">
        <v>-0.5</v>
      </c>
      <c r="I438" s="97">
        <v>-0.6</v>
      </c>
      <c r="J438" s="97">
        <v>-0.4</v>
      </c>
      <c r="K438" s="42">
        <v>0</v>
      </c>
      <c r="L438" s="42">
        <v>-0.33333333333333337</v>
      </c>
      <c r="M438" s="42">
        <v>0</v>
      </c>
      <c r="N438" s="42">
        <v>0.5</v>
      </c>
      <c r="O438" s="42">
        <v>1.5333333333333332</v>
      </c>
      <c r="P438" s="42">
        <v>-0.33333333333333337</v>
      </c>
      <c r="Q438" s="42">
        <v>0</v>
      </c>
      <c r="R438" s="98">
        <v>0.5</v>
      </c>
      <c r="S438" s="42">
        <v>1.5</v>
      </c>
      <c r="T438" s="42">
        <v>-0.6</v>
      </c>
      <c r="U438" s="95">
        <v>0</v>
      </c>
      <c r="V438" s="95">
        <v>5.666666666666667</v>
      </c>
      <c r="W438" s="95">
        <v>-0.85</v>
      </c>
      <c r="X438" s="95">
        <v>0</v>
      </c>
      <c r="Y438" s="95">
        <v>-0.33333333333333337</v>
      </c>
      <c r="Z438" s="95">
        <v>0.5</v>
      </c>
      <c r="AA438" s="95">
        <v>0.66666666666666674</v>
      </c>
      <c r="AB438" s="95">
        <v>-0.6</v>
      </c>
      <c r="AC438" s="95">
        <v>1.5</v>
      </c>
      <c r="AD438" s="95">
        <v>-0.4</v>
      </c>
      <c r="AE438" s="95">
        <v>0.66666666666666674</v>
      </c>
      <c r="AF438" s="95">
        <v>0</v>
      </c>
      <c r="AG438" s="95">
        <v>-0.4</v>
      </c>
      <c r="AH438" s="96">
        <v>0.16666666666666674</v>
      </c>
      <c r="AI438" s="24">
        <v>-0.1428571428571429</v>
      </c>
      <c r="AJ438" s="96">
        <v>0.66666666666666674</v>
      </c>
      <c r="AK438" s="96">
        <v>-0.19999999999999996</v>
      </c>
    </row>
    <row r="439" spans="1:37" x14ac:dyDescent="0.3">
      <c r="A439" s="11" t="s">
        <v>1082</v>
      </c>
      <c r="B439" s="42" t="s">
        <v>1074</v>
      </c>
      <c r="C439" s="42" t="s">
        <v>1074</v>
      </c>
      <c r="D439" s="42" t="s">
        <v>1074</v>
      </c>
      <c r="E439" s="42" t="s">
        <v>1074</v>
      </c>
      <c r="F439" s="42">
        <v>3</v>
      </c>
      <c r="G439" s="42" t="s">
        <v>1074</v>
      </c>
      <c r="H439" s="42" t="s">
        <v>1074</v>
      </c>
      <c r="I439" s="97"/>
      <c r="J439" s="97" t="s">
        <v>1074</v>
      </c>
      <c r="K439" s="42" t="s">
        <v>1074</v>
      </c>
      <c r="L439" s="42"/>
      <c r="M439" s="42"/>
      <c r="N439" s="42"/>
      <c r="O439" s="42"/>
      <c r="P439" s="42"/>
      <c r="Q439" s="42"/>
      <c r="R439" s="98"/>
      <c r="S439" s="42"/>
      <c r="T439" s="42"/>
      <c r="U439" s="95"/>
      <c r="V439" s="95"/>
      <c r="W439" s="95"/>
      <c r="X439" s="95"/>
      <c r="Y439" s="95"/>
      <c r="Z439" s="95"/>
      <c r="AA439" s="95">
        <v>0</v>
      </c>
      <c r="AB439" s="95">
        <v>0</v>
      </c>
      <c r="AC439" s="95">
        <v>0</v>
      </c>
      <c r="AD439" s="95">
        <v>0</v>
      </c>
      <c r="AE439" s="95">
        <v>1</v>
      </c>
      <c r="AF439" s="95"/>
      <c r="AG439" s="95"/>
      <c r="AH439" s="96"/>
      <c r="AI439" s="24"/>
      <c r="AJ439" s="96"/>
      <c r="AK439" s="96">
        <v>0</v>
      </c>
    </row>
    <row r="440" spans="1:37" x14ac:dyDescent="0.3">
      <c r="A440" s="11" t="s">
        <v>937</v>
      </c>
      <c r="B440" s="42"/>
      <c r="C440" s="42"/>
      <c r="D440" s="42"/>
      <c r="E440" s="42"/>
      <c r="F440" s="42"/>
      <c r="G440" s="42" t="s">
        <v>1074</v>
      </c>
      <c r="H440" s="42">
        <v>-0.47916666666666663</v>
      </c>
      <c r="I440" s="97"/>
      <c r="J440" s="97" t="s">
        <v>1074</v>
      </c>
      <c r="K440" s="42" t="s">
        <v>1074</v>
      </c>
      <c r="L440" s="42"/>
      <c r="M440" s="42"/>
      <c r="N440" s="42"/>
      <c r="O440" s="42">
        <v>0.52</v>
      </c>
      <c r="P440" s="42"/>
      <c r="Q440" s="42"/>
      <c r="R440" s="98"/>
      <c r="S440" s="42"/>
      <c r="T440" s="42"/>
      <c r="U440" s="95"/>
      <c r="V440" s="95"/>
      <c r="W440" s="95"/>
      <c r="X440" s="95">
        <v>0</v>
      </c>
      <c r="Y440" s="95">
        <v>0</v>
      </c>
      <c r="Z440" s="95">
        <v>0</v>
      </c>
      <c r="AA440" s="95">
        <v>0</v>
      </c>
      <c r="AB440" s="95">
        <v>0</v>
      </c>
      <c r="AC440" s="95">
        <v>0</v>
      </c>
      <c r="AD440" s="95">
        <v>0</v>
      </c>
      <c r="AE440" s="95">
        <v>7</v>
      </c>
      <c r="AF440" s="95">
        <v>-0.875</v>
      </c>
      <c r="AG440" s="95">
        <v>0</v>
      </c>
      <c r="AH440" s="96">
        <v>0</v>
      </c>
      <c r="AI440" s="24">
        <v>0</v>
      </c>
      <c r="AJ440" s="96">
        <v>0</v>
      </c>
      <c r="AK440" s="96"/>
    </row>
    <row r="441" spans="1:37" x14ac:dyDescent="0.3">
      <c r="A441" s="11" t="s">
        <v>1083</v>
      </c>
      <c r="B441" s="42" t="s">
        <v>1074</v>
      </c>
      <c r="C441" s="42" t="s">
        <v>1074</v>
      </c>
      <c r="D441" s="42" t="s">
        <v>1074</v>
      </c>
      <c r="E441" s="42" t="s">
        <v>1074</v>
      </c>
      <c r="F441" s="42" t="s">
        <v>1074</v>
      </c>
      <c r="G441" s="42" t="s">
        <v>1074</v>
      </c>
      <c r="H441" s="42" t="s">
        <v>1074</v>
      </c>
      <c r="I441" s="97"/>
      <c r="J441" s="97" t="s">
        <v>1074</v>
      </c>
      <c r="K441" s="42" t="s">
        <v>1074</v>
      </c>
      <c r="L441" s="42"/>
      <c r="M441" s="42"/>
      <c r="N441" s="42"/>
      <c r="O441" s="42"/>
      <c r="P441" s="42"/>
      <c r="Q441" s="42"/>
      <c r="R441" s="98"/>
      <c r="S441" s="42"/>
      <c r="T441" s="42"/>
      <c r="U441" s="95">
        <v>0</v>
      </c>
      <c r="V441" s="95"/>
      <c r="W441" s="95"/>
      <c r="X441" s="95">
        <v>0</v>
      </c>
      <c r="Y441" s="95">
        <v>0</v>
      </c>
      <c r="Z441" s="95">
        <v>0</v>
      </c>
      <c r="AA441" s="95">
        <v>0</v>
      </c>
      <c r="AB441" s="95">
        <v>0</v>
      </c>
      <c r="AC441" s="95">
        <v>0</v>
      </c>
      <c r="AD441" s="95">
        <v>0</v>
      </c>
      <c r="AE441" s="95"/>
      <c r="AF441" s="95"/>
      <c r="AG441" s="95"/>
      <c r="AH441" s="96"/>
      <c r="AI441" s="24"/>
      <c r="AJ441" s="96"/>
      <c r="AK441" s="96"/>
    </row>
    <row r="442" spans="1:37" x14ac:dyDescent="0.3">
      <c r="A442" s="11" t="s">
        <v>1084</v>
      </c>
      <c r="B442" s="42"/>
      <c r="C442" s="42" t="s">
        <v>1074</v>
      </c>
      <c r="D442" s="42" t="s">
        <v>1074</v>
      </c>
      <c r="E442" s="42">
        <v>0</v>
      </c>
      <c r="F442" s="42">
        <v>3</v>
      </c>
      <c r="G442" s="42">
        <v>-0.52</v>
      </c>
      <c r="H442" s="42">
        <v>-0.47916666666666663</v>
      </c>
      <c r="I442" s="97"/>
      <c r="J442" s="97">
        <v>1</v>
      </c>
      <c r="K442" s="42" t="s">
        <v>1074</v>
      </c>
      <c r="L442" s="42"/>
      <c r="M442" s="42"/>
      <c r="N442" s="42"/>
      <c r="O442" s="42"/>
      <c r="P442" s="42"/>
      <c r="Q442" s="42"/>
      <c r="R442" s="98"/>
      <c r="S442" s="42"/>
      <c r="T442" s="42"/>
      <c r="U442" s="95"/>
      <c r="V442" s="95"/>
      <c r="W442" s="95"/>
      <c r="X442" s="95"/>
      <c r="Y442" s="95"/>
      <c r="Z442" s="95"/>
      <c r="AA442" s="95"/>
      <c r="AB442" s="95"/>
      <c r="AC442" s="95"/>
      <c r="AD442" s="95"/>
      <c r="AE442" s="95"/>
      <c r="AF442" s="95"/>
      <c r="AG442" s="95"/>
      <c r="AH442" s="96"/>
      <c r="AI442" s="24"/>
      <c r="AJ442" s="96"/>
      <c r="AK442" s="96"/>
    </row>
    <row r="443" spans="1:37" x14ac:dyDescent="0.3">
      <c r="A443" s="11" t="s">
        <v>913</v>
      </c>
      <c r="B443" s="42"/>
      <c r="C443" s="42"/>
      <c r="D443" s="42"/>
      <c r="E443" s="42"/>
      <c r="F443" s="42"/>
      <c r="G443" s="42"/>
      <c r="H443" s="42"/>
      <c r="I443" s="97"/>
      <c r="J443" s="97"/>
      <c r="K443" s="42"/>
      <c r="L443" s="42"/>
      <c r="M443" s="42">
        <v>-0.5</v>
      </c>
      <c r="N443" s="42">
        <v>4.04</v>
      </c>
      <c r="O443" s="42"/>
      <c r="P443" s="42">
        <v>-0.76190476190476186</v>
      </c>
      <c r="Q443" s="42">
        <v>-0.33333333333333337</v>
      </c>
      <c r="R443" s="98">
        <v>1.5</v>
      </c>
      <c r="S443" s="42"/>
      <c r="T443" s="42"/>
      <c r="U443" s="95"/>
      <c r="V443" s="95"/>
      <c r="W443" s="95">
        <v>0</v>
      </c>
      <c r="X443" s="95">
        <v>0.66666666666666674</v>
      </c>
      <c r="Y443" s="95">
        <v>-0.4</v>
      </c>
      <c r="Z443" s="102" t="s">
        <v>947</v>
      </c>
      <c r="AA443" s="95">
        <v>-0.19999999999999996</v>
      </c>
      <c r="AB443" s="95">
        <v>-0.25</v>
      </c>
      <c r="AC443" s="95">
        <v>0.66666666666666674</v>
      </c>
      <c r="AD443" s="95">
        <v>0</v>
      </c>
      <c r="AE443" s="95">
        <v>1</v>
      </c>
      <c r="AF443" s="95"/>
      <c r="AG443" s="95"/>
      <c r="AH443" s="96">
        <v>0</v>
      </c>
      <c r="AI443" s="24">
        <v>0</v>
      </c>
      <c r="AJ443" s="96">
        <v>0</v>
      </c>
      <c r="AK443" s="96">
        <v>0</v>
      </c>
    </row>
    <row r="444" spans="1:37" x14ac:dyDescent="0.3">
      <c r="A444" s="11" t="s">
        <v>1085</v>
      </c>
      <c r="B444" s="101"/>
      <c r="C444" s="101"/>
      <c r="D444" s="101"/>
      <c r="E444" s="101"/>
      <c r="F444" s="101"/>
      <c r="G444" s="101"/>
      <c r="H444" s="101"/>
      <c r="I444" s="171"/>
      <c r="J444" s="171"/>
      <c r="K444" s="101"/>
      <c r="L444" s="42"/>
      <c r="M444" s="42"/>
      <c r="N444" s="42"/>
      <c r="O444" s="42"/>
      <c r="P444" s="42"/>
      <c r="Q444" s="42"/>
      <c r="R444" s="98"/>
      <c r="S444" s="42"/>
      <c r="T444" s="42"/>
      <c r="U444" s="95"/>
      <c r="V444" s="95"/>
      <c r="W444" s="95"/>
      <c r="X444" s="95"/>
      <c r="Y444" s="95"/>
      <c r="Z444" s="95"/>
      <c r="AA444" s="95"/>
      <c r="AB444" s="95"/>
      <c r="AC444" s="95"/>
      <c r="AD444" s="95"/>
      <c r="AE444" s="95"/>
      <c r="AF444" s="95"/>
      <c r="AG444" s="95"/>
      <c r="AH444" s="96"/>
      <c r="AI444" s="24"/>
      <c r="AJ444" s="96"/>
      <c r="AK444" s="96"/>
    </row>
    <row r="445" spans="1:37" x14ac:dyDescent="0.3">
      <c r="A445" s="11" t="s">
        <v>1086</v>
      </c>
      <c r="B445" s="42" t="s">
        <v>1074</v>
      </c>
      <c r="C445" s="42" t="s">
        <v>1074</v>
      </c>
      <c r="D445" s="42" t="s">
        <v>1074</v>
      </c>
      <c r="E445" s="42" t="s">
        <v>1074</v>
      </c>
      <c r="F445" s="42">
        <v>3</v>
      </c>
      <c r="G445" s="42" t="s">
        <v>1074</v>
      </c>
      <c r="H445" s="42" t="s">
        <v>1074</v>
      </c>
      <c r="I445" s="97"/>
      <c r="J445" s="97" t="s">
        <v>1074</v>
      </c>
      <c r="K445" s="42">
        <v>-0.5</v>
      </c>
      <c r="L445" s="42">
        <v>0</v>
      </c>
      <c r="M445" s="42">
        <v>0</v>
      </c>
      <c r="N445" s="42">
        <v>3</v>
      </c>
      <c r="O445" s="42"/>
      <c r="P445" s="42">
        <v>0</v>
      </c>
      <c r="Q445" s="42">
        <v>0</v>
      </c>
      <c r="R445" s="98">
        <v>1.5</v>
      </c>
      <c r="S445" s="42">
        <v>0</v>
      </c>
      <c r="T445" s="42">
        <v>-0.9</v>
      </c>
      <c r="U445" s="95">
        <v>9</v>
      </c>
      <c r="V445" s="95">
        <v>0</v>
      </c>
      <c r="W445" s="95">
        <v>0</v>
      </c>
      <c r="X445" s="95">
        <v>0</v>
      </c>
      <c r="Y445" s="95">
        <v>0</v>
      </c>
      <c r="Z445" s="95">
        <v>0</v>
      </c>
      <c r="AA445" s="95">
        <v>0</v>
      </c>
      <c r="AB445" s="95">
        <v>0</v>
      </c>
      <c r="AC445" s="95">
        <v>0</v>
      </c>
      <c r="AD445" s="95">
        <v>-0.19999999999999996</v>
      </c>
      <c r="AE445" s="95">
        <v>0</v>
      </c>
      <c r="AF445" s="95">
        <v>-0.5</v>
      </c>
      <c r="AG445" s="95">
        <v>1</v>
      </c>
      <c r="AH445" s="96">
        <v>-0.5</v>
      </c>
      <c r="AI445" s="24">
        <v>0</v>
      </c>
      <c r="AJ445" s="96">
        <v>0</v>
      </c>
      <c r="AK445" s="96">
        <v>0</v>
      </c>
    </row>
    <row r="446" spans="1:37" x14ac:dyDescent="0.3">
      <c r="A446" s="11" t="s">
        <v>1087</v>
      </c>
      <c r="B446" s="42" t="s">
        <v>1074</v>
      </c>
      <c r="C446" s="42" t="s">
        <v>1074</v>
      </c>
      <c r="D446" s="42" t="s">
        <v>1074</v>
      </c>
      <c r="E446" s="42" t="s">
        <v>1074</v>
      </c>
      <c r="F446" s="42">
        <v>1</v>
      </c>
      <c r="G446" s="42" t="s">
        <v>1074</v>
      </c>
      <c r="H446" s="42" t="s">
        <v>1074</v>
      </c>
      <c r="I446" s="97"/>
      <c r="J446" s="97" t="s">
        <v>1074</v>
      </c>
      <c r="K446" s="42">
        <v>1</v>
      </c>
      <c r="L446" s="42">
        <v>0</v>
      </c>
      <c r="M446" s="42"/>
      <c r="N446" s="42"/>
      <c r="O446" s="42">
        <v>-0.83333333333333337</v>
      </c>
      <c r="P446" s="42">
        <v>-0.33333333333333337</v>
      </c>
      <c r="Q446" s="42">
        <v>-0.75</v>
      </c>
      <c r="R446" s="98">
        <v>0</v>
      </c>
      <c r="S446" s="42">
        <v>0.5</v>
      </c>
      <c r="T446" s="42">
        <v>-0.33333333333333337</v>
      </c>
      <c r="U446" s="95">
        <v>1</v>
      </c>
      <c r="V446" s="95">
        <v>1</v>
      </c>
      <c r="W446" s="95">
        <v>0</v>
      </c>
      <c r="X446" s="95">
        <v>-0.75</v>
      </c>
      <c r="Y446" s="95">
        <v>0</v>
      </c>
      <c r="Z446" s="95">
        <v>0</v>
      </c>
      <c r="AA446" s="95">
        <v>0</v>
      </c>
      <c r="AB446" s="95"/>
      <c r="AC446" s="95"/>
      <c r="AD446" s="95">
        <v>0</v>
      </c>
      <c r="AE446" s="95">
        <v>0</v>
      </c>
      <c r="AF446" s="95">
        <v>0</v>
      </c>
      <c r="AG446" s="95">
        <v>0</v>
      </c>
      <c r="AH446" s="96"/>
      <c r="AI446" s="24"/>
      <c r="AJ446" s="96"/>
      <c r="AK446" s="96"/>
    </row>
    <row r="447" spans="1:37" x14ac:dyDescent="0.3">
      <c r="A447" s="11" t="s">
        <v>1088</v>
      </c>
      <c r="B447" s="42"/>
      <c r="C447" s="42"/>
      <c r="D447" s="42"/>
      <c r="E447" s="42"/>
      <c r="F447" s="42"/>
      <c r="G447" s="42" t="s">
        <v>1074</v>
      </c>
      <c r="H447" s="42" t="s">
        <v>1074</v>
      </c>
      <c r="I447" s="97"/>
      <c r="J447" s="97" t="s">
        <v>1074</v>
      </c>
      <c r="K447" s="42" t="s">
        <v>1074</v>
      </c>
      <c r="L447" s="42"/>
      <c r="M447" s="42"/>
      <c r="N447" s="42"/>
      <c r="O447" s="42"/>
      <c r="P447" s="42"/>
      <c r="Q447" s="42"/>
      <c r="R447" s="98"/>
      <c r="S447" s="42"/>
      <c r="T447" s="42"/>
      <c r="U447" s="95"/>
      <c r="V447" s="95"/>
      <c r="W447" s="95"/>
      <c r="X447" s="95"/>
      <c r="Y447" s="95"/>
      <c r="Z447" s="95"/>
      <c r="AA447" s="95"/>
      <c r="AB447" s="95"/>
      <c r="AC447" s="95"/>
      <c r="AD447" s="95"/>
      <c r="AE447" s="95"/>
      <c r="AF447" s="95"/>
      <c r="AG447" s="95"/>
      <c r="AH447" s="96"/>
      <c r="AI447" s="24"/>
      <c r="AJ447" s="96"/>
      <c r="AK447" s="96"/>
    </row>
    <row r="448" spans="1:37" x14ac:dyDescent="0.3">
      <c r="A448" s="11" t="s">
        <v>1089</v>
      </c>
      <c r="B448" s="42" t="s">
        <v>1074</v>
      </c>
      <c r="C448" s="42" t="s">
        <v>1074</v>
      </c>
      <c r="D448" s="42" t="s">
        <v>1074</v>
      </c>
      <c r="E448" s="42">
        <v>0</v>
      </c>
      <c r="F448" s="42" t="s">
        <v>1074</v>
      </c>
      <c r="G448" s="42" t="s">
        <v>1074</v>
      </c>
      <c r="H448" s="42" t="s">
        <v>1074</v>
      </c>
      <c r="I448" s="97"/>
      <c r="J448" s="97" t="s">
        <v>1074</v>
      </c>
      <c r="K448" s="42" t="s">
        <v>1074</v>
      </c>
      <c r="L448" s="42"/>
      <c r="M448" s="42"/>
      <c r="N448" s="42"/>
      <c r="O448" s="42"/>
      <c r="P448" s="42"/>
      <c r="Q448" s="42"/>
      <c r="R448" s="98"/>
      <c r="S448" s="42"/>
      <c r="T448" s="42">
        <v>0.19999999999999996</v>
      </c>
      <c r="U448" s="95">
        <v>0.25</v>
      </c>
      <c r="V448" s="95"/>
      <c r="W448" s="95"/>
      <c r="X448" s="95">
        <v>0</v>
      </c>
      <c r="Y448" s="95">
        <v>0</v>
      </c>
      <c r="Z448" s="95">
        <v>0</v>
      </c>
      <c r="AA448" s="95">
        <v>0</v>
      </c>
      <c r="AB448" s="95">
        <v>0</v>
      </c>
      <c r="AC448" s="95">
        <v>-0.45999999999999996</v>
      </c>
      <c r="AD448" s="95">
        <v>-0.11111111111111116</v>
      </c>
      <c r="AE448" s="95">
        <v>-0.16666666666666663</v>
      </c>
      <c r="AF448" s="95">
        <v>0.19999999999999996</v>
      </c>
      <c r="AG448" s="95">
        <v>0</v>
      </c>
      <c r="AH448" s="96">
        <v>0</v>
      </c>
      <c r="AI448" s="24">
        <v>0</v>
      </c>
      <c r="AJ448" s="96">
        <v>0</v>
      </c>
      <c r="AK448" s="96"/>
    </row>
    <row r="449" spans="1:37" ht="17" thickBot="1" x14ac:dyDescent="0.35">
      <c r="A449" s="11" t="s">
        <v>919</v>
      </c>
      <c r="B449" s="42">
        <v>9</v>
      </c>
      <c r="C449" s="42">
        <v>0</v>
      </c>
      <c r="D449" s="42">
        <v>0</v>
      </c>
      <c r="E449" s="42">
        <v>0</v>
      </c>
      <c r="F449" s="42">
        <v>0</v>
      </c>
      <c r="G449" s="42">
        <v>0</v>
      </c>
      <c r="H449" s="42" t="s">
        <v>1074</v>
      </c>
      <c r="I449" s="97"/>
      <c r="J449" s="97" t="s">
        <v>1074</v>
      </c>
      <c r="K449" s="42">
        <v>0</v>
      </c>
      <c r="L449" s="42">
        <v>0</v>
      </c>
      <c r="M449" s="42">
        <v>-0.75</v>
      </c>
      <c r="N449" s="42">
        <v>3</v>
      </c>
      <c r="O449" s="42"/>
      <c r="P449" s="42">
        <v>0</v>
      </c>
      <c r="Q449" s="42">
        <v>0</v>
      </c>
      <c r="R449" s="98">
        <v>-0.75</v>
      </c>
      <c r="S449" s="42">
        <v>3</v>
      </c>
      <c r="T449" s="42">
        <v>-0.75</v>
      </c>
      <c r="U449" s="95">
        <v>3</v>
      </c>
      <c r="V449" s="95">
        <v>0</v>
      </c>
      <c r="W449" s="95">
        <v>0</v>
      </c>
      <c r="X449" s="95">
        <v>0</v>
      </c>
      <c r="Y449" s="95">
        <v>0</v>
      </c>
      <c r="Z449" s="95">
        <v>0</v>
      </c>
      <c r="AA449" s="95">
        <v>0</v>
      </c>
      <c r="AB449" s="95">
        <v>0</v>
      </c>
      <c r="AC449" s="95"/>
      <c r="AD449" s="95"/>
      <c r="AE449" s="95">
        <v>0</v>
      </c>
      <c r="AF449" s="95">
        <v>-0.75</v>
      </c>
      <c r="AG449" s="95">
        <v>3</v>
      </c>
      <c r="AH449" s="96">
        <v>0</v>
      </c>
      <c r="AI449" s="24">
        <v>0</v>
      </c>
      <c r="AJ449" s="96">
        <v>0</v>
      </c>
      <c r="AK449" s="96">
        <v>0</v>
      </c>
    </row>
    <row r="450" spans="1:37" ht="17" thickBot="1" x14ac:dyDescent="0.35">
      <c r="A450" s="84" t="s">
        <v>1174</v>
      </c>
      <c r="B450" s="108">
        <v>0</v>
      </c>
      <c r="C450" s="108">
        <v>1.52</v>
      </c>
      <c r="D450" s="108">
        <v>-0.60317460317460325</v>
      </c>
      <c r="E450" s="107">
        <v>0</v>
      </c>
      <c r="F450" s="108">
        <v>3</v>
      </c>
      <c r="G450" s="108">
        <v>-0.52</v>
      </c>
      <c r="H450" s="108">
        <v>-0.47916666666666663</v>
      </c>
      <c r="I450" s="108">
        <v>-0.47916666666666663</v>
      </c>
      <c r="J450" s="108">
        <v>0.5</v>
      </c>
      <c r="K450" s="108">
        <v>-0.33333333333333337</v>
      </c>
      <c r="L450" s="108">
        <v>0</v>
      </c>
      <c r="M450" s="108">
        <v>0</v>
      </c>
      <c r="N450" s="108">
        <v>1.52</v>
      </c>
      <c r="O450" s="108">
        <v>-0.39682539682539686</v>
      </c>
      <c r="P450" s="108">
        <v>0.31578947368421062</v>
      </c>
      <c r="Q450" s="108">
        <v>-0.5</v>
      </c>
      <c r="R450" s="117">
        <v>0</v>
      </c>
      <c r="S450" s="108">
        <v>0.5</v>
      </c>
      <c r="T450" s="108">
        <v>-0.33333333333333337</v>
      </c>
      <c r="U450" s="108">
        <v>0</v>
      </c>
      <c r="V450" s="108">
        <v>3</v>
      </c>
      <c r="W450" s="108">
        <v>-0.75</v>
      </c>
      <c r="X450" s="108">
        <v>0</v>
      </c>
      <c r="Y450" s="108">
        <v>0</v>
      </c>
      <c r="Z450" s="109">
        <v>0</v>
      </c>
      <c r="AA450" s="109">
        <v>0</v>
      </c>
      <c r="AB450" s="109">
        <v>0</v>
      </c>
      <c r="AC450" s="109">
        <v>0</v>
      </c>
      <c r="AD450" s="109">
        <v>0</v>
      </c>
      <c r="AE450" s="109">
        <v>1</v>
      </c>
      <c r="AF450" s="109">
        <v>-0.5</v>
      </c>
      <c r="AG450" s="109">
        <v>0</v>
      </c>
      <c r="AH450" s="109">
        <v>0</v>
      </c>
      <c r="AI450" s="109">
        <v>0</v>
      </c>
      <c r="AJ450" s="109">
        <v>0</v>
      </c>
      <c r="AK450" s="109">
        <v>0</v>
      </c>
    </row>
    <row r="451" spans="1:37" x14ac:dyDescent="0.3">
      <c r="A451" s="44"/>
      <c r="B451" s="97"/>
      <c r="C451" s="97"/>
      <c r="D451" s="97"/>
      <c r="E451" s="97"/>
      <c r="F451" s="97"/>
      <c r="G451" s="97"/>
      <c r="H451" s="97"/>
      <c r="I451" s="97"/>
      <c r="J451" s="97"/>
      <c r="K451" s="97"/>
      <c r="L451" s="97"/>
    </row>
    <row r="452" spans="1:37" x14ac:dyDescent="0.3">
      <c r="A452" s="44"/>
      <c r="B452" s="97"/>
      <c r="C452" s="97"/>
      <c r="D452" s="97"/>
      <c r="E452" s="97"/>
      <c r="F452" s="97"/>
      <c r="G452" s="97"/>
      <c r="H452" s="97"/>
      <c r="I452" s="97"/>
      <c r="J452" s="97"/>
      <c r="K452" s="97"/>
      <c r="L452" s="97"/>
    </row>
    <row r="453" spans="1:37" x14ac:dyDescent="0.3">
      <c r="A453" s="36" t="s">
        <v>1295</v>
      </c>
      <c r="B453" s="36"/>
      <c r="C453" s="36"/>
      <c r="D453" s="36"/>
      <c r="E453" s="36"/>
      <c r="F453" s="36"/>
      <c r="G453" s="36"/>
      <c r="H453" s="36"/>
    </row>
    <row r="454" spans="1:37" ht="115.5" x14ac:dyDescent="0.3">
      <c r="A454" s="190" t="s">
        <v>1296</v>
      </c>
      <c r="B454" s="190"/>
      <c r="C454" s="190"/>
      <c r="D454" s="190"/>
      <c r="E454" s="190"/>
      <c r="F454" s="190"/>
      <c r="G454" s="190"/>
      <c r="H454" s="190"/>
    </row>
  </sheetData>
  <autoFilter ref="A383:AL415" xr:uid="{DE363E5C-71B4-4AD3-A993-B3EF01BEB2F8}"/>
  <mergeCells count="29">
    <mergeCell ref="CY308:EV308"/>
    <mergeCell ref="EX308:GP308"/>
    <mergeCell ref="GR308:IO308"/>
    <mergeCell ref="A381:AL381"/>
    <mergeCell ref="AB311:AB342"/>
    <mergeCell ref="V311:V342"/>
    <mergeCell ref="A308:AX308"/>
    <mergeCell ref="AZ308:CW308"/>
    <mergeCell ref="GQ158:IN158"/>
    <mergeCell ref="IP158:KM158"/>
    <mergeCell ref="A231:JS231"/>
    <mergeCell ref="A233:AX233"/>
    <mergeCell ref="AZ233:CW233"/>
    <mergeCell ref="CY158:EU158"/>
    <mergeCell ref="EW158:GO158"/>
    <mergeCell ref="A158:AX158"/>
    <mergeCell ref="AZ158:CW158"/>
    <mergeCell ref="A7:T7"/>
    <mergeCell ref="A156:LE156"/>
    <mergeCell ref="A83:AX83"/>
    <mergeCell ref="AZ83:CW83"/>
    <mergeCell ref="CY83:EV83"/>
    <mergeCell ref="EX83:GP83"/>
    <mergeCell ref="AZ11:CW11"/>
    <mergeCell ref="CY11:EV11"/>
    <mergeCell ref="A9:IQ9"/>
    <mergeCell ref="EX11:GP11"/>
    <mergeCell ref="GR11:IO11"/>
    <mergeCell ref="A11:AX11"/>
  </mergeCells>
  <phoneticPr fontId="38"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12</vt:i4>
      </vt:variant>
    </vt:vector>
  </HeadingPairs>
  <TitlesOfParts>
    <vt:vector size="12" baseType="lpstr">
      <vt:lpstr>Introduction</vt:lpstr>
      <vt:lpstr>Données nettoyées</vt:lpstr>
      <vt:lpstr>Cotations</vt:lpstr>
      <vt:lpstr>Prix Min-Max</vt:lpstr>
      <vt:lpstr>Prix médians</vt:lpstr>
      <vt:lpstr>Coût médian du PMAS</vt:lpstr>
      <vt:lpstr>Evolution Catégories PMAS</vt:lpstr>
      <vt:lpstr>Comparaison Mars - Avril</vt:lpstr>
      <vt:lpstr>Evolution tous produits</vt:lpstr>
      <vt:lpstr>Retard acheminement</vt:lpstr>
      <vt:lpstr>Questionnaire KOBO</vt:lpstr>
      <vt:lpstr>Choix KOBO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Marcelle MANDE DJAPOU</dc:creator>
  <cp:lastModifiedBy>Marcelle MANDE DJAPOU</cp:lastModifiedBy>
  <dcterms:created xsi:type="dcterms:W3CDTF">2023-03-21T14:05:39Z</dcterms:created>
  <dcterms:modified xsi:type="dcterms:W3CDTF">2023-05-26T10:13:56Z</dcterms:modified>
</cp:coreProperties>
</file>